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3"/>
  </bookViews>
  <sheets>
    <sheet name="eukaryotes" sheetId="1" r:id="rId1"/>
    <sheet name="unic table" sheetId="2" r:id="rId2"/>
    <sheet name="organisms" sheetId="3" r:id="rId3"/>
    <sheet name="legend" sheetId="4" r:id="rId4"/>
  </sheets>
  <definedNames>
    <definedName name="_xlnm._FilterDatabase" localSheetId="1" hidden="1">'unic table'!$B:$B</definedName>
    <definedName name="GC">'unic table'!$L$1:$M$1805</definedName>
    <definedName name="inf" localSheetId="0">eukaryotes!$A$2:$U$1806</definedName>
    <definedName name="status">eukaryotes!$S$2:$S$1806</definedName>
    <definedName name="_xlnm.Extract" localSheetId="1">'unic table'!$E:$E</definedName>
    <definedName name="инфа">eukaryotes!$A$2:$U$1806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D6" i="4"/>
  <c r="D10"/>
  <c r="B10"/>
</calcChain>
</file>

<file path=xl/sharedStrings.xml><?xml version="1.0" encoding="utf-8"?>
<sst xmlns="http://schemas.openxmlformats.org/spreadsheetml/2006/main" count="36836" uniqueCount="11185">
  <si>
    <t>#Organism/Name</t>
  </si>
  <si>
    <t>TaxID</t>
  </si>
  <si>
    <t>BioProject Accession</t>
  </si>
  <si>
    <t>BioProject ID</t>
  </si>
  <si>
    <t>Group</t>
  </si>
  <si>
    <t>SubGroup</t>
  </si>
  <si>
    <t>Size (Mb)</t>
  </si>
  <si>
    <t>GC%</t>
  </si>
  <si>
    <t>Assembly Accession</t>
  </si>
  <si>
    <t>Chromosomes</t>
  </si>
  <si>
    <t>Organelles</t>
  </si>
  <si>
    <t>Plasmids</t>
  </si>
  <si>
    <t>WGS</t>
  </si>
  <si>
    <t>Scaffolds</t>
  </si>
  <si>
    <t>Genes</t>
  </si>
  <si>
    <t>Proteins</t>
  </si>
  <si>
    <t>Release Date</t>
  </si>
  <si>
    <t>Modify Date</t>
  </si>
  <si>
    <t>Status</t>
  </si>
  <si>
    <t>Center</t>
  </si>
  <si>
    <t>BioSample Accession</t>
  </si>
  <si>
    <t>Emiliania huxleyi CCMP1516</t>
  </si>
  <si>
    <t>PRJNA77753</t>
  </si>
  <si>
    <t>Protists</t>
  </si>
  <si>
    <t>Other Protists</t>
  </si>
  <si>
    <t>167.676</t>
  </si>
  <si>
    <t>65.7</t>
  </si>
  <si>
    <t>GCA_000372725.1</t>
  </si>
  <si>
    <t>-</t>
  </si>
  <si>
    <t>AHAL01</t>
  </si>
  <si>
    <t>Scaffold</t>
  </si>
  <si>
    <t>JGI</t>
  </si>
  <si>
    <t>SAMN02744062</t>
  </si>
  <si>
    <t>Arabidopsis thaliana</t>
  </si>
  <si>
    <t>PRJNA10719</t>
  </si>
  <si>
    <t>Plants</t>
  </si>
  <si>
    <t>Land Plants</t>
  </si>
  <si>
    <t>119.668</t>
  </si>
  <si>
    <t>36.0528</t>
  </si>
  <si>
    <t>GCA_000001735.1</t>
  </si>
  <si>
    <t>Chromosome with gaps</t>
  </si>
  <si>
    <t>The Arabidopsis Information Resource (TAIR)</t>
  </si>
  <si>
    <t>SAMN03081427</t>
  </si>
  <si>
    <t>PRJNA30811</t>
  </si>
  <si>
    <t>96.5002</t>
  </si>
  <si>
    <t>36.1</t>
  </si>
  <si>
    <t>GCA_000222325.1</t>
  </si>
  <si>
    <t>AFNA01</t>
  </si>
  <si>
    <t>1001genomes</t>
  </si>
  <si>
    <t>SAMN02981334</t>
  </si>
  <si>
    <t>98.0662</t>
  </si>
  <si>
    <t>GCA_000222345.1</t>
  </si>
  <si>
    <t>AFNB01</t>
  </si>
  <si>
    <t>SAMN02981335</t>
  </si>
  <si>
    <t>96.2565</t>
  </si>
  <si>
    <t>GCA_000222365.1</t>
  </si>
  <si>
    <t>AFMZ01</t>
  </si>
  <si>
    <t>SAMN02981333</t>
  </si>
  <si>
    <t>96.694</t>
  </si>
  <si>
    <t>36.2</t>
  </si>
  <si>
    <t>GCA_000222385.1</t>
  </si>
  <si>
    <t>AFNC01</t>
  </si>
  <si>
    <t>SAMN02981336</t>
  </si>
  <si>
    <t>PRJNA13190</t>
  </si>
  <si>
    <t>93.6545</t>
  </si>
  <si>
    <t>36.0433</t>
  </si>
  <si>
    <t>GCA_000211275.1</t>
  </si>
  <si>
    <t>Chromosome</t>
  </si>
  <si>
    <t>Arabidopsis Genome Initiative</t>
  </si>
  <si>
    <t>SAMN03081413</t>
  </si>
  <si>
    <t>Medicago truncatula</t>
  </si>
  <si>
    <t>PRJNA10791</t>
  </si>
  <si>
    <t>314.478</t>
  </si>
  <si>
    <t>35.9393</t>
  </si>
  <si>
    <t>GCA_000219495.1</t>
  </si>
  <si>
    <t>International Medicago Genome Annotation Group</t>
  </si>
  <si>
    <t>Solanum lycopersicum</t>
  </si>
  <si>
    <t>PRJNA41343</t>
  </si>
  <si>
    <t>540.589</t>
  </si>
  <si>
    <t>34.5</t>
  </si>
  <si>
    <t>GCA_000181095.1</t>
  </si>
  <si>
    <t>BABP01</t>
  </si>
  <si>
    <t>Contig</t>
  </si>
  <si>
    <t>Kazusa DNA Research Institute</t>
  </si>
  <si>
    <t>PRJNA67471</t>
  </si>
  <si>
    <t>0.575198</t>
  </si>
  <si>
    <t>43.5</t>
  </si>
  <si>
    <t>GCA_000325825.1</t>
  </si>
  <si>
    <t>AFYB01</t>
  </si>
  <si>
    <t>Mitochondrial Genome</t>
  </si>
  <si>
    <t>SAMN02981358</t>
  </si>
  <si>
    <t>Hordeum vulgare subsp. vulgare</t>
  </si>
  <si>
    <t>PRJEB86</t>
  </si>
  <si>
    <t>1868.64</t>
  </si>
  <si>
    <t>44.3</t>
  </si>
  <si>
    <t>GCA_000326085.1</t>
  </si>
  <si>
    <t>CAJW01</t>
  </si>
  <si>
    <t>IPK-Gatersleben</t>
  </si>
  <si>
    <t>PRJDA62403</t>
  </si>
  <si>
    <t>28.016</t>
  </si>
  <si>
    <t>44.7</t>
  </si>
  <si>
    <t>GCA_000227425.1</t>
  </si>
  <si>
    <t>BACC01</t>
  </si>
  <si>
    <t>Institute of Plant Science and Resources, Okayama University</t>
  </si>
  <si>
    <t>PRJEB88</t>
  </si>
  <si>
    <t>1779.49</t>
  </si>
  <si>
    <t>44.8</t>
  </si>
  <si>
    <t>GCA_000326125.1</t>
  </si>
  <si>
    <t>CAJX01</t>
  </si>
  <si>
    <t>Oryza sativa Japonica Group</t>
  </si>
  <si>
    <t>PRJNA12269</t>
  </si>
  <si>
    <t>382.778</t>
  </si>
  <si>
    <t>43.7135</t>
  </si>
  <si>
    <t>GCA_000005425.2</t>
  </si>
  <si>
    <t>National Institute of Agrobiological Sciences, Japan</t>
  </si>
  <si>
    <t>Oryza sativa Indica Group</t>
  </si>
  <si>
    <t>PRJNA361</t>
  </si>
  <si>
    <t>426.337</t>
  </si>
  <si>
    <t>43.1588</t>
  </si>
  <si>
    <t>GCA_000004655.2</t>
  </si>
  <si>
    <t>AAAA02</t>
  </si>
  <si>
    <t>Beijing Institute of Genomics, Chinese Academy of Sciences</t>
  </si>
  <si>
    <t>SAMN02953581</t>
  </si>
  <si>
    <t>PRJNA13139</t>
  </si>
  <si>
    <t>391.148</t>
  </si>
  <si>
    <t>43.2147</t>
  </si>
  <si>
    <t>GCA_000149285.1</t>
  </si>
  <si>
    <t>AACV01</t>
  </si>
  <si>
    <t>Beijing Genomics Institute</t>
  </si>
  <si>
    <t>SAMN02953597</t>
  </si>
  <si>
    <t>PRJDA39809</t>
  </si>
  <si>
    <t>382.151</t>
  </si>
  <si>
    <t>43.0871</t>
  </si>
  <si>
    <t>GCA_000164945.1</t>
  </si>
  <si>
    <t>BABO01</t>
  </si>
  <si>
    <t>QTL Genomics Research Center, National Institute of Agrobiological Sciences</t>
  </si>
  <si>
    <t>PRJDA67163</t>
  </si>
  <si>
    <t>382.627</t>
  </si>
  <si>
    <t>43.3738</t>
  </si>
  <si>
    <t>GCA_000321445.1</t>
  </si>
  <si>
    <t>BACJ01</t>
  </si>
  <si>
    <t>Iwate Biotechnology Research Center</t>
  </si>
  <si>
    <t>Triticum aestivum</t>
  </si>
  <si>
    <t>PRJEA41525</t>
  </si>
  <si>
    <t>1.26608</t>
  </si>
  <si>
    <t>GCA_000210335.1</t>
  </si>
  <si>
    <t>International Wheat Genome Sequencing Consortium</t>
  </si>
  <si>
    <t>PRJNA61773</t>
  </si>
  <si>
    <t>159.087</t>
  </si>
  <si>
    <t>43.6</t>
  </si>
  <si>
    <t>GCA_000188135.1</t>
  </si>
  <si>
    <t>AEOM01</t>
  </si>
  <si>
    <t>SAMN02981295</t>
  </si>
  <si>
    <t>PRJEB217</t>
  </si>
  <si>
    <t>3800.33</t>
  </si>
  <si>
    <t>47.7</t>
  </si>
  <si>
    <t>GCA_000334095.1</t>
  </si>
  <si>
    <t>CALP01</t>
  </si>
  <si>
    <t>MIPS/HMGU</t>
  </si>
  <si>
    <t>437.106</t>
  </si>
  <si>
    <t>48.2</t>
  </si>
  <si>
    <t>GCA_000334135.1</t>
  </si>
  <si>
    <t>CALO01</t>
  </si>
  <si>
    <t>Zea mays</t>
  </si>
  <si>
    <t>PRJNA10769</t>
  </si>
  <si>
    <t>2067.62</t>
  </si>
  <si>
    <t>46.8286</t>
  </si>
  <si>
    <t>GCA_000005005.5</t>
  </si>
  <si>
    <t>maizesequence</t>
  </si>
  <si>
    <t>PRJNA51041</t>
  </si>
  <si>
    <t>177.051</t>
  </si>
  <si>
    <t>45.9</t>
  </si>
  <si>
    <t>GCA_000223545.1</t>
  </si>
  <si>
    <t>AECO01</t>
  </si>
  <si>
    <t>Laboratorio Nacional de GenГіmica para la Biodiversidad (LANGEBIO) CINVESTAV Irapuato</t>
  </si>
  <si>
    <t>SAMN02981271</t>
  </si>
  <si>
    <t>1.33507</t>
  </si>
  <si>
    <t>45.4</t>
  </si>
  <si>
    <t>GCA_000275765.1</t>
  </si>
  <si>
    <t>AHID01</t>
  </si>
  <si>
    <t>SAMN02981394</t>
  </si>
  <si>
    <t>Schizosaccharomyces pombe</t>
  </si>
  <si>
    <t>PRJNA13836</t>
  </si>
  <si>
    <t>Fungi</t>
  </si>
  <si>
    <t>Ascomycetes</t>
  </si>
  <si>
    <t>36.0381</t>
  </si>
  <si>
    <t>GCA_000002945.2</t>
  </si>
  <si>
    <t>S. pombe European Sequencing Consortium (EUPOM)</t>
  </si>
  <si>
    <t>Saccharomyces cerevisiae S288c</t>
  </si>
  <si>
    <t>PRJNA43747</t>
  </si>
  <si>
    <t>12.1571</t>
  </si>
  <si>
    <t>38.1556</t>
  </si>
  <si>
    <t>GCA_000146045.2</t>
  </si>
  <si>
    <t>Complete Genome</t>
  </si>
  <si>
    <t>Saccharomyces Genome Database</t>
  </si>
  <si>
    <t>Saccharomyces cerevisiae Sigma1278b</t>
  </si>
  <si>
    <t>PRJNA39317</t>
  </si>
  <si>
    <t>38.3049</t>
  </si>
  <si>
    <t>GCA_000151485.1</t>
  </si>
  <si>
    <t>ACVY01</t>
  </si>
  <si>
    <t>Broad Institute</t>
  </si>
  <si>
    <t>SAMN00002885</t>
  </si>
  <si>
    <t>Saccharomyces cerevisiae AWRI796</t>
  </si>
  <si>
    <t>PRJNA48559</t>
  </si>
  <si>
    <t>38.2042</t>
  </si>
  <si>
    <t>GCA_000190195.1</t>
  </si>
  <si>
    <t>ADVS01</t>
  </si>
  <si>
    <t>The Australian Wine Research Institute</t>
  </si>
  <si>
    <t>SAMN02981265</t>
  </si>
  <si>
    <t>Saccharomyces cerevisiae Vin13</t>
  </si>
  <si>
    <t>PRJNA48563</t>
  </si>
  <si>
    <t>38.23</t>
  </si>
  <si>
    <t>GCA_000190215.1</t>
  </si>
  <si>
    <t>ADXC01</t>
  </si>
  <si>
    <t>SAMN02981268</t>
  </si>
  <si>
    <t>Saccharomyces cerevisiae VL3</t>
  </si>
  <si>
    <t>PRJNA48565</t>
  </si>
  <si>
    <t>38.2337</t>
  </si>
  <si>
    <t>GCA_000190235.1</t>
  </si>
  <si>
    <t>AEJS01</t>
  </si>
  <si>
    <t>SAMN02981289</t>
  </si>
  <si>
    <t>Saccharomyces cerevisiae FostersB</t>
  </si>
  <si>
    <t>PRJNA48569</t>
  </si>
  <si>
    <t>38.22</t>
  </si>
  <si>
    <t>GCA_000190255.1</t>
  </si>
  <si>
    <t>AEHH01</t>
  </si>
  <si>
    <t>SAMN02981281</t>
  </si>
  <si>
    <t>Saccharomyces cerevisiae CEN.PK113-7D</t>
  </si>
  <si>
    <t>PRJNA52955</t>
  </si>
  <si>
    <t>38.7028</t>
  </si>
  <si>
    <t>GCA_000269885.1</t>
  </si>
  <si>
    <t>AEHG01</t>
  </si>
  <si>
    <t>Chalmers University of Technology</t>
  </si>
  <si>
    <t>SAMN00828752</t>
  </si>
  <si>
    <t>Saccharomyces cerevisiae W303</t>
  </si>
  <si>
    <t>PRJNA83445</t>
  </si>
  <si>
    <t>12.1532</t>
  </si>
  <si>
    <t>38.3352</t>
  </si>
  <si>
    <t>GCA_000292815.1</t>
  </si>
  <si>
    <t>ALAV01</t>
  </si>
  <si>
    <t>Max Planck Institute Molecular Genetics</t>
  </si>
  <si>
    <t>SAMN02981436</t>
  </si>
  <si>
    <t>Saccharomyces cerevisiae EC1118</t>
  </si>
  <si>
    <t>PRJEA37863</t>
  </si>
  <si>
    <t>38.3</t>
  </si>
  <si>
    <t>GCA_000218975.1</t>
  </si>
  <si>
    <t>Genoscope</t>
  </si>
  <si>
    <t>Saccharomyces cerevisiae Kyokai no. 7</t>
  </si>
  <si>
    <t>PRJDA45827</t>
  </si>
  <si>
    <t>38.5</t>
  </si>
  <si>
    <t>GCA_000260735.1</t>
  </si>
  <si>
    <t>BABQ01</t>
  </si>
  <si>
    <t>National Research Institute of Brewing</t>
  </si>
  <si>
    <t>Saccharomyces cerevisiae Lalvin QA23</t>
  </si>
  <si>
    <t>PRJNA48561</t>
  </si>
  <si>
    <t>GCA_000325965.1</t>
  </si>
  <si>
    <t>ADVV01</t>
  </si>
  <si>
    <t>SAMN02981266</t>
  </si>
  <si>
    <t>Saccharomyces cerevisiae RM11-1a</t>
  </si>
  <si>
    <t>PRJNA13674</t>
  </si>
  <si>
    <t>11.737</t>
  </si>
  <si>
    <t>GCA_000149365.1</t>
  </si>
  <si>
    <t>AAEG01</t>
  </si>
  <si>
    <t>SAMN02953602</t>
  </si>
  <si>
    <t>Saccharomyces cerevisiae Y10</t>
  </si>
  <si>
    <t>PRJNA60201</t>
  </si>
  <si>
    <t>14.2673</t>
  </si>
  <si>
    <t>38.2</t>
  </si>
  <si>
    <t>GCA_000192375.1</t>
  </si>
  <si>
    <t>AEWK01</t>
  </si>
  <si>
    <t>Genome Sequencing Center (GSC) at Washington University (WashU) School of Medicine</t>
  </si>
  <si>
    <t>SAMN02981307</t>
  </si>
  <si>
    <t>Saccharomyces cerevisiae CBS 7960</t>
  </si>
  <si>
    <t>PRJNA60391</t>
  </si>
  <si>
    <t>39.3</t>
  </si>
  <si>
    <t>GCA_000192455.1</t>
  </si>
  <si>
    <t>AEWL01</t>
  </si>
  <si>
    <t>SAMN02981308</t>
  </si>
  <si>
    <t>Saccharomyces cerevisiae CLIB324</t>
  </si>
  <si>
    <t>PRJNA60415</t>
  </si>
  <si>
    <t>13.4362</t>
  </si>
  <si>
    <t>GCA_000192495.1</t>
  </si>
  <si>
    <t>AEWM01</t>
  </si>
  <si>
    <t>SAMN02981309</t>
  </si>
  <si>
    <t>Saccharomyces cerevisiae YJM269</t>
  </si>
  <si>
    <t>PRJNA60389</t>
  </si>
  <si>
    <t>GCA_000192515.1</t>
  </si>
  <si>
    <t>AEWN01</t>
  </si>
  <si>
    <t>SAMN02981310</t>
  </si>
  <si>
    <t>Saccharomyces cerevisiae FL100</t>
  </si>
  <si>
    <t>PRJNA60147</t>
  </si>
  <si>
    <t>GCA_000192535.1</t>
  </si>
  <si>
    <t>AEWO01</t>
  </si>
  <si>
    <t>SAMN02981311</t>
  </si>
  <si>
    <t>Saccharomyces cerevisiae CLIB215</t>
  </si>
  <si>
    <t>PRJNA60143</t>
  </si>
  <si>
    <t>GCA_000192555.1</t>
  </si>
  <si>
    <t>AEWP01</t>
  </si>
  <si>
    <t>SAMN02981312</t>
  </si>
  <si>
    <t>Saccharomyces cerevisiae PW5</t>
  </si>
  <si>
    <t>PRJNA60181</t>
  </si>
  <si>
    <t>GCA_000209265.1</t>
  </si>
  <si>
    <t>AFDC01</t>
  </si>
  <si>
    <t>SAMN00199004</t>
  </si>
  <si>
    <t>Saccharomyces cerevisiae UC5</t>
  </si>
  <si>
    <t>PRJNA60197</t>
  </si>
  <si>
    <t>GCA_000209285.1</t>
  </si>
  <si>
    <t>AFDD01</t>
  </si>
  <si>
    <t>SAMN00198987</t>
  </si>
  <si>
    <t>Saccharomyces cerevisiae T73</t>
  </si>
  <si>
    <t>PRJNA60195</t>
  </si>
  <si>
    <t>GCA_000209305.1</t>
  </si>
  <si>
    <t>AFDF01</t>
  </si>
  <si>
    <t>SAMN00198997</t>
  </si>
  <si>
    <t>Saccharomyces cerevisiae CLIB382</t>
  </si>
  <si>
    <t>PRJNA60145</t>
  </si>
  <si>
    <t>38.4</t>
  </si>
  <si>
    <t>GCA_000209345.1</t>
  </si>
  <si>
    <t>AFDG01</t>
  </si>
  <si>
    <t>SAMN00198998</t>
  </si>
  <si>
    <t>Saccharomyces cerevisiae T7</t>
  </si>
  <si>
    <t>PRJNA60387</t>
  </si>
  <si>
    <t>GCA_000209365.1</t>
  </si>
  <si>
    <t>AFDE01</t>
  </si>
  <si>
    <t>SAMN02981319</t>
  </si>
  <si>
    <t>Saccharomyces cerevisiae EC9-8</t>
  </si>
  <si>
    <t>PRJNA73985</t>
  </si>
  <si>
    <t>GCA_000234495.1</t>
  </si>
  <si>
    <t>AGSJ01</t>
  </si>
  <si>
    <t xml:space="preserve">Academia Sinica </t>
  </si>
  <si>
    <t>SAMN02981386</t>
  </si>
  <si>
    <t>Saccharomyces cerevisiae M3707</t>
  </si>
  <si>
    <t>PRJNA174688</t>
  </si>
  <si>
    <t>GCA_000365045.1</t>
  </si>
  <si>
    <t>AMQB01</t>
  </si>
  <si>
    <t>DOE Joint Genome Institute</t>
  </si>
  <si>
    <t>SAMN02769630</t>
  </si>
  <si>
    <t>Saccharomyces cerevisiae M3836</t>
  </si>
  <si>
    <t>PRJNA174689</t>
  </si>
  <si>
    <t>GCA_000365065.1</t>
  </si>
  <si>
    <t>AMQC01</t>
  </si>
  <si>
    <t>SAMN02769631</t>
  </si>
  <si>
    <t>Saccharomyces cerevisiae M3837</t>
  </si>
  <si>
    <t>PRJNA174690</t>
  </si>
  <si>
    <t>GCA_000365085.1</t>
  </si>
  <si>
    <t>AMQD01</t>
  </si>
  <si>
    <t>SAMN02769632</t>
  </si>
  <si>
    <t>Saccharomyces cerevisiae M3838</t>
  </si>
  <si>
    <t>PRJNA174691</t>
  </si>
  <si>
    <t>GCA_000365105.1</t>
  </si>
  <si>
    <t>AMQE01</t>
  </si>
  <si>
    <t>SAMN02769633</t>
  </si>
  <si>
    <t>Saccharomyces cerevisiae M3839</t>
  </si>
  <si>
    <t>PRJNA174692</t>
  </si>
  <si>
    <t>GCA_000365125.1</t>
  </si>
  <si>
    <t>AMQF01</t>
  </si>
  <si>
    <t>SAMN02769634</t>
  </si>
  <si>
    <t>Saccharomyces cerevisiae YJM789</t>
  </si>
  <si>
    <t>PRJNA13304</t>
  </si>
  <si>
    <t>11.991</t>
  </si>
  <si>
    <t>GCA_000181435.1</t>
  </si>
  <si>
    <t>AAFW02</t>
  </si>
  <si>
    <t>Stanford University</t>
  </si>
  <si>
    <t>SAMN02953615</t>
  </si>
  <si>
    <t>Saccharomyces cerevisiae M22</t>
  </si>
  <si>
    <t>PRJNA28815</t>
  </si>
  <si>
    <t>38.8</t>
  </si>
  <si>
    <t>GCA_000182075.1</t>
  </si>
  <si>
    <t>ABPC01</t>
  </si>
  <si>
    <t>Washington University School of Medicine (WashU)</t>
  </si>
  <si>
    <t>SAMN00189351</t>
  </si>
  <si>
    <t>Saccharomyces cerevisiae YPS163</t>
  </si>
  <si>
    <t>PRJNA28813</t>
  </si>
  <si>
    <t>GCA_000182095.1</t>
  </si>
  <si>
    <t>ABPD01</t>
  </si>
  <si>
    <t>SAMN00189350</t>
  </si>
  <si>
    <t>Saccharomyces cerevisiae AWRI1631</t>
  </si>
  <si>
    <t>PRJNA30553</t>
  </si>
  <si>
    <t>11.1769</t>
  </si>
  <si>
    <t>GCA_000182175.1</t>
  </si>
  <si>
    <t>ABSV01</t>
  </si>
  <si>
    <t>The Australian Wine Research Institute (AWRI), Australia</t>
  </si>
  <si>
    <t>SAMN02953734</t>
  </si>
  <si>
    <t>Saccharomyces cerevisiae JAY291</t>
  </si>
  <si>
    <t>PRJNA32809</t>
  </si>
  <si>
    <t>38.1</t>
  </si>
  <si>
    <t>GCA_000182315.2</t>
  </si>
  <si>
    <t>ACFL01</t>
  </si>
  <si>
    <t>Duke University Medical Center</t>
  </si>
  <si>
    <t>SAMN02953746</t>
  </si>
  <si>
    <t>Saccharomyces cerevisiae ZTW1</t>
  </si>
  <si>
    <t>PRJNA174065</t>
  </si>
  <si>
    <t>GCA_000308935.1</t>
  </si>
  <si>
    <t>AMDD01</t>
  </si>
  <si>
    <t>College of life science</t>
  </si>
  <si>
    <t>SAMN02981455</t>
  </si>
  <si>
    <t>Saccharomyces cerevisiae FostersO</t>
  </si>
  <si>
    <t>PRJNA48567</t>
  </si>
  <si>
    <t>GCA_000326005.1</t>
  </si>
  <si>
    <t>AEEZ01</t>
  </si>
  <si>
    <t>SAMN02981272</t>
  </si>
  <si>
    <t>Saccharomyces cerevisiae NY1308</t>
  </si>
  <si>
    <t>PRJNA202086</t>
  </si>
  <si>
    <t>GCA_000416405.1</t>
  </si>
  <si>
    <t>ASJZ01</t>
  </si>
  <si>
    <t>Zhejiang University</t>
  </si>
  <si>
    <t>SAMN02981536</t>
  </si>
  <si>
    <t>Saccharomyces cerevisiae</t>
  </si>
  <si>
    <t>PRJNA13838</t>
  </si>
  <si>
    <t>0.67254</t>
  </si>
  <si>
    <t>35.8509</t>
  </si>
  <si>
    <t>GCA_000091065.1</t>
  </si>
  <si>
    <t>Gapless Chromosome</t>
  </si>
  <si>
    <t>Sanger Institute</t>
  </si>
  <si>
    <t>Aspergillus nidulans FGSC A4</t>
  </si>
  <si>
    <t>PRJNA130</t>
  </si>
  <si>
    <t>30.2427</t>
  </si>
  <si>
    <t>50.3</t>
  </si>
  <si>
    <t>GCA_000149205.1</t>
  </si>
  <si>
    <t>AACD01</t>
  </si>
  <si>
    <t>SAMN02953587</t>
  </si>
  <si>
    <t>PRJEA40559</t>
  </si>
  <si>
    <t>29.8283</t>
  </si>
  <si>
    <t>50.37</t>
  </si>
  <si>
    <t>GCA_000011425.1</t>
  </si>
  <si>
    <t>Eurofungbase (Eurofung)</t>
  </si>
  <si>
    <t>Aspergillus fumigatus Af293</t>
  </si>
  <si>
    <t>PRJNA131</t>
  </si>
  <si>
    <t>29.385</t>
  </si>
  <si>
    <t>49.8207</t>
  </si>
  <si>
    <t>GCA_000002655.1</t>
  </si>
  <si>
    <t>AAHF01</t>
  </si>
  <si>
    <t>J. Craig Venter Institute</t>
  </si>
  <si>
    <t>SAMN00115746</t>
  </si>
  <si>
    <t>Aspergillus fumigatus A1163</t>
  </si>
  <si>
    <t>PRJNA18733</t>
  </si>
  <si>
    <t>29.2054</t>
  </si>
  <si>
    <t>49.5</t>
  </si>
  <si>
    <t>GCA_000150145.1</t>
  </si>
  <si>
    <t>ABDB01</t>
  </si>
  <si>
    <t>SAMN00115744</t>
  </si>
  <si>
    <t>Aspergillus fumigatus Af10</t>
  </si>
  <si>
    <t>PRJNA46347</t>
  </si>
  <si>
    <t>28.7591</t>
  </si>
  <si>
    <t>GCA_000225625.2</t>
  </si>
  <si>
    <t>AFXL01</t>
  </si>
  <si>
    <t>JCVI</t>
  </si>
  <si>
    <t>SAMN02981356</t>
  </si>
  <si>
    <t>Aspergillus fumigatus AF210</t>
  </si>
  <si>
    <t>PRJNA52783</t>
  </si>
  <si>
    <t>28.9028</t>
  </si>
  <si>
    <t>49.3</t>
  </si>
  <si>
    <t>GCA_000225645.2</t>
  </si>
  <si>
    <t>AFXM01</t>
  </si>
  <si>
    <t>SAMN02981357</t>
  </si>
  <si>
    <t>Neurospora crassa OR74A</t>
  </si>
  <si>
    <t>PRJNA13841</t>
  </si>
  <si>
    <t>39.2258</t>
  </si>
  <si>
    <t>GCA_000182925.1</t>
  </si>
  <si>
    <t>AABX02</t>
  </si>
  <si>
    <t>Phanerochaete chrysosporium RP-78</t>
  </si>
  <si>
    <t>PRJNA135</t>
  </si>
  <si>
    <t>Basidiomycetes</t>
  </si>
  <si>
    <t>29.8426</t>
  </si>
  <si>
    <t>GCA_000167175.1</t>
  </si>
  <si>
    <t>AADS01</t>
  </si>
  <si>
    <t>SAMN02953600</t>
  </si>
  <si>
    <t>Candida albicans SC5314</t>
  </si>
  <si>
    <t>PRJNA10701</t>
  </si>
  <si>
    <t>27.5589</t>
  </si>
  <si>
    <t>33.4</t>
  </si>
  <si>
    <t>GCA_000182965.2</t>
  </si>
  <si>
    <t>AACQ01</t>
  </si>
  <si>
    <t>SAMN02953594</t>
  </si>
  <si>
    <t>Candida albicans WO-1</t>
  </si>
  <si>
    <t>PRJNA16373</t>
  </si>
  <si>
    <t>14.473</t>
  </si>
  <si>
    <t>GCA_000149445.2</t>
  </si>
  <si>
    <t>AAFO01</t>
  </si>
  <si>
    <t>SAMN02953609</t>
  </si>
  <si>
    <t>Candida albicans A123</t>
  </si>
  <si>
    <t>PRJNA165033</t>
  </si>
  <si>
    <t>14.638</t>
  </si>
  <si>
    <t>33.3</t>
  </si>
  <si>
    <t>GCA_000447455.1</t>
  </si>
  <si>
    <t>AVAR01</t>
  </si>
  <si>
    <t>SAMN00974110</t>
  </si>
  <si>
    <t>Candida albicans A92</t>
  </si>
  <si>
    <t>PRJNA165031</t>
  </si>
  <si>
    <t>14.6074</t>
  </si>
  <si>
    <t>GCA_000447475.1</t>
  </si>
  <si>
    <t>AVAS01</t>
  </si>
  <si>
    <t>SAMN00974109</t>
  </si>
  <si>
    <t>Candida albicans A203</t>
  </si>
  <si>
    <t>PRJNA165039</t>
  </si>
  <si>
    <t>14.7854</t>
  </si>
  <si>
    <t>GCA_000447495.1</t>
  </si>
  <si>
    <t>AVAT01</t>
  </si>
  <si>
    <t>SAMN00974113</t>
  </si>
  <si>
    <t>Candida albicans A67</t>
  </si>
  <si>
    <t>PRJNA165029</t>
  </si>
  <si>
    <t>14.6882</t>
  </si>
  <si>
    <t>GCA_000447515.1</t>
  </si>
  <si>
    <t>AVAU01</t>
  </si>
  <si>
    <t>SAMN00974108</t>
  </si>
  <si>
    <t>Candida albicans A48</t>
  </si>
  <si>
    <t>PRJNA165027</t>
  </si>
  <si>
    <t>GCA_000447535.1</t>
  </si>
  <si>
    <t>AVAV01</t>
  </si>
  <si>
    <t>SAMN00974107</t>
  </si>
  <si>
    <t>Candida albicans CHN1</t>
  </si>
  <si>
    <t>PRJNA165023</t>
  </si>
  <si>
    <t>14.7275</t>
  </si>
  <si>
    <t>GCA_000447555.1</t>
  </si>
  <si>
    <t>AVAW01</t>
  </si>
  <si>
    <t>SAMN00974105</t>
  </si>
  <si>
    <t>Candida albicans A20</t>
  </si>
  <si>
    <t>PRJNA165025</t>
  </si>
  <si>
    <t>14.553</t>
  </si>
  <si>
    <t>GCA_000447575.1</t>
  </si>
  <si>
    <t>AVAX01</t>
  </si>
  <si>
    <t>SAMN00974106</t>
  </si>
  <si>
    <t>Candida albicans 3153A</t>
  </si>
  <si>
    <t>PRJNA165021</t>
  </si>
  <si>
    <t>14.89</t>
  </si>
  <si>
    <t>GCA_000447595.1</t>
  </si>
  <si>
    <t>AVAY01</t>
  </si>
  <si>
    <t>SAMN00974104</t>
  </si>
  <si>
    <t>Candida albicans A155</t>
  </si>
  <si>
    <t>PRJNA165035</t>
  </si>
  <si>
    <t>14.4651</t>
  </si>
  <si>
    <t>GCA_000447615.1</t>
  </si>
  <si>
    <t>AVAZ01</t>
  </si>
  <si>
    <t>SAMN00974111</t>
  </si>
  <si>
    <t>Candida albicans A84</t>
  </si>
  <si>
    <t>PRJNA165037</t>
  </si>
  <si>
    <t>14.6916</t>
  </si>
  <si>
    <t>GCA_000447635.1</t>
  </si>
  <si>
    <t>AVBA01</t>
  </si>
  <si>
    <t>SAMN00974112</t>
  </si>
  <si>
    <t>Leishmania major strain Friedlin</t>
  </si>
  <si>
    <t>PRJNA10724</t>
  </si>
  <si>
    <t>Kinetoplasts</t>
  </si>
  <si>
    <t>32.8551</t>
  </si>
  <si>
    <t>59.7114</t>
  </si>
  <si>
    <t>GCA_000002725.2</t>
  </si>
  <si>
    <t>Friedlin Consortium</t>
  </si>
  <si>
    <t>Leishmania major strain SD 75.1</t>
  </si>
  <si>
    <t>PRJNA50303</t>
  </si>
  <si>
    <t>31.2428</t>
  </si>
  <si>
    <t>59.5</t>
  </si>
  <si>
    <t>GCA_000250755.2</t>
  </si>
  <si>
    <t>AFZI01</t>
  </si>
  <si>
    <t>WUGSC</t>
  </si>
  <si>
    <t>SAMN02953800</t>
  </si>
  <si>
    <t>Leishmania major strain LV39c5</t>
  </si>
  <si>
    <t>PRJNA50301</t>
  </si>
  <si>
    <t>32.3275</t>
  </si>
  <si>
    <t>GCA_000331345.1</t>
  </si>
  <si>
    <t>AODR01</t>
  </si>
  <si>
    <t>SAMN01129976</t>
  </si>
  <si>
    <t>Trypanosoma brucei gambiense DAL972</t>
  </si>
  <si>
    <t>PRJEA40697</t>
  </si>
  <si>
    <t>22.1481</t>
  </si>
  <si>
    <t>47.1438</t>
  </si>
  <si>
    <t>GCA_000210295.1</t>
  </si>
  <si>
    <t>Wellcome Trust Sanger Institute</t>
  </si>
  <si>
    <t>Trypanosoma cruzi</t>
  </si>
  <si>
    <t>PRJNA11755</t>
  </si>
  <si>
    <t>89.9375</t>
  </si>
  <si>
    <t>51.7</t>
  </si>
  <si>
    <t>GCA_000209065.1</t>
  </si>
  <si>
    <t>AAHK01</t>
  </si>
  <si>
    <t>Trypanosoma cruzi consortium</t>
  </si>
  <si>
    <t>SAMN02953627</t>
  </si>
  <si>
    <t>Trypanosoma cruzi strain Esmeraldo</t>
  </si>
  <si>
    <t>PRJNA50493</t>
  </si>
  <si>
    <t>38.0811</t>
  </si>
  <si>
    <t>50.9</t>
  </si>
  <si>
    <t>GCA_000327425.1</t>
  </si>
  <si>
    <t>ANOX01</t>
  </si>
  <si>
    <t>SAMN00016463</t>
  </si>
  <si>
    <t>Trypanosoma cruzi JR cl. 4</t>
  </si>
  <si>
    <t>PRJNA59941</t>
  </si>
  <si>
    <t>41.4808</t>
  </si>
  <si>
    <t>51.3</t>
  </si>
  <si>
    <t>GCA_000331405.1</t>
  </si>
  <si>
    <t>AODP01</t>
  </si>
  <si>
    <t>SAMN02953827</t>
  </si>
  <si>
    <t>Trypanosoma cruzi Tula cl2</t>
  </si>
  <si>
    <t>PRJNA169675</t>
  </si>
  <si>
    <t>83.5112</t>
  </si>
  <si>
    <t>51.4</t>
  </si>
  <si>
    <t>GCA_000365225.1</t>
  </si>
  <si>
    <t>AQHO01</t>
  </si>
  <si>
    <t>Kinetoplastid Genomes Consortium</t>
  </si>
  <si>
    <t>SAMN02953848</t>
  </si>
  <si>
    <t>Trypanosoma cruzi marinkellei</t>
  </si>
  <si>
    <t>PRJNA77843</t>
  </si>
  <si>
    <t>34.2262</t>
  </si>
  <si>
    <t>GCA_000300495.1</t>
  </si>
  <si>
    <t>AHKC01</t>
  </si>
  <si>
    <t>Karolinska Institutet</t>
  </si>
  <si>
    <t>SAMN02953810</t>
  </si>
  <si>
    <t>PRJNA40815</t>
  </si>
  <si>
    <t>38.5895</t>
  </si>
  <si>
    <t>51.2</t>
  </si>
  <si>
    <t>GCA_000188675.2</t>
  </si>
  <si>
    <t>ADWP02</t>
  </si>
  <si>
    <t>SAMN02953776</t>
  </si>
  <si>
    <t>Giardia lamblia ATCC 50803</t>
  </si>
  <si>
    <t>PRJNA1439</t>
  </si>
  <si>
    <t>49.2</t>
  </si>
  <si>
    <t>GCA_000002435.1</t>
  </si>
  <si>
    <t>AACB02</t>
  </si>
  <si>
    <t>Marine Biological Laboratory</t>
  </si>
  <si>
    <t>SAMN02952905</t>
  </si>
  <si>
    <t>Giardia intestinalis ATCC 50581</t>
  </si>
  <si>
    <t>PRJNA33815</t>
  </si>
  <si>
    <t>11.0015</t>
  </si>
  <si>
    <t>47.3</t>
  </si>
  <si>
    <t>GCA_000182405.1</t>
  </si>
  <si>
    <t>ACGJ01</t>
  </si>
  <si>
    <t>SAMN02953749</t>
  </si>
  <si>
    <t>Giardia lamblia P15</t>
  </si>
  <si>
    <t>PRJNA39315</t>
  </si>
  <si>
    <t>47.2</t>
  </si>
  <si>
    <t>GCA_000182665.1</t>
  </si>
  <si>
    <t>ACVC01</t>
  </si>
  <si>
    <t>Karolinska Institutet, Department of Cell and molecular biology</t>
  </si>
  <si>
    <t>SAMN02953764</t>
  </si>
  <si>
    <t>Entamoeba histolytica HM-1:IMSS</t>
  </si>
  <si>
    <t>PRJNA142</t>
  </si>
  <si>
    <t>20.8354</t>
  </si>
  <si>
    <t>GCA_000208925.2</t>
  </si>
  <si>
    <t>AAFB02</t>
  </si>
  <si>
    <t>J. Craig Venter Institute (TIGR)</t>
  </si>
  <si>
    <t>SAMN02953605</t>
  </si>
  <si>
    <t>Entamoeba histolytica KU27</t>
  </si>
  <si>
    <t>PRJNA51233</t>
  </si>
  <si>
    <t>15.2721</t>
  </si>
  <si>
    <t>GCA_000338855.1</t>
  </si>
  <si>
    <t>AOSC01</t>
  </si>
  <si>
    <t>SAMN02953834</t>
  </si>
  <si>
    <t>Entamoeba histolytica HM-1:IMSS-B</t>
  </si>
  <si>
    <t>PRJNA51239</t>
  </si>
  <si>
    <t>GCA_000344925.1</t>
  </si>
  <si>
    <t>APGH01</t>
  </si>
  <si>
    <t>SAMN02953843</t>
  </si>
  <si>
    <t>Entamoeba histolytica HM-3:IMSS</t>
  </si>
  <si>
    <t>PRJNA72935</t>
  </si>
  <si>
    <t>13.8307</t>
  </si>
  <si>
    <t>GCA_000346345.1</t>
  </si>
  <si>
    <t>APGI01</t>
  </si>
  <si>
    <t>SAMN02953844</t>
  </si>
  <si>
    <t>Entamoeba histolytica HM-1:IMSS-A</t>
  </si>
  <si>
    <t>PRJNA51237</t>
  </si>
  <si>
    <t>GCA_000365475.1</t>
  </si>
  <si>
    <t>APBR01</t>
  </si>
  <si>
    <t>SAMN02953836</t>
  </si>
  <si>
    <t>Eimeria tenella strain Houghton</t>
  </si>
  <si>
    <t>PRJNA364</t>
  </si>
  <si>
    <t>Apicomplexans</t>
  </si>
  <si>
    <t>1.38246</t>
  </si>
  <si>
    <t>48.6761</t>
  </si>
  <si>
    <t>GCA_000002835.1</t>
  </si>
  <si>
    <t>Cryptosporidium parvum Iowa II</t>
  </si>
  <si>
    <t>PRJNA144</t>
  </si>
  <si>
    <t>9.10232</t>
  </si>
  <si>
    <t>30.2513</t>
  </si>
  <si>
    <t>GCA_000165345.1</t>
  </si>
  <si>
    <t>AAEE01</t>
  </si>
  <si>
    <t>Univ. Minnesota</t>
  </si>
  <si>
    <t>SAMN02952908</t>
  </si>
  <si>
    <t>Cryptosporidium parvum</t>
  </si>
  <si>
    <t>PRJNA13873</t>
  </si>
  <si>
    <t>1.1647</t>
  </si>
  <si>
    <t>GCA_000209695.1</t>
  </si>
  <si>
    <t>MRC Laboratory of Molecular Biology, UK</t>
  </si>
  <si>
    <t>Toxoplasma gondii ME49</t>
  </si>
  <si>
    <t>PRJNA28893</t>
  </si>
  <si>
    <t>62.9993</t>
  </si>
  <si>
    <t>52.3</t>
  </si>
  <si>
    <t>GCA_000006565.1</t>
  </si>
  <si>
    <t>ABPA01</t>
  </si>
  <si>
    <t>Toxoplasma gondii GT1</t>
  </si>
  <si>
    <t>PRJNA16727</t>
  </si>
  <si>
    <t>65.0622</t>
  </si>
  <si>
    <t>GCA_000149715.2</t>
  </si>
  <si>
    <t>AAQM03</t>
  </si>
  <si>
    <t>TIGR</t>
  </si>
  <si>
    <t>SAMN02953654</t>
  </si>
  <si>
    <t>Toxoplasma gondii TgCATBr9</t>
  </si>
  <si>
    <t>PRJNA61549</t>
  </si>
  <si>
    <t>61.8242</t>
  </si>
  <si>
    <t>52.4</t>
  </si>
  <si>
    <t>GCA_000224825.1</t>
  </si>
  <si>
    <t>AFHV01</t>
  </si>
  <si>
    <t>SAMN02953794</t>
  </si>
  <si>
    <t>Toxoplasma gondii TgCATBr5</t>
  </si>
  <si>
    <t>PRJNA61551</t>
  </si>
  <si>
    <t>61.6362</t>
  </si>
  <si>
    <t>GCA_000259835.1</t>
  </si>
  <si>
    <t>AFPV01</t>
  </si>
  <si>
    <t>SAMN02953796</t>
  </si>
  <si>
    <t>Toxoplasma gondii CtCo5</t>
  </si>
  <si>
    <t>PRJNA167493</t>
  </si>
  <si>
    <t>62.621</t>
  </si>
  <si>
    <t>GCA_000278365.1</t>
  </si>
  <si>
    <t>AKIR01</t>
  </si>
  <si>
    <t>SAMN02953818</t>
  </si>
  <si>
    <t>Toxoplasma gondii COUG</t>
  </si>
  <si>
    <t>PRJNA71479</t>
  </si>
  <si>
    <t>63.6958</t>
  </si>
  <si>
    <t>GCA_000338675.1</t>
  </si>
  <si>
    <t>AGQR01</t>
  </si>
  <si>
    <t>SAMN02953803</t>
  </si>
  <si>
    <t>Toxoplasma gondii</t>
  </si>
  <si>
    <t>PRJNA71477</t>
  </si>
  <si>
    <t>63.0827</t>
  </si>
  <si>
    <t>GCA_000250965.1</t>
  </si>
  <si>
    <t>AGQS01</t>
  </si>
  <si>
    <t>SAMN02953804</t>
  </si>
  <si>
    <t>PRJNA61553</t>
  </si>
  <si>
    <t>63.0469</t>
  </si>
  <si>
    <t>GCA_000256705.1</t>
  </si>
  <si>
    <t>AHIV01</t>
  </si>
  <si>
    <t>SAMN00736208</t>
  </si>
  <si>
    <t>PRJNA80769</t>
  </si>
  <si>
    <t>62.9818</t>
  </si>
  <si>
    <t>GCA_000256725.1</t>
  </si>
  <si>
    <t>AHZP01</t>
  </si>
  <si>
    <t>SAMN02953811</t>
  </si>
  <si>
    <t>Plasmodium berghei</t>
  </si>
  <si>
    <t>PRJNA146</t>
  </si>
  <si>
    <t>17.9546</t>
  </si>
  <si>
    <t>GCA_000005395.1</t>
  </si>
  <si>
    <t>CAAI01</t>
  </si>
  <si>
    <t>Plasmodium chabaudi chabaudi</t>
  </si>
  <si>
    <t>PRJNA147</t>
  </si>
  <si>
    <t>16.8934</t>
  </si>
  <si>
    <t>GCA_000003075.2</t>
  </si>
  <si>
    <t>CAAJ01</t>
  </si>
  <si>
    <t>Plasmodium falciparum 3D7</t>
  </si>
  <si>
    <t>PRJNA13173</t>
  </si>
  <si>
    <t>23.2703</t>
  </si>
  <si>
    <t>19.363</t>
  </si>
  <si>
    <t>GCA_000002765.1</t>
  </si>
  <si>
    <t>Plasmodium falciparum Genome Sequencing Consortium</t>
  </si>
  <si>
    <t>SAMN00102897</t>
  </si>
  <si>
    <t>Plasmodium falciparum HB3</t>
  </si>
  <si>
    <t>PRJNA16340</t>
  </si>
  <si>
    <t>24.2585</t>
  </si>
  <si>
    <t>GCA_000149665.1</t>
  </si>
  <si>
    <t>AANS01</t>
  </si>
  <si>
    <t>SAMN02953642</t>
  </si>
  <si>
    <t>Plasmodium falciparum Dd2</t>
  </si>
  <si>
    <t>PRJNA17829</t>
  </si>
  <si>
    <t>20.8756</t>
  </si>
  <si>
    <t>GCA_000149795.1</t>
  </si>
  <si>
    <t>AASM01</t>
  </si>
  <si>
    <t>SAMN02953660</t>
  </si>
  <si>
    <t>Plasmodium falciparum VS/1</t>
  </si>
  <si>
    <t>PRJNA20867</t>
  </si>
  <si>
    <t>18.8876</t>
  </si>
  <si>
    <t>GCA_000150295.1</t>
  </si>
  <si>
    <t>ABGS01</t>
  </si>
  <si>
    <t>SAMN02953700</t>
  </si>
  <si>
    <t>Plasmodium falciparum Senegal_V34.04</t>
  </si>
  <si>
    <t>PRJNA20865</t>
  </si>
  <si>
    <t>13.2408</t>
  </si>
  <si>
    <t>GCA_000150315.1</t>
  </si>
  <si>
    <t>ABGT01</t>
  </si>
  <si>
    <t>SAMN02953701</t>
  </si>
  <si>
    <t>Plasmodium falciparum RO-33</t>
  </si>
  <si>
    <t>PRJNA20863</t>
  </si>
  <si>
    <t>13.7141</t>
  </si>
  <si>
    <t>GCA_000150335.1</t>
  </si>
  <si>
    <t>ABGU01</t>
  </si>
  <si>
    <t>SAMN02953702</t>
  </si>
  <si>
    <t>Plasmodium falciparum K1</t>
  </si>
  <si>
    <t>PRJNA20861</t>
  </si>
  <si>
    <t>13.2909</t>
  </si>
  <si>
    <t>GCA_000150355.1</t>
  </si>
  <si>
    <t>ABGV01</t>
  </si>
  <si>
    <t>SAMN02953703</t>
  </si>
  <si>
    <t>Plasmodium falciparum FCC-2/Hainan</t>
  </si>
  <si>
    <t>PRJNA20859</t>
  </si>
  <si>
    <t>GCA_000150375.1</t>
  </si>
  <si>
    <t>ABGW01</t>
  </si>
  <si>
    <t>SAMN02953704</t>
  </si>
  <si>
    <t>Plasmodium falciparum D10</t>
  </si>
  <si>
    <t>PRJNA20857</t>
  </si>
  <si>
    <t>13.3751</t>
  </si>
  <si>
    <t>GCA_000150395.1</t>
  </si>
  <si>
    <t>ABGX01</t>
  </si>
  <si>
    <t>SAMN02953705</t>
  </si>
  <si>
    <t>Plasmodium falciparum D6</t>
  </si>
  <si>
    <t>PRJNA20853</t>
  </si>
  <si>
    <t>13.2165</t>
  </si>
  <si>
    <t>GCA_000150415.1</t>
  </si>
  <si>
    <t>ABGY01</t>
  </si>
  <si>
    <t>SAMN02953706</t>
  </si>
  <si>
    <t>Plasmodium falciparum RAJ116</t>
  </si>
  <si>
    <t>PRJNA33065</t>
  </si>
  <si>
    <t>14.1396</t>
  </si>
  <si>
    <t>GCA_000186025.1</t>
  </si>
  <si>
    <t>ACBR01</t>
  </si>
  <si>
    <t>SAMN02953739</t>
  </si>
  <si>
    <t>Plasmodium falciparum IGH-CR14</t>
  </si>
  <si>
    <t>PRJNA33119</t>
  </si>
  <si>
    <t>21.7753</t>
  </si>
  <si>
    <t>GCA_000186055.1</t>
  </si>
  <si>
    <t>ACBS01</t>
  </si>
  <si>
    <t>SAMN02953740</t>
  </si>
  <si>
    <t>Plasmodium knowlesi strain H</t>
  </si>
  <si>
    <t>PRJEA28803</t>
  </si>
  <si>
    <t>23.4622</t>
  </si>
  <si>
    <t>39.1684</t>
  </si>
  <si>
    <t>GCA_000006355.1</t>
  </si>
  <si>
    <t>Plasmodium vivax</t>
  </si>
  <si>
    <t>PRJNA150</t>
  </si>
  <si>
    <t>27.0137</t>
  </si>
  <si>
    <t>42.2825</t>
  </si>
  <si>
    <t>GCA_000002415.2</t>
  </si>
  <si>
    <t>AAKM01</t>
  </si>
  <si>
    <t>SAMN02953638</t>
  </si>
  <si>
    <t>Plasmodium vivax India VII</t>
  </si>
  <si>
    <t>PRJNA65119</t>
  </si>
  <si>
    <t>27.2075</t>
  </si>
  <si>
    <t>GCA_000320625.1</t>
  </si>
  <si>
    <t>AFBK01</t>
  </si>
  <si>
    <t>SAMN00710644</t>
  </si>
  <si>
    <t>Plasmodium vivax Brazil I</t>
  </si>
  <si>
    <t>PRJNA67065</t>
  </si>
  <si>
    <t>28.088</t>
  </si>
  <si>
    <t>40.4</t>
  </si>
  <si>
    <t>GCA_000320645.1</t>
  </si>
  <si>
    <t>AFMK01</t>
  </si>
  <si>
    <t>SAMN00710434</t>
  </si>
  <si>
    <t>Plasmodium vivax Mauritania I</t>
  </si>
  <si>
    <t>PRJNA67237</t>
  </si>
  <si>
    <t>27.9267</t>
  </si>
  <si>
    <t>40.5</t>
  </si>
  <si>
    <t>GCA_000320665.1</t>
  </si>
  <si>
    <t>AFNI01</t>
  </si>
  <si>
    <t>SAMN00710347</t>
  </si>
  <si>
    <t>Plasmodium vivax North Korean</t>
  </si>
  <si>
    <t>PRJNA67239</t>
  </si>
  <si>
    <t>28.806</t>
  </si>
  <si>
    <t>40.2</t>
  </si>
  <si>
    <t>GCA_000320685.1</t>
  </si>
  <si>
    <t>AFNJ01</t>
  </si>
  <si>
    <t>SAMN00710542</t>
  </si>
  <si>
    <t>Babesia bovis</t>
  </si>
  <si>
    <t>PRJNA18731</t>
  </si>
  <si>
    <t>8.17971</t>
  </si>
  <si>
    <t>41.6127</t>
  </si>
  <si>
    <t>GCA_000165395.1</t>
  </si>
  <si>
    <t>AAXT01</t>
  </si>
  <si>
    <t>The J. Craig Venter Institute</t>
  </si>
  <si>
    <t>SAMN02953679</t>
  </si>
  <si>
    <t>Theileria annulata strain Ankara</t>
  </si>
  <si>
    <t>PRJNA153</t>
  </si>
  <si>
    <t>8.35843</t>
  </si>
  <si>
    <t>32.6263</t>
  </si>
  <si>
    <t>GCA_000003225.1</t>
  </si>
  <si>
    <t>The Sanger Institute</t>
  </si>
  <si>
    <t>Theileria parva</t>
  </si>
  <si>
    <t>PRJNA16138</t>
  </si>
  <si>
    <t>8.34761</t>
  </si>
  <si>
    <t>34.0411</t>
  </si>
  <si>
    <t>GCA_000165365.1</t>
  </si>
  <si>
    <t>AAGK01</t>
  </si>
  <si>
    <t>SAMN02953620</t>
  </si>
  <si>
    <t>Encephalitozoon cuniculi GB-M1</t>
  </si>
  <si>
    <t>PRJNA13833</t>
  </si>
  <si>
    <t>Other Fungi</t>
  </si>
  <si>
    <t>2.49752</t>
  </si>
  <si>
    <t>47.3005</t>
  </si>
  <si>
    <t>GCA_000091225.1</t>
  </si>
  <si>
    <t>Encephalitozoon cuniculi EC3</t>
  </si>
  <si>
    <t>PRJNA63207</t>
  </si>
  <si>
    <t>46.8</t>
  </si>
  <si>
    <t>GCA_000221245.2</t>
  </si>
  <si>
    <t>AEWR01</t>
  </si>
  <si>
    <t>SAMN02981314</t>
  </si>
  <si>
    <t>Encephalitozoon cuniculi EC2</t>
  </si>
  <si>
    <t>PRJNA63205</t>
  </si>
  <si>
    <t>2.28123</t>
  </si>
  <si>
    <t>GCA_000221265.2</t>
  </si>
  <si>
    <t>AEWQ01</t>
  </si>
  <si>
    <t>SAMN02981313</t>
  </si>
  <si>
    <t>Encephalitozoon cuniculi EC1</t>
  </si>
  <si>
    <t>PRJNA63135</t>
  </si>
  <si>
    <t>2.28811</t>
  </si>
  <si>
    <t>46.9</t>
  </si>
  <si>
    <t>GCA_000221285.2</t>
  </si>
  <si>
    <t>AEWD01</t>
  </si>
  <si>
    <t>SAMN02981306</t>
  </si>
  <si>
    <t>Aedes aegypti</t>
  </si>
  <si>
    <t>PRJNA12434</t>
  </si>
  <si>
    <t>Animals</t>
  </si>
  <si>
    <t>Insects</t>
  </si>
  <si>
    <t>1376.42</t>
  </si>
  <si>
    <t>GCA_000004015.1</t>
  </si>
  <si>
    <t>AAGE02</t>
  </si>
  <si>
    <t>SAMN02953616</t>
  </si>
  <si>
    <t>Anopheles gambiae str. PEST</t>
  </si>
  <si>
    <t>PRJNA1438</t>
  </si>
  <si>
    <t>265.027</t>
  </si>
  <si>
    <t>44.5151</t>
  </si>
  <si>
    <t>GCA_000005575.1</t>
  </si>
  <si>
    <t>AAAB01</t>
  </si>
  <si>
    <t>The International Consortium for the Sequencing of Anopheles Genome</t>
  </si>
  <si>
    <t>SAMN02952903</t>
  </si>
  <si>
    <t>Anopheles gambiae M</t>
  </si>
  <si>
    <t>PRJNA20295</t>
  </si>
  <si>
    <t>224.417</t>
  </si>
  <si>
    <t>44.4</t>
  </si>
  <si>
    <t>GCA_000150765.1</t>
  </si>
  <si>
    <t>ABKP02</t>
  </si>
  <si>
    <t>Washington University Genome Sequencing Center</t>
  </si>
  <si>
    <t>SAMN02953721</t>
  </si>
  <si>
    <t>Anopheles gambiae S</t>
  </si>
  <si>
    <t>PRJNA20301</t>
  </si>
  <si>
    <t>236.403</t>
  </si>
  <si>
    <t>GCA_000150785.1</t>
  </si>
  <si>
    <t>ABKQ02</t>
  </si>
  <si>
    <t>SAMN02953722</t>
  </si>
  <si>
    <t>Apis mellifera</t>
  </si>
  <si>
    <t>PRJNA10625</t>
  </si>
  <si>
    <t>250.287</t>
  </si>
  <si>
    <t>34.1338</t>
  </si>
  <si>
    <t>GCA_000002195.1</t>
  </si>
  <si>
    <t>AADG06</t>
  </si>
  <si>
    <t>Human Genome Sequencing Center</t>
  </si>
  <si>
    <t>SAMN00002455</t>
  </si>
  <si>
    <t>Homo sapiens</t>
  </si>
  <si>
    <t>PRJNA1431</t>
  </si>
  <si>
    <t>Mammals</t>
  </si>
  <si>
    <t>2863.65</t>
  </si>
  <si>
    <t>41.1687</t>
  </si>
  <si>
    <t>GCA_000002115.2</t>
  </si>
  <si>
    <t>AADD01</t>
  </si>
  <si>
    <t>Celera Genomics</t>
  </si>
  <si>
    <t>SAMN02981219</t>
  </si>
  <si>
    <t>PRJNA19621</t>
  </si>
  <si>
    <t>40.9312</t>
  </si>
  <si>
    <t>GCA_000002125.2</t>
  </si>
  <si>
    <t>ABBA01</t>
  </si>
  <si>
    <t>SAMN02981236</t>
  </si>
  <si>
    <t>3251.72</t>
  </si>
  <si>
    <t>40.8997</t>
  </si>
  <si>
    <t>GCA_000212995.1</t>
  </si>
  <si>
    <t>ABSL01</t>
  </si>
  <si>
    <t>PRJNA176729</t>
  </si>
  <si>
    <t>3037.87</t>
  </si>
  <si>
    <t>41.5359</t>
  </si>
  <si>
    <t>GCA_000306695.2</t>
  </si>
  <si>
    <t>AMYH02</t>
  </si>
  <si>
    <t>Washington University School of Medicine</t>
  </si>
  <si>
    <t>SAMN02205338</t>
  </si>
  <si>
    <t>2992.79</t>
  </si>
  <si>
    <t>41.6379</t>
  </si>
  <si>
    <t>GCA_000365445.1</t>
  </si>
  <si>
    <t>AADC01</t>
  </si>
  <si>
    <t>PRJNA42199</t>
  </si>
  <si>
    <t>2911.24</t>
  </si>
  <si>
    <t>40.9</t>
  </si>
  <si>
    <t>GCA_000004845.2</t>
  </si>
  <si>
    <t>ADDF02</t>
  </si>
  <si>
    <t>SAMN00003318</t>
  </si>
  <si>
    <t>PRJNA42201</t>
  </si>
  <si>
    <t>2676.01</t>
  </si>
  <si>
    <t>GCA_000005465.1</t>
  </si>
  <si>
    <t>DAAB01</t>
  </si>
  <si>
    <t>PRJNA59877</t>
  </si>
  <si>
    <t>2786.26</t>
  </si>
  <si>
    <t>40.7</t>
  </si>
  <si>
    <t>GCA_000185165.1</t>
  </si>
  <si>
    <t>AEKP01</t>
  </si>
  <si>
    <t>SAMN02981291</t>
  </si>
  <si>
    <t>PRJNA213624</t>
  </si>
  <si>
    <t>17.1294</t>
  </si>
  <si>
    <t>42.2</t>
  </si>
  <si>
    <t>GCA_000442295.1</t>
  </si>
  <si>
    <t>AUXG01</t>
  </si>
  <si>
    <t>Roche</t>
  </si>
  <si>
    <t>SAMN02258483</t>
  </si>
  <si>
    <t>PRJNA28335</t>
  </si>
  <si>
    <t>41.6688</t>
  </si>
  <si>
    <t>GCA_000181135.1</t>
  </si>
  <si>
    <t>ABKV01</t>
  </si>
  <si>
    <t>Baylor College of Medicine</t>
  </si>
  <si>
    <t>SAMN00001698</t>
  </si>
  <si>
    <t>Mus musculus</t>
  </si>
  <si>
    <t>PRJNA11785</t>
  </si>
  <si>
    <t>2775.06</t>
  </si>
  <si>
    <t>42.5803</t>
  </si>
  <si>
    <t>GCF_000002165.2</t>
  </si>
  <si>
    <t>AAHY01</t>
  </si>
  <si>
    <t>SAMN03004379</t>
  </si>
  <si>
    <t>PRJNA59879</t>
  </si>
  <si>
    <t>2505.02</t>
  </si>
  <si>
    <t>41.7</t>
  </si>
  <si>
    <t>GCA_000185105.2</t>
  </si>
  <si>
    <t>AEKQ02</t>
  </si>
  <si>
    <t>SAMN02981292</t>
  </si>
  <si>
    <t>2561.49</t>
  </si>
  <si>
    <t>41.6</t>
  </si>
  <si>
    <t>GCA_000185125.1</t>
  </si>
  <si>
    <t>AEKR01</t>
  </si>
  <si>
    <t>PRJNA60381</t>
  </si>
  <si>
    <t>2578.29</t>
  </si>
  <si>
    <t>GCA_000350445.1</t>
  </si>
  <si>
    <t>AHBB01</t>
  </si>
  <si>
    <t>SAMN00190744</t>
  </si>
  <si>
    <t>PRJNA13183</t>
  </si>
  <si>
    <t>2477.64</t>
  </si>
  <si>
    <t>GCA_000181195.1</t>
  </si>
  <si>
    <t>CAAA01</t>
  </si>
  <si>
    <t>Mouse Genome Sequencing Consortium</t>
  </si>
  <si>
    <t>PRJDB1093</t>
  </si>
  <si>
    <t>1195.48</t>
  </si>
  <si>
    <t>41.5</t>
  </si>
  <si>
    <t>GCA_000389885.1</t>
  </si>
  <si>
    <t>BAAG01</t>
  </si>
  <si>
    <t>Research Organization of Information and Systems</t>
  </si>
  <si>
    <t>Aspergillus terreus NIH2624</t>
  </si>
  <si>
    <t>PRJNA15631</t>
  </si>
  <si>
    <t>29.364</t>
  </si>
  <si>
    <t>52.9</t>
  </si>
  <si>
    <t>GCA_000149615.1</t>
  </si>
  <si>
    <t>AAJN01</t>
  </si>
  <si>
    <t>SAMN02953635</t>
  </si>
  <si>
    <t>Aspergillus terreus ATCC 20542</t>
  </si>
  <si>
    <t>PRJNA187</t>
  </si>
  <si>
    <t>0.13852</t>
  </si>
  <si>
    <t>53.6</t>
  </si>
  <si>
    <t>GCA_000166915.1</t>
  </si>
  <si>
    <t>AABT01</t>
  </si>
  <si>
    <t>Microbia</t>
  </si>
  <si>
    <t>SAMN02953582</t>
  </si>
  <si>
    <t>Thalassiosira pseudonana CCMP1335</t>
  </si>
  <si>
    <t>PRJNA191</t>
  </si>
  <si>
    <t>Other</t>
  </si>
  <si>
    <t>32.4374</t>
  </si>
  <si>
    <t>46.905</t>
  </si>
  <si>
    <t>GCA_000149405.2</t>
  </si>
  <si>
    <t>AAFD02</t>
  </si>
  <si>
    <t>Diatom Consortium</t>
  </si>
  <si>
    <t>SAMN02744045</t>
  </si>
  <si>
    <t>Dictyostelium discoideum AX4</t>
  </si>
  <si>
    <t>PRJNA201</t>
  </si>
  <si>
    <t>34.205</t>
  </si>
  <si>
    <t>22.4631</t>
  </si>
  <si>
    <t>GCA_000004695.1</t>
  </si>
  <si>
    <t>AAFI02</t>
  </si>
  <si>
    <t>The Dictyostelium discoideum Sequencing Consortium</t>
  </si>
  <si>
    <t>SAMN02953606</t>
  </si>
  <si>
    <t>Guillardia theta CCMP2712</t>
  </si>
  <si>
    <t>PRJNA53577</t>
  </si>
  <si>
    <t>87.1453</t>
  </si>
  <si>
    <t>53.1</t>
  </si>
  <si>
    <t>GCA_000315625.1</t>
  </si>
  <si>
    <t>AEIE01</t>
  </si>
  <si>
    <t>SAMN00116900</t>
  </si>
  <si>
    <t>Gibberella zeae PH-1</t>
  </si>
  <si>
    <t>PRJNA13839</t>
  </si>
  <si>
    <t>36.3541</t>
  </si>
  <si>
    <t>48.2566</t>
  </si>
  <si>
    <t>GCA_000240135.1</t>
  </si>
  <si>
    <t>AACM01</t>
  </si>
  <si>
    <t>International Gibberella zeae Genomics Consortium</t>
  </si>
  <si>
    <t>Saccharomyces bayanus 623-6C</t>
  </si>
  <si>
    <t>PRJNA1443</t>
  </si>
  <si>
    <t>GCA_000167035.1</t>
  </si>
  <si>
    <t>AACG02</t>
  </si>
  <si>
    <t>SAMN02953590</t>
  </si>
  <si>
    <t>Saccharomyces mikatae IFO 1815</t>
  </si>
  <si>
    <t>PRJNA374</t>
  </si>
  <si>
    <t>GCA_000166975.1</t>
  </si>
  <si>
    <t>AABZ01</t>
  </si>
  <si>
    <t>SAMN02953585</t>
  </si>
  <si>
    <t>PRJNA9601</t>
  </si>
  <si>
    <t>GCA_000167055.1</t>
  </si>
  <si>
    <t>AACH01</t>
  </si>
  <si>
    <t>SAMN02953591</t>
  </si>
  <si>
    <t>Cryptococcus neoformans var. neoformans JEC21</t>
  </si>
  <si>
    <t>PRJNA13856</t>
  </si>
  <si>
    <t>19.0519</t>
  </si>
  <si>
    <t>48.5368</t>
  </si>
  <si>
    <t>GCA_000091045.1</t>
  </si>
  <si>
    <t>SAMN03081418</t>
  </si>
  <si>
    <t>Cryptococcus neoformans var. neoformans B-3501A</t>
  </si>
  <si>
    <t>PRJNA12386</t>
  </si>
  <si>
    <t>19.6998</t>
  </si>
  <si>
    <t>48.5768</t>
  </si>
  <si>
    <t>GCA_000149385.1</t>
  </si>
  <si>
    <t>AAEY01</t>
  </si>
  <si>
    <t>SAMN02953604</t>
  </si>
  <si>
    <t>Magnaporthe oryzae 70-15</t>
  </si>
  <si>
    <t>PRJNA13840</t>
  </si>
  <si>
    <t>40.9791</t>
  </si>
  <si>
    <t>51.5882</t>
  </si>
  <si>
    <t>GCA_000002495.2</t>
  </si>
  <si>
    <t>AACU03</t>
  </si>
  <si>
    <t>International Rice Blast Genome Consortium</t>
  </si>
  <si>
    <t>SAMN02953596</t>
  </si>
  <si>
    <t>Magnaporthe oryzae Y34</t>
  </si>
  <si>
    <t>PRJNA82691</t>
  </si>
  <si>
    <t>38.8724</t>
  </si>
  <si>
    <t>GCA_000292585.1</t>
  </si>
  <si>
    <t>AHZS01</t>
  </si>
  <si>
    <t>China Agricultural University</t>
  </si>
  <si>
    <t>SAMN02981398</t>
  </si>
  <si>
    <t>Magnaporthe oryzae P131</t>
  </si>
  <si>
    <t>PRJNA82693</t>
  </si>
  <si>
    <t>37.955</t>
  </si>
  <si>
    <t>51.5</t>
  </si>
  <si>
    <t>GCA_000292605.1</t>
  </si>
  <si>
    <t>AHZT01</t>
  </si>
  <si>
    <t>SAMN02981399</t>
  </si>
  <si>
    <t>Magnaporthe oryzae 4091-5-8</t>
  </si>
  <si>
    <t>PRJNA184380</t>
  </si>
  <si>
    <t>37.5191</t>
  </si>
  <si>
    <t>50.6</t>
  </si>
  <si>
    <t>GCA_000376765.1</t>
  </si>
  <si>
    <t>AOCH01</t>
  </si>
  <si>
    <t>Seoul National University</t>
  </si>
  <si>
    <t>SAMN02981493</t>
  </si>
  <si>
    <t>Magnaporthe oryzae HN19311</t>
  </si>
  <si>
    <t>PRJNA209870</t>
  </si>
  <si>
    <t>36.6575</t>
  </si>
  <si>
    <t>51.8</t>
  </si>
  <si>
    <t>GCA_000475075.1</t>
  </si>
  <si>
    <t>ATNT01</t>
  </si>
  <si>
    <t>The Ohio State University, Department of Plant Pathology</t>
  </si>
  <si>
    <t>SAMN02216973</t>
  </si>
  <si>
    <t>Takifugu rubripes</t>
  </si>
  <si>
    <t>PRJNA1434</t>
  </si>
  <si>
    <t>Fishes</t>
  </si>
  <si>
    <t>391.485</t>
  </si>
  <si>
    <t>45.8414</t>
  </si>
  <si>
    <t>GCA_000180615.2</t>
  </si>
  <si>
    <t>CAAB02</t>
  </si>
  <si>
    <t>The Fugu Genome Sequencing Consortium</t>
  </si>
  <si>
    <t>Ciona savignyi</t>
  </si>
  <si>
    <t>PRJNA1435</t>
  </si>
  <si>
    <t>Other Animals</t>
  </si>
  <si>
    <t>587.353</t>
  </si>
  <si>
    <t>37.1</t>
  </si>
  <si>
    <t>GCA_000149265.1</t>
  </si>
  <si>
    <t>AACT01</t>
  </si>
  <si>
    <t>SAMN02952906</t>
  </si>
  <si>
    <t>Plasmodium yoelii yoelii</t>
  </si>
  <si>
    <t>PRJNA1436</t>
  </si>
  <si>
    <t>23.1254</t>
  </si>
  <si>
    <t>GCA_000003085.2</t>
  </si>
  <si>
    <t>AABL01</t>
  </si>
  <si>
    <t>SAMN02952904</t>
  </si>
  <si>
    <t>Saccharomyces paradoxus NRRL Y-17217</t>
  </si>
  <si>
    <t>PRJNA1440</t>
  </si>
  <si>
    <t>38.7</t>
  </si>
  <si>
    <t>GCA_000166955.1</t>
  </si>
  <si>
    <t>AABY01</t>
  </si>
  <si>
    <t>SAMN02953584</t>
  </si>
  <si>
    <t>Saccharomyces kudriavzevii FM1066</t>
  </si>
  <si>
    <t>PRJNA42347</t>
  </si>
  <si>
    <t>8.72945</t>
  </si>
  <si>
    <t>39.8</t>
  </si>
  <si>
    <t>GCA_000256765.1</t>
  </si>
  <si>
    <t>AJHS01</t>
  </si>
  <si>
    <t>University of Colorado Denver Health Sciences Center</t>
  </si>
  <si>
    <t>SAMN00829192</t>
  </si>
  <si>
    <t>Saccharomyces kudriavzevii IFO 1802</t>
  </si>
  <si>
    <t>PRJNA1442</t>
  </si>
  <si>
    <t>11.1891</t>
  </si>
  <si>
    <t>GCA_000167075.2</t>
  </si>
  <si>
    <t>AACI03</t>
  </si>
  <si>
    <t>SAMN02953592</t>
  </si>
  <si>
    <t>Saccharomyces kudriavzevii FM1056</t>
  </si>
  <si>
    <t>10.0757</t>
  </si>
  <si>
    <t>41.1</t>
  </si>
  <si>
    <t>GCA_000256055.1</t>
  </si>
  <si>
    <t>AJHP01</t>
  </si>
  <si>
    <t>SAMN00829180</t>
  </si>
  <si>
    <t>Saccharomyces kudriavzevii FM1057</t>
  </si>
  <si>
    <t>9.31839</t>
  </si>
  <si>
    <t>GCA_000256745.1</t>
  </si>
  <si>
    <t>AJHQ01</t>
  </si>
  <si>
    <t>SAMN00829181</t>
  </si>
  <si>
    <t>Saccharomyces kudriavzevii FM1062</t>
  </si>
  <si>
    <t>9.09322</t>
  </si>
  <si>
    <t>39.4</t>
  </si>
  <si>
    <t>GCA_000256785.1</t>
  </si>
  <si>
    <t>AJHR01</t>
  </si>
  <si>
    <t>SAMN00829188</t>
  </si>
  <si>
    <t>Saccharomyces kudriavzevii FM1073</t>
  </si>
  <si>
    <t>9.38638</t>
  </si>
  <si>
    <t>GCA_000256805.1</t>
  </si>
  <si>
    <t>AJHW01</t>
  </si>
  <si>
    <t>SAMN00829186</t>
  </si>
  <si>
    <t>Saccharomyces kudriavzevii FM1071</t>
  </si>
  <si>
    <t>10.0825</t>
  </si>
  <si>
    <t>39.1</t>
  </si>
  <si>
    <t>GCA_000256825.1</t>
  </si>
  <si>
    <t>AJHU01</t>
  </si>
  <si>
    <t>SAMN00829604</t>
  </si>
  <si>
    <t>Saccharomyces kudriavzevii FM1072</t>
  </si>
  <si>
    <t>10.0348</t>
  </si>
  <si>
    <t>39.7</t>
  </si>
  <si>
    <t>GCA_000256845.1</t>
  </si>
  <si>
    <t>AJHV01</t>
  </si>
  <si>
    <t>SAMN00829185</t>
  </si>
  <si>
    <t>Saccharomyces kudriavzevii FM1069</t>
  </si>
  <si>
    <t>39.5</t>
  </si>
  <si>
    <t>GCA_000256865.1</t>
  </si>
  <si>
    <t>AJHT01</t>
  </si>
  <si>
    <t>SAMN00829179</t>
  </si>
  <si>
    <t>Saccharomyces kudriavzevii FM1076</t>
  </si>
  <si>
    <t>10.0321</t>
  </si>
  <si>
    <t>GCA_000256885.1</t>
  </si>
  <si>
    <t>AJHZ01</t>
  </si>
  <si>
    <t>SAMN00829190</t>
  </si>
  <si>
    <t>Saccharomyces kudriavzevii FM1075</t>
  </si>
  <si>
    <t>9.54964</t>
  </si>
  <si>
    <t>39.9</t>
  </si>
  <si>
    <t>GCA_000256905.1</t>
  </si>
  <si>
    <t>AJHY01</t>
  </si>
  <si>
    <t>SAMN00829189</t>
  </si>
  <si>
    <t>Saccharomyces kudriavzevii FM1074</t>
  </si>
  <si>
    <t>9.64686</t>
  </si>
  <si>
    <t>GCA_000256925.1</t>
  </si>
  <si>
    <t>AJHX01</t>
  </si>
  <si>
    <t>SAMN00829187</t>
  </si>
  <si>
    <t>Saccharomyces kudriavzevii FM1094</t>
  </si>
  <si>
    <t>8.57223</t>
  </si>
  <si>
    <t>GCA_000256965.1</t>
  </si>
  <si>
    <t>AJID01</t>
  </si>
  <si>
    <t>SAMN00829605</t>
  </si>
  <si>
    <t>Saccharomyces kudriavzevii FM1077</t>
  </si>
  <si>
    <t>GCA_000256985.1</t>
  </si>
  <si>
    <t>AJIA01</t>
  </si>
  <si>
    <t>SAMN00829191</t>
  </si>
  <si>
    <t>Saccharomyces kudriavzevii FM1078</t>
  </si>
  <si>
    <t>GCA_000257005.1</t>
  </si>
  <si>
    <t>AJIB01</t>
  </si>
  <si>
    <t>SAMN00829183</t>
  </si>
  <si>
    <t>Saccharomyces kudriavzevii FM1079</t>
  </si>
  <si>
    <t>9.92267</t>
  </si>
  <si>
    <t>GCA_000257025.1</t>
  </si>
  <si>
    <t>AJIC01</t>
  </si>
  <si>
    <t>SAMN00829184</t>
  </si>
  <si>
    <t>Saccharomyces kudriavzevii ZP591</t>
  </si>
  <si>
    <t>GCA_000257045.1</t>
  </si>
  <si>
    <t>AJIH01</t>
  </si>
  <si>
    <t>SAMN00829603</t>
  </si>
  <si>
    <t>Saccharomyces kudriavzevii IFO1803</t>
  </si>
  <si>
    <t>GCA_000257065.1</t>
  </si>
  <si>
    <t>AJIG01</t>
  </si>
  <si>
    <t>SAMN00829195</t>
  </si>
  <si>
    <t>Saccharomyces kudriavzevii IFO10991</t>
  </si>
  <si>
    <t>GCA_000257085.1</t>
  </si>
  <si>
    <t>AJIF01</t>
  </si>
  <si>
    <t>SAMN00829194</t>
  </si>
  <si>
    <t>Saccharomyces kudriavzevii IFO10990</t>
  </si>
  <si>
    <t>GCA_000257105.1</t>
  </si>
  <si>
    <t>AJIE01</t>
  </si>
  <si>
    <t>SAMN00829193</t>
  </si>
  <si>
    <t>Naumovozyma castellii CBS 4309</t>
  </si>
  <si>
    <t>PRJEA70625</t>
  </si>
  <si>
    <t>36.7559</t>
  </si>
  <si>
    <t>GCA_000237345.1</t>
  </si>
  <si>
    <t>Wolfe Laboratory, Smurfit Institute of Genetics, Trinity College Dublin</t>
  </si>
  <si>
    <t>Naumovozyma castellii NRRL Y-12630</t>
  </si>
  <si>
    <t>PRJNA1444</t>
  </si>
  <si>
    <t>36.8</t>
  </si>
  <si>
    <t>GCA_000167015.1</t>
  </si>
  <si>
    <t>AACF01</t>
  </si>
  <si>
    <t>SAMN02953589</t>
  </si>
  <si>
    <t>Lachancea kluyveri NRRL Y-12651</t>
  </si>
  <si>
    <t>PRJNA1445</t>
  </si>
  <si>
    <t>41.5088</t>
  </si>
  <si>
    <t>GCA_000149225.1</t>
  </si>
  <si>
    <t>AACE03</t>
  </si>
  <si>
    <t>SAMN02953588</t>
  </si>
  <si>
    <t>Ustilago maydis 521</t>
  </si>
  <si>
    <t>PRJNA1446</t>
  </si>
  <si>
    <t>19.7993</t>
  </si>
  <si>
    <t>53.735</t>
  </si>
  <si>
    <t>GCA_000328475.1</t>
  </si>
  <si>
    <t>AACP01</t>
  </si>
  <si>
    <t>SAMN02900459</t>
  </si>
  <si>
    <t>Coprinopsis cinerea okayama7#130</t>
  </si>
  <si>
    <t>PRJNA1447</t>
  </si>
  <si>
    <t>36.1926</t>
  </si>
  <si>
    <t>51.6</t>
  </si>
  <si>
    <t>GCA_000182895.1</t>
  </si>
  <si>
    <t>AACS02</t>
  </si>
  <si>
    <t>SAMN02953595</t>
  </si>
  <si>
    <t>Rattus norvegicus</t>
  </si>
  <si>
    <t>PRJNA13999</t>
  </si>
  <si>
    <t>2616.42</t>
  </si>
  <si>
    <t>42.3564</t>
  </si>
  <si>
    <t>GCF_000002265.2</t>
  </si>
  <si>
    <t>AAHX01</t>
  </si>
  <si>
    <t>SAMN03000701</t>
  </si>
  <si>
    <t>PRJNA18689</t>
  </si>
  <si>
    <t>21.5875</t>
  </si>
  <si>
    <t>GCA_000180715.1</t>
  </si>
  <si>
    <t>AAXM01</t>
  </si>
  <si>
    <t>STAR - a SNP and haplotype map for the rat</t>
  </si>
  <si>
    <t>SAMN02981232</t>
  </si>
  <si>
    <t>PRJNA18695</t>
  </si>
  <si>
    <t>22.3969</t>
  </si>
  <si>
    <t>42.6</t>
  </si>
  <si>
    <t>GCA_000180775.1</t>
  </si>
  <si>
    <t>AAXO01</t>
  </si>
  <si>
    <t>SAMN02981234</t>
  </si>
  <si>
    <t>PRJNA18687</t>
  </si>
  <si>
    <t>27.2481</t>
  </si>
  <si>
    <t>44.1</t>
  </si>
  <si>
    <t>GCA_000180795.1</t>
  </si>
  <si>
    <t>AAXL01</t>
  </si>
  <si>
    <t>SAMN02981231</t>
  </si>
  <si>
    <t>PRJNA18691</t>
  </si>
  <si>
    <t>48.7205</t>
  </si>
  <si>
    <t>GCA_000181015.1</t>
  </si>
  <si>
    <t>AAXN01</t>
  </si>
  <si>
    <t>SAMN02981233</t>
  </si>
  <si>
    <t>PRJNA18693</t>
  </si>
  <si>
    <t>50.2245</t>
  </si>
  <si>
    <t>41.4</t>
  </si>
  <si>
    <t>GCA_000181035.1</t>
  </si>
  <si>
    <t>AAXP01</t>
  </si>
  <si>
    <t>SAMN02981235</t>
  </si>
  <si>
    <t>Ashbya gossypii ATCC 10895</t>
  </si>
  <si>
    <t>PRJNA13834</t>
  </si>
  <si>
    <t>9.11931</t>
  </si>
  <si>
    <t>51.6989</t>
  </si>
  <si>
    <t>GCA_000091025.4</t>
  </si>
  <si>
    <t>Biozentrum, University of Basel, Switzerland</t>
  </si>
  <si>
    <t>SAMN03081415</t>
  </si>
  <si>
    <t>Branchiostoma floridae</t>
  </si>
  <si>
    <t>PRJNA20249</t>
  </si>
  <si>
    <t>521.895</t>
  </si>
  <si>
    <t>41.2</t>
  </si>
  <si>
    <t>GCA_000003815.1</t>
  </si>
  <si>
    <t>ABEP02</t>
  </si>
  <si>
    <t>SAMN02953694</t>
  </si>
  <si>
    <t>Bombyx mori</t>
  </si>
  <si>
    <t>PRJDA20217</t>
  </si>
  <si>
    <t>481.819</t>
  </si>
  <si>
    <t>38.7993</t>
  </si>
  <si>
    <t>GCA_000151625.1</t>
  </si>
  <si>
    <t>BABH01</t>
  </si>
  <si>
    <t>The international silkworm genome sequencing consortium</t>
  </si>
  <si>
    <t>PRJNA13125</t>
  </si>
  <si>
    <t>397.687</t>
  </si>
  <si>
    <t>37.8</t>
  </si>
  <si>
    <t>GCA_000151715.1</t>
  </si>
  <si>
    <t>AADK01</t>
  </si>
  <si>
    <t>Southwest Agricultural University, China</t>
  </si>
  <si>
    <t>SAMN02952907</t>
  </si>
  <si>
    <t>PRJNA12259</t>
  </si>
  <si>
    <t>381.906</t>
  </si>
  <si>
    <t>37.4</t>
  </si>
  <si>
    <t>GCA_000181175.1</t>
  </si>
  <si>
    <t>BAAB01</t>
  </si>
  <si>
    <t>International Lepidopteran Genome Project</t>
  </si>
  <si>
    <t>PRJDA49727</t>
  </si>
  <si>
    <t>1.38918</t>
  </si>
  <si>
    <t>44.9</t>
  </si>
  <si>
    <t>GCA_000325555.1</t>
  </si>
  <si>
    <t>BABU01</t>
  </si>
  <si>
    <t>The University of Tokyo</t>
  </si>
  <si>
    <t>Felis catus</t>
  </si>
  <si>
    <t>PRJNA16726</t>
  </si>
  <si>
    <t>2455.54</t>
  </si>
  <si>
    <t>41.9979</t>
  </si>
  <si>
    <t>GCA_000181335.2</t>
  </si>
  <si>
    <t>AANG02</t>
  </si>
  <si>
    <t>International Cat Genome Sequencing Consortium</t>
  </si>
  <si>
    <t>SAMN02953640</t>
  </si>
  <si>
    <t>PRJNA32759</t>
  </si>
  <si>
    <t>3160.29</t>
  </si>
  <si>
    <t>45.6014</t>
  </si>
  <si>
    <t>GCA_000003115.1</t>
  </si>
  <si>
    <t>ACBE01</t>
  </si>
  <si>
    <t>NHGRI/Genome Technology Branch</t>
  </si>
  <si>
    <t>SAMN03000705</t>
  </si>
  <si>
    <t>Cyanidioschyzon merolae strain 10D</t>
  </si>
  <si>
    <t>PRJNA10792</t>
  </si>
  <si>
    <t>16.5467</t>
  </si>
  <si>
    <t>55.0171</t>
  </si>
  <si>
    <t>GCA_000091205.1</t>
  </si>
  <si>
    <t>National Institute of Genetics, Japan</t>
  </si>
  <si>
    <t>Xenopus (Silurana) tropicalis</t>
  </si>
  <si>
    <t>PRJNA12348</t>
  </si>
  <si>
    <t>Amphibians</t>
  </si>
  <si>
    <t>1437.53</t>
  </si>
  <si>
    <t>GCA_000004195.2</t>
  </si>
  <si>
    <t>AAMC02</t>
  </si>
  <si>
    <t>SAMN00000117</t>
  </si>
  <si>
    <t>Bos taurus</t>
  </si>
  <si>
    <t>PRJNA12555</t>
  </si>
  <si>
    <t>2983.31</t>
  </si>
  <si>
    <t>42.296</t>
  </si>
  <si>
    <t>GCA_000003205.4</t>
  </si>
  <si>
    <t>AAFC03</t>
  </si>
  <si>
    <t>Cattle Genome Sequencing International Consortium</t>
  </si>
  <si>
    <t>SAMN02898106</t>
  </si>
  <si>
    <t>Ovis aries</t>
  </si>
  <si>
    <t>PRJNA169880</t>
  </si>
  <si>
    <t>2619.05</t>
  </si>
  <si>
    <t>41.9998</t>
  </si>
  <si>
    <t>GCA_000298735.1</t>
  </si>
  <si>
    <t>AMGL01</t>
  </si>
  <si>
    <t>International Sheep Genome Consortium</t>
  </si>
  <si>
    <t>SAMN00116405</t>
  </si>
  <si>
    <t>PRJNA33937</t>
  </si>
  <si>
    <t>2860.5</t>
  </si>
  <si>
    <t>46.2927</t>
  </si>
  <si>
    <t>GCA_000005525.1</t>
  </si>
  <si>
    <t>ACIV01</t>
  </si>
  <si>
    <t>International Sheep Genomics Consortium</t>
  </si>
  <si>
    <t>SAMN03004385</t>
  </si>
  <si>
    <t>Sus scrofa</t>
  </si>
  <si>
    <t>PRJNA13421</t>
  </si>
  <si>
    <t>2808.53</t>
  </si>
  <si>
    <t>42.452</t>
  </si>
  <si>
    <t>GCA_000003025.4</t>
  </si>
  <si>
    <t>AEMK01</t>
  </si>
  <si>
    <t>The Swine Genome Sequencing Consortium (SGSC)</t>
  </si>
  <si>
    <t>SAMN02953785</t>
  </si>
  <si>
    <t>PRJNA144099</t>
  </si>
  <si>
    <t>2453.48</t>
  </si>
  <si>
    <t>41.8</t>
  </si>
  <si>
    <t>GCA_000325925.1</t>
  </si>
  <si>
    <t>AJKK01</t>
  </si>
  <si>
    <t>BGI-shenzhen</t>
  </si>
  <si>
    <t>SAMN02953814</t>
  </si>
  <si>
    <t>PRJNA176189</t>
  </si>
  <si>
    <t>2358.02</t>
  </si>
  <si>
    <t>GCA_000331475.1</t>
  </si>
  <si>
    <t>AOCR01</t>
  </si>
  <si>
    <t>GlaxoSmithKline</t>
  </si>
  <si>
    <t>SAMN01731602</t>
  </si>
  <si>
    <t>Canis lupus familiaris</t>
  </si>
  <si>
    <t>PRJNA13179</t>
  </si>
  <si>
    <t>2410.98</t>
  </si>
  <si>
    <t>41.3022</t>
  </si>
  <si>
    <t>GCA_000002285.2</t>
  </si>
  <si>
    <t>AAEX03</t>
  </si>
  <si>
    <t>Dog Genome Sequencing Consortium</t>
  </si>
  <si>
    <t>SAMN02953603</t>
  </si>
  <si>
    <t>PRJNA10628</t>
  </si>
  <si>
    <t>1517.48</t>
  </si>
  <si>
    <t>GCA_000181415.1</t>
  </si>
  <si>
    <t>AACN01</t>
  </si>
  <si>
    <t>SAMN03004377</t>
  </si>
  <si>
    <t>PRJNA176193</t>
  </si>
  <si>
    <t>2254.63</t>
  </si>
  <si>
    <t>GCA_000331495.1</t>
  </si>
  <si>
    <t>AOCS01</t>
  </si>
  <si>
    <t>SAMN01737209</t>
  </si>
  <si>
    <t>Strongylocentrotus purpuratus</t>
  </si>
  <si>
    <t>PRJNA56067</t>
  </si>
  <si>
    <t>936.581</t>
  </si>
  <si>
    <t>GCA_000002235.2</t>
  </si>
  <si>
    <t>AAGJ04</t>
  </si>
  <si>
    <t>NCBI</t>
  </si>
  <si>
    <t>SAMN00829422</t>
  </si>
  <si>
    <t>Lachancea waltii NCYC 2644</t>
  </si>
  <si>
    <t>PRJNA10734</t>
  </si>
  <si>
    <t>GCA_000167115.1</t>
  </si>
  <si>
    <t>AADM01</t>
  </si>
  <si>
    <t>SAMN02953599</t>
  </si>
  <si>
    <t>Coccidioides posadasii C735 delta SOWgp</t>
  </si>
  <si>
    <t>PRJNA9616</t>
  </si>
  <si>
    <t>27.0134</t>
  </si>
  <si>
    <t>46.6</t>
  </si>
  <si>
    <t>GCA_000151335.1</t>
  </si>
  <si>
    <t>ACFW01</t>
  </si>
  <si>
    <t>TIGR-J. Craig Venter Institute</t>
  </si>
  <si>
    <t>SAMN02953748</t>
  </si>
  <si>
    <t>Coccidioides posadasii RMSCC 3488</t>
  </si>
  <si>
    <t>PRJNA17783</t>
  </si>
  <si>
    <t>28.2111</t>
  </si>
  <si>
    <t>46.3</t>
  </si>
  <si>
    <t>GCA_000150055.1</t>
  </si>
  <si>
    <t>ABBB01</t>
  </si>
  <si>
    <t>SAMN02953688</t>
  </si>
  <si>
    <t>Coccidioides posadasii RMSCC 2133</t>
  </si>
  <si>
    <t>PRJNA17763</t>
  </si>
  <si>
    <t>27.9191</t>
  </si>
  <si>
    <t>GCA_000150185.1</t>
  </si>
  <si>
    <t>ABFM01</t>
  </si>
  <si>
    <t>SAMN02953696</t>
  </si>
  <si>
    <t>Coccidioides posadasii RMSCC 3700</t>
  </si>
  <si>
    <t>PRJNA17781</t>
  </si>
  <si>
    <t>25.4862</t>
  </si>
  <si>
    <t>48.1</t>
  </si>
  <si>
    <t>GCA_000150215.1</t>
  </si>
  <si>
    <t>ABFN01</t>
  </si>
  <si>
    <t>SAMN02953697</t>
  </si>
  <si>
    <t>Coccidioides posadasii CPA 0001</t>
  </si>
  <si>
    <t>PRJNA17793</t>
  </si>
  <si>
    <t>28.6933</t>
  </si>
  <si>
    <t>GCA_000150245.1</t>
  </si>
  <si>
    <t>ABFO01</t>
  </si>
  <si>
    <t>SAMN02953698</t>
  </si>
  <si>
    <t>Coccidioides posadasii RMSCC 1037</t>
  </si>
  <si>
    <t>PRJNA17791</t>
  </si>
  <si>
    <t>26.6594</t>
  </si>
  <si>
    <t>GCA_000150555.1</t>
  </si>
  <si>
    <t>ABIS01</t>
  </si>
  <si>
    <t>SAMN02953712</t>
  </si>
  <si>
    <t>Coccidioides posadasii RMSCC 1038</t>
  </si>
  <si>
    <t>PRJNA17785</t>
  </si>
  <si>
    <t>26.1759</t>
  </si>
  <si>
    <t>47.1</t>
  </si>
  <si>
    <t>GCA_000150585.1</t>
  </si>
  <si>
    <t>ABIT01</t>
  </si>
  <si>
    <t>SAMN02953713</t>
  </si>
  <si>
    <t>Coccidioides posadasii CPA 0020</t>
  </si>
  <si>
    <t>PRJNA17795</t>
  </si>
  <si>
    <t>27.3473</t>
  </si>
  <si>
    <t>GCA_000150615.1</t>
  </si>
  <si>
    <t>ABIV01</t>
  </si>
  <si>
    <t>SAMN02953714</t>
  </si>
  <si>
    <t>Coccidioides posadasii CPA 0066</t>
  </si>
  <si>
    <t>PRJNA17797</t>
  </si>
  <si>
    <t>27.7909</t>
  </si>
  <si>
    <t>GCA_000150645.1</t>
  </si>
  <si>
    <t>ABIW01</t>
  </si>
  <si>
    <t>SAMN02953715</t>
  </si>
  <si>
    <t>Coccidioides posadasii str. Silveira</t>
  </si>
  <si>
    <t>PRJNA17787</t>
  </si>
  <si>
    <t>27.5832</t>
  </si>
  <si>
    <t>GCA_000170175.2</t>
  </si>
  <si>
    <t>ABAI02</t>
  </si>
  <si>
    <t>Coccidioides Genome Resources Consortium; The Broad Institute Genome Sequencing Platform</t>
  </si>
  <si>
    <t>SAMN02953684</t>
  </si>
  <si>
    <t>Lotus japonicus</t>
  </si>
  <si>
    <t>PRJDA28941</t>
  </si>
  <si>
    <t>147.812</t>
  </si>
  <si>
    <t>GCA_000181115.1</t>
  </si>
  <si>
    <t>BABK01</t>
  </si>
  <si>
    <t>Sorghum bicolor</t>
  </si>
  <si>
    <t>PRJNA13876</t>
  </si>
  <si>
    <t>739.15</t>
  </si>
  <si>
    <t>44.2547</t>
  </si>
  <si>
    <t>GCA_000003195.1</t>
  </si>
  <si>
    <t>ABXC01</t>
  </si>
  <si>
    <t>Sorghum Consortium</t>
  </si>
  <si>
    <t>SAMN02953738</t>
  </si>
  <si>
    <t>PRJNA74553</t>
  </si>
  <si>
    <t>0.018494</t>
  </si>
  <si>
    <t>GCA_000236725.2</t>
  </si>
  <si>
    <t>AHAQ01</t>
  </si>
  <si>
    <t>BGI</t>
  </si>
  <si>
    <t>SAMN02981391</t>
  </si>
  <si>
    <t>0.021299</t>
  </si>
  <si>
    <t>GCA_000236745.2</t>
  </si>
  <si>
    <t>AHAP01</t>
  </si>
  <si>
    <t>SAMN02981390</t>
  </si>
  <si>
    <t>0.015475</t>
  </si>
  <si>
    <t>46.7</t>
  </si>
  <si>
    <t>GCA_000236765.2</t>
  </si>
  <si>
    <t>AHAO01</t>
  </si>
  <si>
    <t>SAMN02981389</t>
  </si>
  <si>
    <t>Ornithorhynchus anatinus</t>
  </si>
  <si>
    <t>PRJNA12885</t>
  </si>
  <si>
    <t>1995.61</t>
  </si>
  <si>
    <t>45.6584</t>
  </si>
  <si>
    <t>GCF_000002275.2</t>
  </si>
  <si>
    <t>AAPN01</t>
  </si>
  <si>
    <t>Washington University (WashU)</t>
  </si>
  <si>
    <t>SAMN02953646</t>
  </si>
  <si>
    <t>Gallus gallus</t>
  </si>
  <si>
    <t>PRJNA13342</t>
  </si>
  <si>
    <t>Birds</t>
  </si>
  <si>
    <t>1046.93</t>
  </si>
  <si>
    <t>41.9347</t>
  </si>
  <si>
    <t>GCA_000002315.2</t>
  </si>
  <si>
    <t>AADN03</t>
  </si>
  <si>
    <t>International Chicken Genome Consortium</t>
  </si>
  <si>
    <t>SAMN02981218</t>
  </si>
  <si>
    <t>Meleagris gallopavo</t>
  </si>
  <si>
    <t>PRJNA42129</t>
  </si>
  <si>
    <t>1061.82</t>
  </si>
  <si>
    <t>41.5905</t>
  </si>
  <si>
    <t>GCA_000146605.2</t>
  </si>
  <si>
    <t>ADDD01</t>
  </si>
  <si>
    <t>Turkey Genome Consortium</t>
  </si>
  <si>
    <t>SAMN02981253</t>
  </si>
  <si>
    <t>Falco peregrinus</t>
  </si>
  <si>
    <t>PRJNA159791</t>
  </si>
  <si>
    <t>1171.97</t>
  </si>
  <si>
    <t>GCA_000337955.1</t>
  </si>
  <si>
    <t>AKMT01</t>
  </si>
  <si>
    <t>SAMN02981425</t>
  </si>
  <si>
    <t>Equus caballus</t>
  </si>
  <si>
    <t>PRJNA233529</t>
  </si>
  <si>
    <t>2474.93</t>
  </si>
  <si>
    <t>41.6532</t>
  </si>
  <si>
    <t>GCA_000002305.1</t>
  </si>
  <si>
    <t>AAWR02</t>
  </si>
  <si>
    <t>SAMN02953672</t>
  </si>
  <si>
    <t>Gasterosteus aculeatus</t>
  </si>
  <si>
    <t>PRJNA13579</t>
  </si>
  <si>
    <t>446.611</t>
  </si>
  <si>
    <t>44.6</t>
  </si>
  <si>
    <t>GCA_000180675.1</t>
  </si>
  <si>
    <t>AANH01</t>
  </si>
  <si>
    <t>SAMN02981227</t>
  </si>
  <si>
    <t>Chlamydomonas reinhardtii</t>
  </si>
  <si>
    <t>PRJNA12260</t>
  </si>
  <si>
    <t>Green Algae</t>
  </si>
  <si>
    <t>120.405</t>
  </si>
  <si>
    <t>63.8478</t>
  </si>
  <si>
    <t>GCA_000002595.2</t>
  </si>
  <si>
    <t>ABCN01</t>
  </si>
  <si>
    <t>SAMN02953692</t>
  </si>
  <si>
    <t>Drosophila yakuba</t>
  </si>
  <si>
    <t>PRJNA12366</t>
  </si>
  <si>
    <t>165.71</t>
  </si>
  <si>
    <t>42.3955</t>
  </si>
  <si>
    <t>GCA_000005975.1</t>
  </si>
  <si>
    <t>AAEU02</t>
  </si>
  <si>
    <t>FlyBase</t>
  </si>
  <si>
    <t>SAMN02952910</t>
  </si>
  <si>
    <t>Tetraodon nigroviridis</t>
  </si>
  <si>
    <t>PRJNA12350</t>
  </si>
  <si>
    <t>342.403</t>
  </si>
  <si>
    <t>GCA_000180735.1</t>
  </si>
  <si>
    <t>CAAE01</t>
  </si>
  <si>
    <t>Candida glabrata</t>
  </si>
  <si>
    <t>PRJNA13831</t>
  </si>
  <si>
    <t>38.6198</t>
  </si>
  <si>
    <t>GCA_000002545.2</t>
  </si>
  <si>
    <t>Genolevures Consortium</t>
  </si>
  <si>
    <t>Kluyveromyces lactis</t>
  </si>
  <si>
    <t>PRJNA13835</t>
  </si>
  <si>
    <t>38.7053</t>
  </si>
  <si>
    <t>GCA_000002515.1</t>
  </si>
  <si>
    <t>Yarrowia lipolytica CLIB122</t>
  </si>
  <si>
    <t>PRJNA13837</t>
  </si>
  <si>
    <t>20.5509</t>
  </si>
  <si>
    <t>48.9801</t>
  </si>
  <si>
    <t>GCA_000002525.1</t>
  </si>
  <si>
    <t>Debaryomyces hansenii var. hansenii MTCC 234</t>
  </si>
  <si>
    <t>PRJNA77881</t>
  </si>
  <si>
    <t>35.4</t>
  </si>
  <si>
    <t>GCA_000239015.2</t>
  </si>
  <si>
    <t>AHBE01</t>
  </si>
  <si>
    <t>Institute of Microbial Technology,Chandigarh,INDIA</t>
  </si>
  <si>
    <t>SAMN02981392</t>
  </si>
  <si>
    <t>Oreochromis niloticus</t>
  </si>
  <si>
    <t>PRJNA59571</t>
  </si>
  <si>
    <t>927.696</t>
  </si>
  <si>
    <t>41.5012</t>
  </si>
  <si>
    <t>GCA_000188235.2</t>
  </si>
  <si>
    <t>AERX01</t>
  </si>
  <si>
    <t>SAMN00117560</t>
  </si>
  <si>
    <t>Drosophila simulans</t>
  </si>
  <si>
    <t>PRJNA18237</t>
  </si>
  <si>
    <t>137.843</t>
  </si>
  <si>
    <t>42.9158</t>
  </si>
  <si>
    <t>GCA_000259055.1</t>
  </si>
  <si>
    <t>AAGH01</t>
  </si>
  <si>
    <t>Washington University School of Medicine, Genome Sequencing Center</t>
  </si>
  <si>
    <t>SAMN02953618</t>
  </si>
  <si>
    <t>PRJNA12464</t>
  </si>
  <si>
    <t>141.126</t>
  </si>
  <si>
    <t>GCA_000259045.1</t>
  </si>
  <si>
    <t>The Drosophila simulans Sequencing Consortium</t>
  </si>
  <si>
    <t>PRJNA17563</t>
  </si>
  <si>
    <t>85.0591</t>
  </si>
  <si>
    <t>43.3</t>
  </si>
  <si>
    <t>GCA_000180855.1</t>
  </si>
  <si>
    <t>AAST01</t>
  </si>
  <si>
    <t>SAMN02953664</t>
  </si>
  <si>
    <t>PRJNA17559</t>
  </si>
  <si>
    <t>84.7496</t>
  </si>
  <si>
    <t>GCA_000180875.1</t>
  </si>
  <si>
    <t>AASS01</t>
  </si>
  <si>
    <t>SAMN02953663</t>
  </si>
  <si>
    <t>PRJNA17557</t>
  </si>
  <si>
    <t>65.0356</t>
  </si>
  <si>
    <t>42.8</t>
  </si>
  <si>
    <t>GCA_000180915.1</t>
  </si>
  <si>
    <t>AASR01</t>
  </si>
  <si>
    <t>SAMN02953662</t>
  </si>
  <si>
    <t>PRJNA17565</t>
  </si>
  <si>
    <t>78.5125</t>
  </si>
  <si>
    <t>GCA_000180935.1</t>
  </si>
  <si>
    <t>AASU01</t>
  </si>
  <si>
    <t>SAMN02953665</t>
  </si>
  <si>
    <t>PRJNA17569</t>
  </si>
  <si>
    <t>104.91</t>
  </si>
  <si>
    <t>42.7</t>
  </si>
  <si>
    <t>GCA_000180955.1</t>
  </si>
  <si>
    <t>AASW01</t>
  </si>
  <si>
    <t>SAMN02953667</t>
  </si>
  <si>
    <t>PRJNA17567</t>
  </si>
  <si>
    <t>91.0349</t>
  </si>
  <si>
    <t>GCA_000180975.1</t>
  </si>
  <si>
    <t>AASV01</t>
  </si>
  <si>
    <t>SAMN02953666</t>
  </si>
  <si>
    <t>Pan troglodytes verus</t>
  </si>
  <si>
    <t>PRJNA16847</t>
  </si>
  <si>
    <t>GCA_000002175.2</t>
  </si>
  <si>
    <t>The Chimpanzee Chromosome Y Sequencing Consortium</t>
  </si>
  <si>
    <t>Pan troglodytes</t>
  </si>
  <si>
    <t>PRJNA13184</t>
  </si>
  <si>
    <t>2733.95</t>
  </si>
  <si>
    <t>GCA_000325845.1</t>
  </si>
  <si>
    <t>AADA01</t>
  </si>
  <si>
    <t>Chimpanzee Sequencing and Analysis Consortium</t>
  </si>
  <si>
    <t>SAMN02981217</t>
  </si>
  <si>
    <t>PRJNA12552</t>
  </si>
  <si>
    <t>32.7991</t>
  </si>
  <si>
    <t>GCA_000090855.1</t>
  </si>
  <si>
    <t>The International Chimpanzee Chromosome 22 Consortium</t>
  </si>
  <si>
    <t>Zygosaccharomyces rouxii</t>
  </si>
  <si>
    <t>PRJNA12502</t>
  </si>
  <si>
    <t>9.76464</t>
  </si>
  <si>
    <t>39.1509</t>
  </si>
  <si>
    <t>GCA_000026365.1</t>
  </si>
  <si>
    <t>Lachancea thermotolerans CBS 6340</t>
  </si>
  <si>
    <t>PRJNA12499</t>
  </si>
  <si>
    <t>47.2838</t>
  </si>
  <si>
    <t>GCA_000142805.1</t>
  </si>
  <si>
    <t>GГ©nolevures Consortium</t>
  </si>
  <si>
    <t>Millerozyma farinosa CBS 7064</t>
  </si>
  <si>
    <t>PRJEA73835</t>
  </si>
  <si>
    <t>21.4596</t>
  </si>
  <si>
    <t>41.3602</t>
  </si>
  <si>
    <t>GCA_000315895.1</t>
  </si>
  <si>
    <t>Genolevures</t>
  </si>
  <si>
    <t>Candida tropicalis MYA-3404</t>
  </si>
  <si>
    <t>PRJNA13675</t>
  </si>
  <si>
    <t>14.6301</t>
  </si>
  <si>
    <t>33.2</t>
  </si>
  <si>
    <t>GCA_000006335.2</t>
  </si>
  <si>
    <t>AAFN02</t>
  </si>
  <si>
    <t>SAMN02953608</t>
  </si>
  <si>
    <t>Macaca mulatta</t>
  </si>
  <si>
    <t>PRJNA51409</t>
  </si>
  <si>
    <t>2969.97</t>
  </si>
  <si>
    <t>41.8856</t>
  </si>
  <si>
    <t>GCA_000230795.1</t>
  </si>
  <si>
    <t>AEHK01</t>
  </si>
  <si>
    <t>SAMN00113489</t>
  </si>
  <si>
    <t>PRJNA18243</t>
  </si>
  <si>
    <t>GCA_000167555.2</t>
  </si>
  <si>
    <t>AAGN01</t>
  </si>
  <si>
    <t>Institute of Molecular Biotechnology, Genome Analysis, Germany, Jena</t>
  </si>
  <si>
    <t>SAMN02981222</t>
  </si>
  <si>
    <t>Drosophila pseudoobscura pseudoobscura</t>
  </si>
  <si>
    <t>PRJNA10626</t>
  </si>
  <si>
    <t>152.696</t>
  </si>
  <si>
    <t>45.3281</t>
  </si>
  <si>
    <t>GCA_000001765.2</t>
  </si>
  <si>
    <t>AADE01</t>
  </si>
  <si>
    <t>SAMN00779672</t>
  </si>
  <si>
    <t>PRJNA13195</t>
  </si>
  <si>
    <t>164.366</t>
  </si>
  <si>
    <t>45.2</t>
  </si>
  <si>
    <t>GCA_000149495.1</t>
  </si>
  <si>
    <t>AAFS01</t>
  </si>
  <si>
    <t>SAMN02953612</t>
  </si>
  <si>
    <t>Monodelphis domestica</t>
  </si>
  <si>
    <t>PRJNA12561</t>
  </si>
  <si>
    <t>3598.44</t>
  </si>
  <si>
    <t>38.1446</t>
  </si>
  <si>
    <t>GCF_000002295.2</t>
  </si>
  <si>
    <t>AAFR03</t>
  </si>
  <si>
    <t>The Genome Sequencing Platform, The Genome Assembly Team</t>
  </si>
  <si>
    <t>SAMN02953611</t>
  </si>
  <si>
    <t>Beta vulgaris subsp. vulgaris</t>
  </si>
  <si>
    <t>PRJNA176558</t>
  </si>
  <si>
    <t>426.675</t>
  </si>
  <si>
    <t>35.8</t>
  </si>
  <si>
    <t>GCA_000397105.1</t>
  </si>
  <si>
    <t>ARYA01</t>
  </si>
  <si>
    <t>NWISRL-ARS-USDA</t>
  </si>
  <si>
    <t>SAMN02262047</t>
  </si>
  <si>
    <t>Tetrahymena thermophila SB210</t>
  </si>
  <si>
    <t>PRJNA12564</t>
  </si>
  <si>
    <t>103.014</t>
  </si>
  <si>
    <t>GCA_000189635.1</t>
  </si>
  <si>
    <t>AAGF03</t>
  </si>
  <si>
    <t>SAMN02953617</t>
  </si>
  <si>
    <t>PRJNA51571</t>
  </si>
  <si>
    <t>157.693</t>
  </si>
  <si>
    <t>GCA_000261185.1</t>
  </si>
  <si>
    <t>AFSS02</t>
  </si>
  <si>
    <t>SAMN02953797</t>
  </si>
  <si>
    <t>Phytophthora sojae</t>
  </si>
  <si>
    <t>PRJNA17989</t>
  </si>
  <si>
    <t>82.5976</t>
  </si>
  <si>
    <t>54.6</t>
  </si>
  <si>
    <t>GCA_000149755.2</t>
  </si>
  <si>
    <t>AAQY02</t>
  </si>
  <si>
    <t>US DOE Joint Genome Institute, USA, Walnut Creek</t>
  </si>
  <si>
    <t>SAMN02953656</t>
  </si>
  <si>
    <t>Loxodonta africana</t>
  </si>
  <si>
    <t>PRJNA12569</t>
  </si>
  <si>
    <t>3196.74</t>
  </si>
  <si>
    <t>GCA_000001905.1</t>
  </si>
  <si>
    <t>AAGU03</t>
  </si>
  <si>
    <t>SAMN02953622</t>
  </si>
  <si>
    <t>Phytophthora ramorum</t>
  </si>
  <si>
    <t>PRJNA12571</t>
  </si>
  <si>
    <t>66.6524</t>
  </si>
  <si>
    <t>53.9</t>
  </si>
  <si>
    <t>GCA_000149735.1</t>
  </si>
  <si>
    <t>AAQX01</t>
  </si>
  <si>
    <t>US DOE Joint Genome Institute (JGI)</t>
  </si>
  <si>
    <t>SAMN02953655</t>
  </si>
  <si>
    <t>PRJNA183432</t>
  </si>
  <si>
    <t>49.7031</t>
  </si>
  <si>
    <t>52.7</t>
  </si>
  <si>
    <t>GCA_000336535.1</t>
  </si>
  <si>
    <t>AOBL01</t>
  </si>
  <si>
    <t>University of Exeter</t>
  </si>
  <si>
    <t>SAMN01840346</t>
  </si>
  <si>
    <t>PRJNA177509</t>
  </si>
  <si>
    <t>42.1936</t>
  </si>
  <si>
    <t>GCA_000340395.1</t>
  </si>
  <si>
    <t>AMZZ01</t>
  </si>
  <si>
    <t>SAMN02981470</t>
  </si>
  <si>
    <t>Sorex araneus</t>
  </si>
  <si>
    <t>PRJNA13689</t>
  </si>
  <si>
    <t>2423.16</t>
  </si>
  <si>
    <t>43.4</t>
  </si>
  <si>
    <t>GCA_000181275.2</t>
  </si>
  <si>
    <t>AALT02</t>
  </si>
  <si>
    <t>SAMN00210854</t>
  </si>
  <si>
    <t>Erinaceus europaeus</t>
  </si>
  <si>
    <t>PRJNA74585</t>
  </si>
  <si>
    <t>2715.72</t>
  </si>
  <si>
    <t>42.4999</t>
  </si>
  <si>
    <t>GCA_000296755.1</t>
  </si>
  <si>
    <t>AMDU01</t>
  </si>
  <si>
    <t>SAMN00760989</t>
  </si>
  <si>
    <t>PRJNA12576</t>
  </si>
  <si>
    <t>2133.12</t>
  </si>
  <si>
    <t>GCA_000181395.1</t>
  </si>
  <si>
    <t>AANN01</t>
  </si>
  <si>
    <t>SAMN03004380</t>
  </si>
  <si>
    <t>Brassica rapa</t>
  </si>
  <si>
    <t>PRJNA59981</t>
  </si>
  <si>
    <t>284.129</t>
  </si>
  <si>
    <t>35.826</t>
  </si>
  <si>
    <t>GCA_000309985.1</t>
  </si>
  <si>
    <t>AENI01</t>
  </si>
  <si>
    <t>Brassica rapa genome sequencing project, BraGSP</t>
  </si>
  <si>
    <t>SAMN02981293</t>
  </si>
  <si>
    <t>Nematostella vectensis</t>
  </si>
  <si>
    <t>PRJNA12581</t>
  </si>
  <si>
    <t>356.614</t>
  </si>
  <si>
    <t>40.6</t>
  </si>
  <si>
    <t>GCA_000209225.1</t>
  </si>
  <si>
    <t>ABAV01</t>
  </si>
  <si>
    <t>DOE Joint Genome Institute (JGI)</t>
  </si>
  <si>
    <t>SAMN02953687</t>
  </si>
  <si>
    <t>Cavia porcellus</t>
  </si>
  <si>
    <t>PRJNA12583</t>
  </si>
  <si>
    <t>2723.22</t>
  </si>
  <si>
    <t>40.1</t>
  </si>
  <si>
    <t>GCA_000151735.1</t>
  </si>
  <si>
    <t>AAKN02</t>
  </si>
  <si>
    <t>SAMN02981223</t>
  </si>
  <si>
    <t>Schmidtea mediterranea</t>
  </si>
  <si>
    <t>PRJNA12585</t>
  </si>
  <si>
    <t>Flatworms</t>
  </si>
  <si>
    <t>865.587</t>
  </si>
  <si>
    <t>GCA_000181075.1</t>
  </si>
  <si>
    <t>AAWT01</t>
  </si>
  <si>
    <t>Genome Sequencing Center, Washington University</t>
  </si>
  <si>
    <t>SAMN02953673</t>
  </si>
  <si>
    <t>Macropus eugenii</t>
  </si>
  <si>
    <t>PRJNA12587</t>
  </si>
  <si>
    <t>3075.18</t>
  </si>
  <si>
    <t>GCA_000004035.1</t>
  </si>
  <si>
    <t>ABQO01</t>
  </si>
  <si>
    <t>Tammar Wallaby Genome Sequencing Consortium</t>
  </si>
  <si>
    <t>Echinops telfairi</t>
  </si>
  <si>
    <t>PRJNA12590</t>
  </si>
  <si>
    <t>2947.02</t>
  </si>
  <si>
    <t>GCA_000313985.1</t>
  </si>
  <si>
    <t>AAIY02</t>
  </si>
  <si>
    <t>SAMN00216137</t>
  </si>
  <si>
    <t>Dasypus novemcinctus</t>
  </si>
  <si>
    <t>PRJNA12594</t>
  </si>
  <si>
    <t>3631.52</t>
  </si>
  <si>
    <t>GCA_000208655.2</t>
  </si>
  <si>
    <t>AAGV03</t>
  </si>
  <si>
    <t>SAMN02953623</t>
  </si>
  <si>
    <t>Schistosoma mansoni</t>
  </si>
  <si>
    <t>PRJEA36577</t>
  </si>
  <si>
    <t>364.538</t>
  </si>
  <si>
    <t>35.7</t>
  </si>
  <si>
    <t>GCA_000237925.2</t>
  </si>
  <si>
    <t>CABG01</t>
  </si>
  <si>
    <t>Schistosoma Genome Network</t>
  </si>
  <si>
    <t>Schistosoma japonicum</t>
  </si>
  <si>
    <t>PRJEA34885</t>
  </si>
  <si>
    <t>402.743</t>
  </si>
  <si>
    <t>34.1</t>
  </si>
  <si>
    <t>GCA_000151775.1</t>
  </si>
  <si>
    <t>CABF01</t>
  </si>
  <si>
    <t>Chinese Human Genome Center at Shanghai</t>
  </si>
  <si>
    <t>Trichinella spiralis</t>
  </si>
  <si>
    <t>PRJNA12603</t>
  </si>
  <si>
    <t>Roundworms</t>
  </si>
  <si>
    <t>63.5254</t>
  </si>
  <si>
    <t>33.9</t>
  </si>
  <si>
    <t>GCA_000181795.2</t>
  </si>
  <si>
    <t>ABIR02</t>
  </si>
  <si>
    <t>SAMN02953711</t>
  </si>
  <si>
    <t>Ajellomyces capsulatus NAm1</t>
  </si>
  <si>
    <t>PRJNA12654</t>
  </si>
  <si>
    <t>33.0303</t>
  </si>
  <si>
    <t>46.1</t>
  </si>
  <si>
    <t>GCA_000149585.1</t>
  </si>
  <si>
    <t>AAJI01</t>
  </si>
  <si>
    <t>SAMN02953633</t>
  </si>
  <si>
    <t>Ajellomyces capsulatus G186AR</t>
  </si>
  <si>
    <t>PRJNA12635</t>
  </si>
  <si>
    <t>30.4833</t>
  </si>
  <si>
    <t>44.5</t>
  </si>
  <si>
    <t>GCA_000150115.1</t>
  </si>
  <si>
    <t>ABBS02</t>
  </si>
  <si>
    <t>WashU</t>
  </si>
  <si>
    <t>SAMN02953690</t>
  </si>
  <si>
    <t>Ajellomyces capsulatus H88</t>
  </si>
  <si>
    <t>PRJNA29163</t>
  </si>
  <si>
    <t>37.9432</t>
  </si>
  <si>
    <t>GCA_000151005.2</t>
  </si>
  <si>
    <t>ABRJ01</t>
  </si>
  <si>
    <t>SAMN02953730</t>
  </si>
  <si>
    <t>Ajellomyces capsulatus H143</t>
  </si>
  <si>
    <t>PRJNA29161</t>
  </si>
  <si>
    <t>38.9617</t>
  </si>
  <si>
    <t>GCA_000151035.1</t>
  </si>
  <si>
    <t>ABRK01</t>
  </si>
  <si>
    <t>SAMN02953731</t>
  </si>
  <si>
    <t>Ajellomyces capsulatus G217B</t>
  </si>
  <si>
    <t>PRJNA12653</t>
  </si>
  <si>
    <t>41.2859</t>
  </si>
  <si>
    <t>GCA_000170615.1</t>
  </si>
  <si>
    <t>ABBT01</t>
  </si>
  <si>
    <t>SAMN02953691</t>
  </si>
  <si>
    <t>Histoplasma capsulatum var. capsulatum Tmu</t>
  </si>
  <si>
    <t>PRJNA173806</t>
  </si>
  <si>
    <t>46.124</t>
  </si>
  <si>
    <t>GCA_000313325.1</t>
  </si>
  <si>
    <t>AMXR01</t>
  </si>
  <si>
    <t>Taipei Medical University</t>
  </si>
  <si>
    <t>SAMN02981464</t>
  </si>
  <si>
    <t>Drosophila ananassae</t>
  </si>
  <si>
    <t>PRJNA12651</t>
  </si>
  <si>
    <t>230.993</t>
  </si>
  <si>
    <t>GCA_000005115.1</t>
  </si>
  <si>
    <t>AAPP01</t>
  </si>
  <si>
    <t>Agencourt Bioscience Corporation</t>
  </si>
  <si>
    <t>SAMN02953648</t>
  </si>
  <si>
    <t>Pristionchus pacificus</t>
  </si>
  <si>
    <t>PRJNA12644</t>
  </si>
  <si>
    <t>133.635</t>
  </si>
  <si>
    <t>GCA_000180635.1</t>
  </si>
  <si>
    <t>ABKE01</t>
  </si>
  <si>
    <t>SAMN02953718</t>
  </si>
  <si>
    <t>Neospora caninum Liverpool</t>
  </si>
  <si>
    <t>PRJEA37771</t>
  </si>
  <si>
    <t>57.5474</t>
  </si>
  <si>
    <t>54.8511</t>
  </si>
  <si>
    <t>GCA_000208865.2</t>
  </si>
  <si>
    <t>Leishmania infantum JPCM5</t>
  </si>
  <si>
    <t>PRJNA12658</t>
  </si>
  <si>
    <t>32.1221</t>
  </si>
  <si>
    <t>59.5623</t>
  </si>
  <si>
    <t>GCA_000002875.2</t>
  </si>
  <si>
    <t>CACT01</t>
  </si>
  <si>
    <t>Drosophila erecta</t>
  </si>
  <si>
    <t>PRJNA12661</t>
  </si>
  <si>
    <t>152.712</t>
  </si>
  <si>
    <t>42.3</t>
  </si>
  <si>
    <t>GCA_000005135.1</t>
  </si>
  <si>
    <t>AAPQ01</t>
  </si>
  <si>
    <t>SAMN02953649</t>
  </si>
  <si>
    <t>Drosophila willistoni</t>
  </si>
  <si>
    <t>PRJNA12664</t>
  </si>
  <si>
    <t>235.516</t>
  </si>
  <si>
    <t>GCA_000005925.1</t>
  </si>
  <si>
    <t>AAQB01</t>
  </si>
  <si>
    <t>SAMN02953653</t>
  </si>
  <si>
    <t>Caenorhabditis japonica</t>
  </si>
  <si>
    <t>PRJNA12591</t>
  </si>
  <si>
    <t>166.256</t>
  </si>
  <si>
    <t>39.2</t>
  </si>
  <si>
    <t>GCA_000147155.1</t>
  </si>
  <si>
    <t>ABLE03</t>
  </si>
  <si>
    <t>SAMN02953724</t>
  </si>
  <si>
    <t>Caenorhabditis remanei</t>
  </si>
  <si>
    <t>PRJNA12588</t>
  </si>
  <si>
    <t>145.443</t>
  </si>
  <si>
    <t>GCA_000149515.1</t>
  </si>
  <si>
    <t>AAGD02</t>
  </si>
  <si>
    <t>The Caenorhabditis remanei Sequencing Consortium</t>
  </si>
  <si>
    <t>SAMN00627085</t>
  </si>
  <si>
    <t>Caenorhabditis brenneri</t>
  </si>
  <si>
    <t>PRJNA20035</t>
  </si>
  <si>
    <t>190.37</t>
  </si>
  <si>
    <t>38.6</t>
  </si>
  <si>
    <t>GCA_000143925.2</t>
  </si>
  <si>
    <t>ABEG02</t>
  </si>
  <si>
    <t>The Caenorhabditis brenneri Sequencing and Analysis Consortium</t>
  </si>
  <si>
    <t>SAMN02953693</t>
  </si>
  <si>
    <t>Ajellomyces dermatitidis ATCC 18188</t>
  </si>
  <si>
    <t>PRJNA39265</t>
  </si>
  <si>
    <t>73.6338</t>
  </si>
  <si>
    <t>36.7</t>
  </si>
  <si>
    <t>GCA_000151595.1</t>
  </si>
  <si>
    <t>ADMK01</t>
  </si>
  <si>
    <t>SAMN02981258</t>
  </si>
  <si>
    <t>Ajellomyces dermatitidis ATCC 26199</t>
  </si>
  <si>
    <t>PRJNA39263</t>
  </si>
  <si>
    <t>71.5153</t>
  </si>
  <si>
    <t>36.6</t>
  </si>
  <si>
    <t>GCA_000166155.1</t>
  </si>
  <si>
    <t>AEII01</t>
  </si>
  <si>
    <t>SAMN02981284</t>
  </si>
  <si>
    <t>Ajellomyces dermatitidis ATCC 18187</t>
  </si>
  <si>
    <t>PRJNA61999</t>
  </si>
  <si>
    <t>61.1344</t>
  </si>
  <si>
    <t>37.9</t>
  </si>
  <si>
    <t>GCA_000301155.1</t>
  </si>
  <si>
    <t>AJJV01</t>
  </si>
  <si>
    <t>SAMN02981411</t>
  </si>
  <si>
    <t>Drosophila grimshawi</t>
  </si>
  <si>
    <t>PRJNA12678</t>
  </si>
  <si>
    <t>200.468</t>
  </si>
  <si>
    <t>GCA_000005155.1</t>
  </si>
  <si>
    <t>AAPT01</t>
  </si>
  <si>
    <t>SAMN02953650</t>
  </si>
  <si>
    <t>Trichomonas vaginalis G3</t>
  </si>
  <si>
    <t>PRJNA16084</t>
  </si>
  <si>
    <t>176.42</t>
  </si>
  <si>
    <t>32.8</t>
  </si>
  <si>
    <t>GCA_000002825.1</t>
  </si>
  <si>
    <t>AAHC01</t>
  </si>
  <si>
    <t>SAMN02953626</t>
  </si>
  <si>
    <t>Drosophila mojavensis</t>
  </si>
  <si>
    <t>PRJNA12682</t>
  </si>
  <si>
    <t>193.826</t>
  </si>
  <si>
    <t>GCA_000005175.1</t>
  </si>
  <si>
    <t>AAPU01</t>
  </si>
  <si>
    <t>SAMN02953651</t>
  </si>
  <si>
    <t>Meloidogyne hapla</t>
  </si>
  <si>
    <t>PRJNA29083</t>
  </si>
  <si>
    <t>53.013</t>
  </si>
  <si>
    <t>GCA_000172435.1</t>
  </si>
  <si>
    <t>ABLG01</t>
  </si>
  <si>
    <t>Center for the Biology of Nematode Parasitism, NCSU</t>
  </si>
  <si>
    <t>SAMN02743742</t>
  </si>
  <si>
    <t>Drosophila virilis</t>
  </si>
  <si>
    <t>PRJNA12688</t>
  </si>
  <si>
    <t>206.027</t>
  </si>
  <si>
    <t>GCA_000005245.1</t>
  </si>
  <si>
    <t>AANI01</t>
  </si>
  <si>
    <t>SAMN02953641</t>
  </si>
  <si>
    <t>PRJNA41283</t>
  </si>
  <si>
    <t>1.25535</t>
  </si>
  <si>
    <t>37.3</t>
  </si>
  <si>
    <t>GCA_000004125.1</t>
  </si>
  <si>
    <t>Washington University, Department of Biology</t>
  </si>
  <si>
    <t>Naegleria gruberi</t>
  </si>
  <si>
    <t>PRJNA14010</t>
  </si>
  <si>
    <t>40.9641</t>
  </si>
  <si>
    <t>33.1</t>
  </si>
  <si>
    <t>GCA_000004985.1</t>
  </si>
  <si>
    <t>ACER01</t>
  </si>
  <si>
    <t>US DOE Joint Genome Institute (JGI-PGF)</t>
  </si>
  <si>
    <t>SAMN02953745</t>
  </si>
  <si>
    <t>Drosophila persimilis</t>
  </si>
  <si>
    <t>PRJNA12705</t>
  </si>
  <si>
    <t>188.374</t>
  </si>
  <si>
    <t>GCA_000005195.1</t>
  </si>
  <si>
    <t>AAIZ01</t>
  </si>
  <si>
    <t>SAMN02953632</t>
  </si>
  <si>
    <t>Drosophila sechellia</t>
  </si>
  <si>
    <t>PRJNA12711</t>
  </si>
  <si>
    <t>166.592</t>
  </si>
  <si>
    <t>42.0982</t>
  </si>
  <si>
    <t>GCA_000005215.1</t>
  </si>
  <si>
    <t>AAKO01</t>
  </si>
  <si>
    <t>SAMN02953639</t>
  </si>
  <si>
    <t>Paramecium tetraurelia</t>
  </si>
  <si>
    <t>PRJNA18363</t>
  </si>
  <si>
    <t>72.0945</t>
  </si>
  <si>
    <t>GCA_000165425.1</t>
  </si>
  <si>
    <t>CAAL01</t>
  </si>
  <si>
    <t>Meyerozyma guilliermondii ATCC 6260</t>
  </si>
  <si>
    <t>PRJNA12729</t>
  </si>
  <si>
    <t>43.8</t>
  </si>
  <si>
    <t>GCA_000149425.1</t>
  </si>
  <si>
    <t>AAFM01</t>
  </si>
  <si>
    <t>SAMN02953607</t>
  </si>
  <si>
    <t>Acanthamoeba castellanii</t>
  </si>
  <si>
    <t>PRJNA20303</t>
  </si>
  <si>
    <t>46.7146</t>
  </si>
  <si>
    <t>58.4</t>
  </si>
  <si>
    <t>GCA_000193105.1</t>
  </si>
  <si>
    <t>AEYA01</t>
  </si>
  <si>
    <t>SAMN00000060</t>
  </si>
  <si>
    <t>Acanthamoeba castellanii str. Neff</t>
  </si>
  <si>
    <t>PRJNA66753</t>
  </si>
  <si>
    <t>42.0198</t>
  </si>
  <si>
    <t>GCA_000313135.1</t>
  </si>
  <si>
    <t>AHJI01</t>
  </si>
  <si>
    <t>SAMN02953809</t>
  </si>
  <si>
    <t>Perkinsus marinus ATCC 50983</t>
  </si>
  <si>
    <t>PRJNA12737</t>
  </si>
  <si>
    <t>86.6051</t>
  </si>
  <si>
    <t>47.4</t>
  </si>
  <si>
    <t>GCA_000006405.1</t>
  </si>
  <si>
    <t>AAXJ01</t>
  </si>
  <si>
    <t>SAMN02953677</t>
  </si>
  <si>
    <t>Meloidogyne incognita</t>
  </si>
  <si>
    <t>PRJEA28837</t>
  </si>
  <si>
    <t>82.095</t>
  </si>
  <si>
    <t>31.4</t>
  </si>
  <si>
    <t>GCA_000180415.1</t>
  </si>
  <si>
    <t>CABB01</t>
  </si>
  <si>
    <t>Genoscope - CEA</t>
  </si>
  <si>
    <t>Clavispora lusitaniae ATCC 42720</t>
  </si>
  <si>
    <t>PRJNA12753</t>
  </si>
  <si>
    <t>12.1149</t>
  </si>
  <si>
    <t>GCA_000003835.1</t>
  </si>
  <si>
    <t>AAFT01</t>
  </si>
  <si>
    <t>SAMN02953613</t>
  </si>
  <si>
    <t>Clavispora lusitaniae MTCC 1001</t>
  </si>
  <si>
    <t>PRJNA195921</t>
  </si>
  <si>
    <t>GCA_000410855.1</t>
  </si>
  <si>
    <t>APWW01</t>
  </si>
  <si>
    <t>Institute of Microbial Technology</t>
  </si>
  <si>
    <t>SAMN02981525</t>
  </si>
  <si>
    <t>Petromyzon marinus</t>
  </si>
  <si>
    <t>PRJNA12880</t>
  </si>
  <si>
    <t>885.535</t>
  </si>
  <si>
    <t>GCA_000148955.1</t>
  </si>
  <si>
    <t>AEFG01</t>
  </si>
  <si>
    <t>SAMN02981275</t>
  </si>
  <si>
    <t>Daphnia pulex</t>
  </si>
  <si>
    <t>PRJNA12756</t>
  </si>
  <si>
    <t>197.206</t>
  </si>
  <si>
    <t>40.8</t>
  </si>
  <si>
    <t>GCA_000187875.1</t>
  </si>
  <si>
    <t>ACJG01</t>
  </si>
  <si>
    <t>SAMN02744063</t>
  </si>
  <si>
    <t>Phytophthora infestans T30-4</t>
  </si>
  <si>
    <t>PRJNA17665</t>
  </si>
  <si>
    <t>228.544</t>
  </si>
  <si>
    <t>GCA_000142945.1</t>
  </si>
  <si>
    <t>AATU01</t>
  </si>
  <si>
    <t>SAMN02953670</t>
  </si>
  <si>
    <t>Blastocystis hominis</t>
  </si>
  <si>
    <t>PRJEA45923</t>
  </si>
  <si>
    <t>18.8172</t>
  </si>
  <si>
    <t>GCA_000151665.1</t>
  </si>
  <si>
    <t>CABX01</t>
  </si>
  <si>
    <t>Genoscope - Institut de Genomique - CEA</t>
  </si>
  <si>
    <t>Chaetomium globosum CBS 148.51</t>
  </si>
  <si>
    <t>PRJNA12795</t>
  </si>
  <si>
    <t>34.8869</t>
  </si>
  <si>
    <t>55.6</t>
  </si>
  <si>
    <t>GCA_000143365.1</t>
  </si>
  <si>
    <t>AAFU01</t>
  </si>
  <si>
    <t>SAMN02953614</t>
  </si>
  <si>
    <t>Coccidioides immitis RS</t>
  </si>
  <si>
    <t>PRJNA12883</t>
  </si>
  <si>
    <t>28.9579</t>
  </si>
  <si>
    <t>GCA_000149335.1</t>
  </si>
  <si>
    <t>AAEC02</t>
  </si>
  <si>
    <t>Coccidioides immitis H538.4</t>
  </si>
  <si>
    <t>PRJNA17355</t>
  </si>
  <si>
    <t>27.7811</t>
  </si>
  <si>
    <t>GCA_000149815.1</t>
  </si>
  <si>
    <t>AASO01</t>
  </si>
  <si>
    <t>SAMN02953661</t>
  </si>
  <si>
    <t>Coccidioides immitis RMSCC 2394</t>
  </si>
  <si>
    <t>PRJNA17713</t>
  </si>
  <si>
    <t>28.9084</t>
  </si>
  <si>
    <t>46.2</t>
  </si>
  <si>
    <t>GCA_000149895.1</t>
  </si>
  <si>
    <t>AATX01</t>
  </si>
  <si>
    <t>SAMN02953671</t>
  </si>
  <si>
    <t>Coccidioides immitis RMSCC 3703</t>
  </si>
  <si>
    <t>PRJNA17761</t>
  </si>
  <si>
    <t>27.7088</t>
  </si>
  <si>
    <t>GCA_000150085.1</t>
  </si>
  <si>
    <t>ABBC01</t>
  </si>
  <si>
    <t>SAMN02953689</t>
  </si>
  <si>
    <t>Lodderomyces elongisporus NRRL YB-4239</t>
  </si>
  <si>
    <t>PRJNA12899</t>
  </si>
  <si>
    <t>15.5473</t>
  </si>
  <si>
    <t>36.9</t>
  </si>
  <si>
    <t>GCA_000149685.1</t>
  </si>
  <si>
    <t>AAPO01</t>
  </si>
  <si>
    <t>SAMN02953647</t>
  </si>
  <si>
    <t>Trichoderma reesei QM6a</t>
  </si>
  <si>
    <t>PRJNA15571</t>
  </si>
  <si>
    <t>33.3957</t>
  </si>
  <si>
    <t>52.8</t>
  </si>
  <si>
    <t>GCA_000167675.2</t>
  </si>
  <si>
    <t>AAIL02</t>
  </si>
  <si>
    <t>SAMN02746107</t>
  </si>
  <si>
    <t>Uncinocarpus reesii 1704</t>
  </si>
  <si>
    <t>PRJNA15634</t>
  </si>
  <si>
    <t>22.3497</t>
  </si>
  <si>
    <t>48.7</t>
  </si>
  <si>
    <t>GCA_000003515.2</t>
  </si>
  <si>
    <t>AAIW01</t>
  </si>
  <si>
    <t>SAMN02953631</t>
  </si>
  <si>
    <t>Pongo abelii</t>
  </si>
  <si>
    <t>PRJNA20869</t>
  </si>
  <si>
    <t>3441.24</t>
  </si>
  <si>
    <t>41.5894</t>
  </si>
  <si>
    <t>GCF_000001545.4</t>
  </si>
  <si>
    <t>ABGA01</t>
  </si>
  <si>
    <t>Orangutan Genome Sequencing Consortium</t>
  </si>
  <si>
    <t>SAMN02981238</t>
  </si>
  <si>
    <t>PRJNA18245</t>
  </si>
  <si>
    <t>2.35168</t>
  </si>
  <si>
    <t>GCA_000167535.2</t>
  </si>
  <si>
    <t>AAGM01</t>
  </si>
  <si>
    <t>Fritz Lipmann Institute (former Institute of Molecular Biotechnology, IMB)</t>
  </si>
  <si>
    <t>SAMN02981221</t>
  </si>
  <si>
    <t>Allomyces macrogynus ATCC 38327</t>
  </si>
  <si>
    <t>PRJNA20563</t>
  </si>
  <si>
    <t>57.0606</t>
  </si>
  <si>
    <t>61.6</t>
  </si>
  <si>
    <t>GCA_000151295.1</t>
  </si>
  <si>
    <t>ACDU01</t>
  </si>
  <si>
    <t>SAMN02953744</t>
  </si>
  <si>
    <t>Ichthyophthirius multifiliis</t>
  </si>
  <si>
    <t>PRJNA49999</t>
  </si>
  <si>
    <t>48.8</t>
  </si>
  <si>
    <t>15.95</t>
  </si>
  <si>
    <t>GCA_000220395.1</t>
  </si>
  <si>
    <t>AEDN01</t>
  </si>
  <si>
    <t>SAMN02953779</t>
  </si>
  <si>
    <t>Scheffersomyces stipitis CBS 6054</t>
  </si>
  <si>
    <t>PRJNA16843</t>
  </si>
  <si>
    <t>15.4412</t>
  </si>
  <si>
    <t>41.1534</t>
  </si>
  <si>
    <t>GCA_000209165.1</t>
  </si>
  <si>
    <t>AAVQ01</t>
  </si>
  <si>
    <t>SAMN02746101</t>
  </si>
  <si>
    <t>Komagataella pastoris GS115</t>
  </si>
  <si>
    <t>PRJEA37871</t>
  </si>
  <si>
    <t>9.21638</t>
  </si>
  <si>
    <t>41.1319</t>
  </si>
  <si>
    <t>GCA_000027005.1</t>
  </si>
  <si>
    <t>Unit for Molecular Glycobiology, Department for Molecular Biomedical Research, VIB, UGent, Belgium</t>
  </si>
  <si>
    <t>Komagataella pastoris CBS 7435</t>
  </si>
  <si>
    <t>PRJEA62483</t>
  </si>
  <si>
    <t>9.40272</t>
  </si>
  <si>
    <t>41.0841</t>
  </si>
  <si>
    <t>GCA_000223565.1</t>
  </si>
  <si>
    <t>Institute for Genomics and Bioinformatics, Graz University of Technology</t>
  </si>
  <si>
    <t>Komagataella pastoris DSMZ 70382</t>
  </si>
  <si>
    <t>PRJNA36683</t>
  </si>
  <si>
    <t>9.40545</t>
  </si>
  <si>
    <t>41.3</t>
  </si>
  <si>
    <t>GCA_000182785.1</t>
  </si>
  <si>
    <t>CABH01</t>
  </si>
  <si>
    <t>Institute for Applied Microbiology, University of Natural Ressources and Applied Life Sciences, Vienna, Austria</t>
  </si>
  <si>
    <t>Puccinia graminis f. sp. tritici CRL 75-36-700-3</t>
  </si>
  <si>
    <t>PRJNA18535</t>
  </si>
  <si>
    <t>88.7244</t>
  </si>
  <si>
    <t>GCA_000149925.1</t>
  </si>
  <si>
    <t>AAWC01</t>
  </si>
  <si>
    <t>SAMN00013043</t>
  </si>
  <si>
    <t>Saccharomyces pastorianus CCY48 - 91</t>
  </si>
  <si>
    <t>PRJNA169496</t>
  </si>
  <si>
    <t>24.2085</t>
  </si>
  <si>
    <t>GCA_000287895.1</t>
  </si>
  <si>
    <t>ALJS01</t>
  </si>
  <si>
    <t>Institute of Chemical Technology Prague</t>
  </si>
  <si>
    <t>SAMN01129889</t>
  </si>
  <si>
    <t>Saccharomyces pastorianus Weihenstephan 34/70</t>
  </si>
  <si>
    <t>PRJNA29791</t>
  </si>
  <si>
    <t>22.3821</t>
  </si>
  <si>
    <t>GCA_000182115.1</t>
  </si>
  <si>
    <t>ABPO01</t>
  </si>
  <si>
    <t>SUNTORY LIMITED (Japan)</t>
  </si>
  <si>
    <t>SAMN02953726</t>
  </si>
  <si>
    <t>Schizophyllum commune H4-8</t>
  </si>
  <si>
    <t>PRJNA32757</t>
  </si>
  <si>
    <t>38.482</t>
  </si>
  <si>
    <t>57.5</t>
  </si>
  <si>
    <t>GCA_000143185.1</t>
  </si>
  <si>
    <t>ADMJ01</t>
  </si>
  <si>
    <t>SAMN02194201</t>
  </si>
  <si>
    <t>Spizellomyces punctatus DAOM BR117</t>
  </si>
  <si>
    <t>PRJNA37881</t>
  </si>
  <si>
    <t>23.906</t>
  </si>
  <si>
    <t>47.6</t>
  </si>
  <si>
    <t>GCA_000182565.1</t>
  </si>
  <si>
    <t>ACOE01</t>
  </si>
  <si>
    <t>SAMN00716787</t>
  </si>
  <si>
    <t>Ascaris suum</t>
  </si>
  <si>
    <t>PRJNA80881</t>
  </si>
  <si>
    <t>269.56</t>
  </si>
  <si>
    <t>GCA_000298755.1</t>
  </si>
  <si>
    <t>AMPH01</t>
  </si>
  <si>
    <t xml:space="preserve">Beijing Genomics Institute </t>
  </si>
  <si>
    <t>SAMN00769978</t>
  </si>
  <si>
    <t>PRJNA62057</t>
  </si>
  <si>
    <t>248.426</t>
  </si>
  <si>
    <t>GCA_000331935.2</t>
  </si>
  <si>
    <t>ANBK01</t>
  </si>
  <si>
    <t>Department of Biochemistry and Molecular Genetics, University of Colorado School of Medicine</t>
  </si>
  <si>
    <t>SAMN01096044</t>
  </si>
  <si>
    <t>262.594</t>
  </si>
  <si>
    <t>GCA_000187025.2</t>
  </si>
  <si>
    <t>AEUI02</t>
  </si>
  <si>
    <t>SAMN02953788</t>
  </si>
  <si>
    <t>Lactuca sativa</t>
  </si>
  <si>
    <t>PRJNA68025</t>
  </si>
  <si>
    <t>1133.66</t>
  </si>
  <si>
    <t>GCA_000227445.1</t>
  </si>
  <si>
    <t>AFSA01</t>
  </si>
  <si>
    <t>Compositae Genome Project</t>
  </si>
  <si>
    <t>SAMN00727718</t>
  </si>
  <si>
    <t>Trichoplax adhaerens</t>
  </si>
  <si>
    <t>PRJNA12874</t>
  </si>
  <si>
    <t>105.632</t>
  </si>
  <si>
    <t>32.7</t>
  </si>
  <si>
    <t>GCA_000150275.1</t>
  </si>
  <si>
    <t>ABGP01</t>
  </si>
  <si>
    <t>SAMN02953699</t>
  </si>
  <si>
    <t>Hydra vulgaris</t>
  </si>
  <si>
    <t>PRJNA12876</t>
  </si>
  <si>
    <t>852.171</t>
  </si>
  <si>
    <t>29.0999</t>
  </si>
  <si>
    <t>GCA_000004095.1</t>
  </si>
  <si>
    <t>ACZU01</t>
  </si>
  <si>
    <t>SAMN00000081</t>
  </si>
  <si>
    <t>Biomphalaria glabrata</t>
  </si>
  <si>
    <t>PRJNA12879</t>
  </si>
  <si>
    <t>916.374</t>
  </si>
  <si>
    <t>GCA_000457365.1</t>
  </si>
  <si>
    <t>APKA01</t>
  </si>
  <si>
    <t>SAMN02953846</t>
  </si>
  <si>
    <t>Malus x domestica</t>
  </si>
  <si>
    <t>PRJNA28845</t>
  </si>
  <si>
    <t>1874.77</t>
  </si>
  <si>
    <t>45.3151</t>
  </si>
  <si>
    <t>GCA_000148765.2</t>
  </si>
  <si>
    <t>ACYM01</t>
  </si>
  <si>
    <t>IASMA research center</t>
  </si>
  <si>
    <t>SAMN02981243</t>
  </si>
  <si>
    <t>Aspergillus flavus NRRL3357</t>
  </si>
  <si>
    <t>PRJNA13284</t>
  </si>
  <si>
    <t>36.8923</t>
  </si>
  <si>
    <t>48.4</t>
  </si>
  <si>
    <t>GCA_000006275.2</t>
  </si>
  <si>
    <t>AAIH02</t>
  </si>
  <si>
    <t>SAMN02953629</t>
  </si>
  <si>
    <t>Cryptococcus gattii WM276</t>
  </si>
  <si>
    <t>PRJNA13692</t>
  </si>
  <si>
    <t>18.3748</t>
  </si>
  <si>
    <t>47.8782</t>
  </si>
  <si>
    <t>GCA_000185945.1</t>
  </si>
  <si>
    <t>Canada's Michael Smith Genome Sciences Centre</t>
  </si>
  <si>
    <t>SAMN03081419</t>
  </si>
  <si>
    <t>Taeniopygia guttata</t>
  </si>
  <si>
    <t>PRJNA17289</t>
  </si>
  <si>
    <t>1232.14</t>
  </si>
  <si>
    <t>41.4526</t>
  </si>
  <si>
    <t>GCA_000151805.2</t>
  </si>
  <si>
    <t>ABQF01</t>
  </si>
  <si>
    <t>SAMN02981239</t>
  </si>
  <si>
    <t>Oikopleura dioica</t>
  </si>
  <si>
    <t>PRJEA42427</t>
  </si>
  <si>
    <t>70.4715</t>
  </si>
  <si>
    <t>GCA_000209535.1</t>
  </si>
  <si>
    <t>CABV01</t>
  </si>
  <si>
    <t>45.1412</t>
  </si>
  <si>
    <t>GCA_000209555.1</t>
  </si>
  <si>
    <t>CABW01</t>
  </si>
  <si>
    <t>Entamoeba dispar SAW760</t>
  </si>
  <si>
    <t>PRJNA12914</t>
  </si>
  <si>
    <t>30.6332</t>
  </si>
  <si>
    <t>GCA_000209125.2</t>
  </si>
  <si>
    <t>AANV02</t>
  </si>
  <si>
    <t>SAMN02953643</t>
  </si>
  <si>
    <t>Ostreococcus tauri</t>
  </si>
  <si>
    <t>PRJNA12912</t>
  </si>
  <si>
    <t>59.0186</t>
  </si>
  <si>
    <t>GCA_000214015.1</t>
  </si>
  <si>
    <t>CAID01</t>
  </si>
  <si>
    <t>Laboratoire Arago, France</t>
  </si>
  <si>
    <t>Entamoeba invadens IP1</t>
  </si>
  <si>
    <t>PRJNA12926</t>
  </si>
  <si>
    <t>40.8783</t>
  </si>
  <si>
    <t>30.2</t>
  </si>
  <si>
    <t>GCA_000330505.1</t>
  </si>
  <si>
    <t>AANW03</t>
  </si>
  <si>
    <t>SAMN02953644</t>
  </si>
  <si>
    <t>Physcomitrella patens</t>
  </si>
  <si>
    <t>PRJNA13064</t>
  </si>
  <si>
    <t>477.948</t>
  </si>
  <si>
    <t>33.6002</t>
  </si>
  <si>
    <t>GCA_000002425.1</t>
  </si>
  <si>
    <t>ABEU01</t>
  </si>
  <si>
    <t>Moss Genome Consortium</t>
  </si>
  <si>
    <t>SAMN00120126</t>
  </si>
  <si>
    <t>Prunus persica</t>
  </si>
  <si>
    <t>PRJNA31227</t>
  </si>
  <si>
    <t>227.252</t>
  </si>
  <si>
    <t>37.5</t>
  </si>
  <si>
    <t>GCA_000346465.1</t>
  </si>
  <si>
    <t>AKXU01</t>
  </si>
  <si>
    <t>SAMN02981429</t>
  </si>
  <si>
    <t>PRJNA54011</t>
  </si>
  <si>
    <t>214.225</t>
  </si>
  <si>
    <t>GCA_000218175.1</t>
  </si>
  <si>
    <t>AEJG01</t>
  </si>
  <si>
    <t>UC Davis Genome Center Bioinformatics Core</t>
  </si>
  <si>
    <t>SAMN00115266</t>
  </si>
  <si>
    <t>PRJNA54015</t>
  </si>
  <si>
    <t>211.308</t>
  </si>
  <si>
    <t>37.2</t>
  </si>
  <si>
    <t>GCA_000218195.1</t>
  </si>
  <si>
    <t>AEKW01</t>
  </si>
  <si>
    <t>SAMN00115268</t>
  </si>
  <si>
    <t>PRJNA54013</t>
  </si>
  <si>
    <t>207.185</t>
  </si>
  <si>
    <t>GCA_000218215.1</t>
  </si>
  <si>
    <t>AEKV01</t>
  </si>
  <si>
    <t>SAMN00115267</t>
  </si>
  <si>
    <t>Culex quinquefasciatus</t>
  </si>
  <si>
    <t>PRJNA18751</t>
  </si>
  <si>
    <t>579.042</t>
  </si>
  <si>
    <t>GCA_000209185.1</t>
  </si>
  <si>
    <t>AAWU01</t>
  </si>
  <si>
    <t>SAMN02953674</t>
  </si>
  <si>
    <t>Solanum tuberosum</t>
  </si>
  <si>
    <t>PRJNA63145</t>
  </si>
  <si>
    <t>705.934</t>
  </si>
  <si>
    <t>35.6005</t>
  </si>
  <si>
    <t>GCA_000226075.1</t>
  </si>
  <si>
    <t>AEWC01</t>
  </si>
  <si>
    <t>Potato Genome Sequencing Consortium</t>
  </si>
  <si>
    <t>SAMN02981305</t>
  </si>
  <si>
    <t>Vitis vinifera</t>
  </si>
  <si>
    <t>PRJNA34679</t>
  </si>
  <si>
    <t>486.261</t>
  </si>
  <si>
    <t>35.0337</t>
  </si>
  <si>
    <t>GCA_000003745.2</t>
  </si>
  <si>
    <t>CAAP03</t>
  </si>
  <si>
    <t>Edmund Mach Foundation, IASMA Research Center,</t>
  </si>
  <si>
    <t>Galdieria sulphuraria</t>
  </si>
  <si>
    <t>PRJNA13023</t>
  </si>
  <si>
    <t>13.712</t>
  </si>
  <si>
    <t>37.7</t>
  </si>
  <si>
    <t>GCA_000341285.1</t>
  </si>
  <si>
    <t>ADNM02</t>
  </si>
  <si>
    <t>Galdieria sulphuraria Genome Project</t>
  </si>
  <si>
    <t>SAMN00011278</t>
  </si>
  <si>
    <t>Ostreococcus lucimarinus CCE9901</t>
  </si>
  <si>
    <t>PRJNA13044</t>
  </si>
  <si>
    <t>13.2049</t>
  </si>
  <si>
    <t>60.4431</t>
  </si>
  <si>
    <t>GCA_000092065.1</t>
  </si>
  <si>
    <t>US DOE Joint Genome Institute</t>
  </si>
  <si>
    <t>SAMN03081420</t>
  </si>
  <si>
    <t>Selaginella moellendorffii</t>
  </si>
  <si>
    <t>PRJNA13078</t>
  </si>
  <si>
    <t>212.502</t>
  </si>
  <si>
    <t>GCA_000143415.2</t>
  </si>
  <si>
    <t>ADFJ01</t>
  </si>
  <si>
    <t>Selaginella Consortium</t>
  </si>
  <si>
    <t>SAMN02981255</t>
  </si>
  <si>
    <t>Volvox carteri f. nagariensis</t>
  </si>
  <si>
    <t>PRJNA13109</t>
  </si>
  <si>
    <t>137.684</t>
  </si>
  <si>
    <t>GCA_000143455.1</t>
  </si>
  <si>
    <t>ACJH01</t>
  </si>
  <si>
    <t>SAMN02953753</t>
  </si>
  <si>
    <t>Phaeodactylum tricornutum CCAP 1055/1</t>
  </si>
  <si>
    <t>PRJNA13152</t>
  </si>
  <si>
    <t>27.4507</t>
  </si>
  <si>
    <t>48.8432</t>
  </si>
  <si>
    <t>GCA_000150955.2</t>
  </si>
  <si>
    <t>ABQD01</t>
  </si>
  <si>
    <t>SAMN02953727</t>
  </si>
  <si>
    <t>Candida dubliniensis CD36</t>
  </si>
  <si>
    <t>PRJEA34697</t>
  </si>
  <si>
    <t>14.6184</t>
  </si>
  <si>
    <t>33.2489</t>
  </si>
  <si>
    <t>GCA_000026945.1</t>
  </si>
  <si>
    <t>Cryptosporidium hominis</t>
  </si>
  <si>
    <t>PRJNA13200</t>
  </si>
  <si>
    <t>8.74357</t>
  </si>
  <si>
    <t>GCA_000006425.1</t>
  </si>
  <si>
    <t>AAEL01</t>
  </si>
  <si>
    <t>Virginia Commonwealth University</t>
  </si>
  <si>
    <t>Aspergillus niger ATCC 1015</t>
  </si>
  <si>
    <t>PRJNA15785</t>
  </si>
  <si>
    <t>34.8533</t>
  </si>
  <si>
    <t>GCA_000230395.2</t>
  </si>
  <si>
    <t>ACJE01</t>
  </si>
  <si>
    <t>SAMN02953752</t>
  </si>
  <si>
    <t>Aureococcus anophagefferens</t>
  </si>
  <si>
    <t>PRJNA13500</t>
  </si>
  <si>
    <t>56.6606</t>
  </si>
  <si>
    <t>69.5</t>
  </si>
  <si>
    <t>GCA_000186865.1</t>
  </si>
  <si>
    <t>ACJI01</t>
  </si>
  <si>
    <t>SAMN02953754</t>
  </si>
  <si>
    <t>Callithrix jacchus</t>
  </si>
  <si>
    <t>PRJNA20401</t>
  </si>
  <si>
    <t>2914.96</t>
  </si>
  <si>
    <t>41.3414</t>
  </si>
  <si>
    <t>GCA_000004665.1</t>
  </si>
  <si>
    <t>ACFV01</t>
  </si>
  <si>
    <t>SAMN02981242</t>
  </si>
  <si>
    <t>Aplysia californica</t>
  </si>
  <si>
    <t>PRJNA13635</t>
  </si>
  <si>
    <t>927.31</t>
  </si>
  <si>
    <t>41.9999</t>
  </si>
  <si>
    <t>GCA_000002075.2</t>
  </si>
  <si>
    <t>AASC03</t>
  </si>
  <si>
    <t>SAMN02953658</t>
  </si>
  <si>
    <t>Schizosaccharomyces octosporus yFS286</t>
  </si>
  <si>
    <t>PRJNA13639</t>
  </si>
  <si>
    <t>GCA_000150505.2</t>
  </si>
  <si>
    <t>ABHY03</t>
  </si>
  <si>
    <t>SAMN02953709</t>
  </si>
  <si>
    <t>Schizosaccharomyces japonicus yFS275</t>
  </si>
  <si>
    <t>PRJNA13640</t>
  </si>
  <si>
    <t>43.7</t>
  </si>
  <si>
    <t>GCA_000149845.1</t>
  </si>
  <si>
    <t>AATM01</t>
  </si>
  <si>
    <t>Batrachochytrium dendrobatidis JEL423</t>
  </si>
  <si>
    <t>PRJNA13653</t>
  </si>
  <si>
    <t>23.8977</t>
  </si>
  <si>
    <t>GCA_000149865.1</t>
  </si>
  <si>
    <t>AATT01</t>
  </si>
  <si>
    <t>SAMN02953669</t>
  </si>
  <si>
    <t>Batrachochytrium dendrobatidis JAM81</t>
  </si>
  <si>
    <t>PRJNA41157</t>
  </si>
  <si>
    <t>24.3151</t>
  </si>
  <si>
    <t>GCA_000203795.1</t>
  </si>
  <si>
    <t>ADAR01</t>
  </si>
  <si>
    <t>SAMN02746048</t>
  </si>
  <si>
    <t>Rhodnius prolixus</t>
  </si>
  <si>
    <t>PRJNA13648</t>
  </si>
  <si>
    <t>702.645</t>
  </si>
  <si>
    <t>GCA_000181055.2</t>
  </si>
  <si>
    <t>ACPB02</t>
  </si>
  <si>
    <t>SAMN02953759</t>
  </si>
  <si>
    <t>Acyrthosiphon pisum</t>
  </si>
  <si>
    <t>PRJNA13657</t>
  </si>
  <si>
    <t>541.692</t>
  </si>
  <si>
    <t>31.1995</t>
  </si>
  <si>
    <t>GCA_000142985.2</t>
  </si>
  <si>
    <t>ABLF02</t>
  </si>
  <si>
    <t>SAMN00000061</t>
  </si>
  <si>
    <t>Otolemur garnettii</t>
  </si>
  <si>
    <t>PRJNA16955</t>
  </si>
  <si>
    <t>2519.72</t>
  </si>
  <si>
    <t>GCA_000181295.3</t>
  </si>
  <si>
    <t>AAQR03</t>
  </si>
  <si>
    <t>SAMN02981229</t>
  </si>
  <si>
    <t>Mycosphaerella graminicola IPO323</t>
  </si>
  <si>
    <t>PRJNA19047</t>
  </si>
  <si>
    <t>39.6863</t>
  </si>
  <si>
    <t>52.1368</t>
  </si>
  <si>
    <t>GCA_000219625.1</t>
  </si>
  <si>
    <t>ACPE01</t>
  </si>
  <si>
    <t>SAMN02746078</t>
  </si>
  <si>
    <t>Zymoseptoria tritici STIR04 A48b</t>
  </si>
  <si>
    <t>PRJNA63029</t>
  </si>
  <si>
    <t>31.7941</t>
  </si>
  <si>
    <t>GCA_000223625.2</t>
  </si>
  <si>
    <t>AEYQ01</t>
  </si>
  <si>
    <t>University of Aarhus, Bioinformatics Research Center</t>
  </si>
  <si>
    <t>SAMN02981317</t>
  </si>
  <si>
    <t>Zymoseptoria tritici STIR04_A26b</t>
  </si>
  <si>
    <t>PRJNA62705</t>
  </si>
  <si>
    <t>32.6413</t>
  </si>
  <si>
    <t>53.5</t>
  </si>
  <si>
    <t>GCA_000223645.2</t>
  </si>
  <si>
    <t>AFIP01</t>
  </si>
  <si>
    <t>SAMN02981321</t>
  </si>
  <si>
    <t>Phaeosphaeria nodorum SN15</t>
  </si>
  <si>
    <t>PRJNA13754</t>
  </si>
  <si>
    <t>37.214</t>
  </si>
  <si>
    <t>50.3719</t>
  </si>
  <si>
    <t>GCA_000146915.2</t>
  </si>
  <si>
    <t>AAGI01</t>
  </si>
  <si>
    <t>SAMN02953619</t>
  </si>
  <si>
    <t>Oryza glaberrima</t>
  </si>
  <si>
    <t>PRJNA13765</t>
  </si>
  <si>
    <t>17.4575</t>
  </si>
  <si>
    <t>GCA_000147395.1</t>
  </si>
  <si>
    <t>ADWL01</t>
  </si>
  <si>
    <t>The Oryza Map Alignment Project (OMAP)</t>
  </si>
  <si>
    <t>SAMN02981267</t>
  </si>
  <si>
    <t>Spermophilus tridecemlineatus</t>
  </si>
  <si>
    <t>PRJNA61725</t>
  </si>
  <si>
    <t>2478.39</t>
  </si>
  <si>
    <t>GCA_000236235.1</t>
  </si>
  <si>
    <t>AGTP01</t>
  </si>
  <si>
    <t>SAMN00210855</t>
  </si>
  <si>
    <t>Ictidomys tridecemlineatus</t>
  </si>
  <si>
    <t>PRJNA13937</t>
  </si>
  <si>
    <t>1913.37</t>
  </si>
  <si>
    <t>GCA_000181315.1</t>
  </si>
  <si>
    <t>AAQQ01</t>
  </si>
  <si>
    <t>SAMN03000702</t>
  </si>
  <si>
    <t>Tupaia belangeri</t>
  </si>
  <si>
    <t>PRJNA13971</t>
  </si>
  <si>
    <t>2137.23</t>
  </si>
  <si>
    <t>GCA_000181375.1</t>
  </si>
  <si>
    <t>AAPY01</t>
  </si>
  <si>
    <t>SAMN03004381</t>
  </si>
  <si>
    <t>Nomascus leucogenys</t>
  </si>
  <si>
    <t>PRJNA13975</t>
  </si>
  <si>
    <t>2962.06</t>
  </si>
  <si>
    <t>41.3958</t>
  </si>
  <si>
    <t>GCA_000146795.3</t>
  </si>
  <si>
    <t>ADFV01</t>
  </si>
  <si>
    <t>Gibbon Genome Sequencing Consortium</t>
  </si>
  <si>
    <t>SAMN02981257</t>
  </si>
  <si>
    <t>Heterorhabditis bacteriophora</t>
  </si>
  <si>
    <t>PRJNA13977</t>
  </si>
  <si>
    <t>76.9743</t>
  </si>
  <si>
    <t>GCA_000223415.1</t>
  </si>
  <si>
    <t>ACKM01</t>
  </si>
  <si>
    <t>SAMN02953756</t>
  </si>
  <si>
    <t>Sclerotinia sclerotiorum 1980 UF-70</t>
  </si>
  <si>
    <t>PRJNA15530</t>
  </si>
  <si>
    <t>38.5328</t>
  </si>
  <si>
    <t>GCA_000146945.1</t>
  </si>
  <si>
    <t>AAGT01</t>
  </si>
  <si>
    <t>SAMN02953621</t>
  </si>
  <si>
    <t>Fusarium verticillioides 7600</t>
  </si>
  <si>
    <t>PRJNA15553</t>
  </si>
  <si>
    <t>41.8851</t>
  </si>
  <si>
    <t>48.7499</t>
  </si>
  <si>
    <t>GCA_000149555.1</t>
  </si>
  <si>
    <t>AAIM02</t>
  </si>
  <si>
    <t>SAMN02953630</t>
  </si>
  <si>
    <t>Arabidopsis lyrata subsp. lyrata</t>
  </si>
  <si>
    <t>PRJNA41137</t>
  </si>
  <si>
    <t>206.668</t>
  </si>
  <si>
    <t>GCA_000004255.1</t>
  </si>
  <si>
    <t>ADBK01</t>
  </si>
  <si>
    <t>SAMN02981250</t>
  </si>
  <si>
    <t>Botryotinia fuckeliana B05.10</t>
  </si>
  <si>
    <t>PRJNA15632</t>
  </si>
  <si>
    <t>42.7438</t>
  </si>
  <si>
    <t>GCA_000143535.1</t>
  </si>
  <si>
    <t>AAID01</t>
  </si>
  <si>
    <t>Syngenta Biotechnology, Inc.</t>
  </si>
  <si>
    <t>Botryotinia fuckeliana T4</t>
  </si>
  <si>
    <t>PRJNA162725</t>
  </si>
  <si>
    <t>41.6129</t>
  </si>
  <si>
    <t>42.4</t>
  </si>
  <si>
    <t>GCA_000292645.1</t>
  </si>
  <si>
    <t>ALOC01</t>
  </si>
  <si>
    <t>Wageningen University</t>
  </si>
  <si>
    <t>SAMN02981443</t>
  </si>
  <si>
    <t>Botryotinia fuckeliana BcDW1</t>
  </si>
  <si>
    <t>PRJNA188482</t>
  </si>
  <si>
    <t>42.1323</t>
  </si>
  <si>
    <t>GCA_000349525.1</t>
  </si>
  <si>
    <t>AORW01</t>
  </si>
  <si>
    <t>UC Davis</t>
  </si>
  <si>
    <t>SAMN01910430</t>
  </si>
  <si>
    <t>Botrytis cinerea T4</t>
  </si>
  <si>
    <t>PRJNA64593</t>
  </si>
  <si>
    <t>39.5114</t>
  </si>
  <si>
    <t>GCA_000227075.1</t>
  </si>
  <si>
    <t>Capsella rubella</t>
  </si>
  <si>
    <t>PRJNA13878</t>
  </si>
  <si>
    <t>133.064</t>
  </si>
  <si>
    <t>35.6</t>
  </si>
  <si>
    <t>GCA_000375325.1</t>
  </si>
  <si>
    <t>ANNY01</t>
  </si>
  <si>
    <t>SAMN02981483</t>
  </si>
  <si>
    <t>Aspergillus clavatus NRRL 1</t>
  </si>
  <si>
    <t>PRJNA15664</t>
  </si>
  <si>
    <t>27.8594</t>
  </si>
  <si>
    <t>GCA_000002715.1</t>
  </si>
  <si>
    <t>AAKD03</t>
  </si>
  <si>
    <t>SAMN02953636</t>
  </si>
  <si>
    <t>Neosartorya fischeri NRRL 181</t>
  </si>
  <si>
    <t>PRJNA15672</t>
  </si>
  <si>
    <t>31.77</t>
  </si>
  <si>
    <t>49.4</t>
  </si>
  <si>
    <t>GCA_000149645.2</t>
  </si>
  <si>
    <t>AAKE03</t>
  </si>
  <si>
    <t>SAMN02953637</t>
  </si>
  <si>
    <t>Hevea brasiliensis</t>
  </si>
  <si>
    <t>PRJNA80191</t>
  </si>
  <si>
    <t>1301.4</t>
  </si>
  <si>
    <t>34.2</t>
  </si>
  <si>
    <t>GCA_000340545.1</t>
  </si>
  <si>
    <t>AJJZ01</t>
  </si>
  <si>
    <t>Centre for Chemical Biology (CCB@USM)</t>
  </si>
  <si>
    <t>SAMN03004386</t>
  </si>
  <si>
    <t>Carica papaya</t>
  </si>
  <si>
    <t>PRJNA20267</t>
  </si>
  <si>
    <t>369.782</t>
  </si>
  <si>
    <t>35.3</t>
  </si>
  <si>
    <t>GCA_000150535.1</t>
  </si>
  <si>
    <t>ABIM01</t>
  </si>
  <si>
    <t>The Papaya Genome Sequencing Consortium</t>
  </si>
  <si>
    <t>SAMN02953710</t>
  </si>
  <si>
    <t>Pediculus humanus corporis</t>
  </si>
  <si>
    <t>PRJNA16223</t>
  </si>
  <si>
    <t>110.781</t>
  </si>
  <si>
    <t>GCA_000006295.1</t>
  </si>
  <si>
    <t>AAZO01</t>
  </si>
  <si>
    <t>The human body louse genome consortium</t>
  </si>
  <si>
    <t>SAMN02953682</t>
  </si>
  <si>
    <t>Ixodes scapularis</t>
  </si>
  <si>
    <t>PRJNA16232</t>
  </si>
  <si>
    <t>1765.38</t>
  </si>
  <si>
    <t>45.5</t>
  </si>
  <si>
    <t>GCA_000208615.1</t>
  </si>
  <si>
    <t>ABJB01</t>
  </si>
  <si>
    <t>Ixodes scapularis Genome Project</t>
  </si>
  <si>
    <t>SAMN03004382</t>
  </si>
  <si>
    <t>Aspergillus oryzae 3.042</t>
  </si>
  <si>
    <t>PRJNA88495</t>
  </si>
  <si>
    <t>36.5765</t>
  </si>
  <si>
    <t>48.2824</t>
  </si>
  <si>
    <t>GCA_000269785.2</t>
  </si>
  <si>
    <t>AKHY01</t>
  </si>
  <si>
    <t>Tianjin University of Science &amp; Technology</t>
  </si>
  <si>
    <t>SAMN02981419</t>
  </si>
  <si>
    <t>Aspergillus oryzae AS 3.951</t>
  </si>
  <si>
    <t>PRJNA89727</t>
  </si>
  <si>
    <t>36.3336</t>
  </si>
  <si>
    <t>48.3</t>
  </si>
  <si>
    <t>GCA_000278405.1</t>
  </si>
  <si>
    <t>AKXN01</t>
  </si>
  <si>
    <t xml:space="preserve">South China University of Technology </t>
  </si>
  <si>
    <t>SAMN02981428</t>
  </si>
  <si>
    <t>Aspergillus oryzae AS 3.863</t>
  </si>
  <si>
    <t>PRJNA138081</t>
  </si>
  <si>
    <t>36.4076</t>
  </si>
  <si>
    <t>GCA_000278425.1</t>
  </si>
  <si>
    <t>AKXL01</t>
  </si>
  <si>
    <t>SAMN02981427</t>
  </si>
  <si>
    <t>Aspergillus oryzae RIB326</t>
  </si>
  <si>
    <t>PRJDB45</t>
  </si>
  <si>
    <t>35.4264</t>
  </si>
  <si>
    <t>GCA_000320905.1</t>
  </si>
  <si>
    <t>BAEZ01</t>
  </si>
  <si>
    <t>National Institute of Advanced Industrial Science and Technology (AIST)</t>
  </si>
  <si>
    <t>Nectria haematococca mpVI 77-13-4</t>
  </si>
  <si>
    <t>PRJNA16586</t>
  </si>
  <si>
    <t>51.2865</t>
  </si>
  <si>
    <t>50.8</t>
  </si>
  <si>
    <t>GCA_000151355.1</t>
  </si>
  <si>
    <t>ACJF01</t>
  </si>
  <si>
    <t>SAMN02746079</t>
  </si>
  <si>
    <t>Oryzias latipes</t>
  </si>
  <si>
    <t>PRJNA16702</t>
  </si>
  <si>
    <t>869.818</t>
  </si>
  <si>
    <t>42.2741</t>
  </si>
  <si>
    <t>GCA_000313675.1</t>
  </si>
  <si>
    <t>BAAF04</t>
  </si>
  <si>
    <t>Medaka genome sequencing project</t>
  </si>
  <si>
    <t>PRJNA19569</t>
  </si>
  <si>
    <t>662.701</t>
  </si>
  <si>
    <t>GCA_000151825.1</t>
  </si>
  <si>
    <t>BAAE01</t>
  </si>
  <si>
    <t>Theobroma cacao</t>
  </si>
  <si>
    <t>PRJNA51633</t>
  </si>
  <si>
    <t>345.994</t>
  </si>
  <si>
    <t>34.6855</t>
  </si>
  <si>
    <t>GCA_000403535.1</t>
  </si>
  <si>
    <t>ALXC01</t>
  </si>
  <si>
    <t>Cacao genome consortium</t>
  </si>
  <si>
    <t>SAMN02981445</t>
  </si>
  <si>
    <t>PRJEA49733</t>
  </si>
  <si>
    <t>326.875</t>
  </si>
  <si>
    <t>GCA_000208745.1</t>
  </si>
  <si>
    <t>CACC01</t>
  </si>
  <si>
    <t>ICGS</t>
  </si>
  <si>
    <t>Myotis lucifugus</t>
  </si>
  <si>
    <t>PRJNA16951</t>
  </si>
  <si>
    <t>2034.58</t>
  </si>
  <si>
    <t>GCA_000147115.1</t>
  </si>
  <si>
    <t>AAPE02</t>
  </si>
  <si>
    <t>SAMN02953645</t>
  </si>
  <si>
    <t>Ricinus communis</t>
  </si>
  <si>
    <t>PRJNA16585</t>
  </si>
  <si>
    <t>350.622</t>
  </si>
  <si>
    <t>34.7005</t>
  </si>
  <si>
    <t>GCA_000151685.2</t>
  </si>
  <si>
    <t>AASG02</t>
  </si>
  <si>
    <t>SAMN02953659</t>
  </si>
  <si>
    <t>Ascosphaera apis ARSEF 7405</t>
  </si>
  <si>
    <t>PRJNA17285</t>
  </si>
  <si>
    <t>21.5221</t>
  </si>
  <si>
    <t>GCA_000149775.1</t>
  </si>
  <si>
    <t>AARE01</t>
  </si>
  <si>
    <t>SAMN00253832</t>
  </si>
  <si>
    <t>Laccaria bicolor S238N-H82</t>
  </si>
  <si>
    <t>PRJNA19043</t>
  </si>
  <si>
    <t>64.8774</t>
  </si>
  <si>
    <t>GCA_000143565.1</t>
  </si>
  <si>
    <t>ABFE01</t>
  </si>
  <si>
    <t>Laccaria Genome Consortium</t>
  </si>
  <si>
    <t>SAMN02769624</t>
  </si>
  <si>
    <t>Vigna radiata</t>
  </si>
  <si>
    <t>PRJNA32351</t>
  </si>
  <si>
    <t>10.1012</t>
  </si>
  <si>
    <t>34.9</t>
  </si>
  <si>
    <t>GCA_000180895.1</t>
  </si>
  <si>
    <t>BABL01</t>
  </si>
  <si>
    <t>Genome Institute, National Center for Genetic Engineering and Biotechnology</t>
  </si>
  <si>
    <t>Chlorella variabilis</t>
  </si>
  <si>
    <t>PRJNA45853</t>
  </si>
  <si>
    <t>46.1595</t>
  </si>
  <si>
    <t>67.1</t>
  </si>
  <si>
    <t>GCA_000147415.1</t>
  </si>
  <si>
    <t>ADIC01</t>
  </si>
  <si>
    <t>SAMN02744065</t>
  </si>
  <si>
    <t>Brachypodium distachyon</t>
  </si>
  <si>
    <t>PRJNA32607</t>
  </si>
  <si>
    <t>272.059</t>
  </si>
  <si>
    <t>46.4226</t>
  </si>
  <si>
    <t>GCA_000005505.1</t>
  </si>
  <si>
    <t>ADDN01</t>
  </si>
  <si>
    <t>The International Brachypodium Initiative</t>
  </si>
  <si>
    <t>SAMN02981254</t>
  </si>
  <si>
    <t>Malassezia globosa CBS 7966</t>
  </si>
  <si>
    <t>PRJNA18719</t>
  </si>
  <si>
    <t>8.95812</t>
  </si>
  <si>
    <t>52.1</t>
  </si>
  <si>
    <t>GCA_000181695.1</t>
  </si>
  <si>
    <t>AAYY01</t>
  </si>
  <si>
    <t>The Procter &amp; Gamble Company</t>
  </si>
  <si>
    <t>SAMN02953680</t>
  </si>
  <si>
    <t>Malassezia restricta CBS 7877</t>
  </si>
  <si>
    <t>PRJNA18721</t>
  </si>
  <si>
    <t>4.62844</t>
  </si>
  <si>
    <t>55.3</t>
  </si>
  <si>
    <t>GCA_000169275.1</t>
  </si>
  <si>
    <t>AAXK01</t>
  </si>
  <si>
    <t>SAMN02953678</t>
  </si>
  <si>
    <t>Pyrenophora tritici-repentis Pt-1C-BFP</t>
  </si>
  <si>
    <t>PRJNA18815</t>
  </si>
  <si>
    <t>37.9975</t>
  </si>
  <si>
    <t>GCA_000149985.1</t>
  </si>
  <si>
    <t>AAXI01</t>
  </si>
  <si>
    <t>SAMN02953676</t>
  </si>
  <si>
    <t>Fusarium oxysporum Fo5176</t>
  </si>
  <si>
    <t>PRJNA68027</t>
  </si>
  <si>
    <t>54.7676</t>
  </si>
  <si>
    <t>47.8</t>
  </si>
  <si>
    <t>GCA_000222805.1</t>
  </si>
  <si>
    <t>AFQF01</t>
  </si>
  <si>
    <t>CSIRO</t>
  </si>
  <si>
    <t>SAMN02981338</t>
  </si>
  <si>
    <t>Anolis carolinensis</t>
  </si>
  <si>
    <t>PRJNA18787</t>
  </si>
  <si>
    <t>Reptiles</t>
  </si>
  <si>
    <t>1799.14</t>
  </si>
  <si>
    <t>40.8238</t>
  </si>
  <si>
    <t>GCA_000090745.2</t>
  </si>
  <si>
    <t>AAWZ02</t>
  </si>
  <si>
    <t>SAMN02981230</t>
  </si>
  <si>
    <t>Monosiga brevicollis MX1</t>
  </si>
  <si>
    <t>PRJNA19045</t>
  </si>
  <si>
    <t>41.7099</t>
  </si>
  <si>
    <t>54.8249</t>
  </si>
  <si>
    <t>GCA_000002865.1</t>
  </si>
  <si>
    <t>ABFJ01</t>
  </si>
  <si>
    <t>SAMN02953695</t>
  </si>
  <si>
    <t>Leishmania braziliensis MHOM/BR/75/M2904</t>
  </si>
  <si>
    <t>PRJEA18663</t>
  </si>
  <si>
    <t>32.0688</t>
  </si>
  <si>
    <t>57.7116</t>
  </si>
  <si>
    <t>GCA_000002845.2</t>
  </si>
  <si>
    <t>CADA01</t>
  </si>
  <si>
    <t>Leishmania braziliensis MHOM/BR/75/M2903</t>
  </si>
  <si>
    <t>PRJNA165955</t>
  </si>
  <si>
    <t>35.2112</t>
  </si>
  <si>
    <t>57.8</t>
  </si>
  <si>
    <t>GCA_000340355.1</t>
  </si>
  <si>
    <t>AOSE01</t>
  </si>
  <si>
    <t>SAMN02953835</t>
  </si>
  <si>
    <t>Vanderwaltozyma polyspora DSM 70294</t>
  </si>
  <si>
    <t>PRJNA19237</t>
  </si>
  <si>
    <t>14.6746</t>
  </si>
  <si>
    <t>GCA_000150035.1</t>
  </si>
  <si>
    <t>AAZN01</t>
  </si>
  <si>
    <t>Trinity College Dublin, Ireland</t>
  </si>
  <si>
    <t>SAMN02953681</t>
  </si>
  <si>
    <t>Talaromyces stipitatus ATCC 10500</t>
  </si>
  <si>
    <t>PRJNA19557</t>
  </si>
  <si>
    <t>35.6854</t>
  </si>
  <si>
    <t>GCA_000003125.1</t>
  </si>
  <si>
    <t>ABAS01</t>
  </si>
  <si>
    <t>SAMN02953686</t>
  </si>
  <si>
    <t>Talaromyces marneffei ATCC 18224</t>
  </si>
  <si>
    <t>PRJNA19555</t>
  </si>
  <si>
    <t>28.6439</t>
  </si>
  <si>
    <t>GCA_000001985.1</t>
  </si>
  <si>
    <t>ABAR01</t>
  </si>
  <si>
    <t>SAMN02953685</t>
  </si>
  <si>
    <t>Talaromyces marneffei PM1</t>
  </si>
  <si>
    <t>PRJNA72349</t>
  </si>
  <si>
    <t>28.8875</t>
  </si>
  <si>
    <t>GCA_000227055.2</t>
  </si>
  <si>
    <t>AGCC01</t>
  </si>
  <si>
    <t>Department of Microbiology, The University of Hong Kong</t>
  </si>
  <si>
    <t>SAMN02981368</t>
  </si>
  <si>
    <t>Postia placenta Mad-698-R</t>
  </si>
  <si>
    <t>PRJNA19789</t>
  </si>
  <si>
    <t>90.8919</t>
  </si>
  <si>
    <t>53.8</t>
  </si>
  <si>
    <t>GCA_000006255.1</t>
  </si>
  <si>
    <t>ABWF01</t>
  </si>
  <si>
    <t>SAMN00113321</t>
  </si>
  <si>
    <t>Trichoderma virens Gv29-8</t>
  </si>
  <si>
    <t>PRJNA19983</t>
  </si>
  <si>
    <t>39.0227</t>
  </si>
  <si>
    <t>GCA_000170995.2</t>
  </si>
  <si>
    <t>ABDF02</t>
  </si>
  <si>
    <t>SAMN02744059</t>
  </si>
  <si>
    <t>Trichoderma atroviride IMI 206040</t>
  </si>
  <si>
    <t>PRJNA19867</t>
  </si>
  <si>
    <t>36.1437</t>
  </si>
  <si>
    <t>49.7</t>
  </si>
  <si>
    <t>GCA_000171015.2</t>
  </si>
  <si>
    <t>ABDG02</t>
  </si>
  <si>
    <t>SAMN02744066</t>
  </si>
  <si>
    <t>Pteropus vampyrus</t>
  </si>
  <si>
    <t>PRJNA20325</t>
  </si>
  <si>
    <t>1996.08</t>
  </si>
  <si>
    <t>GCA_000151845.1</t>
  </si>
  <si>
    <t>ABRP01</t>
  </si>
  <si>
    <t>SAMN02894360</t>
  </si>
  <si>
    <t>Lutzomyia longipalpis</t>
  </si>
  <si>
    <t>PRJNA20279</t>
  </si>
  <si>
    <t>154.229</t>
  </si>
  <si>
    <t>GCA_000265325.1</t>
  </si>
  <si>
    <t>AJWK01</t>
  </si>
  <si>
    <t>SAMN00008955</t>
  </si>
  <si>
    <t>Nasonia giraulti</t>
  </si>
  <si>
    <t>PRJNA20223</t>
  </si>
  <si>
    <t>283.607</t>
  </si>
  <si>
    <t>GCA_000004775.1</t>
  </si>
  <si>
    <t>ADAO01</t>
  </si>
  <si>
    <t>SAMN00003081</t>
  </si>
  <si>
    <t>Nasonia longicornis</t>
  </si>
  <si>
    <t>PRJNA20225</t>
  </si>
  <si>
    <t>285.726</t>
  </si>
  <si>
    <t>42.9</t>
  </si>
  <si>
    <t>GCA_000004795.1</t>
  </si>
  <si>
    <t>ADAP01</t>
  </si>
  <si>
    <t>SAMN00003080</t>
  </si>
  <si>
    <t>Tarsius syrichta</t>
  </si>
  <si>
    <t>PRJNA20339</t>
  </si>
  <si>
    <t>3453.86</t>
  </si>
  <si>
    <t>GCA_000164805.2</t>
  </si>
  <si>
    <t>ABRT02</t>
  </si>
  <si>
    <t>SAMN02445010</t>
  </si>
  <si>
    <t>Capsaspora owczarzaki ATCC 30864</t>
  </si>
  <si>
    <t>PRJNA20341</t>
  </si>
  <si>
    <t>27.9678</t>
  </si>
  <si>
    <t>GCA_000151315.2</t>
  </si>
  <si>
    <t>ACFS02</t>
  </si>
  <si>
    <t>SAMN02953747</t>
  </si>
  <si>
    <t>Ochotona princeps</t>
  </si>
  <si>
    <t>PRJNA74593</t>
  </si>
  <si>
    <t>2229.84</t>
  </si>
  <si>
    <t>GCA_000292845.1</t>
  </si>
  <si>
    <t>ALIT01</t>
  </si>
  <si>
    <t>SAMN00767999</t>
  </si>
  <si>
    <t>PRJNA19235</t>
  </si>
  <si>
    <t>3445.78</t>
  </si>
  <si>
    <t>44.2</t>
  </si>
  <si>
    <t>GCA_000164825.1</t>
  </si>
  <si>
    <t>AAYZ01</t>
  </si>
  <si>
    <t>SAMN03000703</t>
  </si>
  <si>
    <t>Dipodomys ordii</t>
  </si>
  <si>
    <t>PRJNA20385</t>
  </si>
  <si>
    <t>2158.5</t>
  </si>
  <si>
    <t>GCA_000151885.1</t>
  </si>
  <si>
    <t>ABRO01</t>
  </si>
  <si>
    <t>SAMN02900551</t>
  </si>
  <si>
    <t>Macaca fascicularis</t>
  </si>
  <si>
    <t>PRJNA20409</t>
  </si>
  <si>
    <t>2946.84</t>
  </si>
  <si>
    <t>41.3398</t>
  </si>
  <si>
    <t>GCA_000364345.1</t>
  </si>
  <si>
    <t>AQIA01</t>
  </si>
  <si>
    <t>SAMN00811240</t>
  </si>
  <si>
    <t>PRJEA48347</t>
  </si>
  <si>
    <t>2878.47</t>
  </si>
  <si>
    <t>40.9828</t>
  </si>
  <si>
    <t>GCA_000222185.1</t>
  </si>
  <si>
    <t>CAEC01</t>
  </si>
  <si>
    <t>F. Hoffmann-La Roche Ltd</t>
  </si>
  <si>
    <t>PRJNA51411</t>
  </si>
  <si>
    <t>3126.56</t>
  </si>
  <si>
    <t>GCA_000230815.1</t>
  </si>
  <si>
    <t>AEHL01</t>
  </si>
  <si>
    <t>SAMN00116341</t>
  </si>
  <si>
    <t>Microcebus murinus</t>
  </si>
  <si>
    <t>PRJNA19967</t>
  </si>
  <si>
    <t>2902.27</t>
  </si>
  <si>
    <t>GCA_000165445.1</t>
  </si>
  <si>
    <t>ABDC01</t>
  </si>
  <si>
    <t>SAMN03000704</t>
  </si>
  <si>
    <t>Priapulus caudatus</t>
  </si>
  <si>
    <t>PRJNA20497</t>
  </si>
  <si>
    <t>420.178</t>
  </si>
  <si>
    <t>GCA_000485595.1</t>
  </si>
  <si>
    <t>AXZU01</t>
  </si>
  <si>
    <t>SAMN02953874</t>
  </si>
  <si>
    <t>Strigamia maritima</t>
  </si>
  <si>
    <t>PRJNA20501</t>
  </si>
  <si>
    <t>176.211</t>
  </si>
  <si>
    <t>GCA_000239455.1</t>
  </si>
  <si>
    <t>AFFK01</t>
  </si>
  <si>
    <t>SAMN00009008</t>
  </si>
  <si>
    <t>Bubalus bubalis</t>
  </si>
  <si>
    <t>PRJNA207334</t>
  </si>
  <si>
    <t>2836.17</t>
  </si>
  <si>
    <t>GCA_000471725.1</t>
  </si>
  <si>
    <t>AWWX01</t>
  </si>
  <si>
    <t>University of Maryland</t>
  </si>
  <si>
    <t>SAMN02191888</t>
  </si>
  <si>
    <t>PRJNA40113</t>
  </si>
  <si>
    <t>654.914</t>
  </si>
  <si>
    <t>GCA_000180995.2</t>
  </si>
  <si>
    <t>ACZF02</t>
  </si>
  <si>
    <t>Anand Agricultural University, Anand, Gujarat, India</t>
  </si>
  <si>
    <t>SAMN00004269</t>
  </si>
  <si>
    <t>Arthroderma otae CBS 113480</t>
  </si>
  <si>
    <t>PRJNA30939</t>
  </si>
  <si>
    <t>23.2631</t>
  </si>
  <si>
    <t>47.5</t>
  </si>
  <si>
    <t>GCA_000151145.1</t>
  </si>
  <si>
    <t>ABVF01</t>
  </si>
  <si>
    <t>SAMN02953735</t>
  </si>
  <si>
    <t>Trichophyton equinum CBS 127.97</t>
  </si>
  <si>
    <t>PRJNA20577</t>
  </si>
  <si>
    <t>24.1582</t>
  </si>
  <si>
    <t>GCA_000151175.1</t>
  </si>
  <si>
    <t>ABWI01</t>
  </si>
  <si>
    <t>SAMN02953737</t>
  </si>
  <si>
    <t>Trichophyton tonsurans CBS 112818</t>
  </si>
  <si>
    <t>PRJNA38223</t>
  </si>
  <si>
    <t>22.9886</t>
  </si>
  <si>
    <t>GCA_000151455.1</t>
  </si>
  <si>
    <t>ACPI01</t>
  </si>
  <si>
    <t>SAMN02953761</t>
  </si>
  <si>
    <t>Trichophyton rubrum CBS 118892</t>
  </si>
  <si>
    <t>PRJNA38221</t>
  </si>
  <si>
    <t>22.53</t>
  </si>
  <si>
    <t>GCA_000151425.1</t>
  </si>
  <si>
    <t>ACPH01</t>
  </si>
  <si>
    <t>SAMN02953760</t>
  </si>
  <si>
    <t>Microsporum gypseum CBS 118893</t>
  </si>
  <si>
    <t>PRJNA20599</t>
  </si>
  <si>
    <t>23.2682</t>
  </si>
  <si>
    <t>48.5</t>
  </si>
  <si>
    <t>GCA_000150975.1</t>
  </si>
  <si>
    <t>ABQE01</t>
  </si>
  <si>
    <t>SAMN02953728</t>
  </si>
  <si>
    <t>Enterocytozoon bieneusi H348</t>
  </si>
  <si>
    <t>PRJNA21011</t>
  </si>
  <si>
    <t>3.86074</t>
  </si>
  <si>
    <t>33.7</t>
  </si>
  <si>
    <t>GCA_000209485.1</t>
  </si>
  <si>
    <t>ABGB01</t>
  </si>
  <si>
    <t>Tufts Cummings School of Veterinary Medicine</t>
  </si>
  <si>
    <t>SAMN00017218</t>
  </si>
  <si>
    <t>Ascogregarina taiwanensis</t>
  </si>
  <si>
    <t>PRJNA27765</t>
  </si>
  <si>
    <t>6.14941</t>
  </si>
  <si>
    <t>GCA_000172235.1</t>
  </si>
  <si>
    <t>ABJQ01</t>
  </si>
  <si>
    <t>University of Minnesota</t>
  </si>
  <si>
    <t>SAMN02953717</t>
  </si>
  <si>
    <t>Hemiselmis andersenii</t>
  </si>
  <si>
    <t>PRJNA27761</t>
  </si>
  <si>
    <t>0.632425</t>
  </si>
  <si>
    <t>25.5344</t>
  </si>
  <si>
    <t>Complete</t>
  </si>
  <si>
    <t>Dalhousie University, Canada</t>
  </si>
  <si>
    <t>Bigelowiella natans CCMP2755</t>
  </si>
  <si>
    <t>PRJNA47111</t>
  </si>
  <si>
    <t>91.4059</t>
  </si>
  <si>
    <t>GCA_000320545.1</t>
  </si>
  <si>
    <t>ADNK01</t>
  </si>
  <si>
    <t>SAMN00765207</t>
  </si>
  <si>
    <t>Blumeria graminis f. sp. hordei DH14</t>
  </si>
  <si>
    <t>PRJNA28821</t>
  </si>
  <si>
    <t>118.726</t>
  </si>
  <si>
    <t>GCA_000151065.3</t>
  </si>
  <si>
    <t>CAUH01</t>
  </si>
  <si>
    <t>Blumeria Genome Sequencing Consortium</t>
  </si>
  <si>
    <t>Blumeria graminis f. sp. tritici JIW2</t>
  </si>
  <si>
    <t>PRJNA193393</t>
  </si>
  <si>
    <t>65.2373</t>
  </si>
  <si>
    <t>GCA_000417025.1</t>
  </si>
  <si>
    <t>ASJL01</t>
  </si>
  <si>
    <t>University of Zurich</t>
  </si>
  <si>
    <t>SAMN02981533</t>
  </si>
  <si>
    <t>Blumeria graminis f. sp. tritici 94202</t>
  </si>
  <si>
    <t>PRJNA193396</t>
  </si>
  <si>
    <t>71.2844</t>
  </si>
  <si>
    <t>GCA_000417865.1</t>
  </si>
  <si>
    <t>ASJK01</t>
  </si>
  <si>
    <t>SAMN02981532</t>
  </si>
  <si>
    <t>Blumeria graminis f. sp. tritici 96224</t>
  </si>
  <si>
    <t>PRJNA183607</t>
  </si>
  <si>
    <t>158.945</t>
  </si>
  <si>
    <t>GCA_000418435.1</t>
  </si>
  <si>
    <t>ANZE01</t>
  </si>
  <si>
    <t>SAMN02981491</t>
  </si>
  <si>
    <t>Blumeria graminis f. sp. tritici Bgt#70</t>
  </si>
  <si>
    <t>PRJNA193611</t>
  </si>
  <si>
    <t>76.5216</t>
  </si>
  <si>
    <t>GCA_000441875.1</t>
  </si>
  <si>
    <t>ASJN01</t>
  </si>
  <si>
    <t>SAMN02981534</t>
  </si>
  <si>
    <t>Blumeria graminis f. sp. hordei K1</t>
  </si>
  <si>
    <t>PRJNA186718</t>
  </si>
  <si>
    <t>53.786</t>
  </si>
  <si>
    <t>GCA_000401615.1</t>
  </si>
  <si>
    <t>AOIY01</t>
  </si>
  <si>
    <t>Max Planck Institute for Plant Breeding Research</t>
  </si>
  <si>
    <t>SAMN02981504</t>
  </si>
  <si>
    <t>Blumeria graminis f. sp. hordei A6</t>
  </si>
  <si>
    <t>PRJNA186717</t>
  </si>
  <si>
    <t>47.465</t>
  </si>
  <si>
    <t>GCA_000401675.1</t>
  </si>
  <si>
    <t>AOLT01</t>
  </si>
  <si>
    <t>SAMN01888387</t>
  </si>
  <si>
    <t>Cryptosporidium muris RN66</t>
  </si>
  <si>
    <t>PRJNA19553</t>
  </si>
  <si>
    <t>9.24525</t>
  </si>
  <si>
    <t>GCA_000006515.1</t>
  </si>
  <si>
    <t>AAZY02</t>
  </si>
  <si>
    <t>SAMN02953683</t>
  </si>
  <si>
    <t>Heterodera glycines</t>
  </si>
  <si>
    <t>PRJNA28939</t>
  </si>
  <si>
    <t>81.908</t>
  </si>
  <si>
    <t>GCA_000150805.1</t>
  </si>
  <si>
    <t>ABLA01</t>
  </si>
  <si>
    <t>Monsanto</t>
  </si>
  <si>
    <t>SAMN02953723</t>
  </si>
  <si>
    <t>Moniliophthora perniciosa FA553</t>
  </si>
  <si>
    <t>PRJNA28951</t>
  </si>
  <si>
    <t>26.6633</t>
  </si>
  <si>
    <t>GCA_000183025.1</t>
  </si>
  <si>
    <t>ABRE01</t>
  </si>
  <si>
    <t>Universidade Estadual de Campinas (UNICAMP), Brazil</t>
  </si>
  <si>
    <t>SAMN02953729</t>
  </si>
  <si>
    <t>Agaricus bisporus var. bisporus H97</t>
  </si>
  <si>
    <t>PRJNA61005</t>
  </si>
  <si>
    <t>30.2337</t>
  </si>
  <si>
    <t>46.5</t>
  </si>
  <si>
    <t>GCA_000300575.1</t>
  </si>
  <si>
    <t>AEOK01</t>
  </si>
  <si>
    <t>SAMN02744070</t>
  </si>
  <si>
    <t>Agaricus bisporus var. burnettii JB137-S8</t>
  </si>
  <si>
    <t>PRJNA61007</t>
  </si>
  <si>
    <t>32.6144</t>
  </si>
  <si>
    <t>GCA_000300555.1</t>
  </si>
  <si>
    <t>AEOL01</t>
  </si>
  <si>
    <t>SAMN00188834</t>
  </si>
  <si>
    <t>Alternaria brassicicola ATCC 96836</t>
  </si>
  <si>
    <t>PRJNA34523</t>
  </si>
  <si>
    <t>29.5365</t>
  </si>
  <si>
    <t>50.7</t>
  </si>
  <si>
    <t>GCA_000174375.1</t>
  </si>
  <si>
    <t>ACIW01</t>
  </si>
  <si>
    <t>Washington University Genome Center (WUGC)</t>
  </si>
  <si>
    <t>SAMN02953751</t>
  </si>
  <si>
    <t>Diaphorina citri</t>
  </si>
  <si>
    <t>PRJNA29447</t>
  </si>
  <si>
    <t>485.705</t>
  </si>
  <si>
    <t>GCA_000475195.1</t>
  </si>
  <si>
    <t>AWGM01</t>
  </si>
  <si>
    <t>International Psyllid Genome Consortium</t>
  </si>
  <si>
    <t>SAMN00100712</t>
  </si>
  <si>
    <t>Arthroderma benhamiae CBS 112371</t>
  </si>
  <si>
    <t>PRJNA30573</t>
  </si>
  <si>
    <t>22.2242</t>
  </si>
  <si>
    <t>GCA_000151125.2</t>
  </si>
  <si>
    <t>ABSU01</t>
  </si>
  <si>
    <t>Arthroderma Genome Sequencing Consortium</t>
  </si>
  <si>
    <t>SAMN02953733</t>
  </si>
  <si>
    <t>Vicugna pacos</t>
  </si>
  <si>
    <t>PRJNA30567</t>
  </si>
  <si>
    <t>2172.21</t>
  </si>
  <si>
    <t>GCA_000164845.2</t>
  </si>
  <si>
    <t>ABRR02</t>
  </si>
  <si>
    <t>SAMN01096418</t>
  </si>
  <si>
    <t>Beauveria bassiana ARSEF 2860</t>
  </si>
  <si>
    <t>PRJNA38719</t>
  </si>
  <si>
    <t>33.6978</t>
  </si>
  <si>
    <t>GCA_000280675.1</t>
  </si>
  <si>
    <t>ADAH01</t>
  </si>
  <si>
    <t>Zhejiang University, China</t>
  </si>
  <si>
    <t>SAMN02981247</t>
  </si>
  <si>
    <t>Jatropha curcas</t>
  </si>
  <si>
    <t>PRJDA52543</t>
  </si>
  <si>
    <t>297.661</t>
  </si>
  <si>
    <t>33.8</t>
  </si>
  <si>
    <t>GCA_000208675.2</t>
  </si>
  <si>
    <t>BABX02</t>
  </si>
  <si>
    <t>Serpula lacrymans var. lacrymans S7.9</t>
  </si>
  <si>
    <t>PRJNA32885</t>
  </si>
  <si>
    <t>42.7972</t>
  </si>
  <si>
    <t>45.3</t>
  </si>
  <si>
    <t>GCA_000218685.1</t>
  </si>
  <si>
    <t>AEQB01</t>
  </si>
  <si>
    <t>SAMN02744068</t>
  </si>
  <si>
    <t>Serpula lacrymans var. lacrymans S7.3</t>
  </si>
  <si>
    <t>PRJNA61241</t>
  </si>
  <si>
    <t>46.9938</t>
  </si>
  <si>
    <t>GCA_000218725.1</t>
  </si>
  <si>
    <t>AEQC01</t>
  </si>
  <si>
    <t>SAMN02746105</t>
  </si>
  <si>
    <t>Candida parapsilosis CDC317</t>
  </si>
  <si>
    <t>PRJEA32889</t>
  </si>
  <si>
    <t>13.0785</t>
  </si>
  <si>
    <t>GCA_000182765.1</t>
  </si>
  <si>
    <t>CABE01</t>
  </si>
  <si>
    <t>Nosema ceranae BRL01</t>
  </si>
  <si>
    <t>PRJNA32971</t>
  </si>
  <si>
    <t>7.86022</t>
  </si>
  <si>
    <t>GCA_000182985.1</t>
  </si>
  <si>
    <t>ACOL01</t>
  </si>
  <si>
    <t>USDA-ARS Bee Research Laboratory</t>
  </si>
  <si>
    <t>SAMN00002233</t>
  </si>
  <si>
    <t>Varroa destructor</t>
  </si>
  <si>
    <t>PRJNA33465</t>
  </si>
  <si>
    <t>294.134</t>
  </si>
  <si>
    <t>GCA_000181155.1</t>
  </si>
  <si>
    <t>ADDG01</t>
  </si>
  <si>
    <t>Varroa Genome Sequencing Consortium</t>
  </si>
  <si>
    <t>SAMN00002454</t>
  </si>
  <si>
    <t>Candida tenuis ATCC 10573</t>
  </si>
  <si>
    <t>PRJNA33673</t>
  </si>
  <si>
    <t>10.747</t>
  </si>
  <si>
    <t>GCA_000223465.1</t>
  </si>
  <si>
    <t>AEIM01</t>
  </si>
  <si>
    <t>SAMN00715317</t>
  </si>
  <si>
    <t>Puccinia triticina 1-1 BBBD Race 1</t>
  </si>
  <si>
    <t>PRJNA36323</t>
  </si>
  <si>
    <t>162.949</t>
  </si>
  <si>
    <t>46.4</t>
  </si>
  <si>
    <t>GCA_000151525.1</t>
  </si>
  <si>
    <t>ADAS01</t>
  </si>
  <si>
    <t>SAMN02981248</t>
  </si>
  <si>
    <t>Cucumis sativus</t>
  </si>
  <si>
    <t>PRJNA33619</t>
  </si>
  <si>
    <t>244.817</t>
  </si>
  <si>
    <t>34.9662</t>
  </si>
  <si>
    <t>GCA_000004075.1</t>
  </si>
  <si>
    <t>ACHR01</t>
  </si>
  <si>
    <t>The Cucumber Genome Initiative</t>
  </si>
  <si>
    <t>SAMN02953750</t>
  </si>
  <si>
    <t>PRJNA40333</t>
  </si>
  <si>
    <t>323.986</t>
  </si>
  <si>
    <t>GCA_000224045.1</t>
  </si>
  <si>
    <t>ACYN01</t>
  </si>
  <si>
    <t>Polish Consortium of Cucumber Genome Sequencing</t>
  </si>
  <si>
    <t>SAMN02981244</t>
  </si>
  <si>
    <t>Glomerella graminicola M1.001</t>
  </si>
  <si>
    <t>PRJNA37879</t>
  </si>
  <si>
    <t>51.6443</t>
  </si>
  <si>
    <t>49.1</t>
  </si>
  <si>
    <t>GCA_000149035.1</t>
  </si>
  <si>
    <t>ACOD01</t>
  </si>
  <si>
    <t>SAMN02953757</t>
  </si>
  <si>
    <t>Gorilla gorilla gorilla</t>
  </si>
  <si>
    <t>PRJEA31265</t>
  </si>
  <si>
    <t>3035.66</t>
  </si>
  <si>
    <t>41.1641</t>
  </si>
  <si>
    <t>GCA_000151905.1</t>
  </si>
  <si>
    <t>CABD02</t>
  </si>
  <si>
    <t>Gorilla gorilla</t>
  </si>
  <si>
    <t>PRJNA18247</t>
  </si>
  <si>
    <t>3.0229</t>
  </si>
  <si>
    <t>GCA_000167515.2</t>
  </si>
  <si>
    <t>AAGL01</t>
  </si>
  <si>
    <t>SAMN02981220</t>
  </si>
  <si>
    <t>Amaranthus tuberculatus</t>
  </si>
  <si>
    <t>PRJNA38543</t>
  </si>
  <si>
    <t>4.34798</t>
  </si>
  <si>
    <t>GCA_000180655.1</t>
  </si>
  <si>
    <t>ACQK01</t>
  </si>
  <si>
    <t>University of Illinois</t>
  </si>
  <si>
    <t>SAMN00008865</t>
  </si>
  <si>
    <t>Metarhizium anisopliae ARSEF 23</t>
  </si>
  <si>
    <t>PRJNA38717</t>
  </si>
  <si>
    <t>39.1453</t>
  </si>
  <si>
    <t>GCA_000187425.1</t>
  </si>
  <si>
    <t>ADNJ01</t>
  </si>
  <si>
    <t>Metarhizium genome sequencing Consortium</t>
  </si>
  <si>
    <t>SAMN02981260</t>
  </si>
  <si>
    <t>Tuber melanosporum</t>
  </si>
  <si>
    <t>PRJEA38847</t>
  </si>
  <si>
    <t>124.946</t>
  </si>
  <si>
    <t>GCA_000151645.1</t>
  </si>
  <si>
    <t>CABJ01</t>
  </si>
  <si>
    <t>The French-Italian Tuber Genome Consortium</t>
  </si>
  <si>
    <t>Phanerochaete carnosa HHB-10118-sp</t>
  </si>
  <si>
    <t>PRJNA38425</t>
  </si>
  <si>
    <t>46.2933</t>
  </si>
  <si>
    <t>GCA_000300595.1</t>
  </si>
  <si>
    <t>AEHB01</t>
  </si>
  <si>
    <t>SAMN02981278</t>
  </si>
  <si>
    <t>Gaeumannomyces graminis var. tritici R3-111a-1</t>
  </si>
  <si>
    <t>PRJNA37931</t>
  </si>
  <si>
    <t>43.7687</t>
  </si>
  <si>
    <t>56.8</t>
  </si>
  <si>
    <t>GCA_000145635.1</t>
  </si>
  <si>
    <t>ADBI01</t>
  </si>
  <si>
    <t>SAMN02981249</t>
  </si>
  <si>
    <t>Magnaporthe poae ATCC 64411</t>
  </si>
  <si>
    <t>PRJNA37933</t>
  </si>
  <si>
    <t>39.6418</t>
  </si>
  <si>
    <t>56.9</t>
  </si>
  <si>
    <t>GCA_000193285.1</t>
  </si>
  <si>
    <t>ADBL01</t>
  </si>
  <si>
    <t>SAMN02981251</t>
  </si>
  <si>
    <t>Hamiltosporidium tvaerminnensis OER-3-3</t>
  </si>
  <si>
    <t>PRJNA39213</t>
  </si>
  <si>
    <t>13.2708</t>
  </si>
  <si>
    <t>GCA_000180835.1</t>
  </si>
  <si>
    <t>ACSZ01</t>
  </si>
  <si>
    <t>University of British Columbia</t>
  </si>
  <si>
    <t>SAMN02953763</t>
  </si>
  <si>
    <t>Sordaria macrospora</t>
  </si>
  <si>
    <t>PRJNA39253</t>
  </si>
  <si>
    <t>39.955</t>
  </si>
  <si>
    <t>52.5</t>
  </si>
  <si>
    <t>GCA_000182805.1</t>
  </si>
  <si>
    <t>CABT01</t>
  </si>
  <si>
    <t>Ruhr University Bochum, Department of General and Molecular Botany</t>
  </si>
  <si>
    <t>Geomyces destructans 20631-21</t>
  </si>
  <si>
    <t>PRJNA39257</t>
  </si>
  <si>
    <t>30.6849</t>
  </si>
  <si>
    <t>GCA_000184105.1</t>
  </si>
  <si>
    <t>AEFC01</t>
  </si>
  <si>
    <t>SAMN02981273</t>
  </si>
  <si>
    <t>Schizosaccharomyces cryophilus OY26</t>
  </si>
  <si>
    <t>PRJNA38373</t>
  </si>
  <si>
    <t>GCA_000004155.2</t>
  </si>
  <si>
    <t>ACQJ02</t>
  </si>
  <si>
    <t>SAMN02953762</t>
  </si>
  <si>
    <t>Trichophyton verrucosum HKI 0517</t>
  </si>
  <si>
    <t>PRJNA39693</t>
  </si>
  <si>
    <t>22.541</t>
  </si>
  <si>
    <t>GCA_000151505.1</t>
  </si>
  <si>
    <t>ACYE01</t>
  </si>
  <si>
    <t>SAMN02953766</t>
  </si>
  <si>
    <t>Micromonas pusilla CCMP1545</t>
  </si>
  <si>
    <t>PRJNA15678</t>
  </si>
  <si>
    <t>22.0001</t>
  </si>
  <si>
    <t>65.8584</t>
  </si>
  <si>
    <t>GCA_000151265.1</t>
  </si>
  <si>
    <t>ACCP01</t>
  </si>
  <si>
    <t>Micromonas Genome Consortium</t>
  </si>
  <si>
    <t>SAMN02953743</t>
  </si>
  <si>
    <t>Grosmannia clavigera kw1407</t>
  </si>
  <si>
    <t>PRJNA39837</t>
  </si>
  <si>
    <t>29.794</t>
  </si>
  <si>
    <t>53.4</t>
  </si>
  <si>
    <t>GCA_000143105.2</t>
  </si>
  <si>
    <t>ACXQ02</t>
  </si>
  <si>
    <t>The Tria Project</t>
  </si>
  <si>
    <t>SAMN02953765</t>
  </si>
  <si>
    <t>29.5217</t>
  </si>
  <si>
    <t>53.3</t>
  </si>
  <si>
    <t>GCA_000143125.1</t>
  </si>
  <si>
    <t>ACYC01</t>
  </si>
  <si>
    <t>Metarhizium acridum CQMa 102</t>
  </si>
  <si>
    <t>PRJNA38715</t>
  </si>
  <si>
    <t>39.4223</t>
  </si>
  <si>
    <t>49.9</t>
  </si>
  <si>
    <t>GCA_000187405.1</t>
  </si>
  <si>
    <t>ADNI01</t>
  </si>
  <si>
    <t>SAMN02981259</t>
  </si>
  <si>
    <t>Zygosaccharomyces bailii CLIB 213</t>
  </si>
  <si>
    <t>PRJEB1908</t>
  </si>
  <si>
    <t>42.5</t>
  </si>
  <si>
    <t>GCA_000442885.1</t>
  </si>
  <si>
    <t>INRAMONTPELLIER</t>
  </si>
  <si>
    <t>Procavia capensis</t>
  </si>
  <si>
    <t>PRJNA13972</t>
  </si>
  <si>
    <t>2985.26</t>
  </si>
  <si>
    <t>GCA_000152225.1</t>
  </si>
  <si>
    <t>ABRQ01</t>
  </si>
  <si>
    <t>SAMN03004384</t>
  </si>
  <si>
    <t>Puccinia striiformis f. sp. tritici CY32</t>
  </si>
  <si>
    <t>PRJNA176877</t>
  </si>
  <si>
    <t>130.485</t>
  </si>
  <si>
    <t>GCA_000474995.1</t>
  </si>
  <si>
    <t>ANHQ01</t>
  </si>
  <si>
    <t>SAMN02981480</t>
  </si>
  <si>
    <t>Puccinia striiformis f. sp. tritici PST-130</t>
  </si>
  <si>
    <t>PRJNA51241</t>
  </si>
  <si>
    <t>64.7866</t>
  </si>
  <si>
    <t>GCA_000223505.1</t>
  </si>
  <si>
    <t>AEEW01</t>
  </si>
  <si>
    <t>Plant Sciences Dept, UC Davis</t>
  </si>
  <si>
    <t>SAMN00025370</t>
  </si>
  <si>
    <t>Puccinia striiformis f. sp. tritici PST43</t>
  </si>
  <si>
    <t>PRJNA181957</t>
  </si>
  <si>
    <t>70.6739</t>
  </si>
  <si>
    <t>GCA_000342525.1</t>
  </si>
  <si>
    <t>AORQ01</t>
  </si>
  <si>
    <t>SAMN01818050</t>
  </si>
  <si>
    <t>Puccinia striiformis f. sp. tritici PST21</t>
  </si>
  <si>
    <t>PRJNA181959</t>
  </si>
  <si>
    <t>73.0475</t>
  </si>
  <si>
    <t>GCA_000342545.1</t>
  </si>
  <si>
    <t>AORR01</t>
  </si>
  <si>
    <t>SAMN01818051</t>
  </si>
  <si>
    <t>Puccinia striiformis f. sp. tritici 08/21</t>
  </si>
  <si>
    <t>PRJNA181960</t>
  </si>
  <si>
    <t>56.2671</t>
  </si>
  <si>
    <t>GCA_000342565.1</t>
  </si>
  <si>
    <t>AORS01</t>
  </si>
  <si>
    <t>SAMN01818052</t>
  </si>
  <si>
    <t>Puccinia striiformis f. sp. tritici 87/7</t>
  </si>
  <si>
    <t>PRJNA181962</t>
  </si>
  <si>
    <t>53.3988</t>
  </si>
  <si>
    <t>GCA_000342625.1</t>
  </si>
  <si>
    <t>AORT01</t>
  </si>
  <si>
    <t>SAMN01818053</t>
  </si>
  <si>
    <t>Microbotryum violaceum p1A1 Lamole</t>
  </si>
  <si>
    <t>PRJNA41281</t>
  </si>
  <si>
    <t>26.1389</t>
  </si>
  <si>
    <t>55.4</t>
  </si>
  <si>
    <t>GCA_000166175.1</t>
  </si>
  <si>
    <t>AEIJ01</t>
  </si>
  <si>
    <t>SAMN02777054</t>
  </si>
  <si>
    <t>Epichloe festucae Fl1</t>
  </si>
  <si>
    <t>PRJNA51625</t>
  </si>
  <si>
    <t>35.105</t>
  </si>
  <si>
    <t>GCA_000226195.1</t>
  </si>
  <si>
    <t>AFRX01</t>
  </si>
  <si>
    <t>University of Kentucky</t>
  </si>
  <si>
    <t>SAMN02981348</t>
  </si>
  <si>
    <t>Epichloe festucae E2368</t>
  </si>
  <si>
    <t>PRJNA42133</t>
  </si>
  <si>
    <t>35.0416</t>
  </si>
  <si>
    <t>GCA_000151575.2</t>
  </si>
  <si>
    <t>ADFL02</t>
  </si>
  <si>
    <t>SAMN02981256</t>
  </si>
  <si>
    <t>Mchenga conophoros</t>
  </si>
  <si>
    <t>PRJNA29477</t>
  </si>
  <si>
    <t>73.4256</t>
  </si>
  <si>
    <t>41.9</t>
  </si>
  <si>
    <t>GCA_000150855.1</t>
  </si>
  <si>
    <t>ABPJ01</t>
  </si>
  <si>
    <t>Cichlid Genome Consortium</t>
  </si>
  <si>
    <t>SAMN02743801</t>
  </si>
  <si>
    <t>Cochliobolus heterostrophus C5</t>
  </si>
  <si>
    <t>PRJNA42739</t>
  </si>
  <si>
    <t>36.4567</t>
  </si>
  <si>
    <t>49.8</t>
  </si>
  <si>
    <t>GCA_000338975.1</t>
  </si>
  <si>
    <t>AIDY01</t>
  </si>
  <si>
    <t>SAMN00006316</t>
  </si>
  <si>
    <t>Bipolaris maydis ATCC 48331</t>
  </si>
  <si>
    <t>PRJNA83117</t>
  </si>
  <si>
    <t>32.9292</t>
  </si>
  <si>
    <t>GCA_000354255.1</t>
  </si>
  <si>
    <t>AIHU01</t>
  </si>
  <si>
    <t>SAMN00113370</t>
  </si>
  <si>
    <t>Encephalitozoon intestinalis ATCC 50506</t>
  </si>
  <si>
    <t>PRJNA42703</t>
  </si>
  <si>
    <t>41.5182</t>
  </si>
  <si>
    <t>GCA_000146465.1</t>
  </si>
  <si>
    <t>Keeling lab, University of British Columbia</t>
  </si>
  <si>
    <t>SAMN03081424</t>
  </si>
  <si>
    <t>Dictyostelium fasciculatum</t>
  </si>
  <si>
    <t>PRJNA40189</t>
  </si>
  <si>
    <t>31.0192</t>
  </si>
  <si>
    <t>GCA_000203815.1</t>
  </si>
  <si>
    <t>ADHC01</t>
  </si>
  <si>
    <t>Leibniz Institute for Age Research - Fritz Lipmann Institute</t>
  </si>
  <si>
    <t>SAMN02953769</t>
  </si>
  <si>
    <t>Polysphondylium pallidum PN500</t>
  </si>
  <si>
    <t>PRJNA40191</t>
  </si>
  <si>
    <t>32.9702</t>
  </si>
  <si>
    <t>32.0981</t>
  </si>
  <si>
    <t>GCA_000004825.1</t>
  </si>
  <si>
    <t>ADBJ01</t>
  </si>
  <si>
    <t>SAMN02953767</t>
  </si>
  <si>
    <t>Wuchereria bancrofti</t>
  </si>
  <si>
    <t>PRJNA37759</t>
  </si>
  <si>
    <t>81.5092</t>
  </si>
  <si>
    <t>GCA_000180755.1</t>
  </si>
  <si>
    <t>ADBV01</t>
  </si>
  <si>
    <t>SAMN02953768</t>
  </si>
  <si>
    <t>Mayetiola destructor</t>
  </si>
  <si>
    <t>PRJNA45867</t>
  </si>
  <si>
    <t>185.828</t>
  </si>
  <si>
    <t>GCA_000149185.1</t>
  </si>
  <si>
    <t>AEGA01</t>
  </si>
  <si>
    <t>SAMN02953781</t>
  </si>
  <si>
    <t>Hyaloperonospora arabidopsidis Emoy2</t>
  </si>
  <si>
    <t>PRJNA30969</t>
  </si>
  <si>
    <t>78.3805</t>
  </si>
  <si>
    <t>GCA_000173235.2</t>
  </si>
  <si>
    <t>ABWE02</t>
  </si>
  <si>
    <t>SAMN02953736</t>
  </si>
  <si>
    <t>Labeotropheus fuelleborni</t>
  </si>
  <si>
    <t>PRJNA29479</t>
  </si>
  <si>
    <t>70.8584</t>
  </si>
  <si>
    <t>GCA_000150875.1</t>
  </si>
  <si>
    <t>ABPK01</t>
  </si>
  <si>
    <t>SAMN02743802</t>
  </si>
  <si>
    <t>Melanochromis auratus</t>
  </si>
  <si>
    <t>PRJNA29481</t>
  </si>
  <si>
    <t>68.2386</t>
  </si>
  <si>
    <t>GCA_000150895.1</t>
  </si>
  <si>
    <t>ABPL01</t>
  </si>
  <si>
    <t>SAMN02743803</t>
  </si>
  <si>
    <t>Maylandia zebra</t>
  </si>
  <si>
    <t>PRJNA60369</t>
  </si>
  <si>
    <t>849.595</t>
  </si>
  <si>
    <t>GCA_000238955.2</t>
  </si>
  <si>
    <t>AGTA02</t>
  </si>
  <si>
    <t>SAMN00139642</t>
  </si>
  <si>
    <t>PRJNA29483</t>
  </si>
  <si>
    <t>79.1683</t>
  </si>
  <si>
    <t>GCA_000150915.1</t>
  </si>
  <si>
    <t>ABPM01</t>
  </si>
  <si>
    <t>SAMN02743804</t>
  </si>
  <si>
    <t>Rhamphochromis esox</t>
  </si>
  <si>
    <t>PRJNA29485</t>
  </si>
  <si>
    <t>71.2951</t>
  </si>
  <si>
    <t>GCA_000150935.1</t>
  </si>
  <si>
    <t>ABPN01</t>
  </si>
  <si>
    <t>SAMN02743805</t>
  </si>
  <si>
    <t>Nothobranchius furzeri</t>
  </si>
  <si>
    <t>PRJNA29535</t>
  </si>
  <si>
    <t>5.31692</t>
  </si>
  <si>
    <t>GCA_000182035.1</t>
  </si>
  <si>
    <t>ABLO01</t>
  </si>
  <si>
    <t>Leibniz Institute for Age Research - Fritz Lipmann Institute (FLI)</t>
  </si>
  <si>
    <t>SAMN00000222</t>
  </si>
  <si>
    <t>PRJNA33315</t>
  </si>
  <si>
    <t>5.25286</t>
  </si>
  <si>
    <t>GCA_000182215.1</t>
  </si>
  <si>
    <t>ACCZ01</t>
  </si>
  <si>
    <t>Leibniz Institute for Age Research - Fritz Lipmann Institute, Jena, Germany</t>
  </si>
  <si>
    <t>SAMN02981240</t>
  </si>
  <si>
    <t>Nothobranchius kuhntae</t>
  </si>
  <si>
    <t>PRJNA33401</t>
  </si>
  <si>
    <t>5.23461</t>
  </si>
  <si>
    <t>GCA_000173855.1</t>
  </si>
  <si>
    <t>ACDA01</t>
  </si>
  <si>
    <t>SAMN02981241</t>
  </si>
  <si>
    <t>Clonorchis sinensis</t>
  </si>
  <si>
    <t>PRJDA72781</t>
  </si>
  <si>
    <t>547.288</t>
  </si>
  <si>
    <t>GCA_000236345.1</t>
  </si>
  <si>
    <t>BADR02</t>
  </si>
  <si>
    <t>Department of Parasitology, Zhongshan School of Medicine, Sun Yat-sen University</t>
  </si>
  <si>
    <t>Anopheles stephensi</t>
  </si>
  <si>
    <t>PRJNA167914</t>
  </si>
  <si>
    <t>221.324</t>
  </si>
  <si>
    <t>GCA_000300775.2</t>
  </si>
  <si>
    <t>ALPR02</t>
  </si>
  <si>
    <t>Virgina Tech</t>
  </si>
  <si>
    <t>SAMN02195186</t>
  </si>
  <si>
    <t>PRJNA191554</t>
  </si>
  <si>
    <t>225.369</t>
  </si>
  <si>
    <t>GCA_000349045.1</t>
  </si>
  <si>
    <t>APCG01</t>
  </si>
  <si>
    <t>SAMN02953837</t>
  </si>
  <si>
    <t>Dicentrarchus labrax</t>
  </si>
  <si>
    <t>PRJEA39865</t>
  </si>
  <si>
    <t>98.2281</t>
  </si>
  <si>
    <t>40.3</t>
  </si>
  <si>
    <t>GCA_000180815.1</t>
  </si>
  <si>
    <t>CABK01</t>
  </si>
  <si>
    <t>European seabass sequencing consortium</t>
  </si>
  <si>
    <t>Gadus morhua</t>
  </si>
  <si>
    <t>PRJNA41391</t>
  </si>
  <si>
    <t>824.311</t>
  </si>
  <si>
    <t>45.6</t>
  </si>
  <si>
    <t>GCA_000231765.1</t>
  </si>
  <si>
    <t>CAEA01</t>
  </si>
  <si>
    <t>Genofisk</t>
  </si>
  <si>
    <t>Phoenix dactylifera</t>
  </si>
  <si>
    <t>PRJNA83433</t>
  </si>
  <si>
    <t>556.481</t>
  </si>
  <si>
    <t>40.1056</t>
  </si>
  <si>
    <t>GCA_000413155.1</t>
  </si>
  <si>
    <t>ATBV01</t>
  </si>
  <si>
    <t>King Abdulaziz City for Science and Technology</t>
  </si>
  <si>
    <t>SAMN02981540</t>
  </si>
  <si>
    <t>PRJNA40349</t>
  </si>
  <si>
    <t>381.563</t>
  </si>
  <si>
    <t>GCA_000181215.2</t>
  </si>
  <si>
    <t>ACYX02</t>
  </si>
  <si>
    <t>Weill Cornell Medical College in Qatar</t>
  </si>
  <si>
    <t>SAMN02981245</t>
  </si>
  <si>
    <t>Elaeis guineensis</t>
  </si>
  <si>
    <t>PRJNA192219</t>
  </si>
  <si>
    <t>1535.02</t>
  </si>
  <si>
    <t>40.1987</t>
  </si>
  <si>
    <t>GCA_000442705.1</t>
  </si>
  <si>
    <t>ASJS01</t>
  </si>
  <si>
    <t>Orion Genomics</t>
  </si>
  <si>
    <t>SAMN02981535</t>
  </si>
  <si>
    <t>Loa loa</t>
  </si>
  <si>
    <t>PRJNA37757</t>
  </si>
  <si>
    <t>86.8069</t>
  </si>
  <si>
    <t>GCA_000183805.1</t>
  </si>
  <si>
    <t>ADBU01</t>
  </si>
  <si>
    <t>Onchocerca volvulus</t>
  </si>
  <si>
    <t>PRJNA37761</t>
  </si>
  <si>
    <t>25.9931</t>
  </si>
  <si>
    <t>32.5</t>
  </si>
  <si>
    <t>GCA_000180695.1</t>
  </si>
  <si>
    <t>ADBW01</t>
  </si>
  <si>
    <t>SAMN00103044</t>
  </si>
  <si>
    <t>Coccomyxa subellipsoidea C-169</t>
  </si>
  <si>
    <t>PRJNA32657</t>
  </si>
  <si>
    <t>48.8266</t>
  </si>
  <si>
    <t>GCA_000258705.1</t>
  </si>
  <si>
    <t>AGSI01</t>
  </si>
  <si>
    <t>SAMN02744078</t>
  </si>
  <si>
    <t>Cryptomonas paramecium</t>
  </si>
  <si>
    <t>PRJNA51145</t>
  </si>
  <si>
    <t>0.487066</t>
  </si>
  <si>
    <t>26.1693</t>
  </si>
  <si>
    <t>Department of Biochemistry &amp; Molecular Biology, Dalhousie University</t>
  </si>
  <si>
    <t>Anopheles funestus</t>
  </si>
  <si>
    <t>PRJNA67223</t>
  </si>
  <si>
    <t>225.224</t>
  </si>
  <si>
    <t>GCA_000349085.1</t>
  </si>
  <si>
    <t>APCI01</t>
  </si>
  <si>
    <t>SAMN01087923</t>
  </si>
  <si>
    <t>Amphimedon queenslandica</t>
  </si>
  <si>
    <t>PRJNA39517</t>
  </si>
  <si>
    <t>166.7</t>
  </si>
  <si>
    <t>37.5008</t>
  </si>
  <si>
    <t>GCA_000090795.1</t>
  </si>
  <si>
    <t>ACUQ01</t>
  </si>
  <si>
    <t>SAMN02743868</t>
  </si>
  <si>
    <t>Ailuropoda melanoleuca</t>
  </si>
  <si>
    <t>PRJNA38683</t>
  </si>
  <si>
    <t>2299.49</t>
  </si>
  <si>
    <t>GCA_000004335.1</t>
  </si>
  <si>
    <t>ACTA01</t>
  </si>
  <si>
    <t>Beijing Genomics Institute, Shenzhen</t>
  </si>
  <si>
    <t>SAMN00008160</t>
  </si>
  <si>
    <t>Alatina moseri</t>
  </si>
  <si>
    <t>PRJNA41627</t>
  </si>
  <si>
    <t>1544.15</t>
  </si>
  <si>
    <t>GCA_000260875.1</t>
  </si>
  <si>
    <t>AHZO01</t>
  </si>
  <si>
    <t>Smithsonian Institution Natural History Museum</t>
  </si>
  <si>
    <t>SAMN00009560</t>
  </si>
  <si>
    <t>Ectocarpus siliculosus</t>
  </si>
  <si>
    <t>PRJEA42625</t>
  </si>
  <si>
    <t>195.811</t>
  </si>
  <si>
    <t>53.2</t>
  </si>
  <si>
    <t>GCA_000310025.1</t>
  </si>
  <si>
    <t>CABU01</t>
  </si>
  <si>
    <t>Tetranychus urticae</t>
  </si>
  <si>
    <t>PRJEA71041</t>
  </si>
  <si>
    <t>90.8155</t>
  </si>
  <si>
    <t>32.3</t>
  </si>
  <si>
    <t>GCA_000239435.1</t>
  </si>
  <si>
    <t>CAEY01</t>
  </si>
  <si>
    <t>Spider mite consortium</t>
  </si>
  <si>
    <t>Drosophila albomicans</t>
  </si>
  <si>
    <t>PRJNA39511</t>
  </si>
  <si>
    <t>253.56</t>
  </si>
  <si>
    <t>GCA_000298335.1</t>
  </si>
  <si>
    <t>ACVV01</t>
  </si>
  <si>
    <t>Kunming Institute of Zoology, Chinese Academy of Sciences</t>
  </si>
  <si>
    <t>SAMN00003213</t>
  </si>
  <si>
    <t>Lepeophtheirus salmonis</t>
  </si>
  <si>
    <t>PRJNA40179</t>
  </si>
  <si>
    <t>790.052</t>
  </si>
  <si>
    <t>GCA_000181255.2</t>
  </si>
  <si>
    <t>ADND02</t>
  </si>
  <si>
    <t>GiLS</t>
  </si>
  <si>
    <t>SAMN00016741</t>
  </si>
  <si>
    <t>Pogonomyrmex barbatus</t>
  </si>
  <si>
    <t>PRJNA45797</t>
  </si>
  <si>
    <t>235.646</t>
  </si>
  <si>
    <t>36.5</t>
  </si>
  <si>
    <t>GCA_000187915.1</t>
  </si>
  <si>
    <t>ADIH01</t>
  </si>
  <si>
    <t>The Ant Genomics Consortium</t>
  </si>
  <si>
    <t>SAMN02953770</t>
  </si>
  <si>
    <t>Linepithema humile</t>
  </si>
  <si>
    <t>PRJNA45799</t>
  </si>
  <si>
    <t>219.501</t>
  </si>
  <si>
    <t>GCA_000217595.1</t>
  </si>
  <si>
    <t>ADOQ01</t>
  </si>
  <si>
    <t>SAMN02767796</t>
  </si>
  <si>
    <t>Ceratitis capitata</t>
  </si>
  <si>
    <t>PRJNA168120</t>
  </si>
  <si>
    <t>484.789</t>
  </si>
  <si>
    <t>36.4995</t>
  </si>
  <si>
    <t>GCA_000347755.1</t>
  </si>
  <si>
    <t>AOHK01</t>
  </si>
  <si>
    <t>The i5k Initiative</t>
  </si>
  <si>
    <t>SAMN02953830</t>
  </si>
  <si>
    <t>Bombus terrestris</t>
  </si>
  <si>
    <t>PRJNA45869</t>
  </si>
  <si>
    <t>248.654</t>
  </si>
  <si>
    <t>38.0986</t>
  </si>
  <si>
    <t>GCA_000214255.1</t>
  </si>
  <si>
    <t>AELG01</t>
  </si>
  <si>
    <t>SAMN00009041</t>
  </si>
  <si>
    <t>Apis florea</t>
  </si>
  <si>
    <t>PRJNA45871</t>
  </si>
  <si>
    <t>230.468</t>
  </si>
  <si>
    <t>GCA_000184785.1</t>
  </si>
  <si>
    <t>AEKZ01</t>
  </si>
  <si>
    <t>SAMN00009081</t>
  </si>
  <si>
    <t>Dictyostelium firmibasis</t>
  </si>
  <si>
    <t>PRJNA45875</t>
  </si>
  <si>
    <t>30.5597</t>
  </si>
  <si>
    <t>GCA_000277485.1</t>
  </si>
  <si>
    <t>AJWH01</t>
  </si>
  <si>
    <t>BCM-HGSC</t>
  </si>
  <si>
    <t>SAMN00009465</t>
  </si>
  <si>
    <t>Dictyostelium citrinum</t>
  </si>
  <si>
    <t>PRJNA45877</t>
  </si>
  <si>
    <t>26.2518</t>
  </si>
  <si>
    <t>GCA_000286055.1</t>
  </si>
  <si>
    <t>AJWG01</t>
  </si>
  <si>
    <t>SRS011751</t>
  </si>
  <si>
    <t>Dictyostelium intermedium</t>
  </si>
  <si>
    <t>PRJNA45879</t>
  </si>
  <si>
    <t>30.5295</t>
  </si>
  <si>
    <t>GCA_000277465.1</t>
  </si>
  <si>
    <t>AJWI01</t>
  </si>
  <si>
    <t>SAMN00009523</t>
  </si>
  <si>
    <t>Polysphondylium violaceum</t>
  </si>
  <si>
    <t>PRJNA45881</t>
  </si>
  <si>
    <t>25.7234</t>
  </si>
  <si>
    <t>GCA_000277445.1</t>
  </si>
  <si>
    <t>AJWJ01</t>
  </si>
  <si>
    <t>SAMN00009515</t>
  </si>
  <si>
    <t>Cricetulus griseus</t>
  </si>
  <si>
    <t>PRJNA69991</t>
  </si>
  <si>
    <t>2399.79</t>
  </si>
  <si>
    <t>GCA_000223135.1</t>
  </si>
  <si>
    <t>AFTD01</t>
  </si>
  <si>
    <t>SAMN02981352</t>
  </si>
  <si>
    <t>PRJNA189319</t>
  </si>
  <si>
    <t>2332.77</t>
  </si>
  <si>
    <t>GCA_000448345.1</t>
  </si>
  <si>
    <t>APMK01</t>
  </si>
  <si>
    <t>CeBiTec, Bielefeld University</t>
  </si>
  <si>
    <t>SAMN02981520</t>
  </si>
  <si>
    <t>PRJNA167053</t>
  </si>
  <si>
    <t>2360.13</t>
  </si>
  <si>
    <t>GCA_000419365.1</t>
  </si>
  <si>
    <t>AMDS01</t>
  </si>
  <si>
    <t>Beijing Genomics Institution-shenzhen</t>
  </si>
  <si>
    <t>SAMN02981459</t>
  </si>
  <si>
    <t>Anas platyrhynchos</t>
  </si>
  <si>
    <t>PRJNA46621</t>
  </si>
  <si>
    <t>1105.05</t>
  </si>
  <si>
    <t>41.2001</t>
  </si>
  <si>
    <t>GCA_000355885.1</t>
  </si>
  <si>
    <t>ADON01</t>
  </si>
  <si>
    <t>State Key Laboratory for Agrobiotechnology, China Agricultural University, Beijing</t>
  </si>
  <si>
    <t>SAMN00011637</t>
  </si>
  <si>
    <t>Rhipicephalus microplus</t>
  </si>
  <si>
    <t>PRJNA46685</t>
  </si>
  <si>
    <t>144.692</t>
  </si>
  <si>
    <t>GCA_000181235.2</t>
  </si>
  <si>
    <t>ADMZ02</t>
  </si>
  <si>
    <t>USDA-ARS</t>
  </si>
  <si>
    <t>SAMN02953771</t>
  </si>
  <si>
    <t>Melampsora larici-populina 98AG31</t>
  </si>
  <si>
    <t>PRJNA46711</t>
  </si>
  <si>
    <t>101.129</t>
  </si>
  <si>
    <t>GCA_000204055.1</t>
  </si>
  <si>
    <t>AECX01</t>
  </si>
  <si>
    <t>SAMN02744053</t>
  </si>
  <si>
    <t>Mucor circinelloides f. circinelloides 1006PhL</t>
  </si>
  <si>
    <t>PRJNA172437</t>
  </si>
  <si>
    <t>36.3485</t>
  </si>
  <si>
    <t>GCA_000401635.1</t>
  </si>
  <si>
    <t>AOCY01</t>
  </si>
  <si>
    <t>SAMN00103456</t>
  </si>
  <si>
    <t>Chaetomium thermophilum var. thermophilum DSM 1495</t>
  </si>
  <si>
    <t>PRJNA47065</t>
  </si>
  <si>
    <t>28.3228</t>
  </si>
  <si>
    <t>52.6</t>
  </si>
  <si>
    <t>GCA_000221225.1</t>
  </si>
  <si>
    <t>ADUW01</t>
  </si>
  <si>
    <t>EMBL</t>
  </si>
  <si>
    <t>SAMN02981263</t>
  </si>
  <si>
    <t>Astrammina rara</t>
  </si>
  <si>
    <t>PRJNA47149</t>
  </si>
  <si>
    <t>1.45009</t>
  </si>
  <si>
    <t>GCA_000211355.2</t>
  </si>
  <si>
    <t>ADNL01</t>
  </si>
  <si>
    <t>Wadsworth Center, NYSDOH</t>
  </si>
  <si>
    <t>SAMN02953772</t>
  </si>
  <si>
    <t>Atta cephalotes</t>
  </si>
  <si>
    <t>PRJNA48091</t>
  </si>
  <si>
    <t>317.691</t>
  </si>
  <si>
    <t>32.5993</t>
  </si>
  <si>
    <t>GCA_000143395.2</t>
  </si>
  <si>
    <t>ADTU01</t>
  </si>
  <si>
    <t>SAMN02953774</t>
  </si>
  <si>
    <t>Cajanus cajan</t>
  </si>
  <si>
    <t>PRJNA68667</t>
  </si>
  <si>
    <t>510.809</t>
  </si>
  <si>
    <t>GCA_000230855.1</t>
  </si>
  <si>
    <t>AFSP01</t>
  </si>
  <si>
    <t>AKI-PGI</t>
  </si>
  <si>
    <t>SAMN02981351</t>
  </si>
  <si>
    <t>Patiria miniata</t>
  </si>
  <si>
    <t>PRJNA49323</t>
  </si>
  <si>
    <t>811.029</t>
  </si>
  <si>
    <t>GCA_000285935.1</t>
  </si>
  <si>
    <t>AKZP01</t>
  </si>
  <si>
    <t>Sea Urchin Genome Sequencing Consortium</t>
  </si>
  <si>
    <t>SAMN02953819</t>
  </si>
  <si>
    <t>Solenopsis invicta</t>
  </si>
  <si>
    <t>PRJNA49629</t>
  </si>
  <si>
    <t>396.009</t>
  </si>
  <si>
    <t>GCA_000188075.1</t>
  </si>
  <si>
    <t>AEAQ01</t>
  </si>
  <si>
    <t>UniversitГ© de Lausanne</t>
  </si>
  <si>
    <t>SAMN02953778</t>
  </si>
  <si>
    <t>Kluyveromyces aestuarii ATCC 18862</t>
  </si>
  <si>
    <t>PRJNA49737</t>
  </si>
  <si>
    <t>9.91011</t>
  </si>
  <si>
    <t>GCA_000179355.1</t>
  </si>
  <si>
    <t>AEAS01</t>
  </si>
  <si>
    <t>University of California, SF</t>
  </si>
  <si>
    <t>SAMN02981269</t>
  </si>
  <si>
    <t>Exophiala dermatitidis NIH/UT8656</t>
  </si>
  <si>
    <t>PRJNA64935</t>
  </si>
  <si>
    <t>26.3768</t>
  </si>
  <si>
    <t>GCA_000230625.1</t>
  </si>
  <si>
    <t>AFPA01</t>
  </si>
  <si>
    <t>SAMN00760826</t>
  </si>
  <si>
    <t>Harpegnathos saltator</t>
  </si>
  <si>
    <t>PRJNA50203</t>
  </si>
  <si>
    <t>294.466</t>
  </si>
  <si>
    <t>GCA_000147195.1</t>
  </si>
  <si>
    <t>AEAC01</t>
  </si>
  <si>
    <t>BGI-Shenzhen, Shenzhen 518083, China</t>
  </si>
  <si>
    <t>SAMN00016742</t>
  </si>
  <si>
    <t>Camponotus floridanus</t>
  </si>
  <si>
    <t>PRJNA50201</t>
  </si>
  <si>
    <t>232.685</t>
  </si>
  <si>
    <t>34.3</t>
  </si>
  <si>
    <t>GCA_000147175.1</t>
  </si>
  <si>
    <t>AEAB01</t>
  </si>
  <si>
    <t>SAMN02953777</t>
  </si>
  <si>
    <t>Erysiphe pisi</t>
  </si>
  <si>
    <t>PRJEA50315</t>
  </si>
  <si>
    <t>69.261</t>
  </si>
  <si>
    <t>GCA_000208805.1</t>
  </si>
  <si>
    <t>CACM01</t>
  </si>
  <si>
    <t>Max-Planck-Institute for Plant Breeding Research</t>
  </si>
  <si>
    <t>41.4482</t>
  </si>
  <si>
    <t>GCA_000214055.1</t>
  </si>
  <si>
    <t>CACN01</t>
  </si>
  <si>
    <t>Kluyveromyces wickerhamii UCD 54-210</t>
  </si>
  <si>
    <t>PRJNA50387</t>
  </si>
  <si>
    <t>9.80774</t>
  </si>
  <si>
    <t>GCA_000179415.1</t>
  </si>
  <si>
    <t>AEAV01</t>
  </si>
  <si>
    <t>UCSF</t>
  </si>
  <si>
    <t>SAMN02981270</t>
  </si>
  <si>
    <t>Cicer arietinum</t>
  </si>
  <si>
    <t>PRJNA175619</t>
  </si>
  <si>
    <t>530.894</t>
  </si>
  <si>
    <t>32.6705</t>
  </si>
  <si>
    <t>GCA_000331145.1</t>
  </si>
  <si>
    <t>ANPC01</t>
  </si>
  <si>
    <t>BGI-Shenzhen</t>
  </si>
  <si>
    <t>SAMN02981489</t>
  </si>
  <si>
    <t>PRJNA78951</t>
  </si>
  <si>
    <t>446.429</t>
  </si>
  <si>
    <t>GCA_000347275.1</t>
  </si>
  <si>
    <t>AHII01</t>
  </si>
  <si>
    <t>National Institute of Plant Genome Research</t>
  </si>
  <si>
    <t>SAMN02981395</t>
  </si>
  <si>
    <t>Pyrenophora teres f. teres 0-1</t>
  </si>
  <si>
    <t>PRJNA50389</t>
  </si>
  <si>
    <t>33.5833</t>
  </si>
  <si>
    <t>GCA_000166005.1</t>
  </si>
  <si>
    <t>AEEY01</t>
  </si>
  <si>
    <t>Australian Centre for Necrotrophic Fungal Pathogens (ACNFP)</t>
  </si>
  <si>
    <t>SAMN00016826</t>
  </si>
  <si>
    <t>Claviceps paspali RRC 1481</t>
  </si>
  <si>
    <t>PRJNA51623</t>
  </si>
  <si>
    <t>28.9743</t>
  </si>
  <si>
    <t>GCA_000223175.2</t>
  </si>
  <si>
    <t>AFRC01</t>
  </si>
  <si>
    <t>SAMN02981342</t>
  </si>
  <si>
    <t>Amastigomonas sp. ATCC 50062</t>
  </si>
  <si>
    <t>PRJNA37929</t>
  </si>
  <si>
    <t>28.6806</t>
  </si>
  <si>
    <t>64.1</t>
  </si>
  <si>
    <t>GCA_000142905.1</t>
  </si>
  <si>
    <t>ADVD01</t>
  </si>
  <si>
    <t>SAMN02953775</t>
  </si>
  <si>
    <t>Mycosphaerella populorum SO2202</t>
  </si>
  <si>
    <t>PRJNA51781</t>
  </si>
  <si>
    <t>29.3521</t>
  </si>
  <si>
    <t>51.1</t>
  </si>
  <si>
    <t>GCA_000320565.2</t>
  </si>
  <si>
    <t>AEFD01</t>
  </si>
  <si>
    <t>SAMN00120232</t>
  </si>
  <si>
    <t>Nematocida parisii ERTm1</t>
  </si>
  <si>
    <t>PRJNA51843</t>
  </si>
  <si>
    <t>4.07135</t>
  </si>
  <si>
    <t>34.4</t>
  </si>
  <si>
    <t>GCA_000250985.1</t>
  </si>
  <si>
    <t>AEFF02</t>
  </si>
  <si>
    <t>SAMN02981274</t>
  </si>
  <si>
    <t>Nematocida parisii ERTm3</t>
  </si>
  <si>
    <t>PRJNA61123</t>
  </si>
  <si>
    <t>4.1476</t>
  </si>
  <si>
    <t>GCA_000190615.1</t>
  </si>
  <si>
    <t>AEOO01</t>
  </si>
  <si>
    <t>SAMN02981296</t>
  </si>
  <si>
    <t>Sarcophilus harrisii</t>
  </si>
  <si>
    <t>PRJNA51853</t>
  </si>
  <si>
    <t>3174.69</t>
  </si>
  <si>
    <t>GCA_000189315.1</t>
  </si>
  <si>
    <t>AEFK01</t>
  </si>
  <si>
    <t>SAMN02953780</t>
  </si>
  <si>
    <t>PRJNA65325</t>
  </si>
  <si>
    <t>3232.42</t>
  </si>
  <si>
    <t>GCA_000219685.1</t>
  </si>
  <si>
    <t>AFEY01</t>
  </si>
  <si>
    <t>SAMN02953793</t>
  </si>
  <si>
    <t>Wickerhamomyces anomalus NRRL Y-366</t>
  </si>
  <si>
    <t>PRJNA52059</t>
  </si>
  <si>
    <t>26.555</t>
  </si>
  <si>
    <t>GCA_000147375.2</t>
  </si>
  <si>
    <t>AEGI02</t>
  </si>
  <si>
    <t>Bielefeld University, CeBiTec</t>
  </si>
  <si>
    <t>SAMN02981276</t>
  </si>
  <si>
    <t>Punctularia strigosozonata HHB-11173 SS5</t>
  </si>
  <si>
    <t>PRJNA52407</t>
  </si>
  <si>
    <t>34.1719</t>
  </si>
  <si>
    <t>55.2</t>
  </si>
  <si>
    <t>GCA_000264995.1</t>
  </si>
  <si>
    <t>AEGM01</t>
  </si>
  <si>
    <t>SAMN00632096</t>
  </si>
  <si>
    <t>Caenorhabditis angaria</t>
  </si>
  <si>
    <t>PRJNA51225</t>
  </si>
  <si>
    <t>79.7615</t>
  </si>
  <si>
    <t>36.4</t>
  </si>
  <si>
    <t>GCA_000165025.1</t>
  </si>
  <si>
    <t>AEHI01</t>
  </si>
  <si>
    <t>California Institute of Technology, Division of Biology</t>
  </si>
  <si>
    <t>SAMN02953783</t>
  </si>
  <si>
    <t>Ophiognomonia clavigignenti-juglandacearum</t>
  </si>
  <si>
    <t>PRJNA52061</t>
  </si>
  <si>
    <t>15.9064</t>
  </si>
  <si>
    <t>GCA_000220195.1</t>
  </si>
  <si>
    <t>AEGN01</t>
  </si>
  <si>
    <t>Boland Lab at University of Guelph</t>
  </si>
  <si>
    <t>SAMN00110598</t>
  </si>
  <si>
    <t>Stereum hirsutum FP-91666 SS1</t>
  </si>
  <si>
    <t>PRJNA52843</t>
  </si>
  <si>
    <t>46.5116</t>
  </si>
  <si>
    <t>GCA_000264905.1</t>
  </si>
  <si>
    <t>AEGX01</t>
  </si>
  <si>
    <t>SAMN02981277</t>
  </si>
  <si>
    <t>Fomitopsis pinicola FP-58527 SS1</t>
  </si>
  <si>
    <t>PRJNA52941</t>
  </si>
  <si>
    <t>41.6144</t>
  </si>
  <si>
    <t>55.8</t>
  </si>
  <si>
    <t>GCA_000344655.2</t>
  </si>
  <si>
    <t>AEHC02</t>
  </si>
  <si>
    <t>SAMN02981279</t>
  </si>
  <si>
    <t>Wolfiporia cocos MD-104 SS10</t>
  </si>
  <si>
    <t>PRJNA52943</t>
  </si>
  <si>
    <t>50.4836</t>
  </si>
  <si>
    <t>52.2</t>
  </si>
  <si>
    <t>GCA_000344635.1</t>
  </si>
  <si>
    <t>AEHD01</t>
  </si>
  <si>
    <t>SAMN02981280</t>
  </si>
  <si>
    <t>Baudoinia compniacensis UAMH 10762</t>
  </si>
  <si>
    <t>PRJNA53579</t>
  </si>
  <si>
    <t>21.8756</t>
  </si>
  <si>
    <t>54.8</t>
  </si>
  <si>
    <t>GCA_000338955.1</t>
  </si>
  <si>
    <t>AEIF01</t>
  </si>
  <si>
    <t>SAMN02981283</t>
  </si>
  <si>
    <t>Mixia osmundae IAM 14324</t>
  </si>
  <si>
    <t>PRJDA48573</t>
  </si>
  <si>
    <t>13.3937</t>
  </si>
  <si>
    <t>GCA_000241205.2</t>
  </si>
  <si>
    <t>BABT02</t>
  </si>
  <si>
    <t>Mixia osmundae genome sequencing consortium</t>
  </si>
  <si>
    <t>Spathaspora passalidarum NRRL Y-27907</t>
  </si>
  <si>
    <t>PRJNA53891</t>
  </si>
  <si>
    <t>13.1821</t>
  </si>
  <si>
    <t>GCA_000223485.1</t>
  </si>
  <si>
    <t>AEIK01</t>
  </si>
  <si>
    <t>SAMN00714472</t>
  </si>
  <si>
    <t>Cochliobolus sativus ND90Pr</t>
  </si>
  <si>
    <t>PRJNA53923</t>
  </si>
  <si>
    <t>34.4092</t>
  </si>
  <si>
    <t>GCA_000338995.1</t>
  </si>
  <si>
    <t>AEIN01</t>
  </si>
  <si>
    <t>SAMN02981285</t>
  </si>
  <si>
    <t>Gossypium raimondii</t>
  </si>
  <si>
    <t>PRJNA171262</t>
  </si>
  <si>
    <t>761.405</t>
  </si>
  <si>
    <t>33.3954</t>
  </si>
  <si>
    <t>GCA_000327365.1</t>
  </si>
  <si>
    <t>ALYE01</t>
  </si>
  <si>
    <t>SAMN02743920</t>
  </si>
  <si>
    <t>PRJNA82769</t>
  </si>
  <si>
    <t>773.768</t>
  </si>
  <si>
    <t>GCA_000331045.1</t>
  </si>
  <si>
    <t>AMOP01</t>
  </si>
  <si>
    <t>SAMN02981462</t>
  </si>
  <si>
    <t>Coniophora puteana RWD-64-598 SS2</t>
  </si>
  <si>
    <t>PRJNA53977</t>
  </si>
  <si>
    <t>42.9685</t>
  </si>
  <si>
    <t>GCA_000271625.1</t>
  </si>
  <si>
    <t>AEIT01</t>
  </si>
  <si>
    <t>SAMN02981286</t>
  </si>
  <si>
    <t>Trametes versicolor FP-101664 SS1</t>
  </si>
  <si>
    <t>PRJNA56097</t>
  </si>
  <si>
    <t>44.794</t>
  </si>
  <si>
    <t>57.7</t>
  </si>
  <si>
    <t>GCA_000271585.1</t>
  </si>
  <si>
    <t>AEJI01</t>
  </si>
  <si>
    <t>SAMN02981287</t>
  </si>
  <si>
    <t>Fomitiporia mediterranea MF3/22</t>
  </si>
  <si>
    <t>PRJNA56107</t>
  </si>
  <si>
    <t>63.3544</t>
  </si>
  <si>
    <t>GCA_000271605.1</t>
  </si>
  <si>
    <t>AEJJ01</t>
  </si>
  <si>
    <t>SAMN02981288</t>
  </si>
  <si>
    <t>Latimeria chalumnae</t>
  </si>
  <si>
    <t>PRJNA56111</t>
  </si>
  <si>
    <t>2860.59</t>
  </si>
  <si>
    <t>GCA_000225785.1</t>
  </si>
  <si>
    <t>AFYH01</t>
  </si>
  <si>
    <t>SAMN00138723</t>
  </si>
  <si>
    <t>Dictyostelium purpureum</t>
  </si>
  <si>
    <t>PRJNA30991</t>
  </si>
  <si>
    <t>32.9672</t>
  </si>
  <si>
    <t>GCA_000190715.1</t>
  </si>
  <si>
    <t>ADID01</t>
  </si>
  <si>
    <t>SAMN02744064</t>
  </si>
  <si>
    <t>Mustela putorius furo</t>
  </si>
  <si>
    <t>PRJNA59869</t>
  </si>
  <si>
    <t>2410.88</t>
  </si>
  <si>
    <t>GCA_000215625.1</t>
  </si>
  <si>
    <t>AEYP01</t>
  </si>
  <si>
    <t>Ferret Genome Sequencing Consortium</t>
  </si>
  <si>
    <t>SAMN00149631</t>
  </si>
  <si>
    <t>PRJNA78213</t>
  </si>
  <si>
    <t>2400.18</t>
  </si>
  <si>
    <t>GCA_000239315.1</t>
  </si>
  <si>
    <t>AGTQ01</t>
  </si>
  <si>
    <t>SAMN00761641</t>
  </si>
  <si>
    <t>Fragaria vesca subsp. vesca</t>
  </si>
  <si>
    <t>PRJNA60037</t>
  </si>
  <si>
    <t>214.373</t>
  </si>
  <si>
    <t>38.944</t>
  </si>
  <si>
    <t>GCA_000184155.1</t>
  </si>
  <si>
    <t>AEMH01</t>
  </si>
  <si>
    <t>Virginia Bioinformatics Institute</t>
  </si>
  <si>
    <t>SAMN00120060</t>
  </si>
  <si>
    <t>Haplochromis burtoni</t>
  </si>
  <si>
    <t>PRJNA60363</t>
  </si>
  <si>
    <t>831.412</t>
  </si>
  <si>
    <t>GCA_000239415.1</t>
  </si>
  <si>
    <t>AFNZ01</t>
  </si>
  <si>
    <t>SAMN00139641</t>
  </si>
  <si>
    <t>Neolamprologus brichardi</t>
  </si>
  <si>
    <t>PRJNA60365</t>
  </si>
  <si>
    <t>847.91</t>
  </si>
  <si>
    <t>42.0001</t>
  </si>
  <si>
    <t>GCA_000239395.1</t>
  </si>
  <si>
    <t>AFNY01</t>
  </si>
  <si>
    <t>SAMN00139653</t>
  </si>
  <si>
    <t>Pundamilia nyererei</t>
  </si>
  <si>
    <t>PRJNA60367</t>
  </si>
  <si>
    <t>830.133</t>
  </si>
  <si>
    <t>GCA_000239375.1</t>
  </si>
  <si>
    <t>AFNX01</t>
  </si>
  <si>
    <t>SAMN00149614</t>
  </si>
  <si>
    <t>Ceriporiopsis subvermispora B</t>
  </si>
  <si>
    <t>PRJNA60419</t>
  </si>
  <si>
    <t>38.9697</t>
  </si>
  <si>
    <t>GCA_000320605.2</t>
  </si>
  <si>
    <t>AEOV01</t>
  </si>
  <si>
    <t>SAMN02981297</t>
  </si>
  <si>
    <t>Auricularia delicata TFB-10046 SS5</t>
  </si>
  <si>
    <t>PRJNA60553</t>
  </si>
  <si>
    <t>74.9202</t>
  </si>
  <si>
    <t>58.6</t>
  </si>
  <si>
    <t>GCA_000265015.1</t>
  </si>
  <si>
    <t>AFVO01</t>
  </si>
  <si>
    <t>SAMN02981354</t>
  </si>
  <si>
    <t>Bombus impatiens</t>
  </si>
  <si>
    <t>PRJNA61101</t>
  </si>
  <si>
    <t>249.185</t>
  </si>
  <si>
    <t>GCA_000188095.2</t>
  </si>
  <si>
    <t>AEQM02</t>
  </si>
  <si>
    <t>Biotechnology Center, University of Illinois (BCUI)</t>
  </si>
  <si>
    <t>SAMN02953787</t>
  </si>
  <si>
    <t>Bos indicus</t>
  </si>
  <si>
    <t>PRJNA72827</t>
  </si>
  <si>
    <t>2475.81</t>
  </si>
  <si>
    <t>GCA_000247795.1</t>
  </si>
  <si>
    <t>AGFL01</t>
  </si>
  <si>
    <t xml:space="preserve">Genoa Biotecnologia SA   </t>
  </si>
  <si>
    <t>SAMN02953802</t>
  </si>
  <si>
    <t>Thalassiosira oceanica</t>
  </si>
  <si>
    <t>PRJNA36595</t>
  </si>
  <si>
    <t>92.0438</t>
  </si>
  <si>
    <t>53.2531</t>
  </si>
  <si>
    <t>GCA_000296195.2</t>
  </si>
  <si>
    <t>AGNL01</t>
  </si>
  <si>
    <t>DFG Cluster of Excellence 'Future Ocean'</t>
  </si>
  <si>
    <t>SAMN02981384</t>
  </si>
  <si>
    <t>Vavraia culicis 'floridensis'</t>
  </si>
  <si>
    <t>PRJNA62117</t>
  </si>
  <si>
    <t>6.11869</t>
  </si>
  <si>
    <t>GCA_000192795.1</t>
  </si>
  <si>
    <t>AEUG01</t>
  </si>
  <si>
    <t>SAMN02981300</t>
  </si>
  <si>
    <t>Metaseiulus occidentalis</t>
  </si>
  <si>
    <t>PRJNA62309</t>
  </si>
  <si>
    <t>151.724</t>
  </si>
  <si>
    <t>51.5955</t>
  </si>
  <si>
    <t>GCA_000255335.1</t>
  </si>
  <si>
    <t>AFFJ01</t>
  </si>
  <si>
    <t>SAMN00849407</t>
  </si>
  <si>
    <t>Drosophila bipectinata</t>
  </si>
  <si>
    <t>PRJNA62313</t>
  </si>
  <si>
    <t>167.264</t>
  </si>
  <si>
    <t>GCA_000236285.2</t>
  </si>
  <si>
    <t>AFFE02</t>
  </si>
  <si>
    <t>SRS259153</t>
  </si>
  <si>
    <t>Drosophila elegans</t>
  </si>
  <si>
    <t>PRJNA62315</t>
  </si>
  <si>
    <t>171.268</t>
  </si>
  <si>
    <t>GCA_000224195.2</t>
  </si>
  <si>
    <t>AFFF02</t>
  </si>
  <si>
    <t>SRS259234</t>
  </si>
  <si>
    <t>Drosophila ficusphila</t>
  </si>
  <si>
    <t>PRJNA62317</t>
  </si>
  <si>
    <t>152.439</t>
  </si>
  <si>
    <t>GCA_000220665.2</t>
  </si>
  <si>
    <t>AFFG02</t>
  </si>
  <si>
    <t>SRS259412</t>
  </si>
  <si>
    <t>Drosophila kikkawai</t>
  </si>
  <si>
    <t>PRJNA62319</t>
  </si>
  <si>
    <t>164.293</t>
  </si>
  <si>
    <t>GCA_000224215.2</t>
  </si>
  <si>
    <t>AFFH02</t>
  </si>
  <si>
    <t>SRS259413</t>
  </si>
  <si>
    <t>Drosophila takahashii</t>
  </si>
  <si>
    <t>PRJNA62321</t>
  </si>
  <si>
    <t>182.107</t>
  </si>
  <si>
    <t>GCA_000224235.2</t>
  </si>
  <si>
    <t>AFFI02</t>
  </si>
  <si>
    <t>SRS259433</t>
  </si>
  <si>
    <t>Lytechinus variegatus</t>
  </si>
  <si>
    <t>PRJNA62399</t>
  </si>
  <si>
    <t>951.76</t>
  </si>
  <si>
    <t>GCA_000239495.1</t>
  </si>
  <si>
    <t>AGCV01</t>
  </si>
  <si>
    <t>SAMN00205415</t>
  </si>
  <si>
    <t>Strongyloides ratti</t>
  </si>
  <si>
    <t>PRJEA62033</t>
  </si>
  <si>
    <t>52.6385</t>
  </si>
  <si>
    <t>GCA_000208845.1</t>
  </si>
  <si>
    <t>CACX01</t>
  </si>
  <si>
    <t>Drosophila biarmipes</t>
  </si>
  <si>
    <t>PRJNA62307</t>
  </si>
  <si>
    <t>169.379</t>
  </si>
  <si>
    <t>GCA_000233415.2</t>
  </si>
  <si>
    <t>AFFD02</t>
  </si>
  <si>
    <t>SRS259145</t>
  </si>
  <si>
    <t>Leishmania donovani</t>
  </si>
  <si>
    <t>PRJEA61817</t>
  </si>
  <si>
    <t>32.445</t>
  </si>
  <si>
    <t>59.0623</t>
  </si>
  <si>
    <t>GCA_000227135.2</t>
  </si>
  <si>
    <t>Leishmania donovani Ld 2001</t>
  </si>
  <si>
    <t>PRJNA171297</t>
  </si>
  <si>
    <t>27.4665</t>
  </si>
  <si>
    <t>55.7</t>
  </si>
  <si>
    <t>GCA_000283395.1</t>
  </si>
  <si>
    <t>ALJU01</t>
  </si>
  <si>
    <t>Central Drug Research Institute Lucknow India</t>
  </si>
  <si>
    <t>SAMN02953820</t>
  </si>
  <si>
    <t>Leishmania donovani Ld 39</t>
  </si>
  <si>
    <t>PRJNA176885</t>
  </si>
  <si>
    <t>23.6833</t>
  </si>
  <si>
    <t>GCA_000316305.1</t>
  </si>
  <si>
    <t>ANFN01</t>
  </si>
  <si>
    <t>SAMN02953825</t>
  </si>
  <si>
    <t>Leishmania donovani BHU 1095</t>
  </si>
  <si>
    <t>PRJNA176882</t>
  </si>
  <si>
    <t>16.7314</t>
  </si>
  <si>
    <t>54.2</t>
  </si>
  <si>
    <t>GCA_000333875.1</t>
  </si>
  <si>
    <t>ANAF01</t>
  </si>
  <si>
    <t>Central Drug Research Institute</t>
  </si>
  <si>
    <t>SAMN02953823</t>
  </si>
  <si>
    <t>PRJNA192928</t>
  </si>
  <si>
    <t>32.4149</t>
  </si>
  <si>
    <t>59.0361</t>
  </si>
  <si>
    <t>GCA_000470725.1</t>
  </si>
  <si>
    <t>AVPQ01</t>
  </si>
  <si>
    <t>CSIR Central Drug Research Institute Lucknow</t>
  </si>
  <si>
    <t>SAMN01974509</t>
  </si>
  <si>
    <t>Acromyrmex echinatior</t>
  </si>
  <si>
    <t>PRJNA62733</t>
  </si>
  <si>
    <t>295.945</t>
  </si>
  <si>
    <t>GCA_000204515.1</t>
  </si>
  <si>
    <t>AEVX01</t>
  </si>
  <si>
    <t>SAMN02953789</t>
  </si>
  <si>
    <t>Zymoseptoria passerinii SP63</t>
  </si>
  <si>
    <t>PRJNA63049</t>
  </si>
  <si>
    <t>28.7863</t>
  </si>
  <si>
    <t>GCA_000223825.2</t>
  </si>
  <si>
    <t>AFIY01</t>
  </si>
  <si>
    <t>SAMN02981330</t>
  </si>
  <si>
    <t>Odocoileus virginianus</t>
  </si>
  <si>
    <t>PRJNA52611</t>
  </si>
  <si>
    <t>37.6562</t>
  </si>
  <si>
    <t>GCA_000191625.1</t>
  </si>
  <si>
    <t>AEGZ01</t>
  </si>
  <si>
    <t>Texas A&amp;M University</t>
  </si>
  <si>
    <t>SAMN02953782</t>
  </si>
  <si>
    <t>15.0023</t>
  </si>
  <si>
    <t>GCA_000191605.1</t>
  </si>
  <si>
    <t>AEGY01</t>
  </si>
  <si>
    <t>Eutrema parvulum</t>
  </si>
  <si>
    <t>PRJNA63667</t>
  </si>
  <si>
    <t>137.073</t>
  </si>
  <si>
    <t>35.7637</t>
  </si>
  <si>
    <t>GCA_000218505.1</t>
  </si>
  <si>
    <t>AFAN01</t>
  </si>
  <si>
    <t>SAMN00139339</t>
  </si>
  <si>
    <t>Gloeophyllum trabeum ATCC 11539</t>
  </si>
  <si>
    <t>PRJNA64553</t>
  </si>
  <si>
    <t>37.1782</t>
  </si>
  <si>
    <t>GCA_000344685.1</t>
  </si>
  <si>
    <t>AFVP01</t>
  </si>
  <si>
    <t>SAMN02743873</t>
  </si>
  <si>
    <t>Wallemia sebi CBS 633.66</t>
  </si>
  <si>
    <t>PRJNA64975</t>
  </si>
  <si>
    <t>9.81559</t>
  </si>
  <si>
    <t>GCA_000263375.1</t>
  </si>
  <si>
    <t>AFQX01</t>
  </si>
  <si>
    <t>SAMN02769629</t>
  </si>
  <si>
    <t>Neurospora tetrasperma FGSC 2508</t>
  </si>
  <si>
    <t>PRJNA65273</t>
  </si>
  <si>
    <t>39.1463</t>
  </si>
  <si>
    <t>GCA_000213175.1</t>
  </si>
  <si>
    <t>AFBT01</t>
  </si>
  <si>
    <t>SAMN02769628</t>
  </si>
  <si>
    <t>Neurospora tetrasperma FGSC 2509</t>
  </si>
  <si>
    <t>PRJNA65453</t>
  </si>
  <si>
    <t>39.1235</t>
  </si>
  <si>
    <t>GCA_000213195.1</t>
  </si>
  <si>
    <t>AFCY01</t>
  </si>
  <si>
    <t>SAMN02743872</t>
  </si>
  <si>
    <t>Megachile rotundata</t>
  </si>
  <si>
    <t>PRJNA66515</t>
  </si>
  <si>
    <t>272.661</t>
  </si>
  <si>
    <t>GCA_000220905.1</t>
  </si>
  <si>
    <t>AFJA01</t>
  </si>
  <si>
    <t>SAMN02953795</t>
  </si>
  <si>
    <t>Epichloe glyceriae E277</t>
  </si>
  <si>
    <t>PRJNA67247</t>
  </si>
  <si>
    <t>46.723</t>
  </si>
  <si>
    <t>GCA_000225285.2</t>
  </si>
  <si>
    <t>AFRG01</t>
  </si>
  <si>
    <t>University of Kentucky, Dept of Plant Pathology</t>
  </si>
  <si>
    <t>SAMN02981346</t>
  </si>
  <si>
    <t>Aciculosporium take MAFF-241224</t>
  </si>
  <si>
    <t>PRJNA67241</t>
  </si>
  <si>
    <t>58.8364</t>
  </si>
  <si>
    <t>GCA_000222935.2</t>
  </si>
  <si>
    <t>AFQZ01</t>
  </si>
  <si>
    <t>SAMN02981340</t>
  </si>
  <si>
    <t>Claviceps fusiformis PRL 1980</t>
  </si>
  <si>
    <t>PRJNA67243</t>
  </si>
  <si>
    <t>52.5856</t>
  </si>
  <si>
    <t>GCA_000223055.1</t>
  </si>
  <si>
    <t>AFRA01</t>
  </si>
  <si>
    <t>SAMN02981339</t>
  </si>
  <si>
    <t>Epichloe brachyelytri E4804</t>
  </si>
  <si>
    <t>PRJNA67245</t>
  </si>
  <si>
    <t>44.2319</t>
  </si>
  <si>
    <t>GCA_000222915.1</t>
  </si>
  <si>
    <t>AFRB01</t>
  </si>
  <si>
    <t>SAMN02981341</t>
  </si>
  <si>
    <t>Neotyphodium gansuense E7080</t>
  </si>
  <si>
    <t>PRJNA67299</t>
  </si>
  <si>
    <t>39.6162</t>
  </si>
  <si>
    <t>GCA_000222895.2</t>
  </si>
  <si>
    <t>AFRE01</t>
  </si>
  <si>
    <t>SAMN02981344</t>
  </si>
  <si>
    <t>Epichloe amarillans E57</t>
  </si>
  <si>
    <t>PRJNA67301</t>
  </si>
  <si>
    <t>38.0624</t>
  </si>
  <si>
    <t>GCA_000223075.2</t>
  </si>
  <si>
    <t>AFRF01</t>
  </si>
  <si>
    <t>SAMN02981345</t>
  </si>
  <si>
    <t>Periglandula ipomoeae IasaF13</t>
  </si>
  <si>
    <t>PRJNA67303</t>
  </si>
  <si>
    <t>35.3016</t>
  </si>
  <si>
    <t>GCA_000222875.2</t>
  </si>
  <si>
    <t>AFRD01</t>
  </si>
  <si>
    <t>SAMN02981343</t>
  </si>
  <si>
    <t>Drosophila rhopaloa</t>
  </si>
  <si>
    <t>PRJNA67665</t>
  </si>
  <si>
    <t>197.376</t>
  </si>
  <si>
    <t>GCA_000236305.2</t>
  </si>
  <si>
    <t>AFPP02</t>
  </si>
  <si>
    <t>The modENCODE Project</t>
  </si>
  <si>
    <t>SRS259414</t>
  </si>
  <si>
    <t>Drosophila eugracilis</t>
  </si>
  <si>
    <t>PRJNA67709</t>
  </si>
  <si>
    <t>156.942</t>
  </si>
  <si>
    <t>GCA_000236325.2</t>
  </si>
  <si>
    <t>AFPQ02</t>
  </si>
  <si>
    <t>SRS259592</t>
  </si>
  <si>
    <t>Saimiri boliviensis boliviensis</t>
  </si>
  <si>
    <t>PRJNA67945</t>
  </si>
  <si>
    <t>2608.59</t>
  </si>
  <si>
    <t>GCA_000235385.1</t>
  </si>
  <si>
    <t>AGCE01</t>
  </si>
  <si>
    <t>SAMN02981369</t>
  </si>
  <si>
    <t>Linum usitatissimum</t>
  </si>
  <si>
    <t>PRJNA68161</t>
  </si>
  <si>
    <t>282.202</t>
  </si>
  <si>
    <t>GCA_000224295.1</t>
  </si>
  <si>
    <t>AFSQ01</t>
  </si>
  <si>
    <t>TUFGEN</t>
  </si>
  <si>
    <t>SAMN00627887</t>
  </si>
  <si>
    <t>Heterocephalus glaber</t>
  </si>
  <si>
    <t>PRJNA72441</t>
  </si>
  <si>
    <t>2618.2</t>
  </si>
  <si>
    <t>GCA_000247695.1</t>
  </si>
  <si>
    <t>AHKG01</t>
  </si>
  <si>
    <t>SAMN00714537</t>
  </si>
  <si>
    <t>PRJNA68323</t>
  </si>
  <si>
    <t>2643.96</t>
  </si>
  <si>
    <t>GCA_000230445.1</t>
  </si>
  <si>
    <t>AFSB01</t>
  </si>
  <si>
    <t>SAMN00217190</t>
  </si>
  <si>
    <t>Epichloe typhina E8</t>
  </si>
  <si>
    <t>PRJNA174036</t>
  </si>
  <si>
    <t>41.4386</t>
  </si>
  <si>
    <t>GCA_000308955.1</t>
  </si>
  <si>
    <t>AMDI01</t>
  </si>
  <si>
    <t>SAMN02981456</t>
  </si>
  <si>
    <t>Epichloe typhina E5819</t>
  </si>
  <si>
    <t>PRJNA68441</t>
  </si>
  <si>
    <t>34.1858</t>
  </si>
  <si>
    <t>GCA_000222955.2</t>
  </si>
  <si>
    <t>AFSE01</t>
  </si>
  <si>
    <t xml:space="preserve">University of Kentucky </t>
  </si>
  <si>
    <t>SAMN02981349</t>
  </si>
  <si>
    <t>Alligator sinensis</t>
  </si>
  <si>
    <t>PRJNA215016</t>
  </si>
  <si>
    <t>2270.57</t>
  </si>
  <si>
    <t>GCA_000455745.1</t>
  </si>
  <si>
    <t>AVPB01</t>
  </si>
  <si>
    <t>SAMN02981559</t>
  </si>
  <si>
    <t>Pachysolen tannophilus NRRL Y-2460</t>
  </si>
  <si>
    <t>PRJEA85615</t>
  </si>
  <si>
    <t>GCA_000313505.1</t>
  </si>
  <si>
    <t>CAHV01</t>
  </si>
  <si>
    <t>Technical University of Denmark, Dept. of Systems Biology</t>
  </si>
  <si>
    <t>Lagenaria siceraria</t>
  </si>
  <si>
    <t>PRJNA200441</t>
  </si>
  <si>
    <t>176.727</t>
  </si>
  <si>
    <t>32.2</t>
  </si>
  <si>
    <t>GCA_000466325.1</t>
  </si>
  <si>
    <t>ATBX01</t>
  </si>
  <si>
    <t>Institute of Vegetables, Zhejiang Academy of Agricultural Sciences</t>
  </si>
  <si>
    <t>SAMN02981541</t>
  </si>
  <si>
    <t>Chinchilla lanigera</t>
  </si>
  <si>
    <t>PRJNA68239</t>
  </si>
  <si>
    <t>2390.87</t>
  </si>
  <si>
    <t>GCA_000276665.1</t>
  </si>
  <si>
    <t>AGCD01</t>
  </si>
  <si>
    <t>SAMN00632093</t>
  </si>
  <si>
    <t>Leptonychotes weddellii</t>
  </si>
  <si>
    <t>PRJNA68235</t>
  </si>
  <si>
    <t>3156.9</t>
  </si>
  <si>
    <t>GCA_000349705.1</t>
  </si>
  <si>
    <t>APMU01</t>
  </si>
  <si>
    <t>SAMN00672463</t>
  </si>
  <si>
    <t>Acropora digitifera</t>
  </si>
  <si>
    <t>PRJDA67425</t>
  </si>
  <si>
    <t>364.965</t>
  </si>
  <si>
    <t>GCA_000222465.1</t>
  </si>
  <si>
    <t>BACK01</t>
  </si>
  <si>
    <t>Okinawa Institute of Science and Technology</t>
  </si>
  <si>
    <t>Lepisosteus oculatus</t>
  </si>
  <si>
    <t>PRJNA68247</t>
  </si>
  <si>
    <t>945.878</t>
  </si>
  <si>
    <t>40.4083</t>
  </si>
  <si>
    <t>GCA_000242695.1</t>
  </si>
  <si>
    <t>AHAT01</t>
  </si>
  <si>
    <t>SAMN00706774</t>
  </si>
  <si>
    <t>Arthrobotrys oligospora ATCC 24927</t>
  </si>
  <si>
    <t>PRJNA41495</t>
  </si>
  <si>
    <t>40.0728</t>
  </si>
  <si>
    <t>GCA_000225545.1</t>
  </si>
  <si>
    <t>ADOT01</t>
  </si>
  <si>
    <t>Laboratory for Conservation and Utilization of Bio-resources, Yunnan University, Kunming 650091, P. R. China</t>
  </si>
  <si>
    <t>SAMN02981262</t>
  </si>
  <si>
    <t>Cordyceps militaris CM01</t>
  </si>
  <si>
    <t>PRJNA41129</t>
  </si>
  <si>
    <t>32.2686</t>
  </si>
  <si>
    <t>GCA_000225605.1</t>
  </si>
  <si>
    <t>AEVU01</t>
  </si>
  <si>
    <t>Shanghai Institutes for Biological Sciences (SIBS), Chinese Academy of Sciences</t>
  </si>
  <si>
    <t>SAMN02981304</t>
  </si>
  <si>
    <t>Myceliophthora thermophila ATCC 42464</t>
  </si>
  <si>
    <t>PRJNA32775</t>
  </si>
  <si>
    <t>38.7442</t>
  </si>
  <si>
    <t>51.4491</t>
  </si>
  <si>
    <t>GCA_000226095.1</t>
  </si>
  <si>
    <t>SAMN00739435</t>
  </si>
  <si>
    <t>Thielavia terrestris NRRL 8126</t>
  </si>
  <si>
    <t>PRJNA32847</t>
  </si>
  <si>
    <t>36.9123</t>
  </si>
  <si>
    <t>54.7294</t>
  </si>
  <si>
    <t>GCA_000226115.1</t>
  </si>
  <si>
    <t>SAMN02744067</t>
  </si>
  <si>
    <t>Cucumis melo</t>
  </si>
  <si>
    <t>PRJEB68</t>
  </si>
  <si>
    <t>374.928</t>
  </si>
  <si>
    <t>34.9008</t>
  </si>
  <si>
    <t>GCA_000313045.1</t>
  </si>
  <si>
    <t>CAJI01</t>
  </si>
  <si>
    <t>s</t>
  </si>
  <si>
    <t>Citrus sinensis</t>
  </si>
  <si>
    <t>PRJNA86123</t>
  </si>
  <si>
    <t>327.83</t>
  </si>
  <si>
    <t>35.3314</t>
  </si>
  <si>
    <t>GCA_000317415.1</t>
  </si>
  <si>
    <t>AJPS01</t>
  </si>
  <si>
    <t>China sweet orange genome project</t>
  </si>
  <si>
    <t>SAMN02981414</t>
  </si>
  <si>
    <t>Columba livia</t>
  </si>
  <si>
    <t>PRJNA167554</t>
  </si>
  <si>
    <t>1107.99</t>
  </si>
  <si>
    <t>41.6001</t>
  </si>
  <si>
    <t>GCA_000337935.1</t>
  </si>
  <si>
    <t>AKCR01</t>
  </si>
  <si>
    <t>SAMN02981415</t>
  </si>
  <si>
    <t>Pan paniscus</t>
  </si>
  <si>
    <t>PRJNA49285</t>
  </si>
  <si>
    <t>2869.21</t>
  </si>
  <si>
    <t>GCA_000258655.1</t>
  </si>
  <si>
    <t>AJFE01</t>
  </si>
  <si>
    <t>Max-Planck Institute for Evolutionary Anthropology</t>
  </si>
  <si>
    <t>SAMEA1029457</t>
  </si>
  <si>
    <t>Capra hircus</t>
  </si>
  <si>
    <t>PRJNA158393</t>
  </si>
  <si>
    <t>2635.85</t>
  </si>
  <si>
    <t>42.1792</t>
  </si>
  <si>
    <t>GCA_000317765.1</t>
  </si>
  <si>
    <t>AJPT01</t>
  </si>
  <si>
    <t xml:space="preserve">International Goat Genome Consortium </t>
  </si>
  <si>
    <t>SAMN02953816</t>
  </si>
  <si>
    <t>Tetrahymena malaccensis 436</t>
  </si>
  <si>
    <t>PRJNA51577</t>
  </si>
  <si>
    <t>106.672</t>
  </si>
  <si>
    <t>GCA_000231845.2</t>
  </si>
  <si>
    <t>AFXY02</t>
  </si>
  <si>
    <t>SAMN02953799</t>
  </si>
  <si>
    <t>Crassostrea gigas</t>
  </si>
  <si>
    <t>PRJNA70283</t>
  </si>
  <si>
    <t>557.718</t>
  </si>
  <si>
    <t>GCA_000297895.1</t>
  </si>
  <si>
    <t>AFTI01</t>
  </si>
  <si>
    <t>SAMN00690713</t>
  </si>
  <si>
    <t>Pantholops hodgsonii</t>
  </si>
  <si>
    <t>PRJNA72465</t>
  </si>
  <si>
    <t>2696.89</t>
  </si>
  <si>
    <t>GCA_000400835.1</t>
  </si>
  <si>
    <t>AGTT01</t>
  </si>
  <si>
    <t>SAMN00990743</t>
  </si>
  <si>
    <t>Xiphophorus maculatus</t>
  </si>
  <si>
    <t>PRJNA72525</t>
  </si>
  <si>
    <t>729.664</t>
  </si>
  <si>
    <t>39.8002</t>
  </si>
  <si>
    <t>GCA_000241075.1</t>
  </si>
  <si>
    <t>AGAJ01</t>
  </si>
  <si>
    <t>The Genome Institute,  Washington University at St. Louis</t>
  </si>
  <si>
    <t>SAMN02981361</t>
  </si>
  <si>
    <t>Melopsittacus undulatus</t>
  </si>
  <si>
    <t>PRJNA72527</t>
  </si>
  <si>
    <t>1117.37</t>
  </si>
  <si>
    <t>41.4001</t>
  </si>
  <si>
    <t>GCA_000238935.1</t>
  </si>
  <si>
    <t>AGAI01</t>
  </si>
  <si>
    <t>Duke University Genome Center</t>
  </si>
  <si>
    <t>SAMN02981360</t>
  </si>
  <si>
    <t>Jaculus jaculus</t>
  </si>
  <si>
    <t>PRJNA72445</t>
  </si>
  <si>
    <t>2835.25</t>
  </si>
  <si>
    <t>GCA_000280705.1</t>
  </si>
  <si>
    <t>AKZC01</t>
  </si>
  <si>
    <t>SAMN00728442</t>
  </si>
  <si>
    <t>Citrullus lanatus</t>
  </si>
  <si>
    <t>PRJNA72695</t>
  </si>
  <si>
    <t>321.047</t>
  </si>
  <si>
    <t>32.9</t>
  </si>
  <si>
    <t>GCA_000238415.1</t>
  </si>
  <si>
    <t>AGCB01</t>
  </si>
  <si>
    <t>National Engineering Research Center for Vegetables, Beijing Academy of Agriculture and Forestry Sciences</t>
  </si>
  <si>
    <t>SAMN02981367</t>
  </si>
  <si>
    <t>Balaenoptera acutorostrata scammoni</t>
  </si>
  <si>
    <t>PRJNA72723</t>
  </si>
  <si>
    <t>2431.69</t>
  </si>
  <si>
    <t>GCA_000493695.1</t>
  </si>
  <si>
    <t>ATDI01</t>
  </si>
  <si>
    <t>Korea Ocean Research &amp; Development Institute</t>
  </si>
  <si>
    <t>SAMN02192642</t>
  </si>
  <si>
    <t>Panthera tigris altaica</t>
  </si>
  <si>
    <t>PRJNA182708</t>
  </si>
  <si>
    <t>2391.08</t>
  </si>
  <si>
    <t>GCA_000464555.1</t>
  </si>
  <si>
    <t>ATCQ01</t>
  </si>
  <si>
    <t>Personal Genomics Institute</t>
  </si>
  <si>
    <t>SAMN02086964</t>
  </si>
  <si>
    <t>Moniliophthora roreri MCA 2997</t>
  </si>
  <si>
    <t>PRJNA213737</t>
  </si>
  <si>
    <t>52.2049</t>
  </si>
  <si>
    <t>GCA_000488995.1</t>
  </si>
  <si>
    <t>AWSO01</t>
  </si>
  <si>
    <t>USDA-ARS, UNICAMP (Brazil), Penn State, UNC</t>
  </si>
  <si>
    <t>SAMN02981561</t>
  </si>
  <si>
    <t>Podospora anserina S mat+</t>
  </si>
  <si>
    <t>PRJNA12954</t>
  </si>
  <si>
    <t>34.7189</t>
  </si>
  <si>
    <t>GCA_000226545.1</t>
  </si>
  <si>
    <t>Genoscope - Centre National de SГ©quenГ§age</t>
  </si>
  <si>
    <t>Heliconius melpomene melpomene</t>
  </si>
  <si>
    <t>PRJEA71053</t>
  </si>
  <si>
    <t>273.786</t>
  </si>
  <si>
    <t>GCA_000313835.2</t>
  </si>
  <si>
    <t>CAEZ01</t>
  </si>
  <si>
    <t>Heliconius Genome Sequencing Consortium</t>
  </si>
  <si>
    <t>66.9513</t>
  </si>
  <si>
    <t>GCA_000326025.1</t>
  </si>
  <si>
    <t>CAFA01</t>
  </si>
  <si>
    <t>Tetrahymena borealis</t>
  </si>
  <si>
    <t>PRJNA51575</t>
  </si>
  <si>
    <t>93.5061</t>
  </si>
  <si>
    <t>GCA_000260095.1</t>
  </si>
  <si>
    <t>AHAN01</t>
  </si>
  <si>
    <t>SAMN00727833</t>
  </si>
  <si>
    <t>Tetrahymena elliotti 4EA</t>
  </si>
  <si>
    <t>PRJNA51573</t>
  </si>
  <si>
    <t>90.8376</t>
  </si>
  <si>
    <t>GCA_000231825.2</t>
  </si>
  <si>
    <t>AFXF02</t>
  </si>
  <si>
    <t>SAMN02953798</t>
  </si>
  <si>
    <t>Microtus ochrogaster</t>
  </si>
  <si>
    <t>PRJNA72443</t>
  </si>
  <si>
    <t>2287.34</t>
  </si>
  <si>
    <t>42.8312</t>
  </si>
  <si>
    <t>GCA_000317375.1</t>
  </si>
  <si>
    <t>AHZW01</t>
  </si>
  <si>
    <t>SAMN00727831</t>
  </si>
  <si>
    <t>Condylura cristata</t>
  </si>
  <si>
    <t>PRJNA72447</t>
  </si>
  <si>
    <t>1769.66</t>
  </si>
  <si>
    <t>GCA_000260355.1</t>
  </si>
  <si>
    <t>AJFV01</t>
  </si>
  <si>
    <t>SAMN00727830</t>
  </si>
  <si>
    <t>Aspergillus sojae NBRC 4239</t>
  </si>
  <si>
    <t>PRJDA60265</t>
  </si>
  <si>
    <t>39.771</t>
  </si>
  <si>
    <t>GCA_000226655.1</t>
  </si>
  <si>
    <t>BACA01</t>
  </si>
  <si>
    <t>Kikkoman Corporation</t>
  </si>
  <si>
    <t>Oryza brachyantha</t>
  </si>
  <si>
    <t>PRJNA70533</t>
  </si>
  <si>
    <t>259.908</t>
  </si>
  <si>
    <t>40.9955</t>
  </si>
  <si>
    <t>GCA_000231095.2</t>
  </si>
  <si>
    <t>AGAT01</t>
  </si>
  <si>
    <t>The Institute of Genetics and Developmental Biology</t>
  </si>
  <si>
    <t>SAMN02981362</t>
  </si>
  <si>
    <t>Saitoella complicata NRRL Y-17804</t>
  </si>
  <si>
    <t>PRJDA63243</t>
  </si>
  <si>
    <t>14.2209</t>
  </si>
  <si>
    <t>GCA_000227095.2</t>
  </si>
  <si>
    <t>BACD02</t>
  </si>
  <si>
    <t>Saitoella complicata genome sequencing consortium</t>
  </si>
  <si>
    <t>Trypanosoma congolense IL3000</t>
  </si>
  <si>
    <t>PRJNA12958</t>
  </si>
  <si>
    <t>18.8055</t>
  </si>
  <si>
    <t>GCA_000227395.2</t>
  </si>
  <si>
    <t>CAEQ01</t>
  </si>
  <si>
    <t>Trypanosoma vivax Y486</t>
  </si>
  <si>
    <t>PRJNA12957</t>
  </si>
  <si>
    <t>24.7793</t>
  </si>
  <si>
    <t>GCA_000227375.1</t>
  </si>
  <si>
    <t>CAEX01</t>
  </si>
  <si>
    <t>Sporisorium reilianum SRZ2</t>
  </si>
  <si>
    <t>PRJNA64587</t>
  </si>
  <si>
    <t>18.4769</t>
  </si>
  <si>
    <t>59.5143</t>
  </si>
  <si>
    <t>GCA_000230245.1</t>
  </si>
  <si>
    <t>Munich Information Center for Protein Sequences</t>
  </si>
  <si>
    <t>Kluyveromyces marxianus var. marxianus KCTC 17555</t>
  </si>
  <si>
    <t>PRJNA89605</t>
  </si>
  <si>
    <t>GCA_000299195.1</t>
  </si>
  <si>
    <t>AKFM01</t>
  </si>
  <si>
    <t>KRIBB</t>
  </si>
  <si>
    <t>SAMN02981417</t>
  </si>
  <si>
    <t>Drosophila miranda</t>
  </si>
  <si>
    <t>PRJNA77213</t>
  </si>
  <si>
    <t>136.729</t>
  </si>
  <si>
    <t>44.996</t>
  </si>
  <si>
    <t>GCA_000269505.2</t>
  </si>
  <si>
    <t>AJMI02</t>
  </si>
  <si>
    <t>University of California, Berkeley</t>
  </si>
  <si>
    <t>SAMN02953815</t>
  </si>
  <si>
    <t>Leucoraja erinacea</t>
  </si>
  <si>
    <t>PRJNA60893</t>
  </si>
  <si>
    <t>1555.44</t>
  </si>
  <si>
    <t>GCA_000238235.1</t>
  </si>
  <si>
    <t>AESE01</t>
  </si>
  <si>
    <t>North East Cyberinfrastructure Consortium</t>
  </si>
  <si>
    <t>SAMN00189066</t>
  </si>
  <si>
    <t>Rhinolophus ferrumequinum</t>
  </si>
  <si>
    <t>PRJNA209409</t>
  </si>
  <si>
    <t>1926.44</t>
  </si>
  <si>
    <t>GCA_000465495.1</t>
  </si>
  <si>
    <t>AWHA01</t>
  </si>
  <si>
    <t>School of Biological &amp; Chemical Sciences, Queen Mary University of London</t>
  </si>
  <si>
    <t>SAMN02213056</t>
  </si>
  <si>
    <t>Pseudocercospora fijiensis CIRAD86</t>
  </si>
  <si>
    <t>PRJNA19049</t>
  </si>
  <si>
    <t>74.1412</t>
  </si>
  <si>
    <t>GCA_000340215.1</t>
  </si>
  <si>
    <t>AIHZ01</t>
  </si>
  <si>
    <t>SAMN02744058</t>
  </si>
  <si>
    <t>Aegilops tauschii</t>
  </si>
  <si>
    <t>PRJNA182898</t>
  </si>
  <si>
    <t>3313.65</t>
  </si>
  <si>
    <t>GCA_000347335.1</t>
  </si>
  <si>
    <t>AOCO01</t>
  </si>
  <si>
    <t>SAMN03004387</t>
  </si>
  <si>
    <t>Musa acuminata subsp. malaccensis</t>
  </si>
  <si>
    <t>PRJEA82777</t>
  </si>
  <si>
    <t>472.236</t>
  </si>
  <si>
    <t>40.729</t>
  </si>
  <si>
    <t>GCA_000313855.1</t>
  </si>
  <si>
    <t>CAIC01</t>
  </si>
  <si>
    <t>Genoscope/IG/CEA</t>
  </si>
  <si>
    <t>Setaria italica</t>
  </si>
  <si>
    <t>PRJNA32913</t>
  </si>
  <si>
    <t>405.737</t>
  </si>
  <si>
    <t>GCA_000263155.1</t>
  </si>
  <si>
    <t>AGNK01</t>
  </si>
  <si>
    <t>SAMN02981383</t>
  </si>
  <si>
    <t>Phlebotomus papatasi</t>
  </si>
  <si>
    <t>PRJNA20293</t>
  </si>
  <si>
    <t>363.768</t>
  </si>
  <si>
    <t>33.6</t>
  </si>
  <si>
    <t>GCA_000262795.1</t>
  </si>
  <si>
    <t>AJVK01</t>
  </si>
  <si>
    <t>SAMN02953817</t>
  </si>
  <si>
    <t>Pneumocystis jirovecii</t>
  </si>
  <si>
    <t>PRJEA68827</t>
  </si>
  <si>
    <t>8.17998</t>
  </si>
  <si>
    <t>GCA_000333975.2</t>
  </si>
  <si>
    <t>CAKM01</t>
  </si>
  <si>
    <t>Vital-IT / High Performance Computing Center</t>
  </si>
  <si>
    <t>Pneumocystis murina B123</t>
  </si>
  <si>
    <t>PRJNA70803</t>
  </si>
  <si>
    <t>7.45136</t>
  </si>
  <si>
    <t>GCA_000349005.1</t>
  </si>
  <si>
    <t>AFWA01</t>
  </si>
  <si>
    <t>SAMN00102820</t>
  </si>
  <si>
    <t>Lupinus angustifolius</t>
  </si>
  <si>
    <t>PRJNA179231</t>
  </si>
  <si>
    <t>523.298</t>
  </si>
  <si>
    <t>GCA_000338175.1</t>
  </si>
  <si>
    <t>AOCW01</t>
  </si>
  <si>
    <t>Department of Agriculture and Food, WA government, Australia</t>
  </si>
  <si>
    <t>SAMN02981495</t>
  </si>
  <si>
    <t>Pinus taeda</t>
  </si>
  <si>
    <t>PRJNA174450</t>
  </si>
  <si>
    <t>265.48</t>
  </si>
  <si>
    <t>GCA_000404065.1</t>
  </si>
  <si>
    <t>APFE01</t>
  </si>
  <si>
    <t>SAMN02981512</t>
  </si>
  <si>
    <t>Nosema bombycis CQ1</t>
  </si>
  <si>
    <t>PRJNA30919</t>
  </si>
  <si>
    <t>15.6898</t>
  </si>
  <si>
    <t>GCA_000383075.1</t>
  </si>
  <si>
    <t>ACJZ01</t>
  </si>
  <si>
    <t>The Institute of Sericulture and Systems Biology (ISSB) of Southwest University (SWU)</t>
  </si>
  <si>
    <t>SAMN02953755</t>
  </si>
  <si>
    <t>Tremella mesenterica DSM 1558</t>
  </si>
  <si>
    <t>PRJNA32829</t>
  </si>
  <si>
    <t>28.6399</t>
  </si>
  <si>
    <t>GCA_000271645.1</t>
  </si>
  <si>
    <t>AFVY01</t>
  </si>
  <si>
    <t>SAMN02744056</t>
  </si>
  <si>
    <t>Vigna angularis var. angularis</t>
  </si>
  <si>
    <t>PRJNA210126</t>
  </si>
  <si>
    <t>291.824</t>
  </si>
  <si>
    <t>GCA_000465365.1</t>
  </si>
  <si>
    <t>AUGG01</t>
  </si>
  <si>
    <t>SAMN02981549</t>
  </si>
  <si>
    <t>Babesia equi strain WA</t>
  </si>
  <si>
    <t>PRJNA38023</t>
  </si>
  <si>
    <t>39.4681</t>
  </si>
  <si>
    <t>GCA_000342415.1</t>
  </si>
  <si>
    <t>ACOU01</t>
  </si>
  <si>
    <t>SAMN02953758</t>
  </si>
  <si>
    <t>Claviceps purpurea 20.1</t>
  </si>
  <si>
    <t>PRJEA76493</t>
  </si>
  <si>
    <t>32.0914</t>
  </si>
  <si>
    <t>GCA_000347355.1</t>
  </si>
  <si>
    <t>CAGA01</t>
  </si>
  <si>
    <t>Institute of Bioinformatics and Systems Biology, Helmholtz Zentrum Muenchen</t>
  </si>
  <si>
    <t>Mortierella alpina ATCC 32222</t>
  </si>
  <si>
    <t>PRJNA41211</t>
  </si>
  <si>
    <t>38.0421</t>
  </si>
  <si>
    <t>GCA_000240685.2</t>
  </si>
  <si>
    <t>ADAG01</t>
  </si>
  <si>
    <t>School of Food Science and Technology, Jiangnan University, P.R. China</t>
  </si>
  <si>
    <t>SAMN02981246</t>
  </si>
  <si>
    <t>Ganoderma lucidum G.260125-1</t>
  </si>
  <si>
    <t>PRJNA71455</t>
  </si>
  <si>
    <t>43.2926</t>
  </si>
  <si>
    <t>56.2</t>
  </si>
  <si>
    <t>GCA_000271565.1</t>
  </si>
  <si>
    <t>AGAX01</t>
  </si>
  <si>
    <t>The Institute of Medicinal Plant Development</t>
  </si>
  <si>
    <t>SAMN02981363</t>
  </si>
  <si>
    <t>Ganoderma lucidum Xiangnong No.1</t>
  </si>
  <si>
    <t>PRJNA77007</t>
  </si>
  <si>
    <t>39.9458</t>
  </si>
  <si>
    <t>GCA_000262775.1</t>
  </si>
  <si>
    <t>AHGX01</t>
  </si>
  <si>
    <t>Huazhong University of Science and Technology</t>
  </si>
  <si>
    <t>SAMN00754288</t>
  </si>
  <si>
    <t>Dendroctonus ponderosae</t>
  </si>
  <si>
    <t>PRJNA162621</t>
  </si>
  <si>
    <t>252.848</t>
  </si>
  <si>
    <t>35.9</t>
  </si>
  <si>
    <t>GCA_000355655.1</t>
  </si>
  <si>
    <t>APGK01</t>
  </si>
  <si>
    <t>The Tria Project: Mountain Pine Beetle System Genomics</t>
  </si>
  <si>
    <t>SAMN01121785</t>
  </si>
  <si>
    <t>Pythium ultimum DAOM BR144</t>
  </si>
  <si>
    <t>PRJNA36503</t>
  </si>
  <si>
    <t>44.9135</t>
  </si>
  <si>
    <t>GCA_000143045.1</t>
  </si>
  <si>
    <t>ADOS01</t>
  </si>
  <si>
    <t>Michigan State University</t>
  </si>
  <si>
    <t>SAMN02981261</t>
  </si>
  <si>
    <t>Pythium ultimum var. sporangiiferum BR650</t>
  </si>
  <si>
    <t>PRJNA169055</t>
  </si>
  <si>
    <t>37.6314</t>
  </si>
  <si>
    <t>GCA_000387525.2</t>
  </si>
  <si>
    <t>AKYB02</t>
  </si>
  <si>
    <t>SAMN02981434</t>
  </si>
  <si>
    <t>Solanum pimpinellifolium</t>
  </si>
  <si>
    <t>PRJNA72351</t>
  </si>
  <si>
    <t>688.247</t>
  </si>
  <si>
    <t>GCA_000230315.1</t>
  </si>
  <si>
    <t>AGFK01</t>
  </si>
  <si>
    <t>Sol Genomics Network</t>
  </si>
  <si>
    <t>SAMN02981372</t>
  </si>
  <si>
    <t>Oryza granulata</t>
  </si>
  <si>
    <t>PRJNA13788</t>
  </si>
  <si>
    <t>35.2457</t>
  </si>
  <si>
    <t>GCA_000325645.2</t>
  </si>
  <si>
    <t>ALNT01</t>
  </si>
  <si>
    <t>SAMN02953821</t>
  </si>
  <si>
    <t>Colletotrichum higginsianum</t>
  </si>
  <si>
    <t>PRJNA47061</t>
  </si>
  <si>
    <t>49.0849</t>
  </si>
  <si>
    <t>55.1</t>
  </si>
  <si>
    <t>GCA_000313795.2</t>
  </si>
  <si>
    <t>CACQ02</t>
  </si>
  <si>
    <t>Encephalitozoon hellem ATCC 50504</t>
  </si>
  <si>
    <t>PRJNA53973</t>
  </si>
  <si>
    <t>2.25178</t>
  </si>
  <si>
    <t>43.365</t>
  </si>
  <si>
    <t>GCA_000277815.3</t>
  </si>
  <si>
    <t>SAMN03081428</t>
  </si>
  <si>
    <t>Ophiocordyceps sinensis CO18</t>
  </si>
  <si>
    <t>PRJNA59569</t>
  </si>
  <si>
    <t>78.5158</t>
  </si>
  <si>
    <t>GCA_000448365.1</t>
  </si>
  <si>
    <t>ANOV01</t>
  </si>
  <si>
    <t>Shanghai Institutes for Biological Sciences</t>
  </si>
  <si>
    <t>SAMN02981486</t>
  </si>
  <si>
    <t>Eremothecium cymbalariae DBVPG#7215</t>
  </si>
  <si>
    <t>PRJNA60715</t>
  </si>
  <si>
    <t>9.66942</t>
  </si>
  <si>
    <t>40.3222</t>
  </si>
  <si>
    <t>GCA_000235365.1</t>
  </si>
  <si>
    <t>Carlsberg Laboratory</t>
  </si>
  <si>
    <t>SAMN03081426</t>
  </si>
  <si>
    <t>Sebastes rubrivinctus</t>
  </si>
  <si>
    <t>PRJNA62009</t>
  </si>
  <si>
    <t>756.297</t>
  </si>
  <si>
    <t>GCA_000475215.1</t>
  </si>
  <si>
    <t>AUPQ01</t>
  </si>
  <si>
    <t>University of Southern California</t>
  </si>
  <si>
    <t>SAMN02981552</t>
  </si>
  <si>
    <t>Leptosphaeria maculans JN3</t>
  </si>
  <si>
    <t>PRJNA63129</t>
  </si>
  <si>
    <t>45.1246</t>
  </si>
  <si>
    <t>GCA_000230375.1</t>
  </si>
  <si>
    <t>Edhazardia aedis USNM 41457</t>
  </si>
  <si>
    <t>PRJNA65125</t>
  </si>
  <si>
    <t>50.7488</t>
  </si>
  <si>
    <t>GCA_000230595.2</t>
  </si>
  <si>
    <t>AFBI02</t>
  </si>
  <si>
    <t>SAMN02981318</t>
  </si>
  <si>
    <t>Ceratocystis fimbriata CBS 114723</t>
  </si>
  <si>
    <t>PRJNA67151</t>
  </si>
  <si>
    <t>23.5898</t>
  </si>
  <si>
    <t>GCA_000389695.2</t>
  </si>
  <si>
    <t>APWK02</t>
  </si>
  <si>
    <t>Forestry and Agricultural Biotechnology Institute (FABI)</t>
  </si>
  <si>
    <t>SAMN01985854</t>
  </si>
  <si>
    <t>Anopheles arabiensis</t>
  </si>
  <si>
    <t>PRJNA191565</t>
  </si>
  <si>
    <t>246.568</t>
  </si>
  <si>
    <t>GCA_000349185.1</t>
  </si>
  <si>
    <t>APCN01</t>
  </si>
  <si>
    <t>SAMN02953842</t>
  </si>
  <si>
    <t>Anopheles quadriannulatus</t>
  </si>
  <si>
    <t>PRJNA191558</t>
  </si>
  <si>
    <t>283.829</t>
  </si>
  <si>
    <t>GCA_000349065.1</t>
  </si>
  <si>
    <t>APCH01</t>
  </si>
  <si>
    <t>SAMN02953838</t>
  </si>
  <si>
    <t>Anopheles epiroticus</t>
  </si>
  <si>
    <t>PRJNA191562</t>
  </si>
  <si>
    <t>223.487</t>
  </si>
  <si>
    <t>GCA_000349105.1</t>
  </si>
  <si>
    <t>APCJ01</t>
  </si>
  <si>
    <t>SAMN01087920</t>
  </si>
  <si>
    <t>Anopheles christyi</t>
  </si>
  <si>
    <t>PRJNA191564</t>
  </si>
  <si>
    <t>172.659</t>
  </si>
  <si>
    <t>GCA_000349165.1</t>
  </si>
  <si>
    <t>APCM01</t>
  </si>
  <si>
    <t>SAMN02953841</t>
  </si>
  <si>
    <t>Anopheles maculatus</t>
  </si>
  <si>
    <t>PRJNA67221</t>
  </si>
  <si>
    <t>141.894</t>
  </si>
  <si>
    <t>GCA_000473185.1</t>
  </si>
  <si>
    <t>AXCL01</t>
  </si>
  <si>
    <t>SAMN01087922</t>
  </si>
  <si>
    <t>Anopheles minimus</t>
  </si>
  <si>
    <t>PRJNA67225</t>
  </si>
  <si>
    <t>201.793</t>
  </si>
  <si>
    <t>GCA_000349025.1</t>
  </si>
  <si>
    <t>APHL01</t>
  </si>
  <si>
    <t>SAMN02953845</t>
  </si>
  <si>
    <t>Anopheles culicifacies</t>
  </si>
  <si>
    <t>PRJNA163119</t>
  </si>
  <si>
    <t>202.999</t>
  </si>
  <si>
    <t>GCA_000473375.1</t>
  </si>
  <si>
    <t>AXCM01</t>
  </si>
  <si>
    <t>SAMN02953871</t>
  </si>
  <si>
    <t>Anopheles dirus</t>
  </si>
  <si>
    <t>PRJNA67231</t>
  </si>
  <si>
    <t>216.308</t>
  </si>
  <si>
    <t>GCA_000349145.1</t>
  </si>
  <si>
    <t>APCL01</t>
  </si>
  <si>
    <t>SAMN02953840</t>
  </si>
  <si>
    <t>Anopheles atroparvus</t>
  </si>
  <si>
    <t>PRJNA67233</t>
  </si>
  <si>
    <t>224.29</t>
  </si>
  <si>
    <t>GCA_000473505.1</t>
  </si>
  <si>
    <t>AXCP01</t>
  </si>
  <si>
    <t>SAMN01087926</t>
  </si>
  <si>
    <t>Anopheles albimanus</t>
  </si>
  <si>
    <t>PRJNA191561</t>
  </si>
  <si>
    <t>170.508</t>
  </si>
  <si>
    <t>GCA_000349125.1</t>
  </si>
  <si>
    <t>APCK01</t>
  </si>
  <si>
    <t>SAMN02953839</t>
  </si>
  <si>
    <t>Plutella xylostella</t>
  </si>
  <si>
    <t>PRJNA78271</t>
  </si>
  <si>
    <t>393.455</t>
  </si>
  <si>
    <t>GCA_000330985.1</t>
  </si>
  <si>
    <t>AHIO01</t>
  </si>
  <si>
    <t>Plutella xylostella genome consortium</t>
  </si>
  <si>
    <t>SAMN02953808</t>
  </si>
  <si>
    <t>PRJDB194</t>
  </si>
  <si>
    <t>186.028</t>
  </si>
  <si>
    <t>GCA_000325945.1</t>
  </si>
  <si>
    <t>BAGR01</t>
  </si>
  <si>
    <t>National Institute of Agrobiological Sciences</t>
  </si>
  <si>
    <t>Rhizoctonia solani AG-1 IB</t>
  </si>
  <si>
    <t>PRJEB40</t>
  </si>
  <si>
    <t>48.5109</t>
  </si>
  <si>
    <t>48.0441</t>
  </si>
  <si>
    <t>GCA_000350255.1</t>
  </si>
  <si>
    <t>CAOJ01</t>
  </si>
  <si>
    <t>CEBITEC</t>
  </si>
  <si>
    <t>Cannabis sativa</t>
  </si>
  <si>
    <t>PRJNA73819</t>
  </si>
  <si>
    <t>757.439</t>
  </si>
  <si>
    <t>34.8</t>
  </si>
  <si>
    <t>GCA_000230575.1</t>
  </si>
  <si>
    <t>AGQN01</t>
  </si>
  <si>
    <t>University of Toronto</t>
  </si>
  <si>
    <t>SAMN02981385</t>
  </si>
  <si>
    <t>Nannochloropsis gaditana CCMP526</t>
  </si>
  <si>
    <t>PRJNA73791</t>
  </si>
  <si>
    <t>33.987</t>
  </si>
  <si>
    <t>54.3</t>
  </si>
  <si>
    <t>GCA_000240725.1</t>
  </si>
  <si>
    <t>AGNI01</t>
  </si>
  <si>
    <t>Colorado School of Mines</t>
  </si>
  <si>
    <t>SAMN02981382</t>
  </si>
  <si>
    <t>Entamoeba nuttalli P19</t>
  </si>
  <si>
    <t>PRJNA72167</t>
  </si>
  <si>
    <t>GCA_000257125.1</t>
  </si>
  <si>
    <t>AGBL01</t>
  </si>
  <si>
    <t>SAMN00737870</t>
  </si>
  <si>
    <t>Danaus plexippus</t>
  </si>
  <si>
    <t>PRJNA72423</t>
  </si>
  <si>
    <t>272.853</t>
  </si>
  <si>
    <t>GCA_000235995.1</t>
  </si>
  <si>
    <t>AGBW01</t>
  </si>
  <si>
    <t>The Reppert Lab</t>
  </si>
  <si>
    <t>SAMN01758044</t>
  </si>
  <si>
    <t>Eptesicus fuscus</t>
  </si>
  <si>
    <t>PRJNA72449</t>
  </si>
  <si>
    <t>2026.63</t>
  </si>
  <si>
    <t>GCA_000308155.1</t>
  </si>
  <si>
    <t>ALEH01</t>
  </si>
  <si>
    <t>SAMN00767986</t>
  </si>
  <si>
    <t>Glarea lozoyensis 74030</t>
  </si>
  <si>
    <t>PRJNA74639</t>
  </si>
  <si>
    <t>38.7183</t>
  </si>
  <si>
    <t>GCA_000238015.2</t>
  </si>
  <si>
    <t>AGUE01</t>
  </si>
  <si>
    <t>Institute of Pharmaceutical Sciences</t>
  </si>
  <si>
    <t>SAMN00740150</t>
  </si>
  <si>
    <t>Phytophthora parasitica P1569</t>
  </si>
  <si>
    <t>PRJNA181332</t>
  </si>
  <si>
    <t>55.2296</t>
  </si>
  <si>
    <t>49.6</t>
  </si>
  <si>
    <t>GCA_000365505.1</t>
  </si>
  <si>
    <t>ANIZ01</t>
  </si>
  <si>
    <t>SAMN01816558</t>
  </si>
  <si>
    <t>Phytophthora parasitica P1976</t>
  </si>
  <si>
    <t>PRJNA181333</t>
  </si>
  <si>
    <t>54.8843</t>
  </si>
  <si>
    <t>GCA_000365525.1</t>
  </si>
  <si>
    <t>ANJA01</t>
  </si>
  <si>
    <t>SAMN01816559</t>
  </si>
  <si>
    <t>Phytophthora parasitica CJ01A1</t>
  </si>
  <si>
    <t>PRJNA181330</t>
  </si>
  <si>
    <t>54.2899</t>
  </si>
  <si>
    <t>GCA_000365545.1</t>
  </si>
  <si>
    <t>ANIX01</t>
  </si>
  <si>
    <t>SAMN01816556</t>
  </si>
  <si>
    <t>Phytophthora parasitica P10297</t>
  </si>
  <si>
    <t>PRJNA181331</t>
  </si>
  <si>
    <t>54.5743</t>
  </si>
  <si>
    <t>GCA_000367145.1</t>
  </si>
  <si>
    <t>ANIY01</t>
  </si>
  <si>
    <t>SAMN01816557</t>
  </si>
  <si>
    <t>Tolypocladium inflatum NRRL8044</t>
  </si>
  <si>
    <t>PRJNA73163</t>
  </si>
  <si>
    <t>30.2177</t>
  </si>
  <si>
    <t>GCA_000421905.1</t>
  </si>
  <si>
    <t>AOHE01</t>
  </si>
  <si>
    <t>Oregon State University</t>
  </si>
  <si>
    <t>SAMN02981502</t>
  </si>
  <si>
    <t>Spraguea lophii 42_110</t>
  </si>
  <si>
    <t>PRJNA73605</t>
  </si>
  <si>
    <t>4.98088</t>
  </si>
  <si>
    <t>GCA_000430065.1</t>
  </si>
  <si>
    <t>ATCN01</t>
  </si>
  <si>
    <t>SAMN02141961</t>
  </si>
  <si>
    <t>Saccharomyces cerevisiae x Saccharomyces kudriavzevii VIN7</t>
  </si>
  <si>
    <t>PRJNA73971</t>
  </si>
  <si>
    <t>23.3715</t>
  </si>
  <si>
    <t>GCA_000326105.1</t>
  </si>
  <si>
    <t>AGVY01</t>
  </si>
  <si>
    <t>SAMN02981388</t>
  </si>
  <si>
    <t>Bursaphelenchus xylophilus</t>
  </si>
  <si>
    <t>PRJEA64437</t>
  </si>
  <si>
    <t>73.0857</t>
  </si>
  <si>
    <t>GCA_000231135.1</t>
  </si>
  <si>
    <t>CADV01</t>
  </si>
  <si>
    <t>Wellcome Trust Sanger insititute</t>
  </si>
  <si>
    <t>Priacma serrata</t>
  </si>
  <si>
    <t>PRJNA74387</t>
  </si>
  <si>
    <t>12.0783</t>
  </si>
  <si>
    <t>GCA_000281835.1</t>
  </si>
  <si>
    <t>AGRH01</t>
  </si>
  <si>
    <t>University of Memphis</t>
  </si>
  <si>
    <t>SAMN02953805</t>
  </si>
  <si>
    <t>Orycteropus afer afer</t>
  </si>
  <si>
    <t>PRJNA74587</t>
  </si>
  <si>
    <t>4444.08</t>
  </si>
  <si>
    <t>42.1</t>
  </si>
  <si>
    <t>GCA_000298275.1</t>
  </si>
  <si>
    <t>ALYB01</t>
  </si>
  <si>
    <t>SAMN00744890</t>
  </si>
  <si>
    <t>Chrysochloris asiatica</t>
  </si>
  <si>
    <t>PRJNA74591</t>
  </si>
  <si>
    <t>4210.11</t>
  </si>
  <si>
    <t>GCA_000296735.1</t>
  </si>
  <si>
    <t>AMDV01</t>
  </si>
  <si>
    <t>SAMN00744889</t>
  </si>
  <si>
    <t>Elephantulus edwardii</t>
  </si>
  <si>
    <t>PRJNA74589</t>
  </si>
  <si>
    <t>3843.98</t>
  </si>
  <si>
    <t>GCA_000299155.1</t>
  </si>
  <si>
    <t>AMGZ01</t>
  </si>
  <si>
    <t>SAMN00749966</t>
  </si>
  <si>
    <t>Taphrina deformans PYCC 5710</t>
  </si>
  <si>
    <t>PRJEA74523</t>
  </si>
  <si>
    <t>13.3942</t>
  </si>
  <si>
    <t>GCA_000312925.2</t>
  </si>
  <si>
    <t>CAHR02</t>
  </si>
  <si>
    <t>Faculdade de CiГЄncias e Tecnologia, Universidade Nova de Lisboa</t>
  </si>
  <si>
    <t>Octodon degus</t>
  </si>
  <si>
    <t>PRJNA74595</t>
  </si>
  <si>
    <t>2995.89</t>
  </si>
  <si>
    <t>GCA_000260255.1</t>
  </si>
  <si>
    <t>AJSA01</t>
  </si>
  <si>
    <t>SAMN00769067</t>
  </si>
  <si>
    <t>Dothistroma septosporum NZE10</t>
  </si>
  <si>
    <t>PRJNA74753</t>
  </si>
  <si>
    <t>30.2094</t>
  </si>
  <si>
    <t>GCA_000340195.1</t>
  </si>
  <si>
    <t>AIEN01</t>
  </si>
  <si>
    <t>SAMN02981403</t>
  </si>
  <si>
    <t>Daubentonia madagascariensis</t>
  </si>
  <si>
    <t>PRJNA74997</t>
  </si>
  <si>
    <t>2855.37</t>
  </si>
  <si>
    <t>39.6</t>
  </si>
  <si>
    <t>GCA_000241425.1</t>
  </si>
  <si>
    <t>AGTM01</t>
  </si>
  <si>
    <t>Weill Cornell Medical College</t>
  </si>
  <si>
    <t>SAMN00690380</t>
  </si>
  <si>
    <t>Ficedula albicollis</t>
  </si>
  <si>
    <t>PRJNA75089</t>
  </si>
  <si>
    <t>1118.34</t>
  </si>
  <si>
    <t>44.2999</t>
  </si>
  <si>
    <t>GCA_000247815.2</t>
  </si>
  <si>
    <t>AGTO02</t>
  </si>
  <si>
    <t>Uppsala University</t>
  </si>
  <si>
    <t>SAMN02981387</t>
  </si>
  <si>
    <t>Dekkera bruxellensis CBS 2499</t>
  </si>
  <si>
    <t>PRJNA76499</t>
  </si>
  <si>
    <t>13.3559</t>
  </si>
  <si>
    <t>GCA_000340765.1</t>
  </si>
  <si>
    <t>AHMD01</t>
  </si>
  <si>
    <t>SAMN00750237</t>
  </si>
  <si>
    <t>Brettanomyces bruxellensis AWRI1499</t>
  </si>
  <si>
    <t>PRJNA78661</t>
  </si>
  <si>
    <t>GCA_000259595.1</t>
  </si>
  <si>
    <t>AHIQ01</t>
  </si>
  <si>
    <t>SAMN02261473</t>
  </si>
  <si>
    <t>Piriformospora indica DSM 11827</t>
  </si>
  <si>
    <t>PRJEA76339</t>
  </si>
  <si>
    <t>25.0437</t>
  </si>
  <si>
    <t>GCA_000313545.1</t>
  </si>
  <si>
    <t>CAFZ01</t>
  </si>
  <si>
    <t>Institute of Bioinformatics and Systems Biology, Helmholtz Zentrum MГјnchen, Neuherberg, Germany</t>
  </si>
  <si>
    <t>Camelus ferus</t>
  </si>
  <si>
    <t>PRJNA76177</t>
  </si>
  <si>
    <t>2009.19</t>
  </si>
  <si>
    <t>GCA_000311805.2</t>
  </si>
  <si>
    <t>AGVR01</t>
  </si>
  <si>
    <t>The Bactrian Camels Genome Sequencing and Analysis Consortium</t>
  </si>
  <si>
    <t>SAMN01910617</t>
  </si>
  <si>
    <t>Rhizophydiales sp. JEL142</t>
  </si>
  <si>
    <t>PRJNA68115</t>
  </si>
  <si>
    <t>26.1117</t>
  </si>
  <si>
    <t>GCA_000235945.1</t>
  </si>
  <si>
    <t>AFSM01</t>
  </si>
  <si>
    <t>University of Idaho, Initiative for Bioinformatics and Evolutionary Studies</t>
  </si>
  <si>
    <t>SAMN02981350</t>
  </si>
  <si>
    <t>Mesocricetus auratus</t>
  </si>
  <si>
    <t>PRJNA77669</t>
  </si>
  <si>
    <t>2504.93</t>
  </si>
  <si>
    <t>43.2</t>
  </si>
  <si>
    <t>GCA_000349665.1</t>
  </si>
  <si>
    <t>APMT01</t>
  </si>
  <si>
    <t>SAMN00769068</t>
  </si>
  <si>
    <t>Aspergillus kawachii IFO 4308</t>
  </si>
  <si>
    <t>PRJDA66971</t>
  </si>
  <si>
    <t>37.1132</t>
  </si>
  <si>
    <t>GCA_000239835.2</t>
  </si>
  <si>
    <t>BACL01</t>
  </si>
  <si>
    <t>University of Kyushu, Department of Bioscience and Biotechnology</t>
  </si>
  <si>
    <t>fungal sp. EF0021</t>
  </si>
  <si>
    <t>PRJNA77807</t>
  </si>
  <si>
    <t>44.3721</t>
  </si>
  <si>
    <t>GCA_000292665.1</t>
  </si>
  <si>
    <t>AIET01</t>
  </si>
  <si>
    <t>Fraunhofer</t>
  </si>
  <si>
    <t>SAMN02981404</t>
  </si>
  <si>
    <t>Amborella trichopoda</t>
  </si>
  <si>
    <t>PRJNA212863</t>
  </si>
  <si>
    <t>706.333</t>
  </si>
  <si>
    <t>GCA_000471905.1</t>
  </si>
  <si>
    <t>AWHE01</t>
  </si>
  <si>
    <t>Amborella Genome Sequencing Project</t>
  </si>
  <si>
    <t>SAMN02313977</t>
  </si>
  <si>
    <t>Manduca sexta</t>
  </si>
  <si>
    <t>PRJNA81037</t>
  </si>
  <si>
    <t>419.424</t>
  </si>
  <si>
    <t>GCA_000262585.1</t>
  </si>
  <si>
    <t>AIXA01</t>
  </si>
  <si>
    <t>Human Genome Sequencing Center - BCM</t>
  </si>
  <si>
    <t>SAMN00779869</t>
  </si>
  <si>
    <t>Pteropus alecto</t>
  </si>
  <si>
    <t>PRJNA171993</t>
  </si>
  <si>
    <t>1985.98</t>
  </si>
  <si>
    <t>GCA_000325575.1</t>
  </si>
  <si>
    <t>ALWS01</t>
  </si>
  <si>
    <t>SAMN01103203</t>
  </si>
  <si>
    <t>Alternaria arborescens EGS 39-128</t>
  </si>
  <si>
    <t>PRJNA78243</t>
  </si>
  <si>
    <t>33.8894</t>
  </si>
  <si>
    <t>GCA_000256225.1</t>
  </si>
  <si>
    <t>AIIC01</t>
  </si>
  <si>
    <t>Department of Plant Pathology, The Ohio State University</t>
  </si>
  <si>
    <t>SAMN02981405</t>
  </si>
  <si>
    <t>Naumovozyma dairenensis CBS 421</t>
  </si>
  <si>
    <t>PRJEA70961</t>
  </si>
  <si>
    <t>13.5276</t>
  </si>
  <si>
    <t>34.1768</t>
  </si>
  <si>
    <t>GCA_000227115.2</t>
  </si>
  <si>
    <t>Wolfe Laboratory, Smurfit Institute of Genetics, Trinity College Dublin, Ireland</t>
  </si>
  <si>
    <t>Chondrus crispus</t>
  </si>
  <si>
    <t>PRJEA78309</t>
  </si>
  <si>
    <t>104.98</t>
  </si>
  <si>
    <t>52.8585</t>
  </si>
  <si>
    <t>GCA_000350225.2</t>
  </si>
  <si>
    <t>CAKH01</t>
  </si>
  <si>
    <t>Genoscope - Centre National de Sequencage</t>
  </si>
  <si>
    <t>Macrophomina phaseolina MS6</t>
  </si>
  <si>
    <t>PRJNA78845</t>
  </si>
  <si>
    <t>48.8828</t>
  </si>
  <si>
    <t>GCA_000302655.1</t>
  </si>
  <si>
    <t>AHHD01</t>
  </si>
  <si>
    <t>Advanced Studies of Genomics, Proteomics and Bioinformatics (ASGPB), University of Hawaii &amp; Basic and Applied Research on Jute (BARJ), Bangladesh Jute Research Institute</t>
  </si>
  <si>
    <t>SAMN02981393</t>
  </si>
  <si>
    <t>Tetrapisispora phaffii CBS 4417</t>
  </si>
  <si>
    <t>PRJEA70965</t>
  </si>
  <si>
    <t>12.1151</t>
  </si>
  <si>
    <t>33.5732</t>
  </si>
  <si>
    <t>GCA_000236905.1</t>
  </si>
  <si>
    <t>Nicotiana tomentosiformis</t>
  </si>
  <si>
    <t>PRJNA182501</t>
  </si>
  <si>
    <t>1688.47</t>
  </si>
  <si>
    <t>39.0999</t>
  </si>
  <si>
    <t>GCA_000390325.1</t>
  </si>
  <si>
    <t>ASAG01</t>
  </si>
  <si>
    <t>Philip Morris International R&amp;D</t>
  </si>
  <si>
    <t>SAMN02981530</t>
  </si>
  <si>
    <t>Omphalotus olearius VT 653.13</t>
  </si>
  <si>
    <t>PRJNA79063</t>
  </si>
  <si>
    <t>27.9937</t>
  </si>
  <si>
    <t>GCA_000296255.1</t>
  </si>
  <si>
    <t>AHIW01</t>
  </si>
  <si>
    <t>SAMN02981397</t>
  </si>
  <si>
    <t>Torulaspora delbrueckii</t>
  </si>
  <si>
    <t>PRJEA70971</t>
  </si>
  <si>
    <t>9.22068</t>
  </si>
  <si>
    <t>42.0369</t>
  </si>
  <si>
    <t>GCA_000243375.1</t>
  </si>
  <si>
    <t>Pseudoperonospora cubensis</t>
  </si>
  <si>
    <t>PRJNA80635</t>
  </si>
  <si>
    <t>64.3328</t>
  </si>
  <si>
    <t>GCA_000252605.1</t>
  </si>
  <si>
    <t>AHJF01</t>
  </si>
  <si>
    <t>SAMN00791897</t>
  </si>
  <si>
    <t>Eutrema salsugineum</t>
  </si>
  <si>
    <t>PRJNA80723</t>
  </si>
  <si>
    <t>231.893</t>
  </si>
  <si>
    <t>37.7304</t>
  </si>
  <si>
    <t>GCA_000325905.2</t>
  </si>
  <si>
    <t>AHIU01</t>
  </si>
  <si>
    <t>IGDB</t>
  </si>
  <si>
    <t>SAMN02981396</t>
  </si>
  <si>
    <t>PRJNA73205</t>
  </si>
  <si>
    <t>243.11</t>
  </si>
  <si>
    <t>GCA_000478725.1</t>
  </si>
  <si>
    <t>ANOA01</t>
  </si>
  <si>
    <t>Joint Genome Institute</t>
  </si>
  <si>
    <t>SAMN02981485</t>
  </si>
  <si>
    <t>Hammondia hammondi</t>
  </si>
  <si>
    <t>PRJNA191036</t>
  </si>
  <si>
    <t>51.4981</t>
  </si>
  <si>
    <t>GCA_000447165.1</t>
  </si>
  <si>
    <t>AVCM01</t>
  </si>
  <si>
    <t>University of Pittsburgh</t>
  </si>
  <si>
    <t>SAMN01974510</t>
  </si>
  <si>
    <t>Phytomonas serpens 9T</t>
  </si>
  <si>
    <t>PRJNA80957</t>
  </si>
  <si>
    <t>25.6932</t>
  </si>
  <si>
    <t>GCA_000331125.1</t>
  </si>
  <si>
    <t>AIHY01</t>
  </si>
  <si>
    <t>Institute of Parasitology, Biology Centre, ASCR</t>
  </si>
  <si>
    <t>SAMN02953813</t>
  </si>
  <si>
    <t>Tetrapisispora blattae CBS 6284</t>
  </si>
  <si>
    <t>PRJEA70963</t>
  </si>
  <si>
    <t>14.0486</t>
  </si>
  <si>
    <t>31.7378</t>
  </si>
  <si>
    <t>GCA_000315915.1</t>
  </si>
  <si>
    <t>Kazachstania africana CBS 2517</t>
  </si>
  <si>
    <t>PRJEA70967</t>
  </si>
  <si>
    <t>11.1301</t>
  </si>
  <si>
    <t>36.3068</t>
  </si>
  <si>
    <t>GCA_000304475.1</t>
  </si>
  <si>
    <t>Kazachstania naganishii CBS 8797</t>
  </si>
  <si>
    <t>PRJEA70969</t>
  </si>
  <si>
    <t>45.8879</t>
  </si>
  <si>
    <t>GCA_000348985.1</t>
  </si>
  <si>
    <t>Fibroporia radiculosa</t>
  </si>
  <si>
    <t>PRJEA72357</t>
  </si>
  <si>
    <t>28.378</t>
  </si>
  <si>
    <t>GCA_000313525.1</t>
  </si>
  <si>
    <t>CAGC01</t>
  </si>
  <si>
    <t>Forest Products, Mississippi State University</t>
  </si>
  <si>
    <t>Eucalyptus camaldulensis</t>
  </si>
  <si>
    <t>PRJDA71141</t>
  </si>
  <si>
    <t>654.922</t>
  </si>
  <si>
    <t>GCA_000260855.1</t>
  </si>
  <si>
    <t>BADO01</t>
  </si>
  <si>
    <t>Candida orthopsilosis</t>
  </si>
  <si>
    <t>PRJEA172256</t>
  </si>
  <si>
    <t>37.6081</t>
  </si>
  <si>
    <t>GCA_000315875.1</t>
  </si>
  <si>
    <t>Candida orthopsilosis AY2</t>
  </si>
  <si>
    <t>PRJNA171019</t>
  </si>
  <si>
    <t>14.5117</t>
  </si>
  <si>
    <t>GCA_000304155.1</t>
  </si>
  <si>
    <t>AMDC01</t>
  </si>
  <si>
    <t>Universiti Teknologi Malaysia</t>
  </si>
  <si>
    <t>SAMN02981454</t>
  </si>
  <si>
    <t>Rozella allomycis CSF55</t>
  </si>
  <si>
    <t>PRJNA81749</t>
  </si>
  <si>
    <t>GCA_000442015.1</t>
  </si>
  <si>
    <t>ATJD01</t>
  </si>
  <si>
    <t>University of Michigan</t>
  </si>
  <si>
    <t>SAMN01940551</t>
  </si>
  <si>
    <t>Hysterium pulicare CBS 123377</t>
  </si>
  <si>
    <t>PRJNA81797</t>
  </si>
  <si>
    <t>38.2497</t>
  </si>
  <si>
    <t>GCA_000467715.1</t>
  </si>
  <si>
    <t>AJFK01</t>
  </si>
  <si>
    <t>Assembling the Fungal Tree of Life (AFTOL)</t>
  </si>
  <si>
    <t>SAMN02981408</t>
  </si>
  <si>
    <t>Rhytidhysteron rufulum CBS 306.38</t>
  </si>
  <si>
    <t>PRJNA81799</t>
  </si>
  <si>
    <t>39.8568</t>
  </si>
  <si>
    <t>47.9</t>
  </si>
  <si>
    <t>GCA_000467735.1</t>
  </si>
  <si>
    <t>AJFL01</t>
  </si>
  <si>
    <t>SAMN02981409</t>
  </si>
  <si>
    <t>Mycosphaerella populicola P02.02b</t>
  </si>
  <si>
    <t>PRJNA81737</t>
  </si>
  <si>
    <t>33.1888</t>
  </si>
  <si>
    <t>GCA_000291705.1</t>
  </si>
  <si>
    <t>AIDU01</t>
  </si>
  <si>
    <t>SAMN02981402</t>
  </si>
  <si>
    <t>Setosphaeria turcica Et28A</t>
  </si>
  <si>
    <t>PRJNA82947</t>
  </si>
  <si>
    <t>43.0135</t>
  </si>
  <si>
    <t>GCA_000359705.1</t>
  </si>
  <si>
    <t>AIHT01</t>
  </si>
  <si>
    <t>SAMN00120049</t>
  </si>
  <si>
    <t>Pyrus x bretschneideri</t>
  </si>
  <si>
    <t>PRJNA157875</t>
  </si>
  <si>
    <t>508.551</t>
  </si>
  <si>
    <t>GCA_000315295.1</t>
  </si>
  <si>
    <t>AJSU01</t>
  </si>
  <si>
    <t>Nanjing Agricultural University</t>
  </si>
  <si>
    <t>SAMN01797448</t>
  </si>
  <si>
    <t>Daldinia eschscholzii UM1020</t>
  </si>
  <si>
    <t>PRJNA82955</t>
  </si>
  <si>
    <t>35.8424</t>
  </si>
  <si>
    <t>GCA_000261445.1</t>
  </si>
  <si>
    <t>AIID01</t>
  </si>
  <si>
    <t>UNIVERSITY OF MALAYA</t>
  </si>
  <si>
    <t>SAMN02981406</t>
  </si>
  <si>
    <t>Anncaliia algerae</t>
  </si>
  <si>
    <t>PRJEA84437</t>
  </si>
  <si>
    <t>13.8234</t>
  </si>
  <si>
    <t>GCA_000313815.1</t>
  </si>
  <si>
    <t>CAIR01</t>
  </si>
  <si>
    <t>Laboratoire Microorganismes : GГ©nome et Environnement</t>
  </si>
  <si>
    <t>Passalora fulva CBS 131901</t>
  </si>
  <si>
    <t>PRJNA86753</t>
  </si>
  <si>
    <t>61.1039</t>
  </si>
  <si>
    <t>GCA_000301015.1</t>
  </si>
  <si>
    <t>AMRR01</t>
  </si>
  <si>
    <t>Wageningen UR (University &amp; Research centre)</t>
  </si>
  <si>
    <t>SAMN02981463</t>
  </si>
  <si>
    <t>Tupaia chinensis</t>
  </si>
  <si>
    <t>PRJNA169406</t>
  </si>
  <si>
    <t>2846.58</t>
  </si>
  <si>
    <t>GCA_000334495.1</t>
  </si>
  <si>
    <t>ALAR01</t>
  </si>
  <si>
    <t>SAMN01084043</t>
  </si>
  <si>
    <t>Hortaea werneckii EXF-2000</t>
  </si>
  <si>
    <t>PRJNA87027</t>
  </si>
  <si>
    <t>51.6745</t>
  </si>
  <si>
    <t>GCA_000410955.1</t>
  </si>
  <si>
    <t>AIJO01</t>
  </si>
  <si>
    <t>University of Ljubljana, Faculty of Medicine, Institute of Biochemistry</t>
  </si>
  <si>
    <t>SAMN02147108</t>
  </si>
  <si>
    <t>Thermomyces lanuginosus SSBP</t>
  </si>
  <si>
    <t>PRJNA88097</t>
  </si>
  <si>
    <t>19.1555</t>
  </si>
  <si>
    <t>GCA_000315935.1</t>
  </si>
  <si>
    <t>ANHP01</t>
  </si>
  <si>
    <t>Durban University of Technology</t>
  </si>
  <si>
    <t>SAMN02981479</t>
  </si>
  <si>
    <t>Physeter catodon</t>
  </si>
  <si>
    <t>PRJNA89089</t>
  </si>
  <si>
    <t>2280.73</t>
  </si>
  <si>
    <t>GCA_000472045.1</t>
  </si>
  <si>
    <t>AWZP01</t>
  </si>
  <si>
    <t xml:space="preserve">Aquatic Genome Models </t>
  </si>
  <si>
    <t>SAMN02953869</t>
  </si>
  <si>
    <t>Poecilia formosa</t>
  </si>
  <si>
    <t>PRJNA89109</t>
  </si>
  <si>
    <t>748.923</t>
  </si>
  <si>
    <t>GCA_000485575.1</t>
  </si>
  <si>
    <t>AYCK01</t>
  </si>
  <si>
    <t>Aquatic Genome Models</t>
  </si>
  <si>
    <t>SAMN02981564</t>
  </si>
  <si>
    <t>Astyanax mexicanus</t>
  </si>
  <si>
    <t>PRJNA89115</t>
  </si>
  <si>
    <t>1191.24</t>
  </si>
  <si>
    <t>GCA_000372685.1</t>
  </si>
  <si>
    <t>APWO01</t>
  </si>
  <si>
    <t>SAMN02981523</t>
  </si>
  <si>
    <t>Saccharomyces arboricola H-6</t>
  </si>
  <si>
    <t>PRJNA88533</t>
  </si>
  <si>
    <t>38.8434</t>
  </si>
  <si>
    <t>GCA_000292725.1</t>
  </si>
  <si>
    <t>ALIE01</t>
  </si>
  <si>
    <t>The University of Nottingham</t>
  </si>
  <si>
    <t>SAMN02981438</t>
  </si>
  <si>
    <t>Ascocoryne sarcoides NRRL 50072</t>
  </si>
  <si>
    <t>PRJNA71021</t>
  </si>
  <si>
    <t>34.2474</t>
  </si>
  <si>
    <t>GCA_000328965.1</t>
  </si>
  <si>
    <t>AIAA01</t>
  </si>
  <si>
    <t>Yale University</t>
  </si>
  <si>
    <t>SAMN02981401</t>
  </si>
  <si>
    <t>Pleosporales sp. UM 1110</t>
  </si>
  <si>
    <t>PRJNA89471</t>
  </si>
  <si>
    <t>36.9196</t>
  </si>
  <si>
    <t>GCA_000263175.1</t>
  </si>
  <si>
    <t>AJMS01</t>
  </si>
  <si>
    <t>SAMN02981413</t>
  </si>
  <si>
    <t>Nicotiana sylvestris</t>
  </si>
  <si>
    <t>PRJNA182500</t>
  </si>
  <si>
    <t>2221.99</t>
  </si>
  <si>
    <t>39.7999</t>
  </si>
  <si>
    <t>GCA_000393655.1</t>
  </si>
  <si>
    <t>ASAF01</t>
  </si>
  <si>
    <t>SAMN02981529</t>
  </si>
  <si>
    <t>Fusarium fujikuroi B14</t>
  </si>
  <si>
    <t>PRJNA171493</t>
  </si>
  <si>
    <t>43.8127</t>
  </si>
  <si>
    <t>GCA_000315255.1</t>
  </si>
  <si>
    <t>ANFV01</t>
  </si>
  <si>
    <t>Soonchunhyang University</t>
  </si>
  <si>
    <t>SAMN02981475</t>
  </si>
  <si>
    <t>Nannochloropsis oceanica</t>
  </si>
  <si>
    <t>PRJNA60795</t>
  </si>
  <si>
    <t>27.6399</t>
  </si>
  <si>
    <t>GCA_000226695.1</t>
  </si>
  <si>
    <t>AEUM01</t>
  </si>
  <si>
    <t>College of Marine Life Sciences, Ocean University of China</t>
  </si>
  <si>
    <t>SAMN02981301</t>
  </si>
  <si>
    <t>Leishmania amazonensis</t>
  </si>
  <si>
    <t>PRJNA173202</t>
  </si>
  <si>
    <t>29.0293</t>
  </si>
  <si>
    <t>59.3</t>
  </si>
  <si>
    <t>GCA_000438535.1</t>
  </si>
  <si>
    <t>APNT01</t>
  </si>
  <si>
    <t>Laboratorio de Genomica e Expressao</t>
  </si>
  <si>
    <t>SAMN02953847</t>
  </si>
  <si>
    <t>Parasteatoda tepidariorum</t>
  </si>
  <si>
    <t>PRJNA167405</t>
  </si>
  <si>
    <t>1443.91</t>
  </si>
  <si>
    <t>GCA_000365465.1</t>
  </si>
  <si>
    <t>AOMJ01</t>
  </si>
  <si>
    <t>SAMN02364452</t>
  </si>
  <si>
    <t>Rhodosporidium toruloides NP11</t>
  </si>
  <si>
    <t>PRJNA169538</t>
  </si>
  <si>
    <t>20.2239</t>
  </si>
  <si>
    <t>GCA_000320785.2</t>
  </si>
  <si>
    <t>ALAU01</t>
  </si>
  <si>
    <t>Dalian Institute of Chemical Physics</t>
  </si>
  <si>
    <t>SAMN01081617</t>
  </si>
  <si>
    <t>Rhodosporidium toruloides MTCC 457</t>
  </si>
  <si>
    <t>PRJNA112573</t>
  </si>
  <si>
    <t>20.0603</t>
  </si>
  <si>
    <t>61.9</t>
  </si>
  <si>
    <t>GCA_000258745.1</t>
  </si>
  <si>
    <t>AJMJ01</t>
  </si>
  <si>
    <t>Institute of Microbial Technology(IMTECH)-CSIR,Sector 39A,Chandigarh,160036</t>
  </si>
  <si>
    <t>SAMN02981412</t>
  </si>
  <si>
    <t>Geospiza fortis</t>
  </si>
  <si>
    <t>PRJNA156703</t>
  </si>
  <si>
    <t>1065.29</t>
  </si>
  <si>
    <t>GCA_000277835.1</t>
  </si>
  <si>
    <t>AKZB01</t>
  </si>
  <si>
    <t>SAMN00839579</t>
  </si>
  <si>
    <t>Chelonia mydas</t>
  </si>
  <si>
    <t>PRJNA104937</t>
  </si>
  <si>
    <t>2208.41</t>
  </si>
  <si>
    <t>GCA_000344595.1</t>
  </si>
  <si>
    <t>AJIM01</t>
  </si>
  <si>
    <t>SAMN02981410</t>
  </si>
  <si>
    <t>Thunnus orientalis</t>
  </si>
  <si>
    <t>PRJDA68701</t>
  </si>
  <si>
    <t>684.497</t>
  </si>
  <si>
    <t>GCA_000418415.1</t>
  </si>
  <si>
    <t>BADN01</t>
  </si>
  <si>
    <t>National Research Institute of Fisheries Science</t>
  </si>
  <si>
    <t>Coniosporium apollinis CBS 352.97</t>
  </si>
  <si>
    <t>PRJNA157061</t>
  </si>
  <si>
    <t>28.6453</t>
  </si>
  <si>
    <t>GCA_000281105.1</t>
  </si>
  <si>
    <t>AJKL01</t>
  </si>
  <si>
    <t>SAMN00989094</t>
  </si>
  <si>
    <t>Penicillium digitatum PHI26</t>
  </si>
  <si>
    <t>PRJNA157541</t>
  </si>
  <si>
    <t>25.9851</t>
  </si>
  <si>
    <t>48.9</t>
  </si>
  <si>
    <t>GCA_000315665.1</t>
  </si>
  <si>
    <t>AKCT01</t>
  </si>
  <si>
    <t>Center for Genomic Regulation (CRG)</t>
  </si>
  <si>
    <t>SAMN02399970</t>
  </si>
  <si>
    <t>Penicillium digitatum Pd1</t>
  </si>
  <si>
    <t>PRJNA157543</t>
  </si>
  <si>
    <t>26.0821</t>
  </si>
  <si>
    <t>GCA_000315645.2</t>
  </si>
  <si>
    <t>AKCU01</t>
  </si>
  <si>
    <t>SAMN02981416</t>
  </si>
  <si>
    <t>Penicillium digitatum Pd01-ZJU</t>
  </si>
  <si>
    <t>PRJNA178915</t>
  </si>
  <si>
    <t>25.0111</t>
  </si>
  <si>
    <t>GCA_000485865.1</t>
  </si>
  <si>
    <t>ANGJ01</t>
  </si>
  <si>
    <t>Institute of developmentive and regenerative biology</t>
  </si>
  <si>
    <t>SAMN02981476</t>
  </si>
  <si>
    <t>Alligator mississippiensis</t>
  </si>
  <si>
    <t>PRJNA159843</t>
  </si>
  <si>
    <t>2174.26</t>
  </si>
  <si>
    <t>GCA_000281125.1</t>
  </si>
  <si>
    <t>AKHW01</t>
  </si>
  <si>
    <t>International Crocodilian Genomes Working Group</t>
  </si>
  <si>
    <t>SAMN02981418</t>
  </si>
  <si>
    <t>Oxytricha trifallax</t>
  </si>
  <si>
    <t>PRJNA74629</t>
  </si>
  <si>
    <t>67.1581</t>
  </si>
  <si>
    <t>GCA_000295675.1</t>
  </si>
  <si>
    <t>AMCR01</t>
  </si>
  <si>
    <t>SAMN02953822</t>
  </si>
  <si>
    <t>Aureobasidium pullulans AY4</t>
  </si>
  <si>
    <t>PRJNA171022</t>
  </si>
  <si>
    <t>26.7227</t>
  </si>
  <si>
    <t>GCA_000294735.1</t>
  </si>
  <si>
    <t>AMCU01</t>
  </si>
  <si>
    <t>SAMN02981451</t>
  </si>
  <si>
    <t>Penstemon cyananthus</t>
  </si>
  <si>
    <t>PRJNA162251</t>
  </si>
  <si>
    <t>4.62226</t>
  </si>
  <si>
    <t>GCA_000281005.1</t>
  </si>
  <si>
    <t>AKKG01</t>
  </si>
  <si>
    <t>Brigham Young University</t>
  </si>
  <si>
    <t>SAMN02981420</t>
  </si>
  <si>
    <t>Encephalitozoon romaleae SJ-2008</t>
  </si>
  <si>
    <t>PRJNA160949</t>
  </si>
  <si>
    <t>2.18759</t>
  </si>
  <si>
    <t>40.3432</t>
  </si>
  <si>
    <t>GCA_000280035.2</t>
  </si>
  <si>
    <t>University of Ottawa</t>
  </si>
  <si>
    <t>SAMN03081437</t>
  </si>
  <si>
    <t>Penstemon davidsonii</t>
  </si>
  <si>
    <t>PRJNA162455</t>
  </si>
  <si>
    <t>2.37523</t>
  </si>
  <si>
    <t>GCA_000280985.1</t>
  </si>
  <si>
    <t>AKKI01</t>
  </si>
  <si>
    <t>SAMN02981422</t>
  </si>
  <si>
    <t>Penstemon dissectus</t>
  </si>
  <si>
    <t>PRJNA162457</t>
  </si>
  <si>
    <t>2.62809</t>
  </si>
  <si>
    <t>34.6</t>
  </si>
  <si>
    <t>GCA_000280965.1</t>
  </si>
  <si>
    <t>AKKH01</t>
  </si>
  <si>
    <t>SAMN02981421</t>
  </si>
  <si>
    <t>Penstemon fruticosus</t>
  </si>
  <si>
    <t>PRJNA163701</t>
  </si>
  <si>
    <t>2.31904</t>
  </si>
  <si>
    <t>35.2</t>
  </si>
  <si>
    <t>GCA_000281025.1</t>
  </si>
  <si>
    <t>AKKJ01</t>
  </si>
  <si>
    <t>SAMN02981423</t>
  </si>
  <si>
    <t>Caenorhabditis sp. 11 MAF-2010</t>
  </si>
  <si>
    <t>PRJNA53597</t>
  </si>
  <si>
    <t>79.3214</t>
  </si>
  <si>
    <t>GCA_000186765.1</t>
  </si>
  <si>
    <t>AEKS01</t>
  </si>
  <si>
    <t>The Genome Center,  Washington University School of Medicine, St Louis, MO</t>
  </si>
  <si>
    <t>SAMN02953784</t>
  </si>
  <si>
    <t>Caenorhabditis briggsae AF16</t>
  </si>
  <si>
    <t>PRJNA10731</t>
  </si>
  <si>
    <t>108.479</t>
  </si>
  <si>
    <t>37.6868</t>
  </si>
  <si>
    <t>GCA_000004555.1</t>
  </si>
  <si>
    <t>CAAC02</t>
  </si>
  <si>
    <t>The C.briggsae Sequencing Consortium</t>
  </si>
  <si>
    <t>Caenorhabditis elegans</t>
  </si>
  <si>
    <t>PRJNA13758</t>
  </si>
  <si>
    <t>100.286</t>
  </si>
  <si>
    <t>35.4317</t>
  </si>
  <si>
    <t>GCA_000002985.3</t>
  </si>
  <si>
    <t>C. elegans Sequencing Consortium</t>
  </si>
  <si>
    <t>Prunus mume</t>
  </si>
  <si>
    <t>PRJNA171605</t>
  </si>
  <si>
    <t>234.03</t>
  </si>
  <si>
    <t>38.327</t>
  </si>
  <si>
    <t>GCA_000346735.1</t>
  </si>
  <si>
    <t>AOHF01</t>
  </si>
  <si>
    <t>SAMN02981503</t>
  </si>
  <si>
    <t>Endotrypanum monterogeii</t>
  </si>
  <si>
    <t>PRJNA165953</t>
  </si>
  <si>
    <t>32.5193</t>
  </si>
  <si>
    <t>GCA_000333855.1</t>
  </si>
  <si>
    <t>AOFS01</t>
  </si>
  <si>
    <t>SAMN01129977</t>
  </si>
  <si>
    <t>Leishmania panamensis MHOM/COL/81/L13</t>
  </si>
  <si>
    <t>PRJNA165959</t>
  </si>
  <si>
    <t>31.2639</t>
  </si>
  <si>
    <t>57.6</t>
  </si>
  <si>
    <t>GCA_000340495.1</t>
  </si>
  <si>
    <t>AOND01</t>
  </si>
  <si>
    <t>SAMN01129975</t>
  </si>
  <si>
    <t>Cyberlindnera jadinii NBRC 0988</t>
  </si>
  <si>
    <t>PRJDB26</t>
  </si>
  <si>
    <t>14.2753</t>
  </si>
  <si>
    <t>44.6813</t>
  </si>
  <si>
    <t>GCA_000328385.1</t>
  </si>
  <si>
    <t>BAEL01</t>
  </si>
  <si>
    <t>KIRIN Holdings Company, Ltd.</t>
  </si>
  <si>
    <t>Sclerotinia homoeocarpa LT30</t>
  </si>
  <si>
    <t>PRJNA167556</t>
  </si>
  <si>
    <t>29.7255</t>
  </si>
  <si>
    <t>GCA_000280825.1</t>
  </si>
  <si>
    <t>AKKO01</t>
  </si>
  <si>
    <t>University of Massachusetts Amherst</t>
  </si>
  <si>
    <t>SAMN02981424</t>
  </si>
  <si>
    <t>Athalia rosae</t>
  </si>
  <si>
    <t>PRJNA167403</t>
  </si>
  <si>
    <t>163.838</t>
  </si>
  <si>
    <t>GCA_000344095.1</t>
  </si>
  <si>
    <t>AOFN01</t>
  </si>
  <si>
    <t>SAMN02953829</t>
  </si>
  <si>
    <t>Odobenus rosmarus divergens</t>
  </si>
  <si>
    <t>PRJNA167474</t>
  </si>
  <si>
    <t>2400.15</t>
  </si>
  <si>
    <t>GCA_000321225.1</t>
  </si>
  <si>
    <t>ANOP01</t>
  </si>
  <si>
    <t>Marine mammals</t>
  </si>
  <si>
    <t>SRS365211</t>
  </si>
  <si>
    <t>Anoplophora glabripennis</t>
  </si>
  <si>
    <t>PRJNA167479</t>
  </si>
  <si>
    <t>707.712</t>
  </si>
  <si>
    <t>GCA_000390285.1</t>
  </si>
  <si>
    <t>AQHT01</t>
  </si>
  <si>
    <t>SAMN02222868</t>
  </si>
  <si>
    <t>Dichomitus squalens LYAD-421 SS1</t>
  </si>
  <si>
    <t>PRJNA53511</t>
  </si>
  <si>
    <t>42.7484</t>
  </si>
  <si>
    <t>GCA_000275845.1</t>
  </si>
  <si>
    <t>AEID01</t>
  </si>
  <si>
    <t>SAMN02981282</t>
  </si>
  <si>
    <t>Ustilago hordei</t>
  </si>
  <si>
    <t>PRJEA79049</t>
  </si>
  <si>
    <t>21.1507</t>
  </si>
  <si>
    <t>51.9</t>
  </si>
  <si>
    <t>GCA_000286035.1</t>
  </si>
  <si>
    <t>CAGI01</t>
  </si>
  <si>
    <t>Helmholtz-Zentrum Muenchen, IBIS</t>
  </si>
  <si>
    <t>Plasmodium cynomolgi strain B</t>
  </si>
  <si>
    <t>PRJDA49901</t>
  </si>
  <si>
    <t>26.1813</t>
  </si>
  <si>
    <t>40.5946</t>
  </si>
  <si>
    <t>GCA_000321355.1</t>
  </si>
  <si>
    <t>BAEJ01</t>
  </si>
  <si>
    <t>Osaka Univ.</t>
  </si>
  <si>
    <t>Falco cherrug</t>
  </si>
  <si>
    <t>PRJNA168071</t>
  </si>
  <si>
    <t>1174.81</t>
  </si>
  <si>
    <t>GCA_000337975.1</t>
  </si>
  <si>
    <t>AKMU01</t>
  </si>
  <si>
    <t>SAMN02981426</t>
  </si>
  <si>
    <t>Saprolegnia diclina VS20</t>
  </si>
  <si>
    <t>PRJNA86859</t>
  </si>
  <si>
    <t>62.8858</t>
  </si>
  <si>
    <t>GCA_000281045.1</t>
  </si>
  <si>
    <t>AIJL01</t>
  </si>
  <si>
    <t>SAMN02981407</t>
  </si>
  <si>
    <t>Takifugu flavidus</t>
  </si>
  <si>
    <t>PRJNA168966</t>
  </si>
  <si>
    <t>378.032</t>
  </si>
  <si>
    <t>GCA_000400755.1</t>
  </si>
  <si>
    <t>AOOT01</t>
  </si>
  <si>
    <t>IOCAS</t>
  </si>
  <si>
    <t>SRS366104</t>
  </si>
  <si>
    <t>Metschnikowia fructicola 277</t>
  </si>
  <si>
    <t>PRJNA179032</t>
  </si>
  <si>
    <t>24.4822</t>
  </si>
  <si>
    <t>GCA_000317355.1</t>
  </si>
  <si>
    <t>ANFW01</t>
  </si>
  <si>
    <t>Agricultural Research Organisation</t>
  </si>
  <si>
    <t>SAMN01797239</t>
  </si>
  <si>
    <t>Angomonas deanei</t>
  </si>
  <si>
    <t>PRJNA169008</t>
  </si>
  <si>
    <t>34.1038</t>
  </si>
  <si>
    <t>50.4</t>
  </si>
  <si>
    <t>GCA_000442575.1</t>
  </si>
  <si>
    <t>ATMG01</t>
  </si>
  <si>
    <t>LNCC</t>
  </si>
  <si>
    <t>SAMN02953856</t>
  </si>
  <si>
    <t>PRJNA203418</t>
  </si>
  <si>
    <t>23.0794</t>
  </si>
  <si>
    <t>GCA_000482225.1</t>
  </si>
  <si>
    <t>AUXM01</t>
  </si>
  <si>
    <t>VCU</t>
  </si>
  <si>
    <t>SAMN02953866</t>
  </si>
  <si>
    <t>Pythium aphanidermatum DAOM BR444</t>
  </si>
  <si>
    <t>PRJNA169051</t>
  </si>
  <si>
    <t>35.8768</t>
  </si>
  <si>
    <t>GCA_000387445.2</t>
  </si>
  <si>
    <t>AKXX02</t>
  </si>
  <si>
    <t>SAMN02981430</t>
  </si>
  <si>
    <t>Pythium arrhenomanes ATCC 12531</t>
  </si>
  <si>
    <t>PRJNA169052</t>
  </si>
  <si>
    <t>44.6726</t>
  </si>
  <si>
    <t>GCA_000387505.2</t>
  </si>
  <si>
    <t>AKXY02</t>
  </si>
  <si>
    <t>SAMN02981431</t>
  </si>
  <si>
    <t>Pythium irregulare DAOM BR486</t>
  </si>
  <si>
    <t>PRJNA169053</t>
  </si>
  <si>
    <t>42.9681</t>
  </si>
  <si>
    <t>GCA_000387425.2</t>
  </si>
  <si>
    <t>AKXZ02</t>
  </si>
  <si>
    <t>SAMN02981432</t>
  </si>
  <si>
    <t>Pythium iwayamai DAOM BR242034</t>
  </si>
  <si>
    <t>PRJNA169054</t>
  </si>
  <si>
    <t>43.1992</t>
  </si>
  <si>
    <t>GCA_000387465.2</t>
  </si>
  <si>
    <t>AKYA02</t>
  </si>
  <si>
    <t>SAMN02981433</t>
  </si>
  <si>
    <t>Pythium vexans DAOM BR484</t>
  </si>
  <si>
    <t>PRJNA169057</t>
  </si>
  <si>
    <t>33.8449</t>
  </si>
  <si>
    <t>58.9</t>
  </si>
  <si>
    <t>GCA_000387545.2</t>
  </si>
  <si>
    <t>AKYC02</t>
  </si>
  <si>
    <t>SAMN02981435</t>
  </si>
  <si>
    <t>Leishmania aethiopica L147</t>
  </si>
  <si>
    <t>PRJNA169673</t>
  </si>
  <si>
    <t>31.9862</t>
  </si>
  <si>
    <t>60.1</t>
  </si>
  <si>
    <t>GCA_000444285.1</t>
  </si>
  <si>
    <t>AUMB01</t>
  </si>
  <si>
    <t>SAMN02214601</t>
  </si>
  <si>
    <t>Wickerhamomyces ciferrii</t>
  </si>
  <si>
    <t>PRJEB29</t>
  </si>
  <si>
    <t>15.9012</t>
  </si>
  <si>
    <t>GCA_000313485.1</t>
  </si>
  <si>
    <t>CAIF01</t>
  </si>
  <si>
    <t>Center for Biotechnology</t>
  </si>
  <si>
    <t>Fusarium pseudograminearum CS3096</t>
  </si>
  <si>
    <t>PRJNA66583</t>
  </si>
  <si>
    <t>36.9329</t>
  </si>
  <si>
    <t>GCA_000303195.1</t>
  </si>
  <si>
    <t>AFNW01</t>
  </si>
  <si>
    <t>SAMN02981337</t>
  </si>
  <si>
    <t>Musca domestica</t>
  </si>
  <si>
    <t>PRJNA176013</t>
  </si>
  <si>
    <t>750.404</t>
  </si>
  <si>
    <t>GCA_000371365.1</t>
  </si>
  <si>
    <t>AQPM01</t>
  </si>
  <si>
    <t>Glossina Genomes Consortium</t>
  </si>
  <si>
    <t>SAMN02953849</t>
  </si>
  <si>
    <t>Ensete ventricosum</t>
  </si>
  <si>
    <t>PRJNA170519</t>
  </si>
  <si>
    <t>172.242</t>
  </si>
  <si>
    <t>38.9</t>
  </si>
  <si>
    <t>GCA_000331365.1</t>
  </si>
  <si>
    <t>AMZH01</t>
  </si>
  <si>
    <t>SAMN01797775</t>
  </si>
  <si>
    <t>Leishmania mexicana MHOM/GT/2001/U1103</t>
  </si>
  <si>
    <t>PRJEA60403</t>
  </si>
  <si>
    <t>32.1087</t>
  </si>
  <si>
    <t>59.7767</t>
  </si>
  <si>
    <t>GCA_000234665.4</t>
  </si>
  <si>
    <t>CADB01</t>
  </si>
  <si>
    <t>Nosema apis BRL 01</t>
  </si>
  <si>
    <t>PRJNA66735</t>
  </si>
  <si>
    <t>GCA_000447185.1</t>
  </si>
  <si>
    <t>ANPH01</t>
  </si>
  <si>
    <t>Bee Research Laboratory, USDA-ARS, Beltsville, MD</t>
  </si>
  <si>
    <t>SAMN01925610</t>
  </si>
  <si>
    <t>Volvariella volvacea V23</t>
  </si>
  <si>
    <t>PRJNA175251</t>
  </si>
  <si>
    <t>35.72</t>
  </si>
  <si>
    <t>GCA_000349905.1</t>
  </si>
  <si>
    <t>AMXZ01</t>
  </si>
  <si>
    <t>The Institute of Edible Fungi, Shanghai Academy of Agricultural Sciences</t>
  </si>
  <si>
    <t>SAMN01818687</t>
  </si>
  <si>
    <t>Volvariella volvacea PYd21</t>
  </si>
  <si>
    <t>PRJNA171553</t>
  </si>
  <si>
    <t>36.6267</t>
  </si>
  <si>
    <t>GCA_000355865.1</t>
  </si>
  <si>
    <t>ANCH01</t>
  </si>
  <si>
    <t>Fujian Agriculture and Forestry University</t>
  </si>
  <si>
    <t>SAMN02981474</t>
  </si>
  <si>
    <t>Trichosporon asahii var. asahii CBS 8904</t>
  </si>
  <si>
    <t>PRJNA172216</t>
  </si>
  <si>
    <t>25.2996</t>
  </si>
  <si>
    <t>59.4</t>
  </si>
  <si>
    <t>GCA_000299215.2</t>
  </si>
  <si>
    <t>AMBO01</t>
  </si>
  <si>
    <t>Beijing Military Command General Hospital of PLA, China</t>
  </si>
  <si>
    <t>SAMN02981446</t>
  </si>
  <si>
    <t>Trichosporon asahii var. asahii CBS 2479</t>
  </si>
  <si>
    <t>PRJNA164647</t>
  </si>
  <si>
    <t>24.5403</t>
  </si>
  <si>
    <t>GCA_000293215.1</t>
  </si>
  <si>
    <t>ALBS01</t>
  </si>
  <si>
    <t>SAMN02981437</t>
  </si>
  <si>
    <t>Vittaforma corneae ATCC 50505</t>
  </si>
  <si>
    <t>PRJNA63501</t>
  </si>
  <si>
    <t>3.21352</t>
  </si>
  <si>
    <t>GCA_000231115.1</t>
  </si>
  <si>
    <t>AEYK01</t>
  </si>
  <si>
    <t>SAMN02981316</t>
  </si>
  <si>
    <t>Stylonychia lemnae 2x8/2</t>
  </si>
  <si>
    <t>PRJNA47415</t>
  </si>
  <si>
    <t>27.1619</t>
  </si>
  <si>
    <t>32.6</t>
  </si>
  <si>
    <t>GCA_000325865.1</t>
  </si>
  <si>
    <t>ADNZ01</t>
  </si>
  <si>
    <t>HHMI JFRC</t>
  </si>
  <si>
    <t>SAMN02953773</t>
  </si>
  <si>
    <t>Phytophthora capsici LT1534</t>
  </si>
  <si>
    <t>PRJNA48515</t>
  </si>
  <si>
    <t>56.0343</t>
  </si>
  <si>
    <t>GCA_000325885.1</t>
  </si>
  <si>
    <t>ADVJ01</t>
  </si>
  <si>
    <t>SAMN02981264</t>
  </si>
  <si>
    <t>Crithidia fasciculata</t>
  </si>
  <si>
    <t>PRJNA165885</t>
  </si>
  <si>
    <t>40.2474</t>
  </si>
  <si>
    <t>56.6</t>
  </si>
  <si>
    <t>GCA_000331325.1</t>
  </si>
  <si>
    <t>AODS01</t>
  </si>
  <si>
    <t>SAMN02953828</t>
  </si>
  <si>
    <t>Strigomonas culicis</t>
  </si>
  <si>
    <t>PRJNA203517</t>
  </si>
  <si>
    <t>23.5872</t>
  </si>
  <si>
    <t>56.7</t>
  </si>
  <si>
    <t>GCA_000482145.1</t>
  </si>
  <si>
    <t>AUXH01</t>
  </si>
  <si>
    <t>SAMN02953861</t>
  </si>
  <si>
    <t>PRJNA170971</t>
  </si>
  <si>
    <t>27.2838</t>
  </si>
  <si>
    <t>GCA_000442495.1</t>
  </si>
  <si>
    <t>ATMH01</t>
  </si>
  <si>
    <t>SAMN02953857</t>
  </si>
  <si>
    <t>Pichia kudriavzevii M12</t>
  </si>
  <si>
    <t>PRJNA171021</t>
  </si>
  <si>
    <t>GCA_000286515.1</t>
  </si>
  <si>
    <t>ALNQ01</t>
  </si>
  <si>
    <t>SAMN02981439</t>
  </si>
  <si>
    <t>Sebastes nigrocinctus</t>
  </si>
  <si>
    <t>PRJNA171384</t>
  </si>
  <si>
    <t>687.55</t>
  </si>
  <si>
    <t>GCA_000475235.1</t>
  </si>
  <si>
    <t>AUPR01</t>
  </si>
  <si>
    <t>USC</t>
  </si>
  <si>
    <t>SAMN02981553</t>
  </si>
  <si>
    <t>Mesobuthus martensii</t>
  </si>
  <si>
    <t>PRJNA171479</t>
  </si>
  <si>
    <t>925.546</t>
  </si>
  <si>
    <t>GCA_000484575.1</t>
  </si>
  <si>
    <t>AYEL01</t>
  </si>
  <si>
    <t>Institute of Plant Physiology &amp; Ecology, Shanghai Institutes for Biology Sciences, CAS</t>
  </si>
  <si>
    <t>SAMN02953875</t>
  </si>
  <si>
    <t>Pelodiscus sinensis</t>
  </si>
  <si>
    <t>PRJNA68233</t>
  </si>
  <si>
    <t>2202.48</t>
  </si>
  <si>
    <t>44.4999</t>
  </si>
  <si>
    <t>GCA_000230535.1</t>
  </si>
  <si>
    <t>AGCU01</t>
  </si>
  <si>
    <t>P. sinensis genome project consortium</t>
  </si>
  <si>
    <t>SAMN02981371</t>
  </si>
  <si>
    <t>Myotis davidii</t>
  </si>
  <si>
    <t>PRJNA171994</t>
  </si>
  <si>
    <t>2059.8</t>
  </si>
  <si>
    <t>GCA_000327345.1</t>
  </si>
  <si>
    <t>ALWT01</t>
  </si>
  <si>
    <t>SAMN01103204</t>
  </si>
  <si>
    <t>Marssonina brunnea f. sp. 'multigermtubi' MB_m1</t>
  </si>
  <si>
    <t>PRJNA66127</t>
  </si>
  <si>
    <t>51.9499</t>
  </si>
  <si>
    <t>GCA_000298775.1</t>
  </si>
  <si>
    <t>AFXC01</t>
  </si>
  <si>
    <t>Nanjing Forestry University</t>
  </si>
  <si>
    <t>SAMN02981355</t>
  </si>
  <si>
    <t>Ophiostoma novo-ulmi subsp. novo-ulmi H327</t>
  </si>
  <si>
    <t>PRJNA173023</t>
  </si>
  <si>
    <t>31.8554</t>
  </si>
  <si>
    <t>50.0468</t>
  </si>
  <si>
    <t>GCA_000317715.1</t>
  </si>
  <si>
    <t>AMZD01</t>
  </si>
  <si>
    <t>Association of Biomolecular Resource Facilities</t>
  </si>
  <si>
    <t>SAMN02981468</t>
  </si>
  <si>
    <t>Zymoseptoria pseudotritici STIR04_4.3.1</t>
  </si>
  <si>
    <t>PRJNA63035</t>
  </si>
  <si>
    <t>32.0973</t>
  </si>
  <si>
    <t>GCA_000223685.2</t>
  </si>
  <si>
    <t>AFIR01</t>
  </si>
  <si>
    <t>SAMN02981323</t>
  </si>
  <si>
    <t>Zymoseptoria pseudotritici STIR04_2.2.1</t>
  </si>
  <si>
    <t>PRJNA63031</t>
  </si>
  <si>
    <t>31.624</t>
  </si>
  <si>
    <t>GCA_000223665.2</t>
  </si>
  <si>
    <t>AFIQ01</t>
  </si>
  <si>
    <t>SAMN02981322</t>
  </si>
  <si>
    <t>Zymoseptoria pseudotritici STIR04_5.3</t>
  </si>
  <si>
    <t>PRJNA63037</t>
  </si>
  <si>
    <t>32.7967</t>
  </si>
  <si>
    <t>GCA_000223705.2</t>
  </si>
  <si>
    <t>AFIS01</t>
  </si>
  <si>
    <t>SAMN02981324</t>
  </si>
  <si>
    <t>Zymoseptoria pseudotritici STIR04_5.9.1</t>
  </si>
  <si>
    <t>PRJNA63039</t>
  </si>
  <si>
    <t>32.4962</t>
  </si>
  <si>
    <t>GCA_000223725.2</t>
  </si>
  <si>
    <t>AFIT01</t>
  </si>
  <si>
    <t>SAMN02981325</t>
  </si>
  <si>
    <t>Zymoseptoria pseudotritici STIR04_3.11.1</t>
  </si>
  <si>
    <t>PRJNA46489</t>
  </si>
  <si>
    <t>33.4568</t>
  </si>
  <si>
    <t>GCA_000226675.2</t>
  </si>
  <si>
    <t>AFIO01</t>
  </si>
  <si>
    <t>Bioinformatics Reserach Center, Aarhus University</t>
  </si>
  <si>
    <t>SAMN02981320</t>
  </si>
  <si>
    <t>Zymoseptoria ardabiliae STIR04_1.1.2</t>
  </si>
  <si>
    <t>PRJNA63043</t>
  </si>
  <si>
    <t>31.1363</t>
  </si>
  <si>
    <t>GCA_000223765.2</t>
  </si>
  <si>
    <t>AFIV01</t>
  </si>
  <si>
    <t>SAMN02981328</t>
  </si>
  <si>
    <t>Zymoseptoria ardabiliae STIR04_1.1.1</t>
  </si>
  <si>
    <t>PRJNA63041</t>
  </si>
  <si>
    <t>30.9575</t>
  </si>
  <si>
    <t>GCA_000223745.2</t>
  </si>
  <si>
    <t>AFIU01</t>
  </si>
  <si>
    <t>SAMN02981326</t>
  </si>
  <si>
    <t>Zymoseptoria ardabiliae STIR04_3.13.1</t>
  </si>
  <si>
    <t>PRJNA63045</t>
  </si>
  <si>
    <t>33.1904</t>
  </si>
  <si>
    <t>GCA_000223785.2</t>
  </si>
  <si>
    <t>AFIW01</t>
  </si>
  <si>
    <t>SAMN02981327</t>
  </si>
  <si>
    <t>Zymoseptoria ardabiliae STIR04_3.3.2</t>
  </si>
  <si>
    <t>PRJNA63047</t>
  </si>
  <si>
    <t>32.8568</t>
  </si>
  <si>
    <t>GCA_000223805.2</t>
  </si>
  <si>
    <t>AFIX01</t>
  </si>
  <si>
    <t>SAMN02981329</t>
  </si>
  <si>
    <t>Epichloe elymi E56</t>
  </si>
  <si>
    <t>PRJNA173776</t>
  </si>
  <si>
    <t>32.3351</t>
  </si>
  <si>
    <t>GCA_000315335.1</t>
  </si>
  <si>
    <t>AMDJ01</t>
  </si>
  <si>
    <t>SAMN02981457</t>
  </si>
  <si>
    <t>Neotyphodium gansuense var. inebrians E818</t>
  </si>
  <si>
    <t>PRJNA174039</t>
  </si>
  <si>
    <t>29.6758</t>
  </si>
  <si>
    <t>GCA_000309355.1</t>
  </si>
  <si>
    <t>AMDK01</t>
  </si>
  <si>
    <t>SAMN02981458</t>
  </si>
  <si>
    <t>Lipotes vexillifer</t>
  </si>
  <si>
    <t>PRJNA174066</t>
  </si>
  <si>
    <t>2429.21</t>
  </si>
  <si>
    <t>GCA_000442215.1</t>
  </si>
  <si>
    <t>AUPI01</t>
  </si>
  <si>
    <t>SAMN02953859</t>
  </si>
  <si>
    <t>Mengenilla moldrzyki</t>
  </si>
  <si>
    <t>PRJNA72521</t>
  </si>
  <si>
    <t>155.727</t>
  </si>
  <si>
    <t>GCA_000281935.1</t>
  </si>
  <si>
    <t>AGDA01</t>
  </si>
  <si>
    <t>Zoologisches Forschungsmuseum Alexander Koenig</t>
  </si>
  <si>
    <t>SAMN00715019</t>
  </si>
  <si>
    <t>Apis dorsata</t>
  </si>
  <si>
    <t>PRJNA174631</t>
  </si>
  <si>
    <t>230.34</t>
  </si>
  <si>
    <t>GCA_000469605.1</t>
  </si>
  <si>
    <t>AUPE01</t>
  </si>
  <si>
    <t>Cold Spring Harbor Laboratory</t>
  </si>
  <si>
    <t>SAMN02954476</t>
  </si>
  <si>
    <t>Helobdella robusta</t>
  </si>
  <si>
    <t>PRJNA175704</t>
  </si>
  <si>
    <t>235.376</t>
  </si>
  <si>
    <t>GCA_000326865.1</t>
  </si>
  <si>
    <t>AMQM01</t>
  </si>
  <si>
    <t>SAMN02769625</t>
  </si>
  <si>
    <t>Lottia gigantea</t>
  </si>
  <si>
    <t>PRJNA175706</t>
  </si>
  <si>
    <t>359.506</t>
  </si>
  <si>
    <t>GCA_000327385.1</t>
  </si>
  <si>
    <t>AMQO01</t>
  </si>
  <si>
    <t>SAMN02769626</t>
  </si>
  <si>
    <t>Pseudopodoces humilis</t>
  </si>
  <si>
    <t>PRJNA175930</t>
  </si>
  <si>
    <t>41.8001</t>
  </si>
  <si>
    <t>GCA_000331425.1</t>
  </si>
  <si>
    <t>ANZD01</t>
  </si>
  <si>
    <t>Beijing Genomics Institute (BGI)-Shenzhen</t>
  </si>
  <si>
    <t>SAMN02981490</t>
  </si>
  <si>
    <t>Capitella teleta</t>
  </si>
  <si>
    <t>PRJNA175705</t>
  </si>
  <si>
    <t>333.283</t>
  </si>
  <si>
    <t>GCA_000328365.1</t>
  </si>
  <si>
    <t>AMQN01</t>
  </si>
  <si>
    <t>SAMN02769627</t>
  </si>
  <si>
    <t>Amazona vittata</t>
  </si>
  <si>
    <t>PRJNA171587</t>
  </si>
  <si>
    <t>1175.4</t>
  </si>
  <si>
    <t>GCA_000332375.1</t>
  </si>
  <si>
    <t>AOCU01</t>
  </si>
  <si>
    <t>Puerto Rican Parrot Genome Project</t>
  </si>
  <si>
    <t>SAMN02981494</t>
  </si>
  <si>
    <t>Phytophthora lateralis MPF4</t>
  </si>
  <si>
    <t>PRJNA177508</t>
  </si>
  <si>
    <t>43.9814</t>
  </si>
  <si>
    <t>GCA_000318465.1</t>
  </si>
  <si>
    <t>AMZP01</t>
  </si>
  <si>
    <t>SAMN02981469</t>
  </si>
  <si>
    <t>Phytophthora lateralis MPF6</t>
  </si>
  <si>
    <t>PRJNA178937</t>
  </si>
  <si>
    <t>41.9606</t>
  </si>
  <si>
    <t>GCA_000338795.1</t>
  </si>
  <si>
    <t>ANHN01</t>
  </si>
  <si>
    <t>SAMN02981477</t>
  </si>
  <si>
    <t>Phytophthora lateralis SMST21</t>
  </si>
  <si>
    <t>PRJNA178938</t>
  </si>
  <si>
    <t>43.8782</t>
  </si>
  <si>
    <t>GCA_000338815.1</t>
  </si>
  <si>
    <t>ANHO01</t>
  </si>
  <si>
    <t>SAMN02981478</t>
  </si>
  <si>
    <t>Phytophthora lateralis</t>
  </si>
  <si>
    <t>PRJNA184360</t>
  </si>
  <si>
    <t>46.4151</t>
  </si>
  <si>
    <t>GCA_000333055.1</t>
  </si>
  <si>
    <t>AOFH01</t>
  </si>
  <si>
    <t>SAMN01840345</t>
  </si>
  <si>
    <t>Apalone spinifera</t>
  </si>
  <si>
    <t>PRJNA177958</t>
  </si>
  <si>
    <t>1931.08</t>
  </si>
  <si>
    <t>GCA_000385615.1</t>
  </si>
  <si>
    <t>APJP01</t>
  </si>
  <si>
    <t>SAMN03004388</t>
  </si>
  <si>
    <t>Candida maltosa Xu316</t>
  </si>
  <si>
    <t>PRJNA184737</t>
  </si>
  <si>
    <t>GCA_000344705.1</t>
  </si>
  <si>
    <t>AOGT01</t>
  </si>
  <si>
    <t>Tianjin Institute of Industrial Biotechnology,Chinese Academy of Science</t>
  </si>
  <si>
    <t>SAMN02981501</t>
  </si>
  <si>
    <t>Colletotrichum orbiculare MAFF 240422</t>
  </si>
  <si>
    <t>PRJNA171217</t>
  </si>
  <si>
    <t>90.0861</t>
  </si>
  <si>
    <t>37.6</t>
  </si>
  <si>
    <t>GCA_000350065.1</t>
  </si>
  <si>
    <t>AMCV01</t>
  </si>
  <si>
    <t>RIKEN Plant Science Center</t>
  </si>
  <si>
    <t>SAMN02981452</t>
  </si>
  <si>
    <t>Trichoderma hamatum GD12</t>
  </si>
  <si>
    <t>PRJNA178391</t>
  </si>
  <si>
    <t>38.1761</t>
  </si>
  <si>
    <t>48.6</t>
  </si>
  <si>
    <t>GCA_000331835.1</t>
  </si>
  <si>
    <t>ANCB01</t>
  </si>
  <si>
    <t>SAMN02981472</t>
  </si>
  <si>
    <t>Paracoccidioides sp. 'lutzii' Pb01</t>
  </si>
  <si>
    <t>PRJNA28731</t>
  </si>
  <si>
    <t>32.9742</t>
  </si>
  <si>
    <t>GCA_000150705.1</t>
  </si>
  <si>
    <t>ABKH01</t>
  </si>
  <si>
    <t>SAMN02953719</t>
  </si>
  <si>
    <t>Leucoagaricus gongylophorus Ac12</t>
  </si>
  <si>
    <t>PRJNA179280</t>
  </si>
  <si>
    <t>100.245</t>
  </si>
  <si>
    <t>35.1</t>
  </si>
  <si>
    <t>GCA_000382605.1</t>
  </si>
  <si>
    <t>ANIS01</t>
  </si>
  <si>
    <t>UW-Madison</t>
  </si>
  <si>
    <t>SAMN02981481</t>
  </si>
  <si>
    <t>Trachipleistophora hominis</t>
  </si>
  <si>
    <t>PRJNA84343</t>
  </si>
  <si>
    <t>8.49818</t>
  </si>
  <si>
    <t>GCA_000316135.1</t>
  </si>
  <si>
    <t>ANCC01</t>
  </si>
  <si>
    <t>Institute for Cell and Molecular Biosciences, Newcastle University</t>
  </si>
  <si>
    <t>SAMN02981473</t>
  </si>
  <si>
    <t>Megaselia scalaris</t>
  </si>
  <si>
    <t>PRJEB1273</t>
  </si>
  <si>
    <t>303.386</t>
  </si>
  <si>
    <t>GCA_000341915.1</t>
  </si>
  <si>
    <t>CAQQ01</t>
  </si>
  <si>
    <t>EBI</t>
  </si>
  <si>
    <t>Cercospora canescens BHU</t>
  </si>
  <si>
    <t>PRJNA183604</t>
  </si>
  <si>
    <t>33.9672</t>
  </si>
  <si>
    <t>GCA_000347735.1</t>
  </si>
  <si>
    <t>ANSM01</t>
  </si>
  <si>
    <t>Banaras Hindu University</t>
  </si>
  <si>
    <t>SAMN02981488</t>
  </si>
  <si>
    <t>Phytophthora kernoviae 00238/432</t>
  </si>
  <si>
    <t>PRJNA184368</t>
  </si>
  <si>
    <t>43.2087</t>
  </si>
  <si>
    <t>GCA_000333075.1</t>
  </si>
  <si>
    <t>AOFI01</t>
  </si>
  <si>
    <t>SAMN02981496</t>
  </si>
  <si>
    <t>Phytophthora kernoviae 00629/1</t>
  </si>
  <si>
    <t>PRJNA184369</t>
  </si>
  <si>
    <t>43.2952</t>
  </si>
  <si>
    <t>GCA_000333095.1</t>
  </si>
  <si>
    <t>AOFJ01</t>
  </si>
  <si>
    <t>SAMN02981497</t>
  </si>
  <si>
    <t>Phytophthora kernoviae 00844/4</t>
  </si>
  <si>
    <t>PRJNA184370</t>
  </si>
  <si>
    <t>42.7166</t>
  </si>
  <si>
    <t>GCA_000333115.1</t>
  </si>
  <si>
    <t>AOFK01</t>
  </si>
  <si>
    <t>SAMN02981498</t>
  </si>
  <si>
    <t>Phytophthora kernoviae</t>
  </si>
  <si>
    <t>PRJNA190826</t>
  </si>
  <si>
    <t>40.9113</t>
  </si>
  <si>
    <t>GCA_000448265.1</t>
  </si>
  <si>
    <t>AUUF01</t>
  </si>
  <si>
    <t>Tree Aggressors Identification using Genomic Approaches</t>
  </si>
  <si>
    <t>SAMN02178789</t>
  </si>
  <si>
    <t>Rhizopus microsporus var. chinensis CCTCC M201021</t>
  </si>
  <si>
    <t>PRJNA179339</t>
  </si>
  <si>
    <t>45.7001</t>
  </si>
  <si>
    <t>GCA_000325505.1</t>
  </si>
  <si>
    <t>ANKS01</t>
  </si>
  <si>
    <t>Lab of Brewing Microbiology and Applied Enzymology</t>
  </si>
  <si>
    <t>SAMN02981482</t>
  </si>
  <si>
    <t>Cryptococcus flavescens NRRL Y-50378</t>
  </si>
  <si>
    <t>PRJEB640</t>
  </si>
  <si>
    <t>22.7905</t>
  </si>
  <si>
    <t>58.5</t>
  </si>
  <si>
    <t>GCA_000442785.1</t>
  </si>
  <si>
    <t>CAUG01</t>
  </si>
  <si>
    <t>OSU/OARDC</t>
  </si>
  <si>
    <t>Panagrellus redivivus</t>
  </si>
  <si>
    <t>PRJNA186477</t>
  </si>
  <si>
    <t>65.0931</t>
  </si>
  <si>
    <t>GCA_000341325.1</t>
  </si>
  <si>
    <t>AOMH01</t>
  </si>
  <si>
    <t>California Institute of Technology</t>
  </si>
  <si>
    <t>SAMN02953831</t>
  </si>
  <si>
    <t>Pseudozyma antarctica T-34</t>
  </si>
  <si>
    <t>PRJDB53</t>
  </si>
  <si>
    <t>18.0656</t>
  </si>
  <si>
    <t>61.1</t>
  </si>
  <si>
    <t>GCA_000334475.1</t>
  </si>
  <si>
    <t>BAFG01</t>
  </si>
  <si>
    <t>National Institute of Advanced Industrial Science and Technology</t>
  </si>
  <si>
    <t>Rhizoctonia solani AG-1 IA</t>
  </si>
  <si>
    <t>PRJNA51401</t>
  </si>
  <si>
    <t>36.9381</t>
  </si>
  <si>
    <t>GCA_000334115.1</t>
  </si>
  <si>
    <t>AFRT01</t>
  </si>
  <si>
    <t>Rice Research Institute of Sichuan Agricultural University</t>
  </si>
  <si>
    <t>SAMN02981347</t>
  </si>
  <si>
    <t>Actinidia chinensis</t>
  </si>
  <si>
    <t>PRJNA187206</t>
  </si>
  <si>
    <t>604.217</t>
  </si>
  <si>
    <t>GCA_000467755.1</t>
  </si>
  <si>
    <t>AONS01</t>
  </si>
  <si>
    <t>Boyce Thompson Institute</t>
  </si>
  <si>
    <t>SAMN02981505</t>
  </si>
  <si>
    <t>Penicillium paxilli ATCC 26601</t>
  </si>
  <si>
    <t>PRJNA189173</t>
  </si>
  <si>
    <t>34.8025</t>
  </si>
  <si>
    <t>GCA_000347475.1</t>
  </si>
  <si>
    <t>AOTG01</t>
  </si>
  <si>
    <t>Massey University</t>
  </si>
  <si>
    <t>SAMN02981508</t>
  </si>
  <si>
    <t>Eutypa lata UCREL1</t>
  </si>
  <si>
    <t>PRJNA187490</t>
  </si>
  <si>
    <t>54.0058</t>
  </si>
  <si>
    <t>GCA_000349385.1</t>
  </si>
  <si>
    <t>AORF01</t>
  </si>
  <si>
    <t>SAMN01906717</t>
  </si>
  <si>
    <t>Neofusicoccum parvum UCRNP2</t>
  </si>
  <si>
    <t>PRJNA187491</t>
  </si>
  <si>
    <t>42.5928</t>
  </si>
  <si>
    <t>GCA_000385595.1</t>
  </si>
  <si>
    <t>AORE01</t>
  </si>
  <si>
    <t>SAMN01906718</t>
  </si>
  <si>
    <t>Togninia minima UCRPA7</t>
  </si>
  <si>
    <t>PRJNA188116</t>
  </si>
  <si>
    <t>47.4654</t>
  </si>
  <si>
    <t>GCA_000392275.1</t>
  </si>
  <si>
    <t>AORD01</t>
  </si>
  <si>
    <t>SAMN01908518</t>
  </si>
  <si>
    <t>Porphyridium purpureum</t>
  </si>
  <si>
    <t>PRJNA189757</t>
  </si>
  <si>
    <t>19.4519</t>
  </si>
  <si>
    <t>55.5</t>
  </si>
  <si>
    <t>GCA_000397085.1</t>
  </si>
  <si>
    <t>AROW01</t>
  </si>
  <si>
    <t>Rutgers University</t>
  </si>
  <si>
    <t>SAMN02981527</t>
  </si>
  <si>
    <t>Triticum urartu</t>
  </si>
  <si>
    <t>PRJNA182347</t>
  </si>
  <si>
    <t>3747.05</t>
  </si>
  <si>
    <t>GCA_000347455.1</t>
  </si>
  <si>
    <t>AOTI01</t>
  </si>
  <si>
    <t>SAMN00217315</t>
  </si>
  <si>
    <t>Phytophthora alni subsp. alni</t>
  </si>
  <si>
    <t>PRJNA190823</t>
  </si>
  <si>
    <t>GCA_000439335.1</t>
  </si>
  <si>
    <t>AUPN01</t>
  </si>
  <si>
    <t>SAMN02178788</t>
  </si>
  <si>
    <t>Phytophthora cambivora</t>
  </si>
  <si>
    <t>PRJNA190824</t>
  </si>
  <si>
    <t>230.616</t>
  </si>
  <si>
    <t>GCA_000443045.1</t>
  </si>
  <si>
    <t>AUVH01</t>
  </si>
  <si>
    <t>SAMN02178787</t>
  </si>
  <si>
    <t>Phytophthora cryptogea</t>
  </si>
  <si>
    <t>PRJNA190825</t>
  </si>
  <si>
    <t>103.037</t>
  </si>
  <si>
    <t>GCA_000468175.1</t>
  </si>
  <si>
    <t>AUWJ01</t>
  </si>
  <si>
    <t>SAMN02178792</t>
  </si>
  <si>
    <t>Cronartium comandrae C4</t>
  </si>
  <si>
    <t>PRJNA190832</t>
  </si>
  <si>
    <t>68.6058</t>
  </si>
  <si>
    <t>GCA_000464975.1</t>
  </si>
  <si>
    <t>AUZW01</t>
  </si>
  <si>
    <t>SAMN02178793</t>
  </si>
  <si>
    <t>Lethenteron camtschaticum</t>
  </si>
  <si>
    <t>PRJNA192554</t>
  </si>
  <si>
    <t>1030.66</t>
  </si>
  <si>
    <t>GCA_000466285.1</t>
  </si>
  <si>
    <t>APJL01</t>
  </si>
  <si>
    <t>Institute of Molecular and Cell Biology</t>
  </si>
  <si>
    <t>SAMN02981514</t>
  </si>
  <si>
    <t>Pyrenophora seminiperda CCB06</t>
  </si>
  <si>
    <t>PRJNA192591</t>
  </si>
  <si>
    <t>32.5392</t>
  </si>
  <si>
    <t>GCA_000465215.1</t>
  </si>
  <si>
    <t>ATLS01</t>
  </si>
  <si>
    <t>SAMN02981545</t>
  </si>
  <si>
    <t>Hirsutella thompsonii MTCC6686</t>
  </si>
  <si>
    <t>PRJNA192878</t>
  </si>
  <si>
    <t>36.4389</t>
  </si>
  <si>
    <t>GCA_000472125.1</t>
  </si>
  <si>
    <t>APKU01</t>
  </si>
  <si>
    <t>SAMN02981516</t>
  </si>
  <si>
    <t>Hirsutella thompsonii MTCC3556</t>
  </si>
  <si>
    <t>PRJNA192877</t>
  </si>
  <si>
    <t>34.5574</t>
  </si>
  <si>
    <t>GCA_000472145.1</t>
  </si>
  <si>
    <t>APKB01</t>
  </si>
  <si>
    <t>SAMN02981517</t>
  </si>
  <si>
    <t>Haemonchus contortus</t>
  </si>
  <si>
    <t>PRJEB506</t>
  </si>
  <si>
    <t>319.758</t>
  </si>
  <si>
    <t>43.1</t>
  </si>
  <si>
    <t>GCA_000469685.1</t>
  </si>
  <si>
    <t>CAVP01</t>
  </si>
  <si>
    <t>SC</t>
  </si>
  <si>
    <t>PRJNA205202</t>
  </si>
  <si>
    <t>319.564</t>
  </si>
  <si>
    <t>GCA_000442195.1</t>
  </si>
  <si>
    <t>AUUS01</t>
  </si>
  <si>
    <t>Cornell University</t>
  </si>
  <si>
    <t>SAMN02251403</t>
  </si>
  <si>
    <t>Ladona fulva</t>
  </si>
  <si>
    <t>PRJNA194433</t>
  </si>
  <si>
    <t>1158.11</t>
  </si>
  <si>
    <t>GCA_000376725.1</t>
  </si>
  <si>
    <t>APVN01</t>
  </si>
  <si>
    <t>i5K-pilot</t>
  </si>
  <si>
    <t>SAMN02178325</t>
  </si>
  <si>
    <t>Wallemia ichthyophaga EXF-994</t>
  </si>
  <si>
    <t>PRJNA193177</t>
  </si>
  <si>
    <t>9.65563</t>
  </si>
  <si>
    <t>GCA_000400465.1</t>
  </si>
  <si>
    <t>APLC01</t>
  </si>
  <si>
    <t>SAMN02981518</t>
  </si>
  <si>
    <t>Dactylellina haptotyla CBS 200.50</t>
  </si>
  <si>
    <t>PRJNA186729</t>
  </si>
  <si>
    <t>39.5319</t>
  </si>
  <si>
    <t>GCA_000441935.1</t>
  </si>
  <si>
    <t>AQGS01</t>
  </si>
  <si>
    <t>Lund University</t>
  </si>
  <si>
    <t>SAMN02981526</t>
  </si>
  <si>
    <t>Leavenworthia alabamica</t>
  </si>
  <si>
    <t>PRJNA202983</t>
  </si>
  <si>
    <t>173.432</t>
  </si>
  <si>
    <t>GCA_000411055.1</t>
  </si>
  <si>
    <t>ASXC01</t>
  </si>
  <si>
    <t>McGill University</t>
  </si>
  <si>
    <t>SAMN02146679</t>
  </si>
  <si>
    <t>Zonotrichia albicollis</t>
  </si>
  <si>
    <t>PRJNA197293</t>
  </si>
  <si>
    <t>1052.6</t>
  </si>
  <si>
    <t>GCA_000385455.1</t>
  </si>
  <si>
    <t>ARWJ01</t>
  </si>
  <si>
    <t>White-throated sparrow consortium</t>
  </si>
  <si>
    <t>SAMN02981528</t>
  </si>
  <si>
    <t>Anopheles nili</t>
  </si>
  <si>
    <t>PRJNA197423</t>
  </si>
  <si>
    <t>98.32</t>
  </si>
  <si>
    <t>45.7</t>
  </si>
  <si>
    <t>GCA_000439205.1</t>
  </si>
  <si>
    <t>ATLZ01</t>
  </si>
  <si>
    <t>Virginia Tech</t>
  </si>
  <si>
    <t>SAMN02953855</t>
  </si>
  <si>
    <t>Phyllosticta citricarpa CGMCC3.14348</t>
  </si>
  <si>
    <t>PRJNA188924</t>
  </si>
  <si>
    <t>32.0072</t>
  </si>
  <si>
    <t>GCA_000382785.1</t>
  </si>
  <si>
    <t>AOTE01</t>
  </si>
  <si>
    <t>Zhejiang university</t>
  </si>
  <si>
    <t>SAMN02981507</t>
  </si>
  <si>
    <t>Cleome hassleriana</t>
  </si>
  <si>
    <t>PRJNA175230</t>
  </si>
  <si>
    <t>249.93</t>
  </si>
  <si>
    <t>GCA_000463585.1</t>
  </si>
  <si>
    <t>AOUI01</t>
  </si>
  <si>
    <t>SAMN02981509</t>
  </si>
  <si>
    <t>Morus notabilis</t>
  </si>
  <si>
    <t>PRJNA202089</t>
  </si>
  <si>
    <t>320.379</t>
  </si>
  <si>
    <t>GCA_000414095.2</t>
  </si>
  <si>
    <t>ATGF01</t>
  </si>
  <si>
    <t>SRS419162</t>
  </si>
  <si>
    <t>Sisymbrium irio</t>
  </si>
  <si>
    <t>PRJNA202979</t>
  </si>
  <si>
    <t>245.55</t>
  </si>
  <si>
    <t>GCA_000411075.1</t>
  </si>
  <si>
    <t>ASZH01</t>
  </si>
  <si>
    <t>SAMN02152446</t>
  </si>
  <si>
    <t>Aethionema arabicum</t>
  </si>
  <si>
    <t>PRJNA202984</t>
  </si>
  <si>
    <t>192.488</t>
  </si>
  <si>
    <t>GCA_000411095.1</t>
  </si>
  <si>
    <t>ASZG01</t>
  </si>
  <si>
    <t>SAMN02169162</t>
  </si>
  <si>
    <t>Colletotrichum gloeosporioides Nara gc5</t>
  </si>
  <si>
    <t>PRJNA171218</t>
  </si>
  <si>
    <t>55.6071</t>
  </si>
  <si>
    <t>GCA_000319635.1</t>
  </si>
  <si>
    <t>ANPB01</t>
  </si>
  <si>
    <t>SAMN02981487</t>
  </si>
  <si>
    <t>Colletotrichum gloeosporioides Cg-14</t>
  </si>
  <si>
    <t>PRJNA176412</t>
  </si>
  <si>
    <t>53.2099</t>
  </si>
  <si>
    <t>GCA_000446055.1</t>
  </si>
  <si>
    <t>AMYD01</t>
  </si>
  <si>
    <t>Agricultural Research Organization, the Volcani Center, Bet Dagan 50250, Israel</t>
  </si>
  <si>
    <t>SAMN02981466</t>
  </si>
  <si>
    <t>Pseudozyma hubeiensis SY62</t>
  </si>
  <si>
    <t>PRJDB993</t>
  </si>
  <si>
    <t>18.4429</t>
  </si>
  <si>
    <t>56.5</t>
  </si>
  <si>
    <t>GCA_000403515.1</t>
  </si>
  <si>
    <t>BAOW01</t>
  </si>
  <si>
    <t>Kitami Institute of Technology</t>
  </si>
  <si>
    <t>Ara macao</t>
  </si>
  <si>
    <t>PRJNA189648</t>
  </si>
  <si>
    <t>1204.7</t>
  </si>
  <si>
    <t>GCA_000400695.1</t>
  </si>
  <si>
    <t>AOUJ01</t>
  </si>
  <si>
    <t>SAMN03000706</t>
  </si>
  <si>
    <t>PRJNA175470</t>
  </si>
  <si>
    <t>1035.92</t>
  </si>
  <si>
    <t>GCA_000400545.1</t>
  </si>
  <si>
    <t>AMXX01</t>
  </si>
  <si>
    <t>SAMN02981465</t>
  </si>
  <si>
    <t>Angomonas desouzai</t>
  </si>
  <si>
    <t>PRJNA203515</t>
  </si>
  <si>
    <t>24.2509</t>
  </si>
  <si>
    <t>GCA_000482185.1</t>
  </si>
  <si>
    <t>AUXL01</t>
  </si>
  <si>
    <t>SAMN02953865</t>
  </si>
  <si>
    <t>Botryllus schlosseri</t>
  </si>
  <si>
    <t>PRJNA205369</t>
  </si>
  <si>
    <t>579.633</t>
  </si>
  <si>
    <t>GCA_000444245.1</t>
  </si>
  <si>
    <t>ATSW01</t>
  </si>
  <si>
    <t>SAMN02179234</t>
  </si>
  <si>
    <t>Rhizopus delemar RA 99-880</t>
  </si>
  <si>
    <t>PRJNA13066</t>
  </si>
  <si>
    <t>46.1489</t>
  </si>
  <si>
    <t>GCA_000149305.1</t>
  </si>
  <si>
    <t>AACW02</t>
  </si>
  <si>
    <t>SAMN02953598</t>
  </si>
  <si>
    <t>Rhizophagus irregularis DAOM 181602</t>
  </si>
  <si>
    <t>PRJNA208392</t>
  </si>
  <si>
    <t>90.3752</t>
  </si>
  <si>
    <t>GCA_000439145.2</t>
  </si>
  <si>
    <t>AUPC01</t>
  </si>
  <si>
    <t>SAMN02744054</t>
  </si>
  <si>
    <t>Myotis brandtii</t>
  </si>
  <si>
    <t>PRJNA178678</t>
  </si>
  <si>
    <t>2107.24</t>
  </si>
  <si>
    <t>GCA_000412655.1</t>
  </si>
  <si>
    <t>ANKR01</t>
  </si>
  <si>
    <t>SAMN01801565</t>
  </si>
  <si>
    <t>Drosophila suzukii</t>
  </si>
  <si>
    <t>PRJNA213258</t>
  </si>
  <si>
    <t>232.923</t>
  </si>
  <si>
    <t>GCA_000472105.1</t>
  </si>
  <si>
    <t>AWUT01</t>
  </si>
  <si>
    <t>SAMN02953868</t>
  </si>
  <si>
    <t>PRJEB132</t>
  </si>
  <si>
    <t>171.59</t>
  </si>
  <si>
    <t>GCA_000326985.1</t>
  </si>
  <si>
    <t>CAKG01</t>
  </si>
  <si>
    <t>CRI-FEM</t>
  </si>
  <si>
    <t>Betula nana</t>
  </si>
  <si>
    <t>PRJEB576</t>
  </si>
  <si>
    <t>564.011</t>
  </si>
  <si>
    <t>GCA_000327005.1</t>
  </si>
  <si>
    <t>CAOK01</t>
  </si>
  <si>
    <t>QMUL</t>
  </si>
  <si>
    <t>Verticillium alfalfae VaMs.102</t>
  </si>
  <si>
    <t>PRJNA29511</t>
  </si>
  <si>
    <t>32.863</t>
  </si>
  <si>
    <t>GCA_000150825.1</t>
  </si>
  <si>
    <t>ABPE01</t>
  </si>
  <si>
    <t>SAMN02953725</t>
  </si>
  <si>
    <t>Penicillium decumbens 114-2</t>
  </si>
  <si>
    <t>PRJNA60877</t>
  </si>
  <si>
    <t>30.1774</t>
  </si>
  <si>
    <t>GCA_000346795.1</t>
  </si>
  <si>
    <t>AGIH01</t>
  </si>
  <si>
    <t>State Key Laboratory of Microbial Technology, Shandong University</t>
  </si>
  <si>
    <t>SAMN02981374</t>
  </si>
  <si>
    <t>Ceratotherium simum simum</t>
  </si>
  <si>
    <t>PRJNA74583</t>
  </si>
  <si>
    <t>2464.37</t>
  </si>
  <si>
    <t>GCA_000283155.1</t>
  </si>
  <si>
    <t>AKZM01</t>
  </si>
  <si>
    <t>SAMN00778988</t>
  </si>
  <si>
    <t>Trichechus manatus latirostris</t>
  </si>
  <si>
    <t>PRJNA68243</t>
  </si>
  <si>
    <t>3103.81</t>
  </si>
  <si>
    <t>GCA_000243295.1</t>
  </si>
  <si>
    <t>AHIN01</t>
  </si>
  <si>
    <t>SAMN00632092</t>
  </si>
  <si>
    <t>Bos grunniens mutus</t>
  </si>
  <si>
    <t>PRJNA74739</t>
  </si>
  <si>
    <t>2645.16</t>
  </si>
  <si>
    <t>GCA_000298355.1</t>
  </si>
  <si>
    <t>AGSK01</t>
  </si>
  <si>
    <t>SAMN00744358</t>
  </si>
  <si>
    <t>Pseudozyma flocculosa PF-1</t>
  </si>
  <si>
    <t>PRJNA185206</t>
  </si>
  <si>
    <t>23.3054</t>
  </si>
  <si>
    <t>65.3</t>
  </si>
  <si>
    <t>GCA_000417875.1</t>
  </si>
  <si>
    <t>AOUS01</t>
  </si>
  <si>
    <t>UniversitГ© Laval</t>
  </si>
  <si>
    <t>SAMN02981510</t>
  </si>
  <si>
    <t>Zizania latifolia</t>
  </si>
  <si>
    <t>PRJNA187578</t>
  </si>
  <si>
    <t>603.989</t>
  </si>
  <si>
    <t>GCA_000418225.1</t>
  </si>
  <si>
    <t>ASSH01</t>
  </si>
  <si>
    <t>SAMN02981538</t>
  </si>
  <si>
    <t>Elaeis oleifera</t>
  </si>
  <si>
    <t>PRJNA183707</t>
  </si>
  <si>
    <t>1402.73</t>
  </si>
  <si>
    <t>GCA_000441515.1</t>
  </si>
  <si>
    <t>ASIR01</t>
  </si>
  <si>
    <t>SAMN02981531</t>
  </si>
  <si>
    <t>Leishmania turanica</t>
  </si>
  <si>
    <t>PRJNA192712</t>
  </si>
  <si>
    <t>32.32</t>
  </si>
  <si>
    <t>GCA_000441995.1</t>
  </si>
  <si>
    <t>ATBU01</t>
  </si>
  <si>
    <t>SAMN02212518</t>
  </si>
  <si>
    <t>Gyalolechia flavorubescens KoLRI002931</t>
  </si>
  <si>
    <t>PRJNA210248</t>
  </si>
  <si>
    <t>34.4682</t>
  </si>
  <si>
    <t>GCA_000442125.1</t>
  </si>
  <si>
    <t>AUPK01</t>
  </si>
  <si>
    <t>SAMN02981550</t>
  </si>
  <si>
    <t>Cladonia macilenta KoLRI003786</t>
  </si>
  <si>
    <t>PRJNA210603</t>
  </si>
  <si>
    <t>37.1171</t>
  </si>
  <si>
    <t>GCA_000444155.1</t>
  </si>
  <si>
    <t>AUPP01</t>
  </si>
  <si>
    <t>SAMN02981551</t>
  </si>
  <si>
    <t>Leishmania gerbilli</t>
  </si>
  <si>
    <t>PRJNA192717</t>
  </si>
  <si>
    <t>31.3986</t>
  </si>
  <si>
    <t>59.8</t>
  </si>
  <si>
    <t>GCA_000443025.1</t>
  </si>
  <si>
    <t>ATBK01</t>
  </si>
  <si>
    <t>SAMN02214423</t>
  </si>
  <si>
    <t>Genlisea aurea</t>
  </si>
  <si>
    <t>PRJNA208769</t>
  </si>
  <si>
    <t>43.3578</t>
  </si>
  <si>
    <t>GCA_000441915.1</t>
  </si>
  <si>
    <t>AUSU01</t>
  </si>
  <si>
    <t>Lomonosov Moscow State University, Evolutionary Genomics Laboratory</t>
  </si>
  <si>
    <t>SAMN02206260</t>
  </si>
  <si>
    <t>Endocarpon pusillum Z07020</t>
  </si>
  <si>
    <t>PRJNA181958</t>
  </si>
  <si>
    <t>37.1306</t>
  </si>
  <si>
    <t>GCA_000464535.1</t>
  </si>
  <si>
    <t>APWS01</t>
  </si>
  <si>
    <t>chinese academy of science</t>
  </si>
  <si>
    <t>SAMN02981524</t>
  </si>
  <si>
    <t>Puccinia psidii MF-1</t>
  </si>
  <si>
    <t>PRJNA215767</t>
  </si>
  <si>
    <t>0.362051</t>
  </si>
  <si>
    <t>GCA_000469055.1</t>
  </si>
  <si>
    <t>AVOT01</t>
  </si>
  <si>
    <t>USP</t>
  </si>
  <si>
    <t>SAMN02981557</t>
  </si>
  <si>
    <t>Pteronotus parnellii</t>
  </si>
  <si>
    <t>PRJNA209408</t>
  </si>
  <si>
    <t>1960.32</t>
  </si>
  <si>
    <t>GCA_000465405.1</t>
  </si>
  <si>
    <t>AWGZ01</t>
  </si>
  <si>
    <t>SAMN02212709</t>
  </si>
  <si>
    <t>Megaderma lyra</t>
  </si>
  <si>
    <t>PRJNA209407</t>
  </si>
  <si>
    <t>1735.93</t>
  </si>
  <si>
    <t>GCA_000465345.1</t>
  </si>
  <si>
    <t>AWHB01</t>
  </si>
  <si>
    <t>SAMN02212695</t>
  </si>
  <si>
    <t>Eidolon helvum</t>
  </si>
  <si>
    <t>PRJNA209406</t>
  </si>
  <si>
    <t>1837.75</t>
  </si>
  <si>
    <t>GCA_000465285.1</t>
  </si>
  <si>
    <t>AWHC01</t>
  </si>
  <si>
    <t>SAMN02212690</t>
  </si>
  <si>
    <t>Crithidia acanthocephali</t>
  </si>
  <si>
    <t>PRJNA203520</t>
  </si>
  <si>
    <t>33.7832</t>
  </si>
  <si>
    <t>GCA_000482105.1</t>
  </si>
  <si>
    <t>AUXI01</t>
  </si>
  <si>
    <t>SAMN02953862</t>
  </si>
  <si>
    <t>Strigomonas galati</t>
  </si>
  <si>
    <t>PRJNA203516</t>
  </si>
  <si>
    <t>27.235</t>
  </si>
  <si>
    <t>GCA_000482125.1</t>
  </si>
  <si>
    <t>AUXN01</t>
  </si>
  <si>
    <t>SAMN02953867</t>
  </si>
  <si>
    <t>Strigomonas oncopelti</t>
  </si>
  <si>
    <t>PRJNA203518</t>
  </si>
  <si>
    <t>24.9629</t>
  </si>
  <si>
    <t>GCA_000482165.1</t>
  </si>
  <si>
    <t>AUXK01</t>
  </si>
  <si>
    <t>SAMN02953864</t>
  </si>
  <si>
    <t>Herpetomonas muscarum</t>
  </si>
  <si>
    <t>PRJNA203519</t>
  </si>
  <si>
    <t>30.8448</t>
  </si>
  <si>
    <t>58.2</t>
  </si>
  <si>
    <t>GCA_000482205.1</t>
  </si>
  <si>
    <t>AUXJ01</t>
  </si>
  <si>
    <t>SAMN02953863</t>
  </si>
  <si>
    <t>Mnemiopsis leidyi</t>
  </si>
  <si>
    <t>PRJNA64405</t>
  </si>
  <si>
    <t>155.866</t>
  </si>
  <si>
    <t>GCA_000226015.1</t>
  </si>
  <si>
    <t>AGCP01</t>
  </si>
  <si>
    <t>National Human Genome Research Institute, National Institutes of Health</t>
  </si>
  <si>
    <t>SAMN02953801</t>
  </si>
  <si>
    <t>Albugo candida</t>
  </si>
  <si>
    <t>PRJEB47</t>
  </si>
  <si>
    <t>32.9905</t>
  </si>
  <si>
    <t>GCA_000313105.1</t>
  </si>
  <si>
    <t>CAJG01</t>
  </si>
  <si>
    <t>TSL</t>
  </si>
  <si>
    <t>PRJEB44</t>
  </si>
  <si>
    <t>33.1845</t>
  </si>
  <si>
    <t>GCA_000326045.1</t>
  </si>
  <si>
    <t>CAIV01</t>
  </si>
  <si>
    <t>PRJEB45</t>
  </si>
  <si>
    <t>33.8236</t>
  </si>
  <si>
    <t>GCA_000326065.1</t>
  </si>
  <si>
    <t>CAIW01</t>
  </si>
  <si>
    <t>Hyphochytrium catenoides</t>
  </si>
  <si>
    <t>PRJEA61035</t>
  </si>
  <si>
    <t>85.1426</t>
  </si>
  <si>
    <t>GCA_000327025.2</t>
  </si>
  <si>
    <t>CAFC02</t>
  </si>
  <si>
    <t>Biosciences, University of Exeter</t>
  </si>
  <si>
    <t>Angiostrongylus cantonensis</t>
  </si>
  <si>
    <t>PRJNA178773</t>
  </si>
  <si>
    <t>GCA_000331205.1</t>
  </si>
  <si>
    <t>ANFR01</t>
  </si>
  <si>
    <t>Pontificia Universidade Catolica do Rio Grande do Sul</t>
  </si>
  <si>
    <t>SAMN02953826</t>
  </si>
  <si>
    <t>Cerataphis brasiliensis yeast-like symbiont</t>
  </si>
  <si>
    <t>PRJNA169168</t>
  </si>
  <si>
    <t>25.4655</t>
  </si>
  <si>
    <t>56.4</t>
  </si>
  <si>
    <t>GCA_000372705.1</t>
  </si>
  <si>
    <t>AOFP01</t>
  </si>
  <si>
    <t>University of Arizona</t>
  </si>
  <si>
    <t>SAMN02981500</t>
  </si>
  <si>
    <t>Leishmania sp. MAR LEM2494</t>
  </si>
  <si>
    <t>PRJNA192703</t>
  </si>
  <si>
    <t>30.873</t>
  </si>
  <si>
    <t>59.7</t>
  </si>
  <si>
    <t>GCA_000409445.1</t>
  </si>
  <si>
    <t>ATAD01</t>
  </si>
  <si>
    <t>SAMN02953853</t>
  </si>
  <si>
    <t>Leishmania arabica</t>
  </si>
  <si>
    <t>PRJNA192710</t>
  </si>
  <si>
    <t>31.4384</t>
  </si>
  <si>
    <t>GCA_000410695.1</t>
  </si>
  <si>
    <t>ATBH01</t>
  </si>
  <si>
    <t>SAMN02214421</t>
  </si>
  <si>
    <t>Leishmania tropica L590</t>
  </si>
  <si>
    <t>PRJNA169676</t>
  </si>
  <si>
    <t>32.989</t>
  </si>
  <si>
    <t>59.9</t>
  </si>
  <si>
    <t>GCA_000410715.1</t>
  </si>
  <si>
    <t>ATAT01</t>
  </si>
  <si>
    <t>SAMN02953854</t>
  </si>
  <si>
    <t>Leishmania enriettii</t>
  </si>
  <si>
    <t>PRJNA192711</t>
  </si>
  <si>
    <t>30.7805</t>
  </si>
  <si>
    <t>59.2</t>
  </si>
  <si>
    <t>GCA_000410755.1</t>
  </si>
  <si>
    <t>ATAF01</t>
  </si>
  <si>
    <t>SAMN02214422</t>
  </si>
  <si>
    <t>Citrus clementina</t>
  </si>
  <si>
    <t>PRJNA223006</t>
  </si>
  <si>
    <t>301.365</t>
  </si>
  <si>
    <t>GCA_000493195.1</t>
  </si>
  <si>
    <t>AMZM01</t>
  </si>
  <si>
    <t>International Citrus Genome Consortium</t>
  </si>
  <si>
    <t>SAMN02389527</t>
  </si>
  <si>
    <t>Trypanosoma cruzi Dm28c</t>
  </si>
  <si>
    <t>PRJNA225928</t>
  </si>
  <si>
    <t>27.3477</t>
  </si>
  <si>
    <t>GCA_000496795.1</t>
  </si>
  <si>
    <t>AYLP01</t>
  </si>
  <si>
    <t>SAMN02953876</t>
  </si>
  <si>
    <t>Salpingoeca sp. ATCC 50818</t>
  </si>
  <si>
    <t>PRJNA37927</t>
  </si>
  <si>
    <t>55.4403</t>
  </si>
  <si>
    <t>GCA_000188695.1</t>
  </si>
  <si>
    <t>ACSY01</t>
  </si>
  <si>
    <t>SAMN00013333</t>
  </si>
  <si>
    <t>Candida glabrata CCTCC M202019</t>
  </si>
  <si>
    <t>PRJNA222546</t>
  </si>
  <si>
    <t>12.1169</t>
  </si>
  <si>
    <t>GCA_000497105.1</t>
  </si>
  <si>
    <t>AYJS01</t>
  </si>
  <si>
    <t>Jiangnan University</t>
  </si>
  <si>
    <t>SAMN02981566</t>
  </si>
  <si>
    <t>Pseudogymnoascus destructans M1379</t>
  </si>
  <si>
    <t>PRJNA225231</t>
  </si>
  <si>
    <t>30.2827</t>
  </si>
  <si>
    <t>GCA_000496955.1</t>
  </si>
  <si>
    <t>AYKP01</t>
  </si>
  <si>
    <t>Institute for Genome Sciences, University of Maryland School of Medicine</t>
  </si>
  <si>
    <t>SAMN02981568</t>
  </si>
  <si>
    <t>Fusarium circinata FSP 34</t>
  </si>
  <si>
    <t>PRJNA41113</t>
  </si>
  <si>
    <t>44.138</t>
  </si>
  <si>
    <t>GCA_000497325.1</t>
  </si>
  <si>
    <t>AYJV01</t>
  </si>
  <si>
    <t>Pitch canker sequencing project</t>
  </si>
  <si>
    <t>SAMN02371877</t>
  </si>
  <si>
    <t>Camelina sativa</t>
  </si>
  <si>
    <t>PRJNA210747</t>
  </si>
  <si>
    <t>547.649</t>
  </si>
  <si>
    <t>GCA_000496875.1</t>
  </si>
  <si>
    <t>AUUT01</t>
  </si>
  <si>
    <t>Penn State University</t>
  </si>
  <si>
    <t>SAMN02981554</t>
  </si>
  <si>
    <t>Byssochlamys spectabilis No. 5</t>
  </si>
  <si>
    <t>PRJDB1394</t>
  </si>
  <si>
    <t>29.7624</t>
  </si>
  <si>
    <t>GCA_000497085.1</t>
  </si>
  <si>
    <t>BAUL01</t>
  </si>
  <si>
    <t>Sojo University</t>
  </si>
  <si>
    <t>Amanita jacksonii TRTC168611</t>
  </si>
  <si>
    <t>PRJNA226613</t>
  </si>
  <si>
    <t>30.8564</t>
  </si>
  <si>
    <t>GCA_000497225.1</t>
  </si>
  <si>
    <t>AYNK01</t>
  </si>
  <si>
    <t>SAMN02981569</t>
  </si>
  <si>
    <t>Pseudogymnoascus pannorum var. pannorum M1372</t>
  </si>
  <si>
    <t>PRJNA225336</t>
  </si>
  <si>
    <t>29.4559</t>
  </si>
  <si>
    <t>50.5</t>
  </si>
  <si>
    <t>GCA_000497305.1</t>
  </si>
  <si>
    <t>AYKR01</t>
  </si>
  <si>
    <t>SAMN02981565</t>
  </si>
  <si>
    <t>Magnaporthe oryzae FJ81278</t>
  </si>
  <si>
    <t>37.8739</t>
  </si>
  <si>
    <t>GCA_000498135.1</t>
  </si>
  <si>
    <t>ATNU01</t>
  </si>
  <si>
    <t>SAMN02215332</t>
  </si>
  <si>
    <t>Spironucleus salmonicida</t>
  </si>
  <si>
    <t>PRJNA60811</t>
  </si>
  <si>
    <t>33.5</t>
  </si>
  <si>
    <t>GCA_000497125.1</t>
  </si>
  <si>
    <t>AUWU01</t>
  </si>
  <si>
    <t>SAMN02303460</t>
  </si>
  <si>
    <t>Python bivittatus</t>
  </si>
  <si>
    <t>PRJNA61243</t>
  </si>
  <si>
    <t>1435.05</t>
  </si>
  <si>
    <t>GCA_000186305.2</t>
  </si>
  <si>
    <t>AEQU02</t>
  </si>
  <si>
    <t>Washington University</t>
  </si>
  <si>
    <t>SAMN02981298</t>
  </si>
  <si>
    <t>Spathaspora arborariae UFMG-19.1A</t>
  </si>
  <si>
    <t>PRJNA207280</t>
  </si>
  <si>
    <t>GCA_000497715.1</t>
  </si>
  <si>
    <t>AYLH01</t>
  </si>
  <si>
    <t>Universidade Federal de Santa Catarina</t>
  </si>
  <si>
    <t>SAMN02981567</t>
  </si>
  <si>
    <t>Heterococcus sp. DN1</t>
  </si>
  <si>
    <t>PRJNA210954</t>
  </si>
  <si>
    <t>60.7427</t>
  </si>
  <si>
    <t>GCA_000498555.1</t>
  </si>
  <si>
    <t>AXNI01</t>
  </si>
  <si>
    <t>SAMN02981563</t>
  </si>
  <si>
    <t>Helminthosporium solani B-AC-16A</t>
  </si>
  <si>
    <t>PRJNA219149</t>
  </si>
  <si>
    <t>34.5316</t>
  </si>
  <si>
    <t>GCA_000498615.1</t>
  </si>
  <si>
    <t>AWWW01</t>
  </si>
  <si>
    <t>University of Wisconsin-Madison</t>
  </si>
  <si>
    <t>SAMN02566892</t>
  </si>
  <si>
    <t>Giardia intestinalis</t>
  </si>
  <si>
    <t>PRJNA77981</t>
  </si>
  <si>
    <t>GCA_000498715.1</t>
  </si>
  <si>
    <t>AHGT01</t>
  </si>
  <si>
    <t>Integrated Genomics</t>
  </si>
  <si>
    <t>SAMN02953806</t>
  </si>
  <si>
    <t>PRJNA77979</t>
  </si>
  <si>
    <t>12.0096</t>
  </si>
  <si>
    <t>GCA_000498735.1</t>
  </si>
  <si>
    <t>AHHH01</t>
  </si>
  <si>
    <t>SAMN02953807</t>
  </si>
  <si>
    <t>Eimeria tenella</t>
  </si>
  <si>
    <t>PRJNA263385</t>
  </si>
  <si>
    <t>51.8596</t>
  </si>
  <si>
    <t>GCA_000499545.1</t>
  </si>
  <si>
    <t>CBUW01</t>
  </si>
  <si>
    <t>Fusarium graminearum PH-1</t>
  </si>
  <si>
    <t>36.5658</t>
  </si>
  <si>
    <t>GCA_000240135.3</t>
  </si>
  <si>
    <t>AACM02</t>
  </si>
  <si>
    <t>SAMN02953593</t>
  </si>
  <si>
    <t>Cryptococcus gattii CBS 7750</t>
  </si>
  <si>
    <t>PRJEB4173</t>
  </si>
  <si>
    <t>17.4793</t>
  </si>
  <si>
    <t>GCA_000499585.1</t>
  </si>
  <si>
    <t>CBUI01</t>
  </si>
  <si>
    <t>CRG</t>
  </si>
  <si>
    <t>Phaseolus vulgaris</t>
  </si>
  <si>
    <t>PRJNA41439</t>
  </si>
  <si>
    <t>521.077</t>
  </si>
  <si>
    <t>36.2199</t>
  </si>
  <si>
    <t>GCA_000499845.1</t>
  </si>
  <si>
    <t>ANNZ01</t>
  </si>
  <si>
    <t>SAMN02981484</t>
  </si>
  <si>
    <t>PRJEB513</t>
  </si>
  <si>
    <t>96.4278</t>
  </si>
  <si>
    <t>29.2</t>
  </si>
  <si>
    <t>GCA_000499405.1</t>
  </si>
  <si>
    <t>CBVM01</t>
  </si>
  <si>
    <t>Rhodotorula glutinis ATCC 204091</t>
  </si>
  <si>
    <t>PRJNA59971</t>
  </si>
  <si>
    <t>20.4789</t>
  </si>
  <si>
    <t>GCA_000222205.2</t>
  </si>
  <si>
    <t>AEVR02</t>
  </si>
  <si>
    <t>MISSISSIPPI STATE UNIVERSITY</t>
  </si>
  <si>
    <t>SAMN02981303</t>
  </si>
  <si>
    <t>Anoplopoma fimbria</t>
  </si>
  <si>
    <t>PRJNA202249</t>
  </si>
  <si>
    <t>699.326</t>
  </si>
  <si>
    <t>GCA_000499045.1</t>
  </si>
  <si>
    <t>AWGY01</t>
  </si>
  <si>
    <t>University of Victoria</t>
  </si>
  <si>
    <t>SAMN02144194</t>
  </si>
  <si>
    <t>Eimeria maxima</t>
  </si>
  <si>
    <t>PRJNA263395</t>
  </si>
  <si>
    <t>45.9751</t>
  </si>
  <si>
    <t>GCA_000499605.1</t>
  </si>
  <si>
    <t>CBUY01</t>
  </si>
  <si>
    <t>Leptinotarsa decemlineata</t>
  </si>
  <si>
    <t>PRJNA171749</t>
  </si>
  <si>
    <t>1170.24</t>
  </si>
  <si>
    <t>GCA_000500325.1</t>
  </si>
  <si>
    <t>AYNB01</t>
  </si>
  <si>
    <t>SAMN02376991</t>
  </si>
  <si>
    <t>Eimeria acervulina</t>
  </si>
  <si>
    <t>PRJNA263387</t>
  </si>
  <si>
    <t>45.8306</t>
  </si>
  <si>
    <t>GCA_000499425.1</t>
  </si>
  <si>
    <t>CBUS01</t>
  </si>
  <si>
    <t>Populus euphratica</t>
  </si>
  <si>
    <t>PRJNA178692</t>
  </si>
  <si>
    <t>495.876</t>
  </si>
  <si>
    <t>32.1</t>
  </si>
  <si>
    <t>GCA_000495115.1</t>
  </si>
  <si>
    <t>AOFL01</t>
  </si>
  <si>
    <t>Lanzhou University</t>
  </si>
  <si>
    <t>SAMN02981499</t>
  </si>
  <si>
    <t>PRJNA190827</t>
  </si>
  <si>
    <t>56.3096</t>
  </si>
  <si>
    <t>GCA_000500205.1</t>
  </si>
  <si>
    <t>AWVV01</t>
  </si>
  <si>
    <t>SAMN02178795</t>
  </si>
  <si>
    <t>Phytophthora pinifolia</t>
  </si>
  <si>
    <t>PRJNA190828</t>
  </si>
  <si>
    <t>131.905</t>
  </si>
  <si>
    <t>GCA_000500225.1</t>
  </si>
  <si>
    <t>AWVW01</t>
  </si>
  <si>
    <t>SAMN02178790</t>
  </si>
  <si>
    <t>Cronartium ribicola 11-2</t>
  </si>
  <si>
    <t>PRJNA190829</t>
  </si>
  <si>
    <t>94.3329</t>
  </si>
  <si>
    <t>GCA_000500245.1</t>
  </si>
  <si>
    <t>AWVX01</t>
  </si>
  <si>
    <t>SAMN02178794</t>
  </si>
  <si>
    <t>Endocronartium harknessii PhW48OC</t>
  </si>
  <si>
    <t>PRJNA190831</t>
  </si>
  <si>
    <t>56.9403</t>
  </si>
  <si>
    <t>GCA_000500795.1</t>
  </si>
  <si>
    <t>AXDO01</t>
  </si>
  <si>
    <t>SAMN02178785</t>
  </si>
  <si>
    <t>Naegleria fowleri</t>
  </si>
  <si>
    <t>PRJNA214944</t>
  </si>
  <si>
    <t>27.7913</t>
  </si>
  <si>
    <t>GCA_000499105.1</t>
  </si>
  <si>
    <t>AWXF01</t>
  </si>
  <si>
    <t>Spiez Laboratory</t>
  </si>
  <si>
    <t>SAMN02351365</t>
  </si>
  <si>
    <t>Eimeria necatrix</t>
  </si>
  <si>
    <t>PRJNA263405</t>
  </si>
  <si>
    <t>55.0079</t>
  </si>
  <si>
    <t>GCA_000499385.1</t>
  </si>
  <si>
    <t>CBUZ01</t>
  </si>
  <si>
    <t>Eimeria brunetti</t>
  </si>
  <si>
    <t>PRJNA263388</t>
  </si>
  <si>
    <t>66.8902</t>
  </si>
  <si>
    <t>GCA_000499725.1</t>
  </si>
  <si>
    <t>CBUX01</t>
  </si>
  <si>
    <t>Eimeria mitis</t>
  </si>
  <si>
    <t>PRJNA263398</t>
  </si>
  <si>
    <t>60.4151</t>
  </si>
  <si>
    <t>GCA_000499745.1</t>
  </si>
  <si>
    <t>CBUT01</t>
  </si>
  <si>
    <t>Eimeria praecox</t>
  </si>
  <si>
    <t>PRJNA263406</t>
  </si>
  <si>
    <t>60.0833</t>
  </si>
  <si>
    <t>45.8</t>
  </si>
  <si>
    <t>GCA_000499445.1</t>
  </si>
  <si>
    <t>CBUU01</t>
  </si>
  <si>
    <t>Elaeophora elaphi</t>
  </si>
  <si>
    <t>PRJEB502</t>
  </si>
  <si>
    <t>1.48083</t>
  </si>
  <si>
    <t>GCA_000499685.1</t>
  </si>
  <si>
    <t>CBVL01</t>
  </si>
  <si>
    <t>Ceratosolen solmsi marchali</t>
  </si>
  <si>
    <t>PRJNA178998</t>
  </si>
  <si>
    <t>277.059</t>
  </si>
  <si>
    <t>GCA_000503995.1</t>
  </si>
  <si>
    <t>ATAC01</t>
  </si>
  <si>
    <t>Ceratosolen solmsi Genome Consortium</t>
  </si>
  <si>
    <t>SAMN02953852</t>
  </si>
  <si>
    <t>Plasmodium yoelii 17X</t>
  </si>
  <si>
    <t>PRJNA163121</t>
  </si>
  <si>
    <t>22.2224</t>
  </si>
  <si>
    <t>GCA_000505035.1</t>
  </si>
  <si>
    <t>AMYO01</t>
  </si>
  <si>
    <t>SAMN00974094</t>
  </si>
  <si>
    <t>Spirodela polyrhiza</t>
  </si>
  <si>
    <t>PRJNA205940</t>
  </si>
  <si>
    <t>132.009</t>
  </si>
  <si>
    <t>GCA_000504445.1</t>
  </si>
  <si>
    <t>ATDW01</t>
  </si>
  <si>
    <t>Waksman Institute</t>
  </si>
  <si>
    <t>SAMN02981544</t>
  </si>
  <si>
    <t>Peromyscus maniculatus bairdii</t>
  </si>
  <si>
    <t>PRJNA53563</t>
  </si>
  <si>
    <t>2630.54</t>
  </si>
  <si>
    <t>GCA_000500345.1</t>
  </si>
  <si>
    <t>AYHN01</t>
  </si>
  <si>
    <t>SAMN00848614</t>
  </si>
  <si>
    <t>Cryomyces antarcticus CCFEE 534</t>
  </si>
  <si>
    <t>PRJNA222806</t>
  </si>
  <si>
    <t>24.3237</t>
  </si>
  <si>
    <t>GCA_000504465.1</t>
  </si>
  <si>
    <t>AYQD01</t>
  </si>
  <si>
    <t>VIBT Extremophile Center, University of Natural Resources and Life Sciences Vienna, Austria</t>
  </si>
  <si>
    <t>SAMN02376755</t>
  </si>
  <si>
    <t>Sclerotinia borealis F-4157</t>
  </si>
  <si>
    <t>PRJNA227173</t>
  </si>
  <si>
    <t>39.4501</t>
  </si>
  <si>
    <t>GCA_000503235.1</t>
  </si>
  <si>
    <t>AYSA01</t>
  </si>
  <si>
    <t>Centre Bioengineering RAS</t>
  </si>
  <si>
    <t>SAMN02981572</t>
  </si>
  <si>
    <t>Mycosphaerella laricina CBS 326.52</t>
  </si>
  <si>
    <t>PRJNA212505</t>
  </si>
  <si>
    <t>26.5981</t>
  </si>
  <si>
    <t>GCA_000504385.1</t>
  </si>
  <si>
    <t>AWYE01</t>
  </si>
  <si>
    <t>SAMN02254957</t>
  </si>
  <si>
    <t>Pseudocercospora pini-densiflorae CBS 125139</t>
  </si>
  <si>
    <t>PRJNA212512</t>
  </si>
  <si>
    <t>45.1712</t>
  </si>
  <si>
    <t>GCA_000504365.1</t>
  </si>
  <si>
    <t>AWYD01</t>
  </si>
  <si>
    <t>SAMN02254956</t>
  </si>
  <si>
    <t>Lecanosticta acicola CBS 871.95</t>
  </si>
  <si>
    <t>PRJNA212329</t>
  </si>
  <si>
    <t>34.8734</t>
  </si>
  <si>
    <t>GCA_000504345.1</t>
  </si>
  <si>
    <t>AWYC01</t>
  </si>
  <si>
    <t>SAMN02258477</t>
  </si>
  <si>
    <t>Callorhinchus milii</t>
  </si>
  <si>
    <t>PRJNA18361</t>
  </si>
  <si>
    <t>974.499</t>
  </si>
  <si>
    <t>42.5998</t>
  </si>
  <si>
    <t>GCA_000165045.2</t>
  </si>
  <si>
    <t>AAVX02</t>
  </si>
  <si>
    <t>Institute of Molecular and Cell Biology, Singapore</t>
  </si>
  <si>
    <t>SAMN00000800</t>
  </si>
  <si>
    <t>Mortierella alpina B6842</t>
  </si>
  <si>
    <t>PRJNA211911</t>
  </si>
  <si>
    <t>39.5299</t>
  </si>
  <si>
    <t>GCA_000507065.1</t>
  </si>
  <si>
    <t>AZCI01</t>
  </si>
  <si>
    <t>IGS</t>
  </si>
  <si>
    <t>SAMN02370960</t>
  </si>
  <si>
    <t>Ephemera danica</t>
  </si>
  <si>
    <t>PRJNA171755</t>
  </si>
  <si>
    <t>475.911</t>
  </si>
  <si>
    <t>GCA_000507165.1</t>
  </si>
  <si>
    <t>AYNC01</t>
  </si>
  <si>
    <t>SAMN02264621</t>
  </si>
  <si>
    <t>Phialophora europaea CBS 101466</t>
  </si>
  <si>
    <t>PRJNA172438</t>
  </si>
  <si>
    <t>28.7813</t>
  </si>
  <si>
    <t>GCA_000365145.2</t>
  </si>
  <si>
    <t>AOBU01</t>
  </si>
  <si>
    <t>SAMN02981492</t>
  </si>
  <si>
    <t>Cladophialophora carrionii CBS 160.54</t>
  </si>
  <si>
    <t>PRJNA185784</t>
  </si>
  <si>
    <t>28.9911</t>
  </si>
  <si>
    <t>GCA_000365165.2</t>
  </si>
  <si>
    <t>AOFF01</t>
  </si>
  <si>
    <t>SAMN01919308</t>
  </si>
  <si>
    <t>Steinernema monticolum</t>
  </si>
  <si>
    <t>PRJNA205067</t>
  </si>
  <si>
    <t>89.159</t>
  </si>
  <si>
    <t>GCA_000505645.1</t>
  </si>
  <si>
    <t>AZHV01</t>
  </si>
  <si>
    <t>SAMN02953877</t>
  </si>
  <si>
    <t>Phellinus noxius OVT-YTM/97</t>
  </si>
  <si>
    <t>PRJNA226629</t>
  </si>
  <si>
    <t>31.2593</t>
  </si>
  <si>
    <t>GCA_000507345.1</t>
  </si>
  <si>
    <t>AYOR01</t>
  </si>
  <si>
    <t>The Chinese University of Hong Kong</t>
  </si>
  <si>
    <t>SAMN02393366</t>
  </si>
  <si>
    <t>Symbiodinium minutum Mf 1.05b.01</t>
  </si>
  <si>
    <t>PRJDB732</t>
  </si>
  <si>
    <t>609.476</t>
  </si>
  <si>
    <t>GCA_000507305.1</t>
  </si>
  <si>
    <t>BASF01</t>
  </si>
  <si>
    <t>Glycine max</t>
  </si>
  <si>
    <t>PRJNA19861</t>
  </si>
  <si>
    <t>973.779</t>
  </si>
  <si>
    <t>34.9453</t>
  </si>
  <si>
    <t>GCA_000004515.2</t>
  </si>
  <si>
    <t>ACUP01</t>
  </si>
  <si>
    <t>SAMN00002965</t>
  </si>
  <si>
    <t>Saccharomyces cerevisiae NAM34-4C</t>
  </si>
  <si>
    <t>PRJDB1381</t>
  </si>
  <si>
    <t>GCA_000508805.1</t>
  </si>
  <si>
    <t>BAUH01</t>
  </si>
  <si>
    <t>Saccharomyces cerevisiae IR-2</t>
  </si>
  <si>
    <t>PRJDB1382</t>
  </si>
  <si>
    <t>GCA_000508825.1</t>
  </si>
  <si>
    <t>BAUI01</t>
  </si>
  <si>
    <t>PRJNA41497</t>
  </si>
  <si>
    <t>484.231</t>
  </si>
  <si>
    <t>GCA_000510365.1</t>
  </si>
  <si>
    <t>AYZT01</t>
  </si>
  <si>
    <t>Beta vulgaris resource</t>
  </si>
  <si>
    <t>SAMN02182561</t>
  </si>
  <si>
    <t>539.552</t>
  </si>
  <si>
    <t>GCA_000510465.1</t>
  </si>
  <si>
    <t>AYZU01</t>
  </si>
  <si>
    <t>SAMN02182563</t>
  </si>
  <si>
    <t>463.706</t>
  </si>
  <si>
    <t>GCA_000510485.1</t>
  </si>
  <si>
    <t>AYZW01</t>
  </si>
  <si>
    <t>SAMN02182569</t>
  </si>
  <si>
    <t>479.876</t>
  </si>
  <si>
    <t>GCA_000510875.1</t>
  </si>
  <si>
    <t>AYZX01</t>
  </si>
  <si>
    <t>SAMN02182567</t>
  </si>
  <si>
    <t>Spinacia oleracea</t>
  </si>
  <si>
    <t>474.077</t>
  </si>
  <si>
    <t>GCA_000510995.1</t>
  </si>
  <si>
    <t>AYZV01</t>
  </si>
  <si>
    <t>SAMN02182572</t>
  </si>
  <si>
    <t>Kwoniella heveanensis BCC8398</t>
  </si>
  <si>
    <t>PRJNA191335</t>
  </si>
  <si>
    <t>25.4694</t>
  </si>
  <si>
    <t>GCA_000507405.2</t>
  </si>
  <si>
    <t>ASQB01</t>
  </si>
  <si>
    <t>SAMN01932850</t>
  </si>
  <si>
    <t>Kwoniella heveanensis CBS 569</t>
  </si>
  <si>
    <t>PRJNA191336</t>
  </si>
  <si>
    <t>25.2533</t>
  </si>
  <si>
    <t>GCA_000507425.2</t>
  </si>
  <si>
    <t>ASQC01</t>
  </si>
  <si>
    <t>SAMN01932851</t>
  </si>
  <si>
    <t>Coturnix japonica</t>
  </si>
  <si>
    <t>PRJDB1146</t>
  </si>
  <si>
    <t>531.96</t>
  </si>
  <si>
    <t>GCA_000511605.1</t>
  </si>
  <si>
    <t>BASJ01</t>
  </si>
  <si>
    <t>Tokyo University of Agriculture</t>
  </si>
  <si>
    <t>Necator americanus</t>
  </si>
  <si>
    <t>PRJNA72135</t>
  </si>
  <si>
    <t>244.075</t>
  </si>
  <si>
    <t>GCA_000507365.1</t>
  </si>
  <si>
    <t>ANCG01</t>
  </si>
  <si>
    <t>The Genome Institute at Washington University</t>
  </si>
  <si>
    <t>SAMN02953824</t>
  </si>
  <si>
    <t>Anopheles darlingi</t>
  </si>
  <si>
    <t>PRJNA46227</t>
  </si>
  <si>
    <t>136.936</t>
  </si>
  <si>
    <t>GCA_000211455.3</t>
  </si>
  <si>
    <t>ADMH02</t>
  </si>
  <si>
    <t>SAMN02945024</t>
  </si>
  <si>
    <t>PRJNA31257</t>
  </si>
  <si>
    <t>3209.29</t>
  </si>
  <si>
    <t>41.4377</t>
  </si>
  <si>
    <t>GCA_000001405.15</t>
  </si>
  <si>
    <t>Genome Reference Consortium</t>
  </si>
  <si>
    <t>Fragaria x ananassa</t>
  </si>
  <si>
    <t>PRJDB1476</t>
  </si>
  <si>
    <t>173.23</t>
  </si>
  <si>
    <t>GCA_000511695.1</t>
  </si>
  <si>
    <t>BATS01</t>
  </si>
  <si>
    <t>PRJDB1477</t>
  </si>
  <si>
    <t>697.762</t>
  </si>
  <si>
    <t>GCA_000511835.1</t>
  </si>
  <si>
    <t>BATT01</t>
  </si>
  <si>
    <t>566.199</t>
  </si>
  <si>
    <t>36.9989</t>
  </si>
  <si>
    <t>GCA_000511025.1</t>
  </si>
  <si>
    <t>AYZS01</t>
  </si>
  <si>
    <t>SAMN02182557</t>
  </si>
  <si>
    <t>568.609</t>
  </si>
  <si>
    <t>37.7195</t>
  </si>
  <si>
    <t>GCA_000510975.1</t>
  </si>
  <si>
    <t>AYZY01</t>
  </si>
  <si>
    <t>Capsicum annuum</t>
  </si>
  <si>
    <t>PRJNA223222</t>
  </si>
  <si>
    <t>3063.64</t>
  </si>
  <si>
    <t>GCA_000512255.1</t>
  </si>
  <si>
    <t>AYRZ01</t>
  </si>
  <si>
    <t>SAMN02981571</t>
  </si>
  <si>
    <t>Reticulomyxa filosa</t>
  </si>
  <si>
    <t>PRJNA29155</t>
  </si>
  <si>
    <t>101.867</t>
  </si>
  <si>
    <t>GCA_000512085.1</t>
  </si>
  <si>
    <t>ASPP01</t>
  </si>
  <si>
    <t>Leibniz Institute for Age Reseaerch Fritz Lipmann Institute</t>
  </si>
  <si>
    <t>SAMN02953851</t>
  </si>
  <si>
    <t>Phytophthora parasitica INRA-310</t>
  </si>
  <si>
    <t>PRJNA73155</t>
  </si>
  <si>
    <t>82.3892</t>
  </si>
  <si>
    <t>GCA_000247585.2</t>
  </si>
  <si>
    <t>AGFV02</t>
  </si>
  <si>
    <t>SAMN02981373</t>
  </si>
  <si>
    <t>Phytophthora parasitica</t>
  </si>
  <si>
    <t>PRJNA205154</t>
  </si>
  <si>
    <t>48.0752</t>
  </si>
  <si>
    <t>GCA_000509465.1</t>
  </si>
  <si>
    <t>AVGB01</t>
  </si>
  <si>
    <t>SAMN02178347</t>
  </si>
  <si>
    <t>PRJNA205155</t>
  </si>
  <si>
    <t>47.4491</t>
  </si>
  <si>
    <t>GCA_000509485.1</t>
  </si>
  <si>
    <t>AVGC01</t>
  </si>
  <si>
    <t>SAMN02178348</t>
  </si>
  <si>
    <t>PRJNA205156</t>
  </si>
  <si>
    <t>47.8094</t>
  </si>
  <si>
    <t>GCA_000509505.1</t>
  </si>
  <si>
    <t>AVGD01</t>
  </si>
  <si>
    <t>SAMN02178349</t>
  </si>
  <si>
    <t>PRJNA205153</t>
  </si>
  <si>
    <t>47.7167</t>
  </si>
  <si>
    <t>GCA_000509525.1</t>
  </si>
  <si>
    <t>AVGE01</t>
  </si>
  <si>
    <t>SAMN02178346</t>
  </si>
  <si>
    <t>Ogataea parapolymorpha DL-1</t>
  </si>
  <si>
    <t>PRJNA60503</t>
  </si>
  <si>
    <t>8.87459</t>
  </si>
  <si>
    <t>47.8343</t>
  </si>
  <si>
    <t>GCA_000187245.3</t>
  </si>
  <si>
    <t>AEOI02</t>
  </si>
  <si>
    <t>Centre</t>
  </si>
  <si>
    <t>SAMN02981294</t>
  </si>
  <si>
    <t>Dianthus caryophyllus</t>
  </si>
  <si>
    <t>PRJDB1491</t>
  </si>
  <si>
    <t>567.662</t>
  </si>
  <si>
    <t>GCA_000512335.1</t>
  </si>
  <si>
    <t>BAUD01</t>
  </si>
  <si>
    <t>Kwoniella mangroviensis CBS 8886</t>
  </si>
  <si>
    <t>PRJNA191224</t>
  </si>
  <si>
    <t>22.8727</t>
  </si>
  <si>
    <t>GCA_000507485.2</t>
  </si>
  <si>
    <t>ASQF01</t>
  </si>
  <si>
    <t>SAMN01932739</t>
  </si>
  <si>
    <t>Kwoniella mangroviensis CBS 8507</t>
  </si>
  <si>
    <t>PRJNA191223</t>
  </si>
  <si>
    <t>22.6545</t>
  </si>
  <si>
    <t>GCA_000507465.2</t>
  </si>
  <si>
    <t>ASQE01</t>
  </si>
  <si>
    <t>SAMN01932738</t>
  </si>
  <si>
    <t>Kwoniella mangroviensis CBS 10435</t>
  </si>
  <si>
    <t>PRJNA202099</t>
  </si>
  <si>
    <t>22.6538</t>
  </si>
  <si>
    <t>GCA_000507885.1</t>
  </si>
  <si>
    <t>ASQD01</t>
  </si>
  <si>
    <t>SAMN02141314</t>
  </si>
  <si>
    <t>Fragaria iinumae</t>
  </si>
  <si>
    <t>PRJDB1478</t>
  </si>
  <si>
    <t>199.628</t>
  </si>
  <si>
    <t>GCA_000511975.1</t>
  </si>
  <si>
    <t>BATU01</t>
  </si>
  <si>
    <t>Fragaria nubicola</t>
  </si>
  <si>
    <t>PRJDB1480</t>
  </si>
  <si>
    <t>203.686</t>
  </si>
  <si>
    <t>GCA_000511995.1</t>
  </si>
  <si>
    <t>BATW01</t>
  </si>
  <si>
    <t>Fragaria nipponica</t>
  </si>
  <si>
    <t>PRJDB1479</t>
  </si>
  <si>
    <t>206.415</t>
  </si>
  <si>
    <t>GCA_000512025.1</t>
  </si>
  <si>
    <t>BATV01</t>
  </si>
  <si>
    <t>Sesamum indicum</t>
  </si>
  <si>
    <t>PRJNA186669</t>
  </si>
  <si>
    <t>274.906</t>
  </si>
  <si>
    <t>34.9223</t>
  </si>
  <si>
    <t>GCA_000512975.1</t>
  </si>
  <si>
    <t>APMJ01</t>
  </si>
  <si>
    <t>Oil Crops Research Institute of the Chinese Academy of Agricultural Sciences</t>
  </si>
  <si>
    <t>SAMN02981519</t>
  </si>
  <si>
    <t>Cryptococcus pinus CBS 10737</t>
  </si>
  <si>
    <t>PRJNA191226</t>
  </si>
  <si>
    <t>20.8286</t>
  </si>
  <si>
    <t>GCA_000512605.1</t>
  </si>
  <si>
    <t>ASCL01</t>
  </si>
  <si>
    <t>SAMN01932741</t>
  </si>
  <si>
    <t>Cryptococcus bestiolae CBS 10118</t>
  </si>
  <si>
    <t>PRJNA191321</t>
  </si>
  <si>
    <t>24.3608</t>
  </si>
  <si>
    <t>GCA_000512585.1</t>
  </si>
  <si>
    <t>ASCK01</t>
  </si>
  <si>
    <t>SAMN01932836</t>
  </si>
  <si>
    <t>Cryptococcus dejecticola CBS 10117</t>
  </si>
  <si>
    <t>PRJNA191322</t>
  </si>
  <si>
    <t>23.8624</t>
  </si>
  <si>
    <t>GCA_000512565.1</t>
  </si>
  <si>
    <t>ASCJ01</t>
  </si>
  <si>
    <t>SAMN01932837</t>
  </si>
  <si>
    <t>Adineta vaga</t>
  </si>
  <si>
    <t>PRJEB1171</t>
  </si>
  <si>
    <t>217.934</t>
  </si>
  <si>
    <t>GCA_000513175.1</t>
  </si>
  <si>
    <t>CAWI02</t>
  </si>
  <si>
    <t>Genoscope CEA</t>
  </si>
  <si>
    <t>Penicillium roqueforti FM164</t>
  </si>
  <si>
    <t>PRJEB4023</t>
  </si>
  <si>
    <t>GCA_000513255.1</t>
  </si>
  <si>
    <t>CBMR01</t>
  </si>
  <si>
    <t>INRA-LIPM</t>
  </si>
  <si>
    <t>Penicillium camemberti FM 013</t>
  </si>
  <si>
    <t>PRJEB4962</t>
  </si>
  <si>
    <t>35.012</t>
  </si>
  <si>
    <t>GCA_000513335.1</t>
  </si>
  <si>
    <t>CBVV01</t>
  </si>
  <si>
    <t>Trichoderma reesei RUT C-30</t>
  </si>
  <si>
    <t>PRJNA207855</t>
  </si>
  <si>
    <t>32.6815</t>
  </si>
  <si>
    <t>GCA_000513815.1</t>
  </si>
  <si>
    <t>JABP01</t>
  </si>
  <si>
    <t>SAMN02745703</t>
  </si>
  <si>
    <t>Locusta migratoria</t>
  </si>
  <si>
    <t>PRJNA185471</t>
  </si>
  <si>
    <t>5759.8</t>
  </si>
  <si>
    <t>GCA_000516895.1</t>
  </si>
  <si>
    <t>AVCP01</t>
  </si>
  <si>
    <t>institute of zoology, Chinese Academy of Sciences</t>
  </si>
  <si>
    <t>SAMN02261463</t>
  </si>
  <si>
    <t>Ophiophagus hannah</t>
  </si>
  <si>
    <t>PRJNA201683</t>
  </si>
  <si>
    <t>1594.07</t>
  </si>
  <si>
    <t>GCA_000516915.1</t>
  </si>
  <si>
    <t>AZIM01</t>
  </si>
  <si>
    <t>Naturalis Biodiversity Center</t>
  </si>
  <si>
    <t>SAMN02439592</t>
  </si>
  <si>
    <t>Fragaria orientalis</t>
  </si>
  <si>
    <t>PRJDB1481</t>
  </si>
  <si>
    <t>214.184</t>
  </si>
  <si>
    <t>GCA_000517285.1</t>
  </si>
  <si>
    <t>BATX01</t>
  </si>
  <si>
    <t>Pseudozyma aphidis DSM 70725</t>
  </si>
  <si>
    <t>PRJNA215967</t>
  </si>
  <si>
    <t>17.9217</t>
  </si>
  <si>
    <t>60.9</t>
  </si>
  <si>
    <t>GCA_000517465.1</t>
  </si>
  <si>
    <t>AWNI01</t>
  </si>
  <si>
    <t>Fraunhofer IGB</t>
  </si>
  <si>
    <t>SAMN02319046</t>
  </si>
  <si>
    <t>Limulus polyphemus</t>
  </si>
  <si>
    <t>PRJNA20489</t>
  </si>
  <si>
    <t>1828.26</t>
  </si>
  <si>
    <t>GCA_000517525.1</t>
  </si>
  <si>
    <t>AZTN01</t>
  </si>
  <si>
    <t>SAMN02953878</t>
  </si>
  <si>
    <t>Pestalotiopsis fici W106-1</t>
  </si>
  <si>
    <t>PRJNA174299</t>
  </si>
  <si>
    <t>51.9107</t>
  </si>
  <si>
    <t>GCA_000516985.1</t>
  </si>
  <si>
    <t>ARNU01</t>
  </si>
  <si>
    <t>Institute of microbiology, chinese academy of sciences</t>
  </si>
  <si>
    <t>SAMN02369365</t>
  </si>
  <si>
    <t>Aphanomyces astaci</t>
  </si>
  <si>
    <t>PRJNA187372</t>
  </si>
  <si>
    <t>75.8444</t>
  </si>
  <si>
    <t>GCA_000520075.1</t>
  </si>
  <si>
    <t>AYTG01</t>
  </si>
  <si>
    <t>SAMN01906578</t>
  </si>
  <si>
    <t>Aphanomyces invadans</t>
  </si>
  <si>
    <t>PRJNA188082</t>
  </si>
  <si>
    <t>71.4025</t>
  </si>
  <si>
    <t>GCA_000520115.1</t>
  </si>
  <si>
    <t>AYTH01</t>
  </si>
  <si>
    <t>SAMN01907307</t>
  </si>
  <si>
    <t>Plasmodium falciparum NF54</t>
  </si>
  <si>
    <t>PRJNA67505</t>
  </si>
  <si>
    <t>25.8002</t>
  </si>
  <si>
    <t>GCA_000401695.2</t>
  </si>
  <si>
    <t>AMYQ01</t>
  </si>
  <si>
    <t>SAMN01737343</t>
  </si>
  <si>
    <t>Plasmodium falciparum UGT5.1</t>
  </si>
  <si>
    <t>PRJNA176388</t>
  </si>
  <si>
    <t>25.5834</t>
  </si>
  <si>
    <t>GCA_000401715.2</t>
  </si>
  <si>
    <t>AMYP01</t>
  </si>
  <si>
    <t>SAMN01737342</t>
  </si>
  <si>
    <t>Plasmodium falciparum Vietnam Oak-Knoll (FVO)</t>
  </si>
  <si>
    <t>PRJNA67477</t>
  </si>
  <si>
    <t>25.8857</t>
  </si>
  <si>
    <t>GCA_000521015.1</t>
  </si>
  <si>
    <t>AOPP01</t>
  </si>
  <si>
    <t>SAMN00765681</t>
  </si>
  <si>
    <t>Plasmodium falciparum MaliPS096_E11</t>
  </si>
  <si>
    <t>PRJNA67491</t>
  </si>
  <si>
    <t>26.6052</t>
  </si>
  <si>
    <t>GCA_000521035.1</t>
  </si>
  <si>
    <t>AOPQ01</t>
  </si>
  <si>
    <t>SAMN00765679</t>
  </si>
  <si>
    <t>Plasmodium falciparum Tanzania (2000708)</t>
  </si>
  <si>
    <t>PRJNA67485</t>
  </si>
  <si>
    <t>27.0235</t>
  </si>
  <si>
    <t>GCA_000521055.1</t>
  </si>
  <si>
    <t>AOPR01</t>
  </si>
  <si>
    <t>SAMN02953832</t>
  </si>
  <si>
    <t>Plasmodium falciparum NF135/5.C10</t>
  </si>
  <si>
    <t>PRJNA67487</t>
  </si>
  <si>
    <t>24.499</t>
  </si>
  <si>
    <t>GCA_000521075.1</t>
  </si>
  <si>
    <t>AOPS01</t>
  </si>
  <si>
    <t>SAMN00768929</t>
  </si>
  <si>
    <t>Plasmodium falciparum Palo Alto/Uganda</t>
  </si>
  <si>
    <t>PRJNA67499</t>
  </si>
  <si>
    <t>24.5624</t>
  </si>
  <si>
    <t>GCA_000521095.1</t>
  </si>
  <si>
    <t>AOPT01</t>
  </si>
  <si>
    <t>SAMN02953833</t>
  </si>
  <si>
    <t>Plasmodium falciparum CAMP/Malaysia</t>
  </si>
  <si>
    <t>PRJNA67497</t>
  </si>
  <si>
    <t>23.5691</t>
  </si>
  <si>
    <t>GCA_000521115.1</t>
  </si>
  <si>
    <t>AOPU01</t>
  </si>
  <si>
    <t>SAMN00765680</t>
  </si>
  <si>
    <t>Plasmodium falciparum FCH/4</t>
  </si>
  <si>
    <t>PRJNA67481</t>
  </si>
  <si>
    <t>24.6945</t>
  </si>
  <si>
    <t>GCA_000521155.1</t>
  </si>
  <si>
    <t>AOPV01</t>
  </si>
  <si>
    <t>SAMN00765683</t>
  </si>
  <si>
    <t>Anopheles merus</t>
  </si>
  <si>
    <t>PRJNA67215</t>
  </si>
  <si>
    <t>288.049</t>
  </si>
  <si>
    <t>GCA_000473845.2</t>
  </si>
  <si>
    <t>AXCQ02</t>
  </si>
  <si>
    <t>SAMN02298837</t>
  </si>
  <si>
    <t>Anopheles farauti</t>
  </si>
  <si>
    <t>PRJNA67229</t>
  </si>
  <si>
    <t>183.103</t>
  </si>
  <si>
    <t>GCA_000473445.2</t>
  </si>
  <si>
    <t>AXCN02</t>
  </si>
  <si>
    <t>SAMN02953872</t>
  </si>
  <si>
    <t>Anopheles sinensis</t>
  </si>
  <si>
    <t>PRJNA214011</t>
  </si>
  <si>
    <t>375.764</t>
  </si>
  <si>
    <t>GCA_000472065.2</t>
  </si>
  <si>
    <t>AXCK02</t>
  </si>
  <si>
    <t>SAMN02953870</t>
  </si>
  <si>
    <t>Arabidopsis halleri subsp. gemmifera</t>
  </si>
  <si>
    <t>PRJDB1392</t>
  </si>
  <si>
    <t>221.14</t>
  </si>
  <si>
    <t>GCA_000523005.1</t>
  </si>
  <si>
    <t>BASO01</t>
  </si>
  <si>
    <t>Tokyo Institute of Technology</t>
  </si>
  <si>
    <t>Plasmodium falciparum 7G8</t>
  </si>
  <si>
    <t>PRJNA20851</t>
  </si>
  <si>
    <t>24.5591</t>
  </si>
  <si>
    <t>GCA_000150435.3</t>
  </si>
  <si>
    <t>ABGZ02</t>
  </si>
  <si>
    <t>SAMN00773069</t>
  </si>
  <si>
    <t>Plasmodium falciparum Santa Lucia</t>
  </si>
  <si>
    <t>PRJNA20849</t>
  </si>
  <si>
    <t>23.471</t>
  </si>
  <si>
    <t>GCA_000150455.3</t>
  </si>
  <si>
    <t>ABHA02</t>
  </si>
  <si>
    <t>SAMN02953707</t>
  </si>
  <si>
    <t>PRJNA205470</t>
  </si>
  <si>
    <t>GCA_000525065.1</t>
  </si>
  <si>
    <t>JAQJ01</t>
  </si>
  <si>
    <t>Carnegie Mellon University</t>
  </si>
  <si>
    <t>SAMN02179241</t>
  </si>
  <si>
    <t>1.61407</t>
  </si>
  <si>
    <t>GCA_000525085.1</t>
  </si>
  <si>
    <t>JAQR01</t>
  </si>
  <si>
    <t>SAMN02179240</t>
  </si>
  <si>
    <t>Aspergillus niger HBR18</t>
  </si>
  <si>
    <t>PRJEB5180</t>
  </si>
  <si>
    <t>32.8415</t>
  </si>
  <si>
    <t>GCA_000530345.1</t>
  </si>
  <si>
    <t>CBWZ01</t>
  </si>
  <si>
    <t>SVSB</t>
  </si>
  <si>
    <t>Arabidopsis lyrata subsp. petraea</t>
  </si>
  <si>
    <t>PRJDB1393</t>
  </si>
  <si>
    <t>202.972</t>
  </si>
  <si>
    <t>GCA_000524985.1</t>
  </si>
  <si>
    <t>BASP01</t>
  </si>
  <si>
    <t>Aspergillus oryzae HBR9</t>
  </si>
  <si>
    <t>PRJEB5179</t>
  </si>
  <si>
    <t>35.2805</t>
  </si>
  <si>
    <t>GCA_000531055.1</t>
  </si>
  <si>
    <t>CBWY01</t>
  </si>
  <si>
    <t>Verticillium dahliae VdLs.17</t>
  </si>
  <si>
    <t>PRJNA28529</t>
  </si>
  <si>
    <t>33.9003</t>
  </si>
  <si>
    <t>GCA_000150675.2</t>
  </si>
  <si>
    <t>ABJE01</t>
  </si>
  <si>
    <t>SAMN02953716</t>
  </si>
  <si>
    <t>Micromonas sp. RCC299</t>
  </si>
  <si>
    <t>PRJNA15676</t>
  </si>
  <si>
    <t>21.1093</t>
  </si>
  <si>
    <t>63.8223</t>
  </si>
  <si>
    <t>GCA_000090985.2</t>
  </si>
  <si>
    <t>Micromonas genome consortium</t>
  </si>
  <si>
    <t>SAMN03081421</t>
  </si>
  <si>
    <t>Zygosaccharomyces bailii ISA1307</t>
  </si>
  <si>
    <t>PRJEB4569</t>
  </si>
  <si>
    <t>21.1411</t>
  </si>
  <si>
    <t>GCA_000530735.1</t>
  </si>
  <si>
    <t>CBTC01</t>
  </si>
  <si>
    <t>HMGU</t>
  </si>
  <si>
    <t>Echinococcus granulosus</t>
  </si>
  <si>
    <t>PRJNA182977</t>
  </si>
  <si>
    <t>110.838</t>
  </si>
  <si>
    <t>GCA_000524195.1</t>
  </si>
  <si>
    <t>APAU02</t>
  </si>
  <si>
    <t>Chinese National Human Genome Center at Shanghai</t>
  </si>
  <si>
    <t>SAMN01914755</t>
  </si>
  <si>
    <t>Serinus canaria</t>
  </si>
  <si>
    <t>PRJEB1766</t>
  </si>
  <si>
    <t>1152.1</t>
  </si>
  <si>
    <t>GCA_000534875.1</t>
  </si>
  <si>
    <t>CAVT01</t>
  </si>
  <si>
    <t>MPI MOLGEN</t>
  </si>
  <si>
    <t>Anopheles melas</t>
  </si>
  <si>
    <t>PRJNA163117</t>
  </si>
  <si>
    <t>224.162</t>
  </si>
  <si>
    <t>GCA_000473525.2</t>
  </si>
  <si>
    <t>AXCO02</t>
  </si>
  <si>
    <t>SAMN02953873</t>
  </si>
  <si>
    <t>Rhizoctonia solani AG-3 Rhs1AP</t>
  </si>
  <si>
    <t>PRJNA73133</t>
  </si>
  <si>
    <t>51.7059</t>
  </si>
  <si>
    <t>GCA_000524645.1</t>
  </si>
  <si>
    <t>JATN01</t>
  </si>
  <si>
    <t>SAMN02981579</t>
  </si>
  <si>
    <t>Cynoglossus semilaevis</t>
  </si>
  <si>
    <t>PRJNA73987</t>
  </si>
  <si>
    <t>470.199</t>
  </si>
  <si>
    <t>41.2788</t>
  </si>
  <si>
    <t>GCA_000523025.1</t>
  </si>
  <si>
    <t>AGRG01</t>
  </si>
  <si>
    <t>SAMN02595200</t>
  </si>
  <si>
    <t>Bipolaris oryzae ATCC 44560</t>
  </si>
  <si>
    <t>PRJNA160935</t>
  </si>
  <si>
    <t>31.3621</t>
  </si>
  <si>
    <t>GCA_000523455.1</t>
  </si>
  <si>
    <t>AMCO01</t>
  </si>
  <si>
    <t>SAMN02981450</t>
  </si>
  <si>
    <t>Bipolaris zeicola 26-R-13</t>
  </si>
  <si>
    <t>PRJNA160939</t>
  </si>
  <si>
    <t>31.2679</t>
  </si>
  <si>
    <t>GCA_000523435.1</t>
  </si>
  <si>
    <t>AMCN01</t>
  </si>
  <si>
    <t>SAMN02981449</t>
  </si>
  <si>
    <t>Bipolaris victoriae FI3</t>
  </si>
  <si>
    <t>PRJNA160941</t>
  </si>
  <si>
    <t>32.8296</t>
  </si>
  <si>
    <t>50.1</t>
  </si>
  <si>
    <t>GCA_000527765.1</t>
  </si>
  <si>
    <t>AMCY01</t>
  </si>
  <si>
    <t>SAMN02981453</t>
  </si>
  <si>
    <t>Plasmodium vinckei petteri</t>
  </si>
  <si>
    <t>PRJNA163125</t>
  </si>
  <si>
    <t>18.9315</t>
  </si>
  <si>
    <t>GCA_000524515.1</t>
  </si>
  <si>
    <t>AMYN01</t>
  </si>
  <si>
    <t>SAMN00974096</t>
  </si>
  <si>
    <t>Plasmodium inui San Antonio 1</t>
  </si>
  <si>
    <t>PRJNA176387</t>
  </si>
  <si>
    <t>27.405</t>
  </si>
  <si>
    <t>GCA_000524495.1</t>
  </si>
  <si>
    <t>AMYR01</t>
  </si>
  <si>
    <t>SAMN01737341</t>
  </si>
  <si>
    <t>Umbelopsis isabellina NBRC 7884</t>
  </si>
  <si>
    <t>PRJDB1572</t>
  </si>
  <si>
    <t>22.5888</t>
  </si>
  <si>
    <t>GCA_000534915.1</t>
  </si>
  <si>
    <t>BAVE01</t>
  </si>
  <si>
    <t>National Institute of Advanced Industrial Science and Technology (A)ST)</t>
  </si>
  <si>
    <t>Ajellomyces dermatitidis SLH14081</t>
  </si>
  <si>
    <t>PRJNA29173</t>
  </si>
  <si>
    <t>75.4047</t>
  </si>
  <si>
    <t>GCA_000003855.2</t>
  </si>
  <si>
    <t>ACBU01</t>
  </si>
  <si>
    <t>SAMN02953742</t>
  </si>
  <si>
    <t>Ajellomyces dermatitidis ER-3</t>
  </si>
  <si>
    <t>PRJNA29171</t>
  </si>
  <si>
    <t>66.6087</t>
  </si>
  <si>
    <t>GCA_000003525.2</t>
  </si>
  <si>
    <t>ACBT01</t>
  </si>
  <si>
    <t>SAMN02953741</t>
  </si>
  <si>
    <t>Debaryomyces hansenii CBS767</t>
  </si>
  <si>
    <t>PRJNA13832</t>
  </si>
  <si>
    <t>12.1819</t>
  </si>
  <si>
    <t>36.3369</t>
  </si>
  <si>
    <t>GCA_000006445.2</t>
  </si>
  <si>
    <t>Fusarium oxysporum Fo47</t>
  </si>
  <si>
    <t>PRJNA67069</t>
  </si>
  <si>
    <t>49.6646</t>
  </si>
  <si>
    <t>GCA_000271705.2</t>
  </si>
  <si>
    <t>AFMM01</t>
  </si>
  <si>
    <t>SAMN02981332</t>
  </si>
  <si>
    <t>Fusarium oxysporum FOSC 3-a</t>
  </si>
  <si>
    <t>PRJNA67067</t>
  </si>
  <si>
    <t>47.9063</t>
  </si>
  <si>
    <t>GCA_000271745.2</t>
  </si>
  <si>
    <t>AFML01</t>
  </si>
  <si>
    <t>SAMN02981331</t>
  </si>
  <si>
    <t>Cryptococcus neoformans var. grubii H99</t>
  </si>
  <si>
    <t>PRJNA411</t>
  </si>
  <si>
    <t>18.9161</t>
  </si>
  <si>
    <t>48.1988</t>
  </si>
  <si>
    <t>GCA_000149245.3</t>
  </si>
  <si>
    <t>SAMN03081441</t>
  </si>
  <si>
    <t>Saccharomyces cerevisiae P283</t>
  </si>
  <si>
    <t>PRJNA161093</t>
  </si>
  <si>
    <t>38.4921</t>
  </si>
  <si>
    <t>GCA_000568295.1</t>
  </si>
  <si>
    <t>AOJC01</t>
  </si>
  <si>
    <t>University of Padova</t>
  </si>
  <si>
    <t>SAMN01915083</t>
  </si>
  <si>
    <t>PRJNA183841</t>
  </si>
  <si>
    <t>779.48</t>
  </si>
  <si>
    <t>GCA_000572305.1</t>
  </si>
  <si>
    <t>AUVC01</t>
  </si>
  <si>
    <t>Schmidtea mediterranea genome</t>
  </si>
  <si>
    <t>SAMN02182864</t>
  </si>
  <si>
    <t>Saccoglossus kowalevskii</t>
  </si>
  <si>
    <t>PRJNA12887</t>
  </si>
  <si>
    <t>775.84</t>
  </si>
  <si>
    <t>GCA_000003605.1</t>
  </si>
  <si>
    <t>ACQM01</t>
  </si>
  <si>
    <t>SAMN00102747</t>
  </si>
  <si>
    <t>Oryza nivara</t>
  </si>
  <si>
    <t>PRJNA48107</t>
  </si>
  <si>
    <t>337.95</t>
  </si>
  <si>
    <t>42.9397</t>
  </si>
  <si>
    <t>GCA_000576065.1</t>
  </si>
  <si>
    <t>AWHD01</t>
  </si>
  <si>
    <t>Oryza Map Alignment Project (OMAP)</t>
  </si>
  <si>
    <t>SAMN02981560</t>
  </si>
  <si>
    <t>Oryza punctata</t>
  </si>
  <si>
    <t>PRJNA13770</t>
  </si>
  <si>
    <t>393.817</t>
  </si>
  <si>
    <t>42.8066</t>
  </si>
  <si>
    <t>GCA_000573905.1</t>
  </si>
  <si>
    <t>AVCL01</t>
  </si>
  <si>
    <t>SAMN02981556</t>
  </si>
  <si>
    <t>Trifolium pratense</t>
  </si>
  <si>
    <t>PRJNA200547</t>
  </si>
  <si>
    <t>304.979</t>
  </si>
  <si>
    <t>GCA_000583005.1</t>
  </si>
  <si>
    <t>ASHM01</t>
  </si>
  <si>
    <t>Masaryk University</t>
  </si>
  <si>
    <t>SAMN02117604</t>
  </si>
  <si>
    <t>Oryza glumipatula</t>
  </si>
  <si>
    <t>PRJNA48429</t>
  </si>
  <si>
    <t>372.86</t>
  </si>
  <si>
    <t>43.7266</t>
  </si>
  <si>
    <t>GCA_000576495.1</t>
  </si>
  <si>
    <t>ALNU02</t>
  </si>
  <si>
    <t>SAMN02981440</t>
  </si>
  <si>
    <t>Oryza meridionalis</t>
  </si>
  <si>
    <t>PRJNA48433</t>
  </si>
  <si>
    <t>335.668</t>
  </si>
  <si>
    <t>44.1725</t>
  </si>
  <si>
    <t>GCA_000338895.2</t>
  </si>
  <si>
    <t>ALNW02</t>
  </si>
  <si>
    <t>SAMN02981442</t>
  </si>
  <si>
    <t>Nannochloropsis gaditana</t>
  </si>
  <si>
    <t>PRJNA170989</t>
  </si>
  <si>
    <t>27.5893</t>
  </si>
  <si>
    <t>54.6236</t>
  </si>
  <si>
    <t>GCA_000569095.1</t>
  </si>
  <si>
    <t>AZIL01</t>
  </si>
  <si>
    <t>CRIBI Genomics University of Padova</t>
  </si>
  <si>
    <t>SAMN02440168</t>
  </si>
  <si>
    <t>Chromera velia</t>
  </si>
  <si>
    <t>PRJNA196886</t>
  </si>
  <si>
    <t>187.455</t>
  </si>
  <si>
    <t>GCA_000585135.1</t>
  </si>
  <si>
    <t>ARZB01</t>
  </si>
  <si>
    <t>Leibniz Institute DSMZ</t>
  </si>
  <si>
    <t>SAMN02953850</t>
  </si>
  <si>
    <t>Penicillium aurantiogriseum NRRL 62431</t>
  </si>
  <si>
    <t>PRJNA170336</t>
  </si>
  <si>
    <t>31.5475</t>
  </si>
  <si>
    <t>GCA_000584915.1</t>
  </si>
  <si>
    <t>ALJY01</t>
  </si>
  <si>
    <t>Murdoch University</t>
  </si>
  <si>
    <t>SAMN01091924</t>
  </si>
  <si>
    <t>Colletotrichum fioriniae PJ7</t>
  </si>
  <si>
    <t>PRJNA233987</t>
  </si>
  <si>
    <t>49.0028</t>
  </si>
  <si>
    <t>GCA_000582985.1</t>
  </si>
  <si>
    <t>JARH01</t>
  </si>
  <si>
    <t>Universidad de Salamanca</t>
  </si>
  <si>
    <t>SAMN02580179</t>
  </si>
  <si>
    <t>Kuraishia capsulata CBS 1993</t>
  </si>
  <si>
    <t>PRJEB4427</t>
  </si>
  <si>
    <t>GCA_000576695.1</t>
  </si>
  <si>
    <t>CBUD02</t>
  </si>
  <si>
    <t>Plasmodium gaboni</t>
  </si>
  <si>
    <t>PRJEB4435</t>
  </si>
  <si>
    <t>16.3031</t>
  </si>
  <si>
    <t>GCA_000576715.1</t>
  </si>
  <si>
    <t>CBUG01</t>
  </si>
  <si>
    <t>WTSI</t>
  </si>
  <si>
    <t>Fraxinus excelsior</t>
  </si>
  <si>
    <t>PRJEB4958</t>
  </si>
  <si>
    <t>875.244</t>
  </si>
  <si>
    <t>GCA_000576895.1</t>
  </si>
  <si>
    <t>CBXU01</t>
  </si>
  <si>
    <t>Solanum habrochaites</t>
  </si>
  <si>
    <t>PRJEB5227</t>
  </si>
  <si>
    <t>724.285</t>
  </si>
  <si>
    <t>GCA_000577655.1</t>
  </si>
  <si>
    <t>CBYS01</t>
  </si>
  <si>
    <t>PRI</t>
  </si>
  <si>
    <t>Solanum pennellii</t>
  </si>
  <si>
    <t>PRJEB5228</t>
  </si>
  <si>
    <t>720.458</t>
  </si>
  <si>
    <t>GCA_000577875.1</t>
  </si>
  <si>
    <t>CBYR01</t>
  </si>
  <si>
    <t>Hordeum pubiflorum</t>
  </si>
  <si>
    <t>PRJEB3404</t>
  </si>
  <si>
    <t>1425.27</t>
  </si>
  <si>
    <t>GCA_000582825.1</t>
  </si>
  <si>
    <t>CBMN01</t>
  </si>
  <si>
    <t>Fusarium virguliforme Mont-1</t>
  </si>
  <si>
    <t>PRJNA63281</t>
  </si>
  <si>
    <t>50.4488</t>
  </si>
  <si>
    <t>GCA_000585705.1</t>
  </si>
  <si>
    <t>AEYB01</t>
  </si>
  <si>
    <t>Iowa State University</t>
  </si>
  <si>
    <t>SAMN02981315</t>
  </si>
  <si>
    <t>Capronia coronata CBS 617.96</t>
  </si>
  <si>
    <t>PRJNA164585</t>
  </si>
  <si>
    <t>25.8076</t>
  </si>
  <si>
    <t>GCA_000585585.1</t>
  </si>
  <si>
    <t>AMWN01</t>
  </si>
  <si>
    <t>SAMN00974099</t>
  </si>
  <si>
    <t>Capronia epimyces CBS 606.96</t>
  </si>
  <si>
    <t>PRJNA164587</t>
  </si>
  <si>
    <t>28.8896</t>
  </si>
  <si>
    <t>GCA_000585565.1</t>
  </si>
  <si>
    <t>AMGY01</t>
  </si>
  <si>
    <t>SAMN00974100</t>
  </si>
  <si>
    <t>Cladophialophora yegresii CBS 114405</t>
  </si>
  <si>
    <t>PRJNA164591</t>
  </si>
  <si>
    <t>27.8984</t>
  </si>
  <si>
    <t>GCA_000585515.1</t>
  </si>
  <si>
    <t>AMGW01</t>
  </si>
  <si>
    <t>SAMN00974102</t>
  </si>
  <si>
    <t>Cladophialophora psammophila CBS 110553</t>
  </si>
  <si>
    <t>PRJNA164589</t>
  </si>
  <si>
    <t>39.4201</t>
  </si>
  <si>
    <t>GCA_000585535.1</t>
  </si>
  <si>
    <t>AMGX01</t>
  </si>
  <si>
    <t>SAMN00974101</t>
  </si>
  <si>
    <t>Lyrurus tetrix tetrix</t>
  </si>
  <si>
    <t>PRJNA179551</t>
  </si>
  <si>
    <t>657.025</t>
  </si>
  <si>
    <t>GCA_000586395.1</t>
  </si>
  <si>
    <t>JDSL01</t>
  </si>
  <si>
    <t>SAMN01814332</t>
  </si>
  <si>
    <t>Saccharomyces cerevisiae YJSH1</t>
  </si>
  <si>
    <t>PRJNA72403</t>
  </si>
  <si>
    <t>38.3199</t>
  </si>
  <si>
    <t>GCA_000275665.1</t>
  </si>
  <si>
    <t>AGAW01</t>
  </si>
  <si>
    <t>SAMN01057573</t>
  </si>
  <si>
    <t>PRJNA229845</t>
  </si>
  <si>
    <t>22.9627</t>
  </si>
  <si>
    <t>GCA_000586535.1</t>
  </si>
  <si>
    <t>AZAA01</t>
  </si>
  <si>
    <t>SAMN02981573</t>
  </si>
  <si>
    <t>Saccharomyces carlsbergensis CBS 1513</t>
  </si>
  <si>
    <t>PRJNA71341</t>
  </si>
  <si>
    <t>19.3677</t>
  </si>
  <si>
    <t>GCA_000586595.1</t>
  </si>
  <si>
    <t>AZCJ01</t>
  </si>
  <si>
    <t>SAMN02981575</t>
  </si>
  <si>
    <t>Mucor irregularis B50</t>
  </si>
  <si>
    <t>PRJNA232510</t>
  </si>
  <si>
    <t>33.9666</t>
  </si>
  <si>
    <t>GCA_000587855.1</t>
  </si>
  <si>
    <t>AZYI01</t>
  </si>
  <si>
    <t>Nanjing Biozeron</t>
  </si>
  <si>
    <t>SAMN02485654</t>
  </si>
  <si>
    <t>Phaeomoniella chlamydospora RR-HG1</t>
  </si>
  <si>
    <t>PRJNA232000</t>
  </si>
  <si>
    <t>26.589</t>
  </si>
  <si>
    <t>GCA_000590965.1</t>
  </si>
  <si>
    <t>JACF01</t>
  </si>
  <si>
    <t>AIT, Austrian Institute of Technology</t>
  </si>
  <si>
    <t>SAMN02469069</t>
  </si>
  <si>
    <t>Colinus virginianus</t>
  </si>
  <si>
    <t>PRJNA188411</t>
  </si>
  <si>
    <t>1171.86</t>
  </si>
  <si>
    <t>GCA_000599465.1</t>
  </si>
  <si>
    <t>AWGT01</t>
  </si>
  <si>
    <t>SAMN02981558</t>
  </si>
  <si>
    <t>1042.05</t>
  </si>
  <si>
    <t>GCA_000599485.1</t>
  </si>
  <si>
    <t>AWGU01</t>
  </si>
  <si>
    <t>Metarhizium robertsii</t>
  </si>
  <si>
    <t>PRJNA230500</t>
  </si>
  <si>
    <t>40.3173</t>
  </si>
  <si>
    <t>GCA_000591435.1</t>
  </si>
  <si>
    <t>JELW01</t>
  </si>
  <si>
    <t>U.S. Department of Agriculture</t>
  </si>
  <si>
    <t>SAMN02798139</t>
  </si>
  <si>
    <t>Anguilla japonica</t>
  </si>
  <si>
    <t>PRJNA158309</t>
  </si>
  <si>
    <t>1151.14</t>
  </si>
  <si>
    <t>GCA_000470695.1</t>
  </si>
  <si>
    <t>AVPY01</t>
  </si>
  <si>
    <t>ZF-screens B.V.</t>
  </si>
  <si>
    <t>SAMN03004389</t>
  </si>
  <si>
    <t>Rhizophagus irregularis DAOM 197198w</t>
  </si>
  <si>
    <t>PRJNA230015</t>
  </si>
  <si>
    <t>90.4056</t>
  </si>
  <si>
    <t>GCA_000597565.1</t>
  </si>
  <si>
    <t>JAQW01</t>
  </si>
  <si>
    <t>Laboratory of Computational Molecular Biology, College of Life Sciences, Beijing Normal University</t>
  </si>
  <si>
    <t>SAMN02422731</t>
  </si>
  <si>
    <t>71.5535</t>
  </si>
  <si>
    <t>GCA_000597585.1</t>
  </si>
  <si>
    <t>JAQX01</t>
  </si>
  <si>
    <t>SAMN02422732</t>
  </si>
  <si>
    <t>95.5287</t>
  </si>
  <si>
    <t>GCA_000597605.1</t>
  </si>
  <si>
    <t>JAQY01</t>
  </si>
  <si>
    <t>SAMN02422733</t>
  </si>
  <si>
    <t>114.939</t>
  </si>
  <si>
    <t>GCA_000597625.1</t>
  </si>
  <si>
    <t>JAQZ01</t>
  </si>
  <si>
    <t>SAMN02422734</t>
  </si>
  <si>
    <t>115.781</t>
  </si>
  <si>
    <t>GCA_000597645.1</t>
  </si>
  <si>
    <t>JARA01</t>
  </si>
  <si>
    <t>SAMN02422736</t>
  </si>
  <si>
    <t>117.1</t>
  </si>
  <si>
    <t>GCA_000597665.1</t>
  </si>
  <si>
    <t>JARB01</t>
  </si>
  <si>
    <t>SAMN02422735</t>
  </si>
  <si>
    <t>140.696</t>
  </si>
  <si>
    <t>GCA_000597685.1</t>
  </si>
  <si>
    <t>JEMT01</t>
  </si>
  <si>
    <t>SAMN02422737</t>
  </si>
  <si>
    <t>Fusarium graminearum</t>
  </si>
  <si>
    <t>PRJNA235346</t>
  </si>
  <si>
    <t>36.6676</t>
  </si>
  <si>
    <t>48.2757</t>
  </si>
  <si>
    <t>GCA_000599445.1</t>
  </si>
  <si>
    <t>JATU01</t>
  </si>
  <si>
    <t>SAMN02585717</t>
  </si>
  <si>
    <t>Chlorocebus sabaeus</t>
  </si>
  <si>
    <t>PRJNA168621</t>
  </si>
  <si>
    <t>2789.66</t>
  </si>
  <si>
    <t>40.9303</t>
  </si>
  <si>
    <t>GCA_000409795.2</t>
  </si>
  <si>
    <t>AQIB01</t>
  </si>
  <si>
    <t>Vervet Genomics Consortium</t>
  </si>
  <si>
    <t>SAMN01760484</t>
  </si>
  <si>
    <t>Leersia perrieri</t>
  </si>
  <si>
    <t>PRJNA163065</t>
  </si>
  <si>
    <t>266.688</t>
  </si>
  <si>
    <t>42.5997</t>
  </si>
  <si>
    <t>GCA_000325765.3</t>
  </si>
  <si>
    <t>ALNV02</t>
  </si>
  <si>
    <t>Arizona Genomics Institute</t>
  </si>
  <si>
    <t>SAMN02981441</t>
  </si>
  <si>
    <t>Trichogramma pretiosum</t>
  </si>
  <si>
    <t>PRJNA168121</t>
  </si>
  <si>
    <t>196.221</t>
  </si>
  <si>
    <t>GCA_000599845.1</t>
  </si>
  <si>
    <t>JARR01</t>
  </si>
  <si>
    <t>SAMN02439301</t>
  </si>
  <si>
    <t>Camelus bactrianus</t>
  </si>
  <si>
    <t>PRJEB407</t>
  </si>
  <si>
    <t>1568.77</t>
  </si>
  <si>
    <t>GCA_000604445.1</t>
  </si>
  <si>
    <t>CAOW01</t>
  </si>
  <si>
    <t>VETMEDUNI_POPGEN</t>
  </si>
  <si>
    <t>Brassica oleracea var. capitata</t>
  </si>
  <si>
    <t>PRJNA174731</t>
  </si>
  <si>
    <t>514.431</t>
  </si>
  <si>
    <t>GCA_000604025.1</t>
  </si>
  <si>
    <t>AOIX01</t>
  </si>
  <si>
    <t>Oil Crops Research Institute of Chinese Academy of Agricultural Sciences</t>
  </si>
  <si>
    <t>SAMN01173935</t>
  </si>
  <si>
    <t>Rhizomucor miehei CAU432</t>
  </si>
  <si>
    <t>PRJNA66605</t>
  </si>
  <si>
    <t>27.4423</t>
  </si>
  <si>
    <t>GCA_000611695.1</t>
  </si>
  <si>
    <t>AGBC01</t>
  </si>
  <si>
    <t>Department of Biotechnology, College of Food Science and Nutritional Engineering, China Agricultural University</t>
  </si>
  <si>
    <t>SAMN02981364</t>
  </si>
  <si>
    <t>Chrysemys picta bellii</t>
  </si>
  <si>
    <t>PRJNA78657</t>
  </si>
  <si>
    <t>2365.77</t>
  </si>
  <si>
    <t>44.564</t>
  </si>
  <si>
    <t>GCA_000241765.2</t>
  </si>
  <si>
    <t>AHGY02</t>
  </si>
  <si>
    <t>Painted turtle genome sequencing consortium</t>
  </si>
  <si>
    <t>SAMN02713681</t>
  </si>
  <si>
    <t>Pyrenochaeta lycopersici CRA-PAV_ER 1211</t>
  </si>
  <si>
    <t>PRJNA202288</t>
  </si>
  <si>
    <t>50.4899</t>
  </si>
  <si>
    <t>GCA_000601435.1</t>
  </si>
  <si>
    <t>ASRS01</t>
  </si>
  <si>
    <t>Universita di Verona</t>
  </si>
  <si>
    <t>SAMN02716917</t>
  </si>
  <si>
    <t>Eurytemora affinis</t>
  </si>
  <si>
    <t>PRJNA203087</t>
  </si>
  <si>
    <t>494.891</t>
  </si>
  <si>
    <t>GCA_000591075.1</t>
  </si>
  <si>
    <t>AZAI01</t>
  </si>
  <si>
    <t>SAMN02302763</t>
  </si>
  <si>
    <t>Trichoderma pseudokoningii SMF2</t>
  </si>
  <si>
    <t>PRJNA175761</t>
  </si>
  <si>
    <t>31.7431</t>
  </si>
  <si>
    <t>GCA_000332775.1</t>
  </si>
  <si>
    <t>ANBJ01</t>
  </si>
  <si>
    <t>Shandong University</t>
  </si>
  <si>
    <t>SAMN02981471</t>
  </si>
  <si>
    <t>Corynespora cassiicola UM 591</t>
  </si>
  <si>
    <t>PRJNA236064</t>
  </si>
  <si>
    <t>41.3859</t>
  </si>
  <si>
    <t>GCA_000603925.1</t>
  </si>
  <si>
    <t>JAQF01</t>
  </si>
  <si>
    <t>SAMN02981578</t>
  </si>
  <si>
    <t>Neurospora africana FGSC 1740</t>
  </si>
  <si>
    <t>PRJEB1165</t>
  </si>
  <si>
    <t>36.0784</t>
  </si>
  <si>
    <t>GCA_000604205.2</t>
  </si>
  <si>
    <t>CAPO02</t>
  </si>
  <si>
    <t>EBC</t>
  </si>
  <si>
    <t>Neurospora pannonica FGSC 7221</t>
  </si>
  <si>
    <t>PRJEB1167</t>
  </si>
  <si>
    <t>38.5954</t>
  </si>
  <si>
    <t>GCA_000604225.2</t>
  </si>
  <si>
    <t>CAPQ02</t>
  </si>
  <si>
    <t>Neurospora sublineolata FGSC 5508</t>
  </si>
  <si>
    <t>PRJEB1166</t>
  </si>
  <si>
    <t>35.7014</t>
  </si>
  <si>
    <t>GCA_000604185.2</t>
  </si>
  <si>
    <t>CAPP02</t>
  </si>
  <si>
    <t>Neurospora terricola FGSC 1889</t>
  </si>
  <si>
    <t>PRJEB1168</t>
  </si>
  <si>
    <t>39.3337</t>
  </si>
  <si>
    <t>GCA_000604245.2</t>
  </si>
  <si>
    <t>CAPR02</t>
  </si>
  <si>
    <t>Ochroconis constricta UM 578</t>
  </si>
  <si>
    <t>PRJNA232808</t>
  </si>
  <si>
    <t>34.4344</t>
  </si>
  <si>
    <t>GCA_000611715.1</t>
  </si>
  <si>
    <t>AZYM01</t>
  </si>
  <si>
    <t>SAMN02981577</t>
  </si>
  <si>
    <t>Yarrowia lipolytica WSH-Z06</t>
  </si>
  <si>
    <t>PRJEB5051</t>
  </si>
  <si>
    <t>20.0906</t>
  </si>
  <si>
    <t>49.0971</t>
  </si>
  <si>
    <t>GCA_000613145.1</t>
  </si>
  <si>
    <t>JIANGNAN UNIVERSITY</t>
  </si>
  <si>
    <t>Mimulus guttatus</t>
  </si>
  <si>
    <t>PRJNA13880</t>
  </si>
  <si>
    <t>321.641</t>
  </si>
  <si>
    <t>35.5</t>
  </si>
  <si>
    <t>GCA_000504015.1</t>
  </si>
  <si>
    <t>APLE01</t>
  </si>
  <si>
    <t>SAMN02742818</t>
  </si>
  <si>
    <t>Trichophyton rubrum D6</t>
  </si>
  <si>
    <t>PRJNA186838</t>
  </si>
  <si>
    <t>23.1245</t>
  </si>
  <si>
    <t>GCA_000622995.1</t>
  </si>
  <si>
    <t>AOLB01</t>
  </si>
  <si>
    <t>SAMN01091668</t>
  </si>
  <si>
    <t>PRJDB500</t>
  </si>
  <si>
    <t>2736.33</t>
  </si>
  <si>
    <t>GCA_000325985.2</t>
  </si>
  <si>
    <t>BAHO01</t>
  </si>
  <si>
    <t>Gossypium arboreum</t>
  </si>
  <si>
    <t>PRJNA203683</t>
  </si>
  <si>
    <t>1560.83</t>
  </si>
  <si>
    <t>GCA_000612285.1</t>
  </si>
  <si>
    <t>AYOE01</t>
  </si>
  <si>
    <t>SAMN02981570</t>
  </si>
  <si>
    <t>Microplitis demolitor</t>
  </si>
  <si>
    <t>PRJNA195937</t>
  </si>
  <si>
    <t>250.525</t>
  </si>
  <si>
    <t>GCA_000572035.1</t>
  </si>
  <si>
    <t>AZMT01</t>
  </si>
  <si>
    <t>University of Illinois at Urbana-Champaign</t>
  </si>
  <si>
    <t>SAMN02708865</t>
  </si>
  <si>
    <t>Trichuris trichiura</t>
  </si>
  <si>
    <t>PRJEB535</t>
  </si>
  <si>
    <t>75.4964</t>
  </si>
  <si>
    <t>GCA_000613005.1</t>
  </si>
  <si>
    <t>CBXK01</t>
  </si>
  <si>
    <t>Orcinus orca</t>
  </si>
  <si>
    <t>PRJNA167475</t>
  </si>
  <si>
    <t>2372.92</t>
  </si>
  <si>
    <t>GCA_000331955.2</t>
  </si>
  <si>
    <t>ANOL02</t>
  </si>
  <si>
    <t>SRS365047</t>
  </si>
  <si>
    <t>Orussus abietinus</t>
  </si>
  <si>
    <t>PRJNA171756</t>
  </si>
  <si>
    <t>201.22</t>
  </si>
  <si>
    <t>GCA_000612105.1</t>
  </si>
  <si>
    <t>AZGP01</t>
  </si>
  <si>
    <t>SAMN02225314</t>
  </si>
  <si>
    <t>Trichophyton interdigitale MR816</t>
  </si>
  <si>
    <t>PRJNA186835</t>
  </si>
  <si>
    <t>22.4696</t>
  </si>
  <si>
    <t>GCA_000622975.1</t>
  </si>
  <si>
    <t>AOKY01</t>
  </si>
  <si>
    <t>SAMN01091671</t>
  </si>
  <si>
    <t>Arabis alpina</t>
  </si>
  <si>
    <t>PRJEB4433</t>
  </si>
  <si>
    <t>171.788</t>
  </si>
  <si>
    <t>36.3</t>
  </si>
  <si>
    <t>GCA_000612745.1</t>
  </si>
  <si>
    <t>CBTM01</t>
  </si>
  <si>
    <t>LECA</t>
  </si>
  <si>
    <t>Ursus arctos</t>
  </si>
  <si>
    <t>PRJEB5121</t>
  </si>
  <si>
    <t>0.775393</t>
  </si>
  <si>
    <t>GCA_000612945.1</t>
  </si>
  <si>
    <t>CBZK01</t>
  </si>
  <si>
    <t>BIK-F</t>
  </si>
  <si>
    <t>Endocarpon pusillum</t>
  </si>
  <si>
    <t>PRJNA239193</t>
  </si>
  <si>
    <t>37.1732</t>
  </si>
  <si>
    <t>GCA_000611755.1</t>
  </si>
  <si>
    <t>JFDM01</t>
  </si>
  <si>
    <t>SAMN02650299</t>
  </si>
  <si>
    <t>Pseudozyma sp. GHG001</t>
  </si>
  <si>
    <t>PRJNA217085</t>
  </si>
  <si>
    <t>17.3254</t>
  </si>
  <si>
    <t>58.1</t>
  </si>
  <si>
    <t>GCA_000497045.1</t>
  </si>
  <si>
    <t>AWXO01</t>
  </si>
  <si>
    <t>Laboratorio Nacional de Ciencia e Tecnologia do Bioetanol</t>
  </si>
  <si>
    <t>SAMN02334589</t>
  </si>
  <si>
    <t>Umbilicaria muehlenbergii</t>
  </si>
  <si>
    <t>PRJNA239196</t>
  </si>
  <si>
    <t>34.8124</t>
  </si>
  <si>
    <t>GCA_000611775.1</t>
  </si>
  <si>
    <t>JFDN01</t>
  </si>
  <si>
    <t>SAMN02650300</t>
  </si>
  <si>
    <t>Trichuris muris</t>
  </si>
  <si>
    <t>PRJEB126</t>
  </si>
  <si>
    <t>84.4053</t>
  </si>
  <si>
    <t>GCA_000612645.1</t>
  </si>
  <si>
    <t>CBXJ01</t>
  </si>
  <si>
    <t>Cerapachys biroi</t>
  </si>
  <si>
    <t>PRJNA230364</t>
  </si>
  <si>
    <t>212.826</t>
  </si>
  <si>
    <t>GCA_000611835.1</t>
  </si>
  <si>
    <t>JASI01</t>
  </si>
  <si>
    <t>SAMN02428046</t>
  </si>
  <si>
    <t>Solanum arcanum</t>
  </si>
  <si>
    <t>PRJEB5226</t>
  </si>
  <si>
    <t>665.187</t>
  </si>
  <si>
    <t>GCA_000612985.1</t>
  </si>
  <si>
    <t>CBYQ01</t>
  </si>
  <si>
    <t>Aspergillus ruber CBS 135680</t>
  </si>
  <si>
    <t>PRJNA215335</t>
  </si>
  <si>
    <t>26.2093</t>
  </si>
  <si>
    <t>GCA_000600275.1</t>
  </si>
  <si>
    <t>AWRT01</t>
  </si>
  <si>
    <t>SAMN02744096</t>
  </si>
  <si>
    <t>Trichophyton rubrum CBS 100081</t>
  </si>
  <si>
    <t>PRJNA186828</t>
  </si>
  <si>
    <t>23.0618</t>
  </si>
  <si>
    <t>GCA_000616805.1</t>
  </si>
  <si>
    <t>AOKT01</t>
  </si>
  <si>
    <t>SAMN01091661</t>
  </si>
  <si>
    <t>Trichophyton rubrum CBS 288.86</t>
  </si>
  <si>
    <t>PRJNA186829</t>
  </si>
  <si>
    <t>23.1285</t>
  </si>
  <si>
    <t>GCA_000616825.1</t>
  </si>
  <si>
    <t>AOKU01</t>
  </si>
  <si>
    <t>SAMN01091663</t>
  </si>
  <si>
    <t>Trichophyton rubrum CBS 289.86</t>
  </si>
  <si>
    <t>PRJNA186830</t>
  </si>
  <si>
    <t>23.0518</t>
  </si>
  <si>
    <t>GCA_000616845.1</t>
  </si>
  <si>
    <t>AOKV01</t>
  </si>
  <si>
    <t>SAMN01091662</t>
  </si>
  <si>
    <t>Trichophyton rubrum MR1448</t>
  </si>
  <si>
    <t>PRJNA186836</t>
  </si>
  <si>
    <t>23.1284</t>
  </si>
  <si>
    <t>GCA_000616905.1</t>
  </si>
  <si>
    <t>AOKZ01</t>
  </si>
  <si>
    <t>SAMN01091672</t>
  </si>
  <si>
    <t>Trichophyton rubrum MR1459</t>
  </si>
  <si>
    <t>PRJNA186839</t>
  </si>
  <si>
    <t>23.1626</t>
  </si>
  <si>
    <t>GCA_000616945.1</t>
  </si>
  <si>
    <t>AOLC01</t>
  </si>
  <si>
    <t>SAMN01091674</t>
  </si>
  <si>
    <t>Trichophyton rubrum CBS 735.88</t>
  </si>
  <si>
    <t>PRJNA186832</t>
  </si>
  <si>
    <t>22.6301</t>
  </si>
  <si>
    <t>GCA_000616965.1</t>
  </si>
  <si>
    <t>JHQM01</t>
  </si>
  <si>
    <t>SAMN01091665</t>
  </si>
  <si>
    <t>Trichophyton rubrum CBS 202.88</t>
  </si>
  <si>
    <t>PRJNA186833</t>
  </si>
  <si>
    <t>23.1164</t>
  </si>
  <si>
    <t>GCA_000616985.1</t>
  </si>
  <si>
    <t>AOKX01</t>
  </si>
  <si>
    <t>SAMN01091667</t>
  </si>
  <si>
    <t>Gregarina niphandrodes</t>
  </si>
  <si>
    <t>PRJNA59799</t>
  </si>
  <si>
    <t>14.0091</t>
  </si>
  <si>
    <t>GCA_000223845.4</t>
  </si>
  <si>
    <t>AFNH02</t>
  </si>
  <si>
    <t>SAMN01120375</t>
  </si>
  <si>
    <t>Trichophyton soudanense CBS 452.61</t>
  </si>
  <si>
    <t>PRJNA186831</t>
  </si>
  <si>
    <t>22.8544</t>
  </si>
  <si>
    <t>GCA_000616865.1</t>
  </si>
  <si>
    <t>AOKW01</t>
  </si>
  <si>
    <t>SAMN01091664</t>
  </si>
  <si>
    <t>Aspergillus niger SH-2</t>
  </si>
  <si>
    <t>PRJNA196564</t>
  </si>
  <si>
    <t>34.6043</t>
  </si>
  <si>
    <t>GCA_000633045.1</t>
  </si>
  <si>
    <t>AUZU01</t>
  </si>
  <si>
    <t>South China University of Technology</t>
  </si>
  <si>
    <t>SAMN02729333</t>
  </si>
  <si>
    <t>Magnaporthe oryzae KJ201</t>
  </si>
  <si>
    <t>PRJNA179498</t>
  </si>
  <si>
    <t>45.0965</t>
  </si>
  <si>
    <t>GCA_000376685.2</t>
  </si>
  <si>
    <t>ANSL02</t>
  </si>
  <si>
    <t>SAMN02730190</t>
  </si>
  <si>
    <t>Candida dubliniensis</t>
  </si>
  <si>
    <t>PRJNA221141</t>
  </si>
  <si>
    <t>14.0449</t>
  </si>
  <si>
    <t>GCA_000647555.1</t>
  </si>
  <si>
    <t>JFFX01</t>
  </si>
  <si>
    <t>University of Birmingham</t>
  </si>
  <si>
    <t>SAMN02593544</t>
  </si>
  <si>
    <t>13.9982</t>
  </si>
  <si>
    <t>GCA_000647575.1</t>
  </si>
  <si>
    <t>JFFY01</t>
  </si>
  <si>
    <t>SAMN02593545</t>
  </si>
  <si>
    <t>Oryza minuta</t>
  </si>
  <si>
    <t>PRJNA239524</t>
  </si>
  <si>
    <t>45.1659</t>
  </si>
  <si>
    <t>43.8116</t>
  </si>
  <si>
    <t>GCA_000632695.1</t>
  </si>
  <si>
    <t>JJNN01</t>
  </si>
  <si>
    <t>Oryza Chr3 Short Arm Comparative Sequencing Project</t>
  </si>
  <si>
    <t>SAMN02666870</t>
  </si>
  <si>
    <t>Crithidia mellificae</t>
  </si>
  <si>
    <t>PRJNA78249</t>
  </si>
  <si>
    <t>32.813</t>
  </si>
  <si>
    <t>GCA_000635995.1</t>
  </si>
  <si>
    <t>AHIJ01</t>
  </si>
  <si>
    <t>DeRisi Lab - UCSF</t>
  </si>
  <si>
    <t>SAMN02731756</t>
  </si>
  <si>
    <t>Heterobasidion annosum 03012</t>
  </si>
  <si>
    <t>PRJNA182499</t>
  </si>
  <si>
    <t>31.0092</t>
  </si>
  <si>
    <t>GCA_000633895.1</t>
  </si>
  <si>
    <t>AOSL01</t>
  </si>
  <si>
    <t>SAMN02730188</t>
  </si>
  <si>
    <t>Chilo suppressalis</t>
  </si>
  <si>
    <t>PRJNA178139</t>
  </si>
  <si>
    <t>314.171</t>
  </si>
  <si>
    <t>GCA_000636095.1</t>
  </si>
  <si>
    <t>ANCD01</t>
  </si>
  <si>
    <t>Department of entomology, College of Plant Protection, Nanjing Agricultural University</t>
  </si>
  <si>
    <t>SAMN01797446</t>
  </si>
  <si>
    <t>Saccharomyces cerevisiae R008</t>
  </si>
  <si>
    <t>PRJNA162713</t>
  </si>
  <si>
    <t>38.4316</t>
  </si>
  <si>
    <t>GCA_000568005.1</t>
  </si>
  <si>
    <t>APIP01</t>
  </si>
  <si>
    <t>SAMN01915092</t>
  </si>
  <si>
    <t>Saccharomyces cerevisiae P301</t>
  </si>
  <si>
    <t>PRJNA162717</t>
  </si>
  <si>
    <t>38.4898</t>
  </si>
  <si>
    <t>GCA_000568055.1</t>
  </si>
  <si>
    <t>APIQ01</t>
  </si>
  <si>
    <t>SAMN01915094</t>
  </si>
  <si>
    <t>Saccharomyces cerevisiae YJM993</t>
  </si>
  <si>
    <t>PRJNA189879</t>
  </si>
  <si>
    <t>12.502</t>
  </si>
  <si>
    <t>38.5258</t>
  </si>
  <si>
    <t>GCA_000662435.1</t>
  </si>
  <si>
    <t>Duke University</t>
  </si>
  <si>
    <t>SAMN01923145</t>
  </si>
  <si>
    <t>Toxoplasma gondii VEG</t>
  </si>
  <si>
    <t>PRJNA19097</t>
  </si>
  <si>
    <t>64.5173</t>
  </si>
  <si>
    <t>GCA_000150015.2</t>
  </si>
  <si>
    <t>AAYL02</t>
  </si>
  <si>
    <t>SAMN01081685</t>
  </si>
  <si>
    <t>Candida tropicalis</t>
  </si>
  <si>
    <t>PRJNA238598</t>
  </si>
  <si>
    <t>15.3268</t>
  </si>
  <si>
    <t>GCA_000633855.1</t>
  </si>
  <si>
    <t>JGYC01</t>
  </si>
  <si>
    <t>Nanjing Tech University</t>
  </si>
  <si>
    <t>SAMN02650963</t>
  </si>
  <si>
    <t>Trichophyton rubrum MR850</t>
  </si>
  <si>
    <t>PRJNA186826</t>
  </si>
  <si>
    <t>23.1653</t>
  </si>
  <si>
    <t>GCA_000616765.1</t>
  </si>
  <si>
    <t>AOKR01</t>
  </si>
  <si>
    <t>SAMN01091670</t>
  </si>
  <si>
    <t>Eucalyptus grandis</t>
  </si>
  <si>
    <t>PRJNA49047</t>
  </si>
  <si>
    <t>691.43</t>
  </si>
  <si>
    <t>39.9993</t>
  </si>
  <si>
    <t>GCA_000612305.1</t>
  </si>
  <si>
    <t>AUSX01</t>
  </si>
  <si>
    <t>Geneglob</t>
  </si>
  <si>
    <t>SAMN02230419</t>
  </si>
  <si>
    <t>Penicillium chrysogenum NCPC10086</t>
  </si>
  <si>
    <t>PRJNA190642</t>
  </si>
  <si>
    <t>32.3034</t>
  </si>
  <si>
    <t>GCA_000523475.1</t>
  </si>
  <si>
    <t>APKG01</t>
  </si>
  <si>
    <t>New Drug R&amp;D Center of North China Pharmaceutical Corporation and National Engineering Research Center for Microbial Medicine</t>
  </si>
  <si>
    <t>SAMN02981515</t>
  </si>
  <si>
    <t>PRJNA179493</t>
  </si>
  <si>
    <t>261.334</t>
  </si>
  <si>
    <t>GCA_000346045.2</t>
  </si>
  <si>
    <t>APGL01</t>
  </si>
  <si>
    <t>BC Cancer Agency, Canada's Michael Smith Genome Sciences Centre</t>
  </si>
  <si>
    <t>SAMN01121786</t>
  </si>
  <si>
    <t>Cimex lectularius</t>
  </si>
  <si>
    <t>PRJNA167477</t>
  </si>
  <si>
    <t>650.478</t>
  </si>
  <si>
    <t>GCA_000648675.1</t>
  </si>
  <si>
    <t>JHUN01</t>
  </si>
  <si>
    <t>SAMN02434893</t>
  </si>
  <si>
    <t>Drechslerella stenobrocha 248</t>
  </si>
  <si>
    <t>PRJNA67941</t>
  </si>
  <si>
    <t>21.1745</t>
  </si>
  <si>
    <t>GCA_000525045.1</t>
  </si>
  <si>
    <t>ASQI01</t>
  </si>
  <si>
    <t>Institute of Microbiology, Chinese Academy of Sciences</t>
  </si>
  <si>
    <t>SAMN02981537</t>
  </si>
  <si>
    <t>Pochonia chlamydosporia 123</t>
  </si>
  <si>
    <t>PRJNA68669</t>
  </si>
  <si>
    <t>42.4264</t>
  </si>
  <si>
    <t>GCA_000411695.1</t>
  </si>
  <si>
    <t>AOSW01</t>
  </si>
  <si>
    <t>Pochonia Sequencing Project</t>
  </si>
  <si>
    <t>SAMN02981506</t>
  </si>
  <si>
    <t>Glarea lozoyensis ATCC 20868</t>
  </si>
  <si>
    <t>PRJNA72229</t>
  </si>
  <si>
    <t>39.5097</t>
  </si>
  <si>
    <t>GCA_000409485.1</t>
  </si>
  <si>
    <t>ALVE01</t>
  </si>
  <si>
    <t xml:space="preserve">Institute Of Microbiology, Chinese Academy of Sciences </t>
  </si>
  <si>
    <t>SAMN02981444</t>
  </si>
  <si>
    <t>Copidosoma floridanum</t>
  </si>
  <si>
    <t>PRJNA171748</t>
  </si>
  <si>
    <t>555.045</t>
  </si>
  <si>
    <t>GCA_000648655.1</t>
  </si>
  <si>
    <t>JBOX01</t>
  </si>
  <si>
    <t>SAMN02265491</t>
  </si>
  <si>
    <t>Onthophagus taurus</t>
  </si>
  <si>
    <t>PRJNA167478</t>
  </si>
  <si>
    <t>270.534</t>
  </si>
  <si>
    <t>GCA_000648695.1</t>
  </si>
  <si>
    <t>JHOM01</t>
  </si>
  <si>
    <t>SAMN02628949</t>
  </si>
  <si>
    <t>Fonticula alba</t>
  </si>
  <si>
    <t>PRJNA189482</t>
  </si>
  <si>
    <t>31.2965</t>
  </si>
  <si>
    <t>67.9</t>
  </si>
  <si>
    <t>GCA_000388065.2</t>
  </si>
  <si>
    <t>AROH01</t>
  </si>
  <si>
    <t>SAMN02741864</t>
  </si>
  <si>
    <t>Heterobasidion irregulare TC 32-1</t>
  </si>
  <si>
    <t>PRJNA46703</t>
  </si>
  <si>
    <t>33.65</t>
  </si>
  <si>
    <t>GCA_000320585.2</t>
  </si>
  <si>
    <t>AEOJ01</t>
  </si>
  <si>
    <t>SAMN02743865</t>
  </si>
  <si>
    <t>PRJNA231618</t>
  </si>
  <si>
    <t>641.356</t>
  </si>
  <si>
    <t>37.3259</t>
  </si>
  <si>
    <t>GCA_000633955.1</t>
  </si>
  <si>
    <t>JFZQ01</t>
  </si>
  <si>
    <t>Agriculture &amp; AgriFood Canada</t>
  </si>
  <si>
    <t>SAMN02644653</t>
  </si>
  <si>
    <t>Nelumbo nucifera</t>
  </si>
  <si>
    <t>PRJNA168000</t>
  </si>
  <si>
    <t>804.648</t>
  </si>
  <si>
    <t>39.4997</t>
  </si>
  <si>
    <t>GCA_000365185.2</t>
  </si>
  <si>
    <t>AQOG01</t>
  </si>
  <si>
    <t>SAMN02054413</t>
  </si>
  <si>
    <t>Trichophyton interdigitale H6</t>
  </si>
  <si>
    <t>PRJNA186827</t>
  </si>
  <si>
    <t>21.9384</t>
  </si>
  <si>
    <t>GCA_000616785.1</t>
  </si>
  <si>
    <t>AOKS01</t>
  </si>
  <si>
    <t>SAMN01091669</t>
  </si>
  <si>
    <t>Flammulina velutipes KACC42780</t>
  </si>
  <si>
    <t>PRJNA191921</t>
  </si>
  <si>
    <t>35.6425</t>
  </si>
  <si>
    <t>49.7661</t>
  </si>
  <si>
    <t>GCA_000633125.1</t>
  </si>
  <si>
    <t>AQHU01</t>
  </si>
  <si>
    <t>Konkuk University, Rural Development Administration</t>
  </si>
  <si>
    <t>SAMN01940701</t>
  </si>
  <si>
    <t>Limnephilus lunatus</t>
  </si>
  <si>
    <t>PRJNA203303</t>
  </si>
  <si>
    <t>1345.86</t>
  </si>
  <si>
    <t>GCA_000648945.1</t>
  </si>
  <si>
    <t>JDSM01</t>
  </si>
  <si>
    <t>SAMN02211182</t>
  </si>
  <si>
    <t>Ophiostoma piceae UAMH 11346</t>
  </si>
  <si>
    <t>PRJNA182071</t>
  </si>
  <si>
    <t>32.8404</t>
  </si>
  <si>
    <t>GCA_000410735.1</t>
  </si>
  <si>
    <t>AQHS01</t>
  </si>
  <si>
    <t>SAMN02179239</t>
  </si>
  <si>
    <t>Sporothrix schenckii ATCC 58251</t>
  </si>
  <si>
    <t>PRJNA217088</t>
  </si>
  <si>
    <t>32.228</t>
  </si>
  <si>
    <t>GCA_000474925.1</t>
  </si>
  <si>
    <t>AWEQ01</t>
  </si>
  <si>
    <t>SAMN00103270</t>
  </si>
  <si>
    <t>Acanthoscurria geniculata</t>
  </si>
  <si>
    <t>PRJNA222716</t>
  </si>
  <si>
    <t>7178.4</t>
  </si>
  <si>
    <t>GCA_000661875.1</t>
  </si>
  <si>
    <t>AZMS01</t>
  </si>
  <si>
    <t>SAMN02720822</t>
  </si>
  <si>
    <t>Cladonia metacorallifera KoLRI002260</t>
  </si>
  <si>
    <t>PRJNA219240</t>
  </si>
  <si>
    <t>36.6821</t>
  </si>
  <si>
    <t>GCA_000482085.2</t>
  </si>
  <si>
    <t>AXCT02</t>
  </si>
  <si>
    <t>SAMN02981562</t>
  </si>
  <si>
    <t>Diplodia pinea CMW190</t>
  </si>
  <si>
    <t>PRJNA215898</t>
  </si>
  <si>
    <t>36.0534</t>
  </si>
  <si>
    <t>GCA_000671355.1</t>
  </si>
  <si>
    <t>AXCF01</t>
  </si>
  <si>
    <t>Forestry and Agricultural Biotechnology Institute, University of Pretoria</t>
  </si>
  <si>
    <t>SAMN02333269</t>
  </si>
  <si>
    <t>Brugia malayi</t>
  </si>
  <si>
    <t>PRJNA10729</t>
  </si>
  <si>
    <t>93.6591</t>
  </si>
  <si>
    <t>31.499</t>
  </si>
  <si>
    <t>GCA_000002995.2</t>
  </si>
  <si>
    <t>AAQA01</t>
  </si>
  <si>
    <t>WormBase group, EBI</t>
  </si>
  <si>
    <t>SAMN02953652</t>
  </si>
  <si>
    <t>Ancylostoma ceylanicum</t>
  </si>
  <si>
    <t>PRJNA231479</t>
  </si>
  <si>
    <t>313.093</t>
  </si>
  <si>
    <t>GCA_000688135.1</t>
  </si>
  <si>
    <t>JARK01</t>
  </si>
  <si>
    <t>SAMN02585415</t>
  </si>
  <si>
    <t>Brettanomyces bruxellensis LAMAP2480</t>
  </si>
  <si>
    <t>PRJNA231184</t>
  </si>
  <si>
    <t>26.9938</t>
  </si>
  <si>
    <t>GCA_000688595.1</t>
  </si>
  <si>
    <t>AZMW01</t>
  </si>
  <si>
    <t>Fraunhofer Chile Research Center for Systems Biotechnology</t>
  </si>
  <si>
    <t>SAMN02981576</t>
  </si>
  <si>
    <t>Anncaliia algerae PRA109</t>
  </si>
  <si>
    <t>PRJNA188094</t>
  </si>
  <si>
    <t>17.5349</t>
  </si>
  <si>
    <t>GCA_000385855.2</t>
  </si>
  <si>
    <t>AOMV02</t>
  </si>
  <si>
    <t>SAMN01907311</t>
  </si>
  <si>
    <t>Anncaliia algerae PRA339</t>
  </si>
  <si>
    <t>PRJNA188095</t>
  </si>
  <si>
    <t>12.1634</t>
  </si>
  <si>
    <t>GCA_000385875.2</t>
  </si>
  <si>
    <t>AOMW02</t>
  </si>
  <si>
    <t>SAMN01907312</t>
  </si>
  <si>
    <t>Poecilia reticulata</t>
  </si>
  <si>
    <t>PRJNA238429</t>
  </si>
  <si>
    <t>731.622</t>
  </si>
  <si>
    <t>40.2816</t>
  </si>
  <si>
    <t>GCA_000633615.2</t>
  </si>
  <si>
    <t>AZHG01</t>
  </si>
  <si>
    <t>Max Planck Institute for Developmental Biology</t>
  </si>
  <si>
    <t>SAMN02404645</t>
  </si>
  <si>
    <t>Hanseniaspora vineae</t>
  </si>
  <si>
    <t>PRJNA238564</t>
  </si>
  <si>
    <t>GCA_000585475.2</t>
  </si>
  <si>
    <t>JFAV02</t>
  </si>
  <si>
    <t>Facultad de Ciencias</t>
  </si>
  <si>
    <t>SAMN02644989</t>
  </si>
  <si>
    <t>Tyto alba</t>
  </si>
  <si>
    <t>PRJNA212909</t>
  </si>
  <si>
    <t>1120.14</t>
  </si>
  <si>
    <t>GCA_000687205.1</t>
  </si>
  <si>
    <t>JJRD01</t>
  </si>
  <si>
    <t>SAMN02339894</t>
  </si>
  <si>
    <t>Phoenicopterus ruber ruber</t>
  </si>
  <si>
    <t>PRJNA212904</t>
  </si>
  <si>
    <t>1132.18</t>
  </si>
  <si>
    <t>GCA_000687265.1</t>
  </si>
  <si>
    <t>JJRE01</t>
  </si>
  <si>
    <t>SAMN02339890</t>
  </si>
  <si>
    <t>Phaethon lepturus</t>
  </si>
  <si>
    <t>PRJNA212902</t>
  </si>
  <si>
    <t>1152.96</t>
  </si>
  <si>
    <t>GCA_000687285.1</t>
  </si>
  <si>
    <t>JJRF01</t>
  </si>
  <si>
    <t>SAMN02339888</t>
  </si>
  <si>
    <t>Phytophthora rubi</t>
  </si>
  <si>
    <t>PRJNA244739</t>
  </si>
  <si>
    <t>47.6718</t>
  </si>
  <si>
    <t>GCA_000687305.1</t>
  </si>
  <si>
    <t>JMRJ01</t>
  </si>
  <si>
    <t>Shenzhen Entry-Exit Inspection and Quarantine Bureau</t>
  </si>
  <si>
    <t>SAMN02728490</t>
  </si>
  <si>
    <t>Pelecanus crispus</t>
  </si>
  <si>
    <t>PRJNA212901</t>
  </si>
  <si>
    <t>1160.92</t>
  </si>
  <si>
    <t>GCA_000687375.1</t>
  </si>
  <si>
    <t>JJRG01</t>
  </si>
  <si>
    <t>SAMN02339887</t>
  </si>
  <si>
    <t>Villosiclava virens</t>
  </si>
  <si>
    <t>PRJNA240653</t>
  </si>
  <si>
    <t>39.3977</t>
  </si>
  <si>
    <t>GCA_000687475.1</t>
  </si>
  <si>
    <t>JHTR01</t>
  </si>
  <si>
    <t>SAMN02693461</t>
  </si>
  <si>
    <t>Cavia aperea</t>
  </si>
  <si>
    <t>PRJNA212237</t>
  </si>
  <si>
    <t>2716.4</t>
  </si>
  <si>
    <t>GCA_000688575.1</t>
  </si>
  <si>
    <t>AVPZ01</t>
  </si>
  <si>
    <t>Leibniz Institute for Zoo and Wildlife research</t>
  </si>
  <si>
    <t>SAMN02252454</t>
  </si>
  <si>
    <t>Penicillium expansum</t>
  </si>
  <si>
    <t>PRJNA225688</t>
  </si>
  <si>
    <t>31.4157</t>
  </si>
  <si>
    <t>GCA_000688875.1</t>
  </si>
  <si>
    <t>JHUC01</t>
  </si>
  <si>
    <t>SAMN02716838</t>
  </si>
  <si>
    <t>Ursus maritimus</t>
  </si>
  <si>
    <t>PRJNA210951</t>
  </si>
  <si>
    <t>2301.38</t>
  </si>
  <si>
    <t>GCA_000687225.1</t>
  </si>
  <si>
    <t>AVOR01</t>
  </si>
  <si>
    <t>SAMN02729226</t>
  </si>
  <si>
    <t>Cariama cristata</t>
  </si>
  <si>
    <t>PRJNA212889</t>
  </si>
  <si>
    <t>1132.25</t>
  </si>
  <si>
    <t>GCA_000690535.1</t>
  </si>
  <si>
    <t>JJRQ01</t>
  </si>
  <si>
    <t>SAMN02318733</t>
  </si>
  <si>
    <t>PRJNA11777</t>
  </si>
  <si>
    <t>2798.79</t>
  </si>
  <si>
    <t>41.9417</t>
  </si>
  <si>
    <t>GCA_000001635.4</t>
  </si>
  <si>
    <t>Universidad de Zaragoza</t>
  </si>
  <si>
    <t>Gavia stellata</t>
  </si>
  <si>
    <t>PRJNA212895</t>
  </si>
  <si>
    <t>1129.69</t>
  </si>
  <si>
    <t>41.1001</t>
  </si>
  <si>
    <t>GCA_000690875.1</t>
  </si>
  <si>
    <t>JJRM01</t>
  </si>
  <si>
    <t>SAMN02324832</t>
  </si>
  <si>
    <t>Helicosporidium sp. ATCC 50920</t>
  </si>
  <si>
    <t>PRJNA188927</t>
  </si>
  <si>
    <t>61.7</t>
  </si>
  <si>
    <t>GCA_000690575.1</t>
  </si>
  <si>
    <t>AYPS01</t>
  </si>
  <si>
    <t>SAMN02384563</t>
  </si>
  <si>
    <t>Glossina fuscipes fuscipes</t>
  </si>
  <si>
    <t>PRJNA172853</t>
  </si>
  <si>
    <t>374.775</t>
  </si>
  <si>
    <t>GCA_000671735.1</t>
  </si>
  <si>
    <t>JFJR01</t>
  </si>
  <si>
    <t>SAMN02742630</t>
  </si>
  <si>
    <t>Glossina brevipalpis</t>
  </si>
  <si>
    <t>PRJNA182187</t>
  </si>
  <si>
    <t>315.36</t>
  </si>
  <si>
    <t>31.2</t>
  </si>
  <si>
    <t>GCA_000671755.1</t>
  </si>
  <si>
    <t>JFJS01</t>
  </si>
  <si>
    <t>SAMN02742631</t>
  </si>
  <si>
    <t>Colius striatus</t>
  </si>
  <si>
    <t>PRJNA212892</t>
  </si>
  <si>
    <t>1075.93</t>
  </si>
  <si>
    <t>GCA_000690715.1</t>
  </si>
  <si>
    <t>JJRP01</t>
  </si>
  <si>
    <t>SAMN02324230</t>
  </si>
  <si>
    <t>Eurypyga helias</t>
  </si>
  <si>
    <t>PRJNA212893</t>
  </si>
  <si>
    <t>1088.02</t>
  </si>
  <si>
    <t>GCA_000690775.1</t>
  </si>
  <si>
    <t>JJRO01</t>
  </si>
  <si>
    <t>SAMN02324546</t>
  </si>
  <si>
    <t>Fulmarus glacialis</t>
  </si>
  <si>
    <t>PRJNA212894</t>
  </si>
  <si>
    <t>1141.4</t>
  </si>
  <si>
    <t>GCA_000690835.1</t>
  </si>
  <si>
    <t>JJRN01</t>
  </si>
  <si>
    <t>SAMN02324803</t>
  </si>
  <si>
    <t>Candida albicans Ca529L</t>
  </si>
  <si>
    <t>PRJNA200311</t>
  </si>
  <si>
    <t>14.6713</t>
  </si>
  <si>
    <t>GCA_000691765.1</t>
  </si>
  <si>
    <t>ASHC01</t>
  </si>
  <si>
    <t>SAMN02058435</t>
  </si>
  <si>
    <t>Brassica napus</t>
  </si>
  <si>
    <t>PRJNA237736</t>
  </si>
  <si>
    <t>930.121</t>
  </si>
  <si>
    <t>37.3683</t>
  </si>
  <si>
    <t>GCA_000686985.1</t>
  </si>
  <si>
    <t>JMKK01</t>
  </si>
  <si>
    <t>SAMN02742820</t>
  </si>
  <si>
    <t>Aspergillus oryzae 100-8</t>
  </si>
  <si>
    <t>PRJNA168079</t>
  </si>
  <si>
    <t>36.7693</t>
  </si>
  <si>
    <t>GCA_000691885.1</t>
  </si>
  <si>
    <t>AMCJ01</t>
  </si>
  <si>
    <t>SAMN02782205</t>
  </si>
  <si>
    <t>Babesia microti strain RI</t>
  </si>
  <si>
    <t>PRJEA72411</t>
  </si>
  <si>
    <t>6.39244</t>
  </si>
  <si>
    <t>36.2826</t>
  </si>
  <si>
    <t>GCA_000691945.1</t>
  </si>
  <si>
    <t>Universite Montpellier 1</t>
  </si>
  <si>
    <t>Stegastes partitus</t>
  </si>
  <si>
    <t>PRJNA89147</t>
  </si>
  <si>
    <t>800.492</t>
  </si>
  <si>
    <t>GCA_000690725.1</t>
  </si>
  <si>
    <t>JMKM01</t>
  </si>
  <si>
    <t>SAMN02743342</t>
  </si>
  <si>
    <t>Trypanosoma grayi</t>
  </si>
  <si>
    <t>PRJNA244495</t>
  </si>
  <si>
    <t>20.9341</t>
  </si>
  <si>
    <t>GCA_000691245.1</t>
  </si>
  <si>
    <t>JMRU01</t>
  </si>
  <si>
    <t>University of Dundee</t>
  </si>
  <si>
    <t>SAMN02726834</t>
  </si>
  <si>
    <t>Haliaeetus albicilla</t>
  </si>
  <si>
    <t>PRJNA212896</t>
  </si>
  <si>
    <t>1133.55</t>
  </si>
  <si>
    <t>GCA_000691405.1</t>
  </si>
  <si>
    <t>JJRL01</t>
  </si>
  <si>
    <t>SAMN02333670</t>
  </si>
  <si>
    <t>Merops nubicus</t>
  </si>
  <si>
    <t>PRJNA212898</t>
  </si>
  <si>
    <t>1062.96</t>
  </si>
  <si>
    <t>GCA_000691845.1</t>
  </si>
  <si>
    <t>JJRJ01</t>
  </si>
  <si>
    <t>SAMN02338310</t>
  </si>
  <si>
    <t>Ganoderma lucidum BCRC 37177</t>
  </si>
  <si>
    <t>PRJDA61381</t>
  </si>
  <si>
    <t>44.0804</t>
  </si>
  <si>
    <t>GCA_000338035.1</t>
  </si>
  <si>
    <t>BACH01</t>
  </si>
  <si>
    <t>Ganoderma lucidum Research Consortium</t>
  </si>
  <si>
    <t>Opisthocomus hoazin</t>
  </si>
  <si>
    <t>PRJNA212873</t>
  </si>
  <si>
    <t>1203.71</t>
  </si>
  <si>
    <t>GCA_000692075.1</t>
  </si>
  <si>
    <t>JMFL01</t>
  </si>
  <si>
    <t>SAMN02302474</t>
  </si>
  <si>
    <t>Anguilla anguilla</t>
  </si>
  <si>
    <t>PRJNA73577</t>
  </si>
  <si>
    <t>1018.7</t>
  </si>
  <si>
    <t>GCA_000695075.1</t>
  </si>
  <si>
    <t>AZBK01</t>
  </si>
  <si>
    <t>SAMN02777865</t>
  </si>
  <si>
    <t>Pleurobrachia bachei</t>
  </si>
  <si>
    <t>PRJNA213480</t>
  </si>
  <si>
    <t>156.122</t>
  </si>
  <si>
    <t>GCA_000695325.1</t>
  </si>
  <si>
    <t>AVPN01</t>
  </si>
  <si>
    <t>University of Florida</t>
  </si>
  <si>
    <t>SAMN00007488</t>
  </si>
  <si>
    <t>Bactrocera tryoni</t>
  </si>
  <si>
    <t>PRJNA241080</t>
  </si>
  <si>
    <t>519.006</t>
  </si>
  <si>
    <t>GCA_000695345.1</t>
  </si>
  <si>
    <t>JHQJ01</t>
  </si>
  <si>
    <t>Queensland Fruit Fly Consortium</t>
  </si>
  <si>
    <t>SAMN02670756</t>
  </si>
  <si>
    <t>Picea glauca</t>
  </si>
  <si>
    <t>PRJNA83435</t>
  </si>
  <si>
    <t>25471.9</t>
  </si>
  <si>
    <t>GCA_000411955.3</t>
  </si>
  <si>
    <t>ALWZ03</t>
  </si>
  <si>
    <t>The SMarTForests Project</t>
  </si>
  <si>
    <t>SAMN01120252</t>
  </si>
  <si>
    <t>Rhizoctonia solani AG-8 WAC10335</t>
  </si>
  <si>
    <t>PRJNA187548</t>
  </si>
  <si>
    <t>39.8229</t>
  </si>
  <si>
    <t>GCA_000695385.1</t>
  </si>
  <si>
    <t>AVOZ01</t>
  </si>
  <si>
    <t>Commonwealth Scientific and Industrial Research Organisation</t>
  </si>
  <si>
    <t>SAMN02795944</t>
  </si>
  <si>
    <t>Tribolium castaneum</t>
  </si>
  <si>
    <t>PRJNA12540</t>
  </si>
  <si>
    <t>210.265</t>
  </si>
  <si>
    <t>38.3665</t>
  </si>
  <si>
    <t>GCA_000002335.2</t>
  </si>
  <si>
    <t>AAJJ01</t>
  </si>
  <si>
    <t>SAMN02953634</t>
  </si>
  <si>
    <t>Brassica oleracea var. oleracea</t>
  </si>
  <si>
    <t>PRJNA217459</t>
  </si>
  <si>
    <t>488.594</t>
  </si>
  <si>
    <t>37.2104</t>
  </si>
  <si>
    <t>GCA_000695525.1</t>
  </si>
  <si>
    <t>JJMF01</t>
  </si>
  <si>
    <t>CanSeq</t>
  </si>
  <si>
    <t>SAMN02584321</t>
  </si>
  <si>
    <t>Pachypsylla venusta</t>
  </si>
  <si>
    <t>PRJNA167476</t>
  </si>
  <si>
    <t>701.763</t>
  </si>
  <si>
    <t>GCA_000695645.1</t>
  </si>
  <si>
    <t>AZLD01</t>
  </si>
  <si>
    <t>SAMN02209966</t>
  </si>
  <si>
    <t>Glossina pallidipes</t>
  </si>
  <si>
    <t>PRJNA184812</t>
  </si>
  <si>
    <t>357.332</t>
  </si>
  <si>
    <t>GCA_000688715.1</t>
  </si>
  <si>
    <t>JMRQ01</t>
  </si>
  <si>
    <t>SAMN02768704</t>
  </si>
  <si>
    <t>Glossina austeni</t>
  </si>
  <si>
    <t>PRJNA189552</t>
  </si>
  <si>
    <t>370.265</t>
  </si>
  <si>
    <t>GCA_000688735.1</t>
  </si>
  <si>
    <t>JMRR01</t>
  </si>
  <si>
    <t>SAMN02768703</t>
  </si>
  <si>
    <t>Egretta garzetta</t>
  </si>
  <si>
    <t>PRJNA232959</t>
  </si>
  <si>
    <t>1206.5</t>
  </si>
  <si>
    <t>GCA_000687185.1</t>
  </si>
  <si>
    <t>JJRC01</t>
  </si>
  <si>
    <t>College of Medicine and Forensics, Xi'an Jiaotong University</t>
  </si>
  <si>
    <t>SAMN02596466</t>
  </si>
  <si>
    <t>Leptosomus discolor</t>
  </si>
  <si>
    <t>PRJNA212897</t>
  </si>
  <si>
    <t>1136.24</t>
  </si>
  <si>
    <t>GCA_000691785.1</t>
  </si>
  <si>
    <t>JJRK01</t>
  </si>
  <si>
    <t>SAMN02333687</t>
  </si>
  <si>
    <t>Acanthisitta chloris</t>
  </si>
  <si>
    <t>PRJNA212877</t>
  </si>
  <si>
    <t>1035.88</t>
  </si>
  <si>
    <t>GCA_000695815.1</t>
  </si>
  <si>
    <t>JJRS01</t>
  </si>
  <si>
    <t>SAMN02318032</t>
  </si>
  <si>
    <t>Colletotrichum sublineola</t>
  </si>
  <si>
    <t>PRJNA246670</t>
  </si>
  <si>
    <t>46.7558</t>
  </si>
  <si>
    <t>GCA_000696135.1</t>
  </si>
  <si>
    <t>JMSE01</t>
  </si>
  <si>
    <t>SAMN02769489</t>
  </si>
  <si>
    <t>Saprolegnia parasitica CBS 223.65</t>
  </si>
  <si>
    <t>PRJNA36583</t>
  </si>
  <si>
    <t>53.1316</t>
  </si>
  <si>
    <t>GCA_000151545.2</t>
  </si>
  <si>
    <t>ADCG02</t>
  </si>
  <si>
    <t>SAMN02981252</t>
  </si>
  <si>
    <t>PRJNA119</t>
  </si>
  <si>
    <t>781.509</t>
  </si>
  <si>
    <t>34.9315</t>
  </si>
  <si>
    <t>GCA_000188115.1</t>
  </si>
  <si>
    <t>AEKE02</t>
  </si>
  <si>
    <t>Solanaceae Genomics Project</t>
  </si>
  <si>
    <t>SAMN02981290</t>
  </si>
  <si>
    <t>PRJNA183840</t>
  </si>
  <si>
    <t>700.726</t>
  </si>
  <si>
    <t>GCA_000691995.1</t>
  </si>
  <si>
    <t>ASXR01</t>
  </si>
  <si>
    <t>Schmidtea mediterranea Genome</t>
  </si>
  <si>
    <t>SAMN02782184</t>
  </si>
  <si>
    <t>Oryza barthii</t>
  </si>
  <si>
    <t>PRJNA30379</t>
  </si>
  <si>
    <t>308.272</t>
  </si>
  <si>
    <t>42.0761</t>
  </si>
  <si>
    <t>GCA_000182155.3</t>
  </si>
  <si>
    <t>ABRL02</t>
  </si>
  <si>
    <t>SAMN02953732</t>
  </si>
  <si>
    <t>PRJNA225968</t>
  </si>
  <si>
    <t>319.225</t>
  </si>
  <si>
    <t>GCA_000695605.1</t>
  </si>
  <si>
    <t>JJOQ01</t>
  </si>
  <si>
    <t>DOE-Joint Genome Institute</t>
  </si>
  <si>
    <t>SAMN02389851</t>
  </si>
  <si>
    <t>Oncopeltus fasciatus</t>
  </si>
  <si>
    <t>PRJNA229125</t>
  </si>
  <si>
    <t>1098.67</t>
  </si>
  <si>
    <t>GCA_000696205.1</t>
  </si>
  <si>
    <t>JHQO01</t>
  </si>
  <si>
    <t>BCM-HGSC i5k Pilot</t>
  </si>
  <si>
    <t>SAMN02645558</t>
  </si>
  <si>
    <t>Aquila chrysaetos canadensis</t>
  </si>
  <si>
    <t>PRJNA222866</t>
  </si>
  <si>
    <t>1548.48</t>
  </si>
  <si>
    <t>GCA_000696035.1</t>
  </si>
  <si>
    <t>JDSB01</t>
  </si>
  <si>
    <t>Purdue University</t>
  </si>
  <si>
    <t>SAMN02371870</t>
  </si>
  <si>
    <t>Ciona intestinalis</t>
  </si>
  <si>
    <t>PRJNA166</t>
  </si>
  <si>
    <t>116.733</t>
  </si>
  <si>
    <t>GCA_000183065.1</t>
  </si>
  <si>
    <t>AABS01</t>
  </si>
  <si>
    <t>SAMN02769623</t>
  </si>
  <si>
    <t>PRJNA10793</t>
  </si>
  <si>
    <t>158.33</t>
  </si>
  <si>
    <t>GCA_000002135.3</t>
  </si>
  <si>
    <t>The Centre for Applied Genomics</t>
  </si>
  <si>
    <t>Yarrowia lipolytica PO1f</t>
  </si>
  <si>
    <t>PRJNA233955</t>
  </si>
  <si>
    <t>20.6238</t>
  </si>
  <si>
    <t>49.0096</t>
  </si>
  <si>
    <t>GCA_000590845.2</t>
  </si>
  <si>
    <t>JAFI02</t>
  </si>
  <si>
    <t>University of Texas at Austin</t>
  </si>
  <si>
    <t>SAMN02731087</t>
  </si>
  <si>
    <t>Rhizopus oryzae HUMC 02</t>
  </si>
  <si>
    <t>PRJNA186018</t>
  </si>
  <si>
    <t>40.2872</t>
  </si>
  <si>
    <t>GCA_000697605.1</t>
  </si>
  <si>
    <t>JNDZ01</t>
  </si>
  <si>
    <t>SAMN02352651</t>
  </si>
  <si>
    <t>Rhizopus oryzae B7407</t>
  </si>
  <si>
    <t>PRJNA184879</t>
  </si>
  <si>
    <t>43.2723</t>
  </si>
  <si>
    <t>GCA_000696915.1</t>
  </si>
  <si>
    <t>JNDL01</t>
  </si>
  <si>
    <t>SAMN02347467</t>
  </si>
  <si>
    <t>Rhizopus oryzae Type I NRRL 13440</t>
  </si>
  <si>
    <t>PRJNA186013</t>
  </si>
  <si>
    <t>43.351</t>
  </si>
  <si>
    <t>GCA_000697075.1</t>
  </si>
  <si>
    <t>JNDU01</t>
  </si>
  <si>
    <t>SAMN02352532</t>
  </si>
  <si>
    <t>Rhizopus oryzae Type I NRRL 18148</t>
  </si>
  <si>
    <t>PRJNA186014</t>
  </si>
  <si>
    <t>47.5346</t>
  </si>
  <si>
    <t>GCA_000697095.1</t>
  </si>
  <si>
    <t>JNDV01</t>
  </si>
  <si>
    <t>SAMN02371500</t>
  </si>
  <si>
    <t>Rhizopus oryzae Type I NRRL 21396</t>
  </si>
  <si>
    <t>PRJNA186015</t>
  </si>
  <si>
    <t>42.7828</t>
  </si>
  <si>
    <t>GCA_000697115.1</t>
  </si>
  <si>
    <t>JNDW01</t>
  </si>
  <si>
    <t>SAMN02352525</t>
  </si>
  <si>
    <t>Rhizopus oryzae 99-133</t>
  </si>
  <si>
    <t>PRJNA186016</t>
  </si>
  <si>
    <t>41.4529</t>
  </si>
  <si>
    <t>GCA_000697135.1</t>
  </si>
  <si>
    <t>JNDX01</t>
  </si>
  <si>
    <t>SAMN02371529</t>
  </si>
  <si>
    <t>Rhizopus oryzae Type I NRRL 21789</t>
  </si>
  <si>
    <t>PRJNA186017</t>
  </si>
  <si>
    <t>42.0183</t>
  </si>
  <si>
    <t>GCA_000697155.1</t>
  </si>
  <si>
    <t>JNDY01</t>
  </si>
  <si>
    <t>SAMN02352533</t>
  </si>
  <si>
    <t>PRJNA63485</t>
  </si>
  <si>
    <t>318.363</t>
  </si>
  <si>
    <t>GCA_000696525.1</t>
  </si>
  <si>
    <t>AFEW01</t>
  </si>
  <si>
    <t>Chinese Academy of Sciences</t>
  </si>
  <si>
    <t>SAMN02799222</t>
  </si>
  <si>
    <t>Mucor circinelloides B8987</t>
  </si>
  <si>
    <t>PRJNA184880</t>
  </si>
  <si>
    <t>36.7006</t>
  </si>
  <si>
    <t>GCA_000696935.1</t>
  </si>
  <si>
    <t>JNDM01</t>
  </si>
  <si>
    <t>SAMN02351363</t>
  </si>
  <si>
    <t>Halyomorpha halys</t>
  </si>
  <si>
    <t>PRJNA168118</t>
  </si>
  <si>
    <t>1150.09</t>
  </si>
  <si>
    <t>GCA_000696795.1</t>
  </si>
  <si>
    <t>JMPT01</t>
  </si>
  <si>
    <t>SAMN02737379</t>
  </si>
  <si>
    <t>Frankliniella occidentalis</t>
  </si>
  <si>
    <t>PRJNA203209</t>
  </si>
  <si>
    <t>415.782</t>
  </si>
  <si>
    <t>GCA_000697945.1</t>
  </si>
  <si>
    <t>JMDY01</t>
  </si>
  <si>
    <t>SAMN02303501</t>
  </si>
  <si>
    <t>Rhizopus microsporus B9738</t>
  </si>
  <si>
    <t>PRJNA211903</t>
  </si>
  <si>
    <t>75.1334</t>
  </si>
  <si>
    <t>GCA_000697275.1</t>
  </si>
  <si>
    <t>JNEJ01</t>
  </si>
  <si>
    <t>SAMN02371020</t>
  </si>
  <si>
    <t>Mucor velutinosus B5328</t>
  </si>
  <si>
    <t>PRJNA184878</t>
  </si>
  <si>
    <t>35.852</t>
  </si>
  <si>
    <t>GCA_000696895.1</t>
  </si>
  <si>
    <t>JNDK01</t>
  </si>
  <si>
    <t>SAMN02351331</t>
  </si>
  <si>
    <t>Syncephalastrum racemosum B6101</t>
  </si>
  <si>
    <t>PRJNA184881</t>
  </si>
  <si>
    <t>29.5683</t>
  </si>
  <si>
    <t>GCA_000696955.1</t>
  </si>
  <si>
    <t>JNDN01</t>
  </si>
  <si>
    <t>SAMN02351489</t>
  </si>
  <si>
    <t>Lichtheimia corymbifera B2541</t>
  </si>
  <si>
    <t>PRJNA211916</t>
  </si>
  <si>
    <t>36.6208</t>
  </si>
  <si>
    <t>GCA_000697475.1</t>
  </si>
  <si>
    <t>JNEU01</t>
  </si>
  <si>
    <t>SAMN02370965</t>
  </si>
  <si>
    <t>Lichtheimia corymbifera 008-049</t>
  </si>
  <si>
    <t>PRJNA186023</t>
  </si>
  <si>
    <t>36.5837</t>
  </si>
  <si>
    <t>GCA_000697175.1</t>
  </si>
  <si>
    <t>JNEE01</t>
  </si>
  <si>
    <t>SAMN02352518</t>
  </si>
  <si>
    <t>Lichtheimia corymbifera B5792</t>
  </si>
  <si>
    <t>PRJNA211910</t>
  </si>
  <si>
    <t>42.4207</t>
  </si>
  <si>
    <t>GCA_000697395.1</t>
  </si>
  <si>
    <t>JNEP01</t>
  </si>
  <si>
    <t>SAMN02370993</t>
  </si>
  <si>
    <t>Apophysomyces trapeziformis B9324</t>
  </si>
  <si>
    <t>PRJNA184883</t>
  </si>
  <si>
    <t>35.8408</t>
  </si>
  <si>
    <t>GCA_000696975.1</t>
  </si>
  <si>
    <t>JNDP01</t>
  </si>
  <si>
    <t>SAMN02351504</t>
  </si>
  <si>
    <t>Apophysomyces elegans B7760</t>
  </si>
  <si>
    <t>PRJNA184884</t>
  </si>
  <si>
    <t>38.4676</t>
  </si>
  <si>
    <t>GCA_000696995.1</t>
  </si>
  <si>
    <t>JNDQ01</t>
  </si>
  <si>
    <t>SAMN02351510</t>
  </si>
  <si>
    <t>Cunninghamella elegans B9769</t>
  </si>
  <si>
    <t>PRJNA184885</t>
  </si>
  <si>
    <t>31.7435</t>
  </si>
  <si>
    <t>GCA_000697015.1</t>
  </si>
  <si>
    <t>JNDR01</t>
  </si>
  <si>
    <t>SAMN02351511</t>
  </si>
  <si>
    <t>Rhizopus stolonifer B9770</t>
  </si>
  <si>
    <t>PRJNA184886</t>
  </si>
  <si>
    <t>38.026</t>
  </si>
  <si>
    <t>GCA_000697035.1</t>
  </si>
  <si>
    <t>JNDS01</t>
  </si>
  <si>
    <t>SAMN02352512</t>
  </si>
  <si>
    <t>Saksenaea vasiformis B4078</t>
  </si>
  <si>
    <t>PRJNA184887</t>
  </si>
  <si>
    <t>42.5024</t>
  </si>
  <si>
    <t>GCA_000697055.1</t>
  </si>
  <si>
    <t>JNDT01</t>
  </si>
  <si>
    <t>SAMN02352517</t>
  </si>
  <si>
    <t>Mucor ramosissimus 97-1192</t>
  </si>
  <si>
    <t>PRJNA186024</t>
  </si>
  <si>
    <t>42.9004</t>
  </si>
  <si>
    <t>GCA_000697195.1</t>
  </si>
  <si>
    <t>JNEF01</t>
  </si>
  <si>
    <t>SAMN02352524</t>
  </si>
  <si>
    <t>Cunninghamella bertholletiae 175</t>
  </si>
  <si>
    <t>PRJNA186025</t>
  </si>
  <si>
    <t>31.1451</t>
  </si>
  <si>
    <t>GCA_000697215.1</t>
  </si>
  <si>
    <t>JNEG01</t>
  </si>
  <si>
    <t>SAMN02352534</t>
  </si>
  <si>
    <t>Cunninghamella bertholletiae B7461</t>
  </si>
  <si>
    <t>PRJNA211905</t>
  </si>
  <si>
    <t>GCA_000697315.1</t>
  </si>
  <si>
    <t>JNEL01</t>
  </si>
  <si>
    <t>SAMN02370953</t>
  </si>
  <si>
    <t>Malassezia sympodialis ATCC 42132</t>
  </si>
  <si>
    <t>PRJEB417</t>
  </si>
  <si>
    <t>7.66969</t>
  </si>
  <si>
    <t>59.1</t>
  </si>
  <si>
    <t>GCA_000349305.2</t>
  </si>
  <si>
    <t>CANK01</t>
  </si>
  <si>
    <t>SciLifeLab</t>
  </si>
  <si>
    <t>Basidiobolus meristosporus B9252</t>
  </si>
  <si>
    <t>PRJNA211908</t>
  </si>
  <si>
    <t>103.859</t>
  </si>
  <si>
    <t>GCA_000697375.1</t>
  </si>
  <si>
    <t>JNEO01</t>
  </si>
  <si>
    <t>SAMN02371520</t>
  </si>
  <si>
    <t>Basidiobolus heterosporus B8920</t>
  </si>
  <si>
    <t>PRJNA211915</t>
  </si>
  <si>
    <t>44.0538</t>
  </si>
  <si>
    <t>GCA_000697455.1</t>
  </si>
  <si>
    <t>JNET01</t>
  </si>
  <si>
    <t>SAMN02371514</t>
  </si>
  <si>
    <t>Pampus argenteus</t>
  </si>
  <si>
    <t>PRJNA240272</t>
  </si>
  <si>
    <t>350.449</t>
  </si>
  <si>
    <t>GCA_000697985.1</t>
  </si>
  <si>
    <t>JHEK01</t>
  </si>
  <si>
    <t>Kuwait Institute for Scientific Research (KISR)</t>
  </si>
  <si>
    <t>SAMN02699082</t>
  </si>
  <si>
    <t>Umbelopsis isabellina B7317</t>
  </si>
  <si>
    <t>PRJNA211912</t>
  </si>
  <si>
    <t>21.8708</t>
  </si>
  <si>
    <t>GCA_000697415.1</t>
  </si>
  <si>
    <t>JNEQ01</t>
  </si>
  <si>
    <t>SAMN02370994</t>
  </si>
  <si>
    <t>Aquilaria agallochum</t>
  </si>
  <si>
    <t>PRJNA240626</t>
  </si>
  <si>
    <t>726.71</t>
  </si>
  <si>
    <t>GCA_000696445.1</t>
  </si>
  <si>
    <t>JMHV01</t>
  </si>
  <si>
    <t>Academia Sinica</t>
  </si>
  <si>
    <t>SAMN02677707</t>
  </si>
  <si>
    <t>Mesitornis unicolor</t>
  </si>
  <si>
    <t>PRJNA212899</t>
  </si>
  <si>
    <t>1087.29</t>
  </si>
  <si>
    <t>GCA_000695765.1</t>
  </si>
  <si>
    <t>JJRI01</t>
  </si>
  <si>
    <t>SAMN02339298</t>
  </si>
  <si>
    <t>Corvus brachyrhynchos</t>
  </si>
  <si>
    <t>PRJNA212869</t>
  </si>
  <si>
    <t>1091.31</t>
  </si>
  <si>
    <t>GCA_000691975.1</t>
  </si>
  <si>
    <t>JMFN01</t>
  </si>
  <si>
    <t>SAMN02297499</t>
  </si>
  <si>
    <t>Cokeromyces recurvatus B5483</t>
  </si>
  <si>
    <t>PRJNA211901</t>
  </si>
  <si>
    <t>29.3436</t>
  </si>
  <si>
    <t>GCA_000697235.1</t>
  </si>
  <si>
    <t>JNEH01</t>
  </si>
  <si>
    <t>SAMN02370952</t>
  </si>
  <si>
    <t>Mucor racemosus B9645</t>
  </si>
  <si>
    <t>PRJNA211902</t>
  </si>
  <si>
    <t>65.533</t>
  </si>
  <si>
    <t>GCA_000697255.1</t>
  </si>
  <si>
    <t>JNEI01</t>
  </si>
  <si>
    <t>SAMN02371509</t>
  </si>
  <si>
    <t>Mucor indicus B7402</t>
  </si>
  <si>
    <t>PRJNA211904</t>
  </si>
  <si>
    <t>39.7972</t>
  </si>
  <si>
    <t>GCA_000697295.1</t>
  </si>
  <si>
    <t>JNEK01</t>
  </si>
  <si>
    <t>SAMN02370966</t>
  </si>
  <si>
    <t>Conidiobolus incongruus B7586</t>
  </si>
  <si>
    <t>PRJNA211906</t>
  </si>
  <si>
    <t>93.8954</t>
  </si>
  <si>
    <t>GCA_000697335.1</t>
  </si>
  <si>
    <t>JNEM01</t>
  </si>
  <si>
    <t>SAMN02371512</t>
  </si>
  <si>
    <t>Syncephalastrum monosporum B8922</t>
  </si>
  <si>
    <t>PRJNA211907</t>
  </si>
  <si>
    <t>29.5654</t>
  </si>
  <si>
    <t>GCA_000697355.1</t>
  </si>
  <si>
    <t>JNEN01</t>
  </si>
  <si>
    <t>SAMN02370995</t>
  </si>
  <si>
    <t>Rhizomucor variabilis B7584</t>
  </si>
  <si>
    <t>PRJNA211914</t>
  </si>
  <si>
    <t>33.0375</t>
  </si>
  <si>
    <t>GCA_000697435.1</t>
  </si>
  <si>
    <t>JNES01</t>
  </si>
  <si>
    <t>SAMN02370991</t>
  </si>
  <si>
    <t>Saksenae oblongispora B3353</t>
  </si>
  <si>
    <t>PRJNA211918</t>
  </si>
  <si>
    <t>40.7543</t>
  </si>
  <si>
    <t>GCA_000697495.1</t>
  </si>
  <si>
    <t>JNEV01</t>
  </si>
  <si>
    <t>SAMN02370959</t>
  </si>
  <si>
    <t>Fusarium oxysporum f. sp. lycopersici 4287</t>
  </si>
  <si>
    <t>PRJNA18813</t>
  </si>
  <si>
    <t>61.4707</t>
  </si>
  <si>
    <t>48.4958</t>
  </si>
  <si>
    <t>GCA_000149955.1</t>
  </si>
  <si>
    <t>AAXH01</t>
  </si>
  <si>
    <t>SAMN02953675</t>
  </si>
  <si>
    <t>Fusarium oxysporum f. sp. lycopersici MN25</t>
  </si>
  <si>
    <t>PRJNA72769</t>
  </si>
  <si>
    <t>48.6374</t>
  </si>
  <si>
    <t>GCA_000259975.2</t>
  </si>
  <si>
    <t>AGBH01</t>
  </si>
  <si>
    <t>SAMN02981365</t>
  </si>
  <si>
    <t>Fusarium oxysporum f. sp. pisi HDV247</t>
  </si>
  <si>
    <t>PRJNA72771</t>
  </si>
  <si>
    <t>55.1882</t>
  </si>
  <si>
    <t>GCA_000260075.2</t>
  </si>
  <si>
    <t>AGBI01</t>
  </si>
  <si>
    <t>SAMN02981366</t>
  </si>
  <si>
    <t>Fusarium oxysporum f. sp. radicis-lycopersici 26381</t>
  </si>
  <si>
    <t>PRJNA73535</t>
  </si>
  <si>
    <t>49.3593</t>
  </si>
  <si>
    <t>GCA_000260155.3</t>
  </si>
  <si>
    <t>AGNB01</t>
  </si>
  <si>
    <t>SAMN02981376</t>
  </si>
  <si>
    <t>Fusarium oxysporum f. sp. vasinfectum 25433</t>
  </si>
  <si>
    <t>PRJNA73537</t>
  </si>
  <si>
    <t>52.9144</t>
  </si>
  <si>
    <t>GCA_000260175.2</t>
  </si>
  <si>
    <t>AGNC01</t>
  </si>
  <si>
    <t>SAMN02981377</t>
  </si>
  <si>
    <t>Fusarium oxysporum f. sp. cubense tropical race 4 54006</t>
  </si>
  <si>
    <t>PRJNA73539</t>
  </si>
  <si>
    <t>46.5538</t>
  </si>
  <si>
    <t>GCA_000260195.2</t>
  </si>
  <si>
    <t>AGND01</t>
  </si>
  <si>
    <t>SAMN02981379</t>
  </si>
  <si>
    <t>Fusarium oxysporum f. sp. conglutinans race 2 54008</t>
  </si>
  <si>
    <t>PRJNA73543</t>
  </si>
  <si>
    <t>53.5754</t>
  </si>
  <si>
    <t>GCA_000260215.2</t>
  </si>
  <si>
    <t>AGNF01</t>
  </si>
  <si>
    <t>SAMN02981380</t>
  </si>
  <si>
    <t>Fusarium oxysporum f. sp. raphani 54005</t>
  </si>
  <si>
    <t>PRJNA73545</t>
  </si>
  <si>
    <t>53.4994</t>
  </si>
  <si>
    <t>GCA_000260235.2</t>
  </si>
  <si>
    <t>AGNG01</t>
  </si>
  <si>
    <t>SAMN02981381</t>
  </si>
  <si>
    <t>Fusarium oxysporum f. sp. melonis 26406</t>
  </si>
  <si>
    <t>PRJNA73541</t>
  </si>
  <si>
    <t>54.0343</t>
  </si>
  <si>
    <t>GCA_000260495.2</t>
  </si>
  <si>
    <t>AGNE01</t>
  </si>
  <si>
    <t>SAMN02981378</t>
  </si>
  <si>
    <t>Fusarium oxysporum f. sp. cubense race 1</t>
  </si>
  <si>
    <t>PRJNA174274</t>
  </si>
  <si>
    <t>47.6574</t>
  </si>
  <si>
    <t>GCA_000350345.1</t>
  </si>
  <si>
    <t>AMGP01</t>
  </si>
  <si>
    <t>SAMN02981460</t>
  </si>
  <si>
    <t>Fusarium oxysporum f. sp. cubense race 4</t>
  </si>
  <si>
    <t>PRJNA174275</t>
  </si>
  <si>
    <t>52.9263</t>
  </si>
  <si>
    <t>GCA_000350365.1</t>
  </si>
  <si>
    <t>AMGQ01</t>
  </si>
  <si>
    <t>SAMN02981461</t>
  </si>
  <si>
    <t>Cronartium quercuum f. sp. banksianae CqE3WM</t>
  </si>
  <si>
    <t>PRJNA190830</t>
  </si>
  <si>
    <t>22.134</t>
  </si>
  <si>
    <t>GCA_000500775.1</t>
  </si>
  <si>
    <t>AXDN01</t>
  </si>
  <si>
    <t>SAMN02178791</t>
  </si>
  <si>
    <t>Saccharomyces cerevisiae R103</t>
  </si>
  <si>
    <t>PRJNA162715</t>
  </si>
  <si>
    <t>38.4258</t>
  </si>
  <si>
    <t>GCA_000568365.1</t>
  </si>
  <si>
    <t>APIR01</t>
  </si>
  <si>
    <t>SAMN01915093</t>
  </si>
  <si>
    <t>Struthio camelus australis</t>
  </si>
  <si>
    <t>PRJNA212875</t>
  </si>
  <si>
    <t>1225.04</t>
  </si>
  <si>
    <t>GCA_000698965.1</t>
  </si>
  <si>
    <t>JJRT01</t>
  </si>
  <si>
    <t>SAMN02316164</t>
  </si>
  <si>
    <t>PRJNA200654</t>
  </si>
  <si>
    <t>2377.51</t>
  </si>
  <si>
    <t>GCA_000696655.1</t>
  </si>
  <si>
    <t>ATDM01</t>
  </si>
  <si>
    <t>College of Animal Science, Inner Mongolian Agricultural University, China</t>
  </si>
  <si>
    <t>SAMN02808397</t>
  </si>
  <si>
    <t>Rhizopus oryzae 99-892</t>
  </si>
  <si>
    <t>PRJNA186020</t>
  </si>
  <si>
    <t>39.0638</t>
  </si>
  <si>
    <t>GCA_000697725.1</t>
  </si>
  <si>
    <t>JNEB01</t>
  </si>
  <si>
    <t>SAMN02352643</t>
  </si>
  <si>
    <t>Galeopterus variegatus</t>
  </si>
  <si>
    <t>PRJNA20511</t>
  </si>
  <si>
    <t>3187.66</t>
  </si>
  <si>
    <t>GCA_000696425.1</t>
  </si>
  <si>
    <t>JMZW01</t>
  </si>
  <si>
    <t>SAMN01758971</t>
  </si>
  <si>
    <t>Pleurotus ostreatus PC15</t>
  </si>
  <si>
    <t>PRJNA81933</t>
  </si>
  <si>
    <t>34.3427</t>
  </si>
  <si>
    <t>GCA_000697685.1</t>
  </si>
  <si>
    <t>AYUK01</t>
  </si>
  <si>
    <t>SAMN02746102</t>
  </si>
  <si>
    <t>Botryobasidium botryosum FD-172 SS1</t>
  </si>
  <si>
    <t>PRJNA69807</t>
  </si>
  <si>
    <t>46.6743</t>
  </si>
  <si>
    <t>GCA_000697705.1</t>
  </si>
  <si>
    <t>AYEP01</t>
  </si>
  <si>
    <t>SAMN00632712</t>
  </si>
  <si>
    <t>Nannospalax galili</t>
  </si>
  <si>
    <t>PRJNA213569</t>
  </si>
  <si>
    <t>3061.42</t>
  </si>
  <si>
    <t>GCA_000622305.1</t>
  </si>
  <si>
    <t>AXCS01</t>
  </si>
  <si>
    <t>SAMN02299330</t>
  </si>
  <si>
    <t>Latrodectus hesperus</t>
  </si>
  <si>
    <t>PRJNA168123</t>
  </si>
  <si>
    <t>1137.1</t>
  </si>
  <si>
    <t>GCA_000697925.1</t>
  </si>
  <si>
    <t>JJRX01</t>
  </si>
  <si>
    <t>SAMN02261529</t>
  </si>
  <si>
    <t>Melampsora pinitorqua Mpini7</t>
  </si>
  <si>
    <t>PRJNA190833</t>
  </si>
  <si>
    <t>34.0321</t>
  </si>
  <si>
    <t>GCA_000464645.1</t>
  </si>
  <si>
    <t>AUYS01</t>
  </si>
  <si>
    <t>SAMN02981555</t>
  </si>
  <si>
    <t>Pygoscelis adeliae</t>
  </si>
  <si>
    <t>PRJNA235983</t>
  </si>
  <si>
    <t>1216.62</t>
  </si>
  <si>
    <t>GCA_000699105.1</t>
  </si>
  <si>
    <t>JMFP01</t>
  </si>
  <si>
    <t>SAMN02596601</t>
  </si>
  <si>
    <t>Zootermopsis nevadensis</t>
  </si>
  <si>
    <t>PRJNA203242</t>
  </si>
  <si>
    <t>485.009</t>
  </si>
  <si>
    <t>GCA_000696155.1</t>
  </si>
  <si>
    <t>AUST01</t>
  </si>
  <si>
    <t>SAMN02146280</t>
  </si>
  <si>
    <t>Jaapia argillacea MUCL 33604</t>
  </si>
  <si>
    <t>PRJNA207685</t>
  </si>
  <si>
    <t>45.0459</t>
  </si>
  <si>
    <t>GCA_000697665.1</t>
  </si>
  <si>
    <t>AYUL01</t>
  </si>
  <si>
    <t>SAMN00771373</t>
  </si>
  <si>
    <t>Equus przewalskii</t>
  </si>
  <si>
    <t>PRJNA200657</t>
  </si>
  <si>
    <t>2395.95</t>
  </si>
  <si>
    <t>GCA_000696695.1</t>
  </si>
  <si>
    <t>ATBW01</t>
  </si>
  <si>
    <t>SAMN02808398</t>
  </si>
  <si>
    <t>Galerina marginata CBS 339.88</t>
  </si>
  <si>
    <t>PRJNA207683</t>
  </si>
  <si>
    <t>59.4182</t>
  </si>
  <si>
    <t>GCA_000697645.1</t>
  </si>
  <si>
    <t>AYUM01</t>
  </si>
  <si>
    <t>SAMN02746050</t>
  </si>
  <si>
    <t>Picoides pubescens</t>
  </si>
  <si>
    <t>PRJNA212874</t>
  </si>
  <si>
    <t>1167.32</t>
  </si>
  <si>
    <t>GCA_000699005.1</t>
  </si>
  <si>
    <t>JJRU01</t>
  </si>
  <si>
    <t>SAMN02314405</t>
  </si>
  <si>
    <t>Calypte anna</t>
  </si>
  <si>
    <t>PRJNA212866</t>
  </si>
  <si>
    <t>1105.68</t>
  </si>
  <si>
    <t>GCA_000699085.1</t>
  </si>
  <si>
    <t>JJRV01</t>
  </si>
  <si>
    <t>SAMN02265252</t>
  </si>
  <si>
    <t>Aptenodytes forsteri</t>
  </si>
  <si>
    <t>PRJNA235982</t>
  </si>
  <si>
    <t>1254.35</t>
  </si>
  <si>
    <t>GCA_000699145.1</t>
  </si>
  <si>
    <t>JMFQ01</t>
  </si>
  <si>
    <t>SAMN02596600</t>
  </si>
  <si>
    <t>Schistosoma haematobium</t>
  </si>
  <si>
    <t>PRJNA78265</t>
  </si>
  <si>
    <t>375.894</t>
  </si>
  <si>
    <t>GCA_000699445.1</t>
  </si>
  <si>
    <t>AMPZ01</t>
  </si>
  <si>
    <t>The University of Melbourne</t>
  </si>
  <si>
    <t>SAMN00794683</t>
  </si>
  <si>
    <t>Pterocles gutturalis</t>
  </si>
  <si>
    <t>PRJNA212906</t>
  </si>
  <si>
    <t>1069.32</t>
  </si>
  <si>
    <t>GCA_000699245.1</t>
  </si>
  <si>
    <t>JMFR01</t>
  </si>
  <si>
    <t>SAMN02339892</t>
  </si>
  <si>
    <t>Nasonia vitripennis</t>
  </si>
  <si>
    <t>PRJNA13660</t>
  </si>
  <si>
    <t>295.781</t>
  </si>
  <si>
    <t>43.2193</t>
  </si>
  <si>
    <t>GCA_000002325.2</t>
  </si>
  <si>
    <t>AAZX01</t>
  </si>
  <si>
    <t>SAMN02902141</t>
  </si>
  <si>
    <t>Pimephales promelas</t>
  </si>
  <si>
    <t>PRJNA227290</t>
  </si>
  <si>
    <t>1219.33</t>
  </si>
  <si>
    <t>GCA_000700825.1</t>
  </si>
  <si>
    <t>JNCD01</t>
  </si>
  <si>
    <t>DuPont</t>
  </si>
  <si>
    <t>SAMN02418978</t>
  </si>
  <si>
    <t>Caprimulgus carolinensis</t>
  </si>
  <si>
    <t>PRJNA212888</t>
  </si>
  <si>
    <t>1119.68</t>
  </si>
  <si>
    <t>GCA_000700745.1</t>
  </si>
  <si>
    <t>JMFU01</t>
  </si>
  <si>
    <t>SAMN02318612</t>
  </si>
  <si>
    <t>Drosophila melanogaster</t>
  </si>
  <si>
    <t>PRJNA235897</t>
  </si>
  <si>
    <t>153.282</t>
  </si>
  <si>
    <t>GCA_000705575.1</t>
  </si>
  <si>
    <t>JAQD01</t>
  </si>
  <si>
    <t>SAMN02588592</t>
  </si>
  <si>
    <t>Oryza rufipogon</t>
  </si>
  <si>
    <t>PRJNA243646</t>
  </si>
  <si>
    <t>GCA_000700045.1</t>
  </si>
  <si>
    <t>JNHC01</t>
  </si>
  <si>
    <t>SAMN02721168</t>
  </si>
  <si>
    <t>Lucilia cuprina</t>
  </si>
  <si>
    <t>PRJNA203545</t>
  </si>
  <si>
    <t>470.483</t>
  </si>
  <si>
    <t>GCA_000699065.1</t>
  </si>
  <si>
    <t>JHUJ01</t>
  </si>
  <si>
    <t>SAMN02422564</t>
  </si>
  <si>
    <t>Agrilus planipennis</t>
  </si>
  <si>
    <t>PRJNA230921</t>
  </si>
  <si>
    <t>353.547</t>
  </si>
  <si>
    <t>34.7</t>
  </si>
  <si>
    <t>GCA_000699045.1</t>
  </si>
  <si>
    <t>JENH01</t>
  </si>
  <si>
    <t>The BCM-HGSC i5K pilot project</t>
  </si>
  <si>
    <t>SAMN02439909</t>
  </si>
  <si>
    <t>957.81</t>
  </si>
  <si>
    <t>GCA_000700965.1</t>
  </si>
  <si>
    <t>JNCE01</t>
  </si>
  <si>
    <t>Tursiops truncatus</t>
  </si>
  <si>
    <t>PRJNA20367</t>
  </si>
  <si>
    <t>2551.42</t>
  </si>
  <si>
    <t>GCA_000151865.2</t>
  </si>
  <si>
    <t>ABRN02</t>
  </si>
  <si>
    <t>SAMN00000070</t>
  </si>
  <si>
    <t>Salmo salar</t>
  </si>
  <si>
    <t>PRJNA72713</t>
  </si>
  <si>
    <t>3047.41</t>
  </si>
  <si>
    <t>GCA_000233375.3</t>
  </si>
  <si>
    <t>AGKD03</t>
  </si>
  <si>
    <t>International Cooperation to Sequence the Atlantic Salmon Genome</t>
  </si>
  <si>
    <t>SAMN02749551</t>
  </si>
  <si>
    <t>Nipponia nippon</t>
  </si>
  <si>
    <t>PRJNA232572</t>
  </si>
  <si>
    <t>1223.86</t>
  </si>
  <si>
    <t>GCA_000708225.1</t>
  </si>
  <si>
    <t>JMFH01</t>
  </si>
  <si>
    <t>SAMN02596464</t>
  </si>
  <si>
    <t>Homalodisca vitripennis</t>
  </si>
  <si>
    <t>PRJNA168119</t>
  </si>
  <si>
    <t>2246.37</t>
  </si>
  <si>
    <t>GCA_000696855.1</t>
  </si>
  <si>
    <t>JJNS01</t>
  </si>
  <si>
    <t>SAMN02728788</t>
  </si>
  <si>
    <t>Plasmodium vinckei vinckei</t>
  </si>
  <si>
    <t>PRJNA163123</t>
  </si>
  <si>
    <t>18.2216</t>
  </si>
  <si>
    <t>GCA_000709005.1</t>
  </si>
  <si>
    <t>AMYS01</t>
  </si>
  <si>
    <t>SAMN00974095</t>
  </si>
  <si>
    <t>Exophiala aquamarina CBS 119918</t>
  </si>
  <si>
    <t>PRJNA164593</t>
  </si>
  <si>
    <t>41.567</t>
  </si>
  <si>
    <t>GCA_000709125.1</t>
  </si>
  <si>
    <t>AMGV01</t>
  </si>
  <si>
    <t>SAMN00974103</t>
  </si>
  <si>
    <t>Klebsormidium flaccidum</t>
  </si>
  <si>
    <t>PRJDB718</t>
  </si>
  <si>
    <t>Other Plants</t>
  </si>
  <si>
    <t>104.21</t>
  </si>
  <si>
    <t>52.3704</t>
  </si>
  <si>
    <t>GCA_000708835.1</t>
  </si>
  <si>
    <t>BANV01</t>
  </si>
  <si>
    <t>Tokyo Institute of Technology, Center for Biological Resources and Informatics</t>
  </si>
  <si>
    <t>SAMD00000399</t>
  </si>
  <si>
    <t>Balansia obtecta B249</t>
  </si>
  <si>
    <t>PRJNA221345</t>
  </si>
  <si>
    <t>30.1535</t>
  </si>
  <si>
    <t>GCA_000709145.1</t>
  </si>
  <si>
    <t>JFZS01</t>
  </si>
  <si>
    <t>SAMN02863992</t>
  </si>
  <si>
    <t>Apaloderma vittatum</t>
  </si>
  <si>
    <t>PRJNA212878</t>
  </si>
  <si>
    <t>1070.84</t>
  </si>
  <si>
    <t>GCA_000703405.1</t>
  </si>
  <si>
    <t>JMFV01</t>
  </si>
  <si>
    <t>SAMN02318033</t>
  </si>
  <si>
    <t>Cuculus canorus</t>
  </si>
  <si>
    <t>PRJNA212870</t>
  </si>
  <si>
    <t>1153.89</t>
  </si>
  <si>
    <t>GCA_000709325.1</t>
  </si>
  <si>
    <t>JNOX01</t>
  </si>
  <si>
    <t>SAMN02298149</t>
  </si>
  <si>
    <t>Phalacrocorax carbo</t>
  </si>
  <si>
    <t>PRJNA212903</t>
  </si>
  <si>
    <t>1138.97</t>
  </si>
  <si>
    <t>GCA_000708925.1</t>
  </si>
  <si>
    <t>JMFI01</t>
  </si>
  <si>
    <t>SAMN02339889</t>
  </si>
  <si>
    <t>Eremothecium coryli CBS 5749</t>
  </si>
  <si>
    <t>PRJNA229863</t>
  </si>
  <si>
    <t>9.09493</t>
  </si>
  <si>
    <t>GCA_000710315.1</t>
  </si>
  <si>
    <t>AZAH01</t>
  </si>
  <si>
    <t>SAMN02864843</t>
  </si>
  <si>
    <t>Oryctolagus cuniculus</t>
  </si>
  <si>
    <t>PRJNA12819</t>
  </si>
  <si>
    <t>2737.46</t>
  </si>
  <si>
    <t>44.0526</t>
  </si>
  <si>
    <t>GCA_000003625.1</t>
  </si>
  <si>
    <t>AAGW02</t>
  </si>
  <si>
    <t>The Genome Sequencing Platform, The Assembly Computation and Development Core Team</t>
  </si>
  <si>
    <t>SAMN02953624</t>
  </si>
  <si>
    <t>Sporothrix pallida</t>
  </si>
  <si>
    <t>PRJNA248334</t>
  </si>
  <si>
    <t>39.8813</t>
  </si>
  <si>
    <t>GCA_000710705.1</t>
  </si>
  <si>
    <t>JNEX01</t>
  </si>
  <si>
    <t>University of Messina</t>
  </si>
  <si>
    <t>SAMN02797831</t>
  </si>
  <si>
    <t>PRJNA205560</t>
  </si>
  <si>
    <t>13.6345</t>
  </si>
  <si>
    <t>GCA_000708205.1</t>
  </si>
  <si>
    <t>AYOQ01</t>
  </si>
  <si>
    <t>SAMN02863149</t>
  </si>
  <si>
    <t>Penicillium chrysogenum</t>
  </si>
  <si>
    <t>PRJNA246057</t>
  </si>
  <si>
    <t>32.5255</t>
  </si>
  <si>
    <t>48.9631</t>
  </si>
  <si>
    <t>GCA_000710275.1</t>
  </si>
  <si>
    <t>JMSF01</t>
  </si>
  <si>
    <t>Ruhr-Univeristaet Bochum</t>
  </si>
  <si>
    <t>SAMN02742620</t>
  </si>
  <si>
    <t>Tilletiaria anomala UBC 951</t>
  </si>
  <si>
    <t>PRJNA196019</t>
  </si>
  <si>
    <t>18.704</t>
  </si>
  <si>
    <t>GCA_000711695.1</t>
  </si>
  <si>
    <t>JMSN01</t>
  </si>
  <si>
    <t>SAMN00794506</t>
  </si>
  <si>
    <t>Centruroides exilicauda</t>
  </si>
  <si>
    <t>PRJNA168116</t>
  </si>
  <si>
    <t>926.4</t>
  </si>
  <si>
    <t>GCA_000671375.1</t>
  </si>
  <si>
    <t>AXZI01</t>
  </si>
  <si>
    <t>SAMN02617800</t>
  </si>
  <si>
    <t>PRJNA33843</t>
  </si>
  <si>
    <t>2670.04</t>
  </si>
  <si>
    <t>41.8861</t>
  </si>
  <si>
    <t>GCA_000003055.4</t>
  </si>
  <si>
    <t>DAAA02</t>
  </si>
  <si>
    <t>PRJNA194431</t>
  </si>
  <si>
    <t>496.291</t>
  </si>
  <si>
    <t>GCA_000711775.1</t>
  </si>
  <si>
    <t>ARYC01</t>
  </si>
  <si>
    <t>Princeton University</t>
  </si>
  <si>
    <t>SAMN02377822</t>
  </si>
  <si>
    <t>Tauraco erythrolophus</t>
  </si>
  <si>
    <t>PRJNA212908</t>
  </si>
  <si>
    <t>1155.54</t>
  </si>
  <si>
    <t>GCA_000709365.1</t>
  </si>
  <si>
    <t>JNOY01</t>
  </si>
  <si>
    <t>SAMN02339893</t>
  </si>
  <si>
    <t>Ceratocystis moniliformis</t>
  </si>
  <si>
    <t>PRJNA246136</t>
  </si>
  <si>
    <t>25.4296</t>
  </si>
  <si>
    <t>GCA_000712465.1</t>
  </si>
  <si>
    <t>JMSH01</t>
  </si>
  <si>
    <t>Forestry and Agricultural Biotechnology Institute</t>
  </si>
  <si>
    <t>SAMN02743538</t>
  </si>
  <si>
    <t>Ceratocystis manginecans</t>
  </si>
  <si>
    <t>PRJNA243355</t>
  </si>
  <si>
    <t>31.7061</t>
  </si>
  <si>
    <t>GCA_000712455.1</t>
  </si>
  <si>
    <t>JJRZ01</t>
  </si>
  <si>
    <t>SAMN02715805</t>
  </si>
  <si>
    <t>Nicotiana tabacum</t>
  </si>
  <si>
    <t>PRJNA208210</t>
  </si>
  <si>
    <t>3598.94</t>
  </si>
  <si>
    <t>GCA_000715075.1</t>
  </si>
  <si>
    <t>AWOJ01</t>
  </si>
  <si>
    <t>SAMN02316628</t>
  </si>
  <si>
    <t>PRJNA208211</t>
  </si>
  <si>
    <t>3553.96</t>
  </si>
  <si>
    <t>GCA_000715095.1</t>
  </si>
  <si>
    <t>AWOK01</t>
  </si>
  <si>
    <t>SAMN02316629</t>
  </si>
  <si>
    <t>PRJNA208209</t>
  </si>
  <si>
    <t>3613.16</t>
  </si>
  <si>
    <t>GCA_000715135.1</t>
  </si>
  <si>
    <t>AYMY01</t>
  </si>
  <si>
    <t>SAMN02316627</t>
  </si>
  <si>
    <t>Gyrodactylus salaris</t>
  </si>
  <si>
    <t>PRJNA244375</t>
  </si>
  <si>
    <t>67.3807</t>
  </si>
  <si>
    <t>GCA_000715275.1</t>
  </si>
  <si>
    <t>JJOG01</t>
  </si>
  <si>
    <t>Natural History Museum, University of Oslo</t>
  </si>
  <si>
    <t>SAMN02726097</t>
  </si>
  <si>
    <t>Rhizoctonia solani 123E</t>
  </si>
  <si>
    <t>PRJNA227561</t>
  </si>
  <si>
    <t>39.4189</t>
  </si>
  <si>
    <t>GCA_000715385.1</t>
  </si>
  <si>
    <t>AZST01</t>
  </si>
  <si>
    <t>SAMN02802209</t>
  </si>
  <si>
    <t>Mytilus galloprovincialis</t>
  </si>
  <si>
    <t>PRJNA178783</t>
  </si>
  <si>
    <t>1622.68</t>
  </si>
  <si>
    <t>GCA_000715055.1</t>
  </si>
  <si>
    <t>APJB01</t>
  </si>
  <si>
    <t>Deakin University</t>
  </si>
  <si>
    <t>SAMN02729278</t>
  </si>
  <si>
    <t>Nicotiana otophora</t>
  </si>
  <si>
    <t>PRJNA208212</t>
  </si>
  <si>
    <t>2474.11</t>
  </si>
  <si>
    <t>GCA_000715115.1</t>
  </si>
  <si>
    <t>AWOL01</t>
  </si>
  <si>
    <t>SAMN02316630</t>
  </si>
  <si>
    <t>Paramecium caudatum</t>
  </si>
  <si>
    <t>PRJNA246569</t>
  </si>
  <si>
    <t>30.4809</t>
  </si>
  <si>
    <t>GCA_000715435.1</t>
  </si>
  <si>
    <t>JMSD01</t>
  </si>
  <si>
    <t>Indiana University</t>
  </si>
  <si>
    <t>SAMN02768576</t>
  </si>
  <si>
    <t>Physarum polycephalum</t>
  </si>
  <si>
    <t>PRJNA12851</t>
  </si>
  <si>
    <t>205.176</t>
  </si>
  <si>
    <t>GCA_000413255.3</t>
  </si>
  <si>
    <t>ATCM03</t>
  </si>
  <si>
    <t>SAMN02839457</t>
  </si>
  <si>
    <t>13.313</t>
  </si>
  <si>
    <t>GCA_000710535.1</t>
  </si>
  <si>
    <t>JNWG01</t>
  </si>
  <si>
    <t>SAMN02666913</t>
  </si>
  <si>
    <t>14.4404</t>
  </si>
  <si>
    <t>GCA_000710545.1</t>
  </si>
  <si>
    <t>JNWF01</t>
  </si>
  <si>
    <t>SAMN02666884</t>
  </si>
  <si>
    <t>22.4654</t>
  </si>
  <si>
    <t>GCA_000710525.1</t>
  </si>
  <si>
    <t>JNWE01</t>
  </si>
  <si>
    <t>SAMN02666882</t>
  </si>
  <si>
    <t>PRJNA80807</t>
  </si>
  <si>
    <t>67.7014</t>
  </si>
  <si>
    <t>GCA_000258005.2</t>
  </si>
  <si>
    <t>AHJH02</t>
  </si>
  <si>
    <t>SAMN02736878</t>
  </si>
  <si>
    <t>Raphanus sativus</t>
  </si>
  <si>
    <t>PRJDB1517</t>
  </si>
  <si>
    <t>402.328</t>
  </si>
  <si>
    <t>GCA_000715565.1</t>
  </si>
  <si>
    <t>BAUK01</t>
  </si>
  <si>
    <t>PRJNA10629</t>
  </si>
  <si>
    <t>2870.18</t>
  </si>
  <si>
    <t>42.3282</t>
  </si>
  <si>
    <t>GCA_000001895.4</t>
  </si>
  <si>
    <t>AABR07</t>
  </si>
  <si>
    <t>Rat Genome Sequencing Consortium</t>
  </si>
  <si>
    <t>SAMN02808228</t>
  </si>
  <si>
    <t>Buceros rhinoceros silvestris</t>
  </si>
  <si>
    <t>PRJNA212887</t>
  </si>
  <si>
    <t>1065.78</t>
  </si>
  <si>
    <t>GCA_000710305.1</t>
  </si>
  <si>
    <t>JMFK01</t>
  </si>
  <si>
    <t>SAMN02318191</t>
  </si>
  <si>
    <t>Oryza officinalis</t>
  </si>
  <si>
    <t>PRJNA239525</t>
  </si>
  <si>
    <t>26.1885</t>
  </si>
  <si>
    <t>GCA_000717455.1</t>
  </si>
  <si>
    <t>JJMQ01</t>
  </si>
  <si>
    <t>SAMN02666869</t>
  </si>
  <si>
    <t>Glycine soja</t>
  </si>
  <si>
    <t>PRJNA223435</t>
  </si>
  <si>
    <t>806.921</t>
  </si>
  <si>
    <t>GCA_000722935.1</t>
  </si>
  <si>
    <t>AZNC01</t>
  </si>
  <si>
    <t>SAMN02905861</t>
  </si>
  <si>
    <t>Saccharomyces cerevisiae N85</t>
  </si>
  <si>
    <t>PRJEB5479</t>
  </si>
  <si>
    <t>GCA_000723645.1</t>
  </si>
  <si>
    <t>CBYJ01</t>
  </si>
  <si>
    <t>JNU</t>
  </si>
  <si>
    <t>Plasmodium reichenowi</t>
  </si>
  <si>
    <t>PRJEB4434</t>
  </si>
  <si>
    <t>24.0555</t>
  </si>
  <si>
    <t>GCA_000723685.1</t>
  </si>
  <si>
    <t>CBXM01</t>
  </si>
  <si>
    <t>91.3658</t>
  </si>
  <si>
    <t>GCA_000183805.3</t>
  </si>
  <si>
    <t>ADBU02</t>
  </si>
  <si>
    <t>SAMN00103043</t>
  </si>
  <si>
    <t>Nicotiana benthamiana</t>
  </si>
  <si>
    <t>PRJEB1277</t>
  </si>
  <si>
    <t>61.9511</t>
  </si>
  <si>
    <t>GCA_000723945.1</t>
  </si>
  <si>
    <t>CBMM01</t>
  </si>
  <si>
    <t>NAAS</t>
  </si>
  <si>
    <t>Aureobasidium pullulans EXF-150</t>
  </si>
  <si>
    <t>PRJNA207874</t>
  </si>
  <si>
    <t>29.6211</t>
  </si>
  <si>
    <t>GCA_000721785.1</t>
  </si>
  <si>
    <t>AYEO01</t>
  </si>
  <si>
    <t>SAMN02744100</t>
  </si>
  <si>
    <t>Babesia bigemina</t>
  </si>
  <si>
    <t>PRJEB5046</t>
  </si>
  <si>
    <t>13.8409</t>
  </si>
  <si>
    <t>GCA_000723445.1</t>
  </si>
  <si>
    <t>CCBM01</t>
  </si>
  <si>
    <t>Lichtheimia corymbifera JMRC:FSU:9682</t>
  </si>
  <si>
    <t>PRJEB3978</t>
  </si>
  <si>
    <t>33.5317</t>
  </si>
  <si>
    <t>43.9</t>
  </si>
  <si>
    <t>GCA_000723665.1</t>
  </si>
  <si>
    <t>CBTN01</t>
  </si>
  <si>
    <t>HKI JENA</t>
  </si>
  <si>
    <t>Aureobasidium melanogenum CBS 110374</t>
  </si>
  <si>
    <t>PRJNA207873</t>
  </si>
  <si>
    <t>26.2033</t>
  </si>
  <si>
    <t>GCA_000721775.1</t>
  </si>
  <si>
    <t>AYEN01</t>
  </si>
  <si>
    <t>SAMN02744098</t>
  </si>
  <si>
    <t>Aureobasidium subglaciale EXF-2481</t>
  </si>
  <si>
    <t>PRJNA161477</t>
  </si>
  <si>
    <t>25.7967</t>
  </si>
  <si>
    <t>GCA_000721755.1</t>
  </si>
  <si>
    <t>AYYB01</t>
  </si>
  <si>
    <t>SAMN02744088</t>
  </si>
  <si>
    <t>Globodera pallida</t>
  </si>
  <si>
    <t>PRJEB123</t>
  </si>
  <si>
    <t>123.625</t>
  </si>
  <si>
    <t>GCA_000724045.1</t>
  </si>
  <si>
    <t>CBXT01</t>
  </si>
  <si>
    <t>Melitaea cinxia</t>
  </si>
  <si>
    <t>PRJNA191594</t>
  </si>
  <si>
    <t>389.908</t>
  </si>
  <si>
    <t>32.5995</t>
  </si>
  <si>
    <t>GCA_000716385.1</t>
  </si>
  <si>
    <t>APLT01</t>
  </si>
  <si>
    <t>University of Helsinki</t>
  </si>
  <si>
    <t>SAMN01932438</t>
  </si>
  <si>
    <t>Esox lucius</t>
  </si>
  <si>
    <t>PRJNA221548</t>
  </si>
  <si>
    <t>877.814</t>
  </si>
  <si>
    <t>42.3921</t>
  </si>
  <si>
    <t>GCA_000721915.1</t>
  </si>
  <si>
    <t>AZJR01</t>
  </si>
  <si>
    <t>SAMN02439989</t>
  </si>
  <si>
    <t>Opisthorchis viverrini</t>
  </si>
  <si>
    <t>PRJNA222628</t>
  </si>
  <si>
    <t>620.453</t>
  </si>
  <si>
    <t>GCA_000715545.1</t>
  </si>
  <si>
    <t>JACJ01</t>
  </si>
  <si>
    <t>SAMN00996407</t>
  </si>
  <si>
    <t>PRJNA227300</t>
  </si>
  <si>
    <t>309.525</t>
  </si>
  <si>
    <t>GCA_000725085.1</t>
  </si>
  <si>
    <t>AZTA01</t>
  </si>
  <si>
    <t>Centre for Cellular and Molecular Platforms</t>
  </si>
  <si>
    <t>SAMN02401119</t>
  </si>
  <si>
    <t>Sarcocystis neurona</t>
  </si>
  <si>
    <t>PRJNA227351</t>
  </si>
  <si>
    <t>124.405</t>
  </si>
  <si>
    <t>GCA_000727475.1</t>
  </si>
  <si>
    <t>JAQE01</t>
  </si>
  <si>
    <t>SAMN02903972</t>
  </si>
  <si>
    <t>Atkinsonella hypoxylon</t>
  </si>
  <si>
    <t>PRJNA221544</t>
  </si>
  <si>
    <t>35.5932</t>
  </si>
  <si>
    <t>GCA_000729835.1</t>
  </si>
  <si>
    <t>JFHB01</t>
  </si>
  <si>
    <t>SAMN02911898</t>
  </si>
  <si>
    <t>Neotyphodium aotearoae</t>
  </si>
  <si>
    <t>PRJNA221524</t>
  </si>
  <si>
    <t>34.4231</t>
  </si>
  <si>
    <t>GCA_000729855.1</t>
  </si>
  <si>
    <t>JFGX01</t>
  </si>
  <si>
    <t>SAMN02911894</t>
  </si>
  <si>
    <t>Epichloe baconii ATCC 200745</t>
  </si>
  <si>
    <t>PRJNA221976</t>
  </si>
  <si>
    <t>38.0853</t>
  </si>
  <si>
    <t>GCA_000729845.1</t>
  </si>
  <si>
    <t>JFGY01</t>
  </si>
  <si>
    <t>SAMN02911895</t>
  </si>
  <si>
    <t>Epichloe bromicola ATCC 200750</t>
  </si>
  <si>
    <t>PRJNA221343</t>
  </si>
  <si>
    <t>28.5799</t>
  </si>
  <si>
    <t>GCA_000729905.1</t>
  </si>
  <si>
    <t>JFHA01</t>
  </si>
  <si>
    <t>SAMN02911897</t>
  </si>
  <si>
    <t>PRJNA241492</t>
  </si>
  <si>
    <t>1.15347</t>
  </si>
  <si>
    <t>GCA_000729925.1</t>
  </si>
  <si>
    <t>JMBQ01</t>
  </si>
  <si>
    <t>LBLGC, UNIVERSITE D'ORLEANS</t>
  </si>
  <si>
    <t>SAMN02690742</t>
  </si>
  <si>
    <t>Diplodia pinea</t>
  </si>
  <si>
    <t>PRJNA242796</t>
  </si>
  <si>
    <t>35.242</t>
  </si>
  <si>
    <t>GCA_000729945.1</t>
  </si>
  <si>
    <t>JHUM01</t>
  </si>
  <si>
    <t>Forestry &amp; Agricultural Biotechnology Institute, University of Pretoria</t>
  </si>
  <si>
    <t>SAMN02709059</t>
  </si>
  <si>
    <t>Aspergillus fumigatus var. RP-2014</t>
  </si>
  <si>
    <t>PRJNA237468</t>
  </si>
  <si>
    <t>27.3551</t>
  </si>
  <si>
    <t>GCA_000731615.1</t>
  </si>
  <si>
    <t>JHOI01</t>
  </si>
  <si>
    <t>Oklahoma State University</t>
  </si>
  <si>
    <t>SAMN02628958</t>
  </si>
  <si>
    <t>Aspergillus parasiticus SU-1</t>
  </si>
  <si>
    <t>PRJNA246303</t>
  </si>
  <si>
    <t>40.0637</t>
  </si>
  <si>
    <t>GCA_000731695.1</t>
  </si>
  <si>
    <t>JMUG01</t>
  </si>
  <si>
    <t>Linz Lab</t>
  </si>
  <si>
    <t>SAMN02746344</t>
  </si>
  <si>
    <t>Stachybotrys chartarum IBT 7711</t>
  </si>
  <si>
    <t>PRJNA185811</t>
  </si>
  <si>
    <t>36.8797</t>
  </si>
  <si>
    <t>GCA_000730325.1</t>
  </si>
  <si>
    <t>APIU01</t>
  </si>
  <si>
    <t>UT Southwestern</t>
  </si>
  <si>
    <t>SAMN01819009</t>
  </si>
  <si>
    <t>Azadirachta indica</t>
  </si>
  <si>
    <t>PRJNA176672</t>
  </si>
  <si>
    <t>261.122</t>
  </si>
  <si>
    <t>GCA_000439995.2</t>
  </si>
  <si>
    <t>AMWY02</t>
  </si>
  <si>
    <t>Centre for Cellular and Molecular Plateforms</t>
  </si>
  <si>
    <t>SAMN02715695</t>
  </si>
  <si>
    <t>Phytophthora fragariae</t>
  </si>
  <si>
    <t>PRJNA243070</t>
  </si>
  <si>
    <t>92.2521</t>
  </si>
  <si>
    <t>GCA_000686205.2</t>
  </si>
  <si>
    <t>JHVZ02</t>
  </si>
  <si>
    <t>SAMN02712365</t>
  </si>
  <si>
    <t>Saccharomyces uvarum</t>
  </si>
  <si>
    <t>PRJNA251664</t>
  </si>
  <si>
    <t>11.595</t>
  </si>
  <si>
    <t>GCA_000732305.1</t>
  </si>
  <si>
    <t>JNVO01</t>
  </si>
  <si>
    <t>University of Auckland</t>
  </si>
  <si>
    <t>SAMN02838029</t>
  </si>
  <si>
    <t>Hypocrella siamensis</t>
  </si>
  <si>
    <t>PRJNA242986</t>
  </si>
  <si>
    <t>28.8565</t>
  </si>
  <si>
    <t>GCA_000731825.1</t>
  </si>
  <si>
    <t>JMQE01</t>
  </si>
  <si>
    <t>CSIR- Institute of Microbial technology (IMTECH)</t>
  </si>
  <si>
    <t>SAMN02711855</t>
  </si>
  <si>
    <t>Plasmodium coatneyi</t>
  </si>
  <si>
    <t>PRJNA233970</t>
  </si>
  <si>
    <t>27.8175</t>
  </si>
  <si>
    <t>40.0261</t>
  </si>
  <si>
    <t>GCA_000725905.1</t>
  </si>
  <si>
    <t>JFFQ01</t>
  </si>
  <si>
    <t>NHGRI</t>
  </si>
  <si>
    <t>SAMN02595587</t>
  </si>
  <si>
    <t>Scedosporium apiospermum</t>
  </si>
  <si>
    <t>PRJNA244532</t>
  </si>
  <si>
    <t>43.4371</t>
  </si>
  <si>
    <t>GCA_000732125.1</t>
  </si>
  <si>
    <t>JOWA01</t>
  </si>
  <si>
    <t>LUNAM - Angers University</t>
  </si>
  <si>
    <t>SAMN02727168</t>
  </si>
  <si>
    <t>Verticillium tricorpus MUCL 9792</t>
  </si>
  <si>
    <t>PRJNA229139</t>
  </si>
  <si>
    <t>36.0604</t>
  </si>
  <si>
    <t>57.3</t>
  </si>
  <si>
    <t>GCA_000732205.1</t>
  </si>
  <si>
    <t>JPET01</t>
  </si>
  <si>
    <t>SAMN02415140</t>
  </si>
  <si>
    <t>Cladosporium sphaerospermum UM 843</t>
  </si>
  <si>
    <t>PRJNA85131</t>
  </si>
  <si>
    <t>26.8942</t>
  </si>
  <si>
    <t>GCA_000261425.2</t>
  </si>
  <si>
    <t>AIIA02</t>
  </si>
  <si>
    <t>SAMN02717006</t>
  </si>
  <si>
    <t>Cyprinodon variegatus</t>
  </si>
  <si>
    <t>PRJNA89149</t>
  </si>
  <si>
    <t>1035.17</t>
  </si>
  <si>
    <t>GCA_000732505.1</t>
  </si>
  <si>
    <t>JPKM01</t>
  </si>
  <si>
    <t>SAMN02736898</t>
  </si>
  <si>
    <t>Stachybotrys chartarum IBT 40293</t>
  </si>
  <si>
    <t>PRJNA185808</t>
  </si>
  <si>
    <t>36.4805</t>
  </si>
  <si>
    <t>GCA_000732565.1</t>
  </si>
  <si>
    <t>ASEQ01</t>
  </si>
  <si>
    <t>SAMN01819008</t>
  </si>
  <si>
    <t>Fusarium oxysporum</t>
  </si>
  <si>
    <t>PRJNA239660</t>
  </si>
  <si>
    <t>50.5502</t>
  </si>
  <si>
    <t>47.584</t>
  </si>
  <si>
    <t>GCA_000733055.1</t>
  </si>
  <si>
    <t>JNNQ01</t>
  </si>
  <si>
    <t>University of Applied Sciences of Western Switzerland</t>
  </si>
  <si>
    <t>SAMN02666737</t>
  </si>
  <si>
    <t>Trichoderma harzianum</t>
  </si>
  <si>
    <t>PRJNA239663</t>
  </si>
  <si>
    <t>37.6867</t>
  </si>
  <si>
    <t>46.9847</t>
  </si>
  <si>
    <t>GCA_000733085.1</t>
  </si>
  <si>
    <t>JNNP01</t>
  </si>
  <si>
    <t>University of Appleid Sciences of Western Switzerland</t>
  </si>
  <si>
    <t>SAMN02666739</t>
  </si>
  <si>
    <t>Penicillium nordicum</t>
  </si>
  <si>
    <t>PRJNA239658</t>
  </si>
  <si>
    <t>30.4213</t>
  </si>
  <si>
    <t>47.6791</t>
  </si>
  <si>
    <t>GCA_000733025.1</t>
  </si>
  <si>
    <t>JNNR01</t>
  </si>
  <si>
    <t>SAMN02666716</t>
  </si>
  <si>
    <t>PRJNA246086</t>
  </si>
  <si>
    <t>96.4054</t>
  </si>
  <si>
    <t>30.7991</t>
  </si>
  <si>
    <t>GCA_000733445.1</t>
  </si>
  <si>
    <t>JPEI01</t>
  </si>
  <si>
    <t>SAMN02743262</t>
  </si>
  <si>
    <t>PRJNA209295</t>
  </si>
  <si>
    <t>220.778</t>
  </si>
  <si>
    <t>GCA_000441895.2</t>
  </si>
  <si>
    <t>ATLV01</t>
  </si>
  <si>
    <t>Nanjing Medical University</t>
  </si>
  <si>
    <t>SAMN02910229</t>
  </si>
  <si>
    <t>Harpophora oryzae</t>
  </si>
  <si>
    <t>PRJNA252809</t>
  </si>
  <si>
    <t>50.7794</t>
  </si>
  <si>
    <t>GCA_000733355.1</t>
  </si>
  <si>
    <t>JNVV01</t>
  </si>
  <si>
    <t>Institute of Biotechnology</t>
  </si>
  <si>
    <t>SAMN02863111</t>
  </si>
  <si>
    <t>Paramecium sexaurelia</t>
  </si>
  <si>
    <t>PRJNA252373</t>
  </si>
  <si>
    <t>68.0166</t>
  </si>
  <si>
    <t>GCA_000733375.1</t>
  </si>
  <si>
    <t>JPFM01</t>
  </si>
  <si>
    <t>SAMN02849568</t>
  </si>
  <si>
    <t>Paramecium biaurelia</t>
  </si>
  <si>
    <t>PRJNA252371</t>
  </si>
  <si>
    <t>76.9631</t>
  </si>
  <si>
    <t>GCA_000733385.1</t>
  </si>
  <si>
    <t>JPFL01</t>
  </si>
  <si>
    <t>SAMN02849567</t>
  </si>
  <si>
    <t>Isaria farinosa</t>
  </si>
  <si>
    <t>PRJNA242987</t>
  </si>
  <si>
    <t>34.1575</t>
  </si>
  <si>
    <t>GCA_000733625.1</t>
  </si>
  <si>
    <t>JMNC01</t>
  </si>
  <si>
    <t>SAMN02711856</t>
  </si>
  <si>
    <t>Magnaporthe oryzae</t>
  </si>
  <si>
    <t>PRJNA245782</t>
  </si>
  <si>
    <t>38.0485</t>
  </si>
  <si>
    <t>GCA_000734075.1</t>
  </si>
  <si>
    <t>JMKB01</t>
  </si>
  <si>
    <t>SAMN02739932</t>
  </si>
  <si>
    <t>35.7599</t>
  </si>
  <si>
    <t>GCA_000734085.1</t>
  </si>
  <si>
    <t>JMKD01</t>
  </si>
  <si>
    <t>SAMN02739928</t>
  </si>
  <si>
    <t>37.5568</t>
  </si>
  <si>
    <t>GCA_000734095.1</t>
  </si>
  <si>
    <t>JMKE01</t>
  </si>
  <si>
    <t>SAMN02739886</t>
  </si>
  <si>
    <t>35.8181</t>
  </si>
  <si>
    <t>GCA_000734105.1</t>
  </si>
  <si>
    <t>JMKC01</t>
  </si>
  <si>
    <t>SAMN02739929</t>
  </si>
  <si>
    <t>36.2603</t>
  </si>
  <si>
    <t>GCA_000734155.1</t>
  </si>
  <si>
    <t>JMKA01</t>
  </si>
  <si>
    <t>SAMN02739933</t>
  </si>
  <si>
    <t>36.037</t>
  </si>
  <si>
    <t>GCA_000734165.1</t>
  </si>
  <si>
    <t>JMJY01</t>
  </si>
  <si>
    <t>SAMN02739935</t>
  </si>
  <si>
    <t>36.2113</t>
  </si>
  <si>
    <t>GCA_000734185.1</t>
  </si>
  <si>
    <t>JMJX01</t>
  </si>
  <si>
    <t>SAMN02739936</t>
  </si>
  <si>
    <t>37.5933</t>
  </si>
  <si>
    <t>GCA_000734215.1</t>
  </si>
  <si>
    <t>JMJZ01</t>
  </si>
  <si>
    <t>SAMN02739934</t>
  </si>
  <si>
    <t>36.7163</t>
  </si>
  <si>
    <t>GCA_000734235.1</t>
  </si>
  <si>
    <t>JMJS01</t>
  </si>
  <si>
    <t>SAMN02740630</t>
  </si>
  <si>
    <t>36.8639</t>
  </si>
  <si>
    <t>GCA_000734245.1</t>
  </si>
  <si>
    <t>JMJP01</t>
  </si>
  <si>
    <t>SAMN02740633</t>
  </si>
  <si>
    <t>35.8714</t>
  </si>
  <si>
    <t>GCA_000734265.1</t>
  </si>
  <si>
    <t>JMJO01</t>
  </si>
  <si>
    <t>SAMN02740634</t>
  </si>
  <si>
    <t>36.6799</t>
  </si>
  <si>
    <t>GCA_000734275.1</t>
  </si>
  <si>
    <t>JMJN01</t>
  </si>
  <si>
    <t>SAMN02740636</t>
  </si>
  <si>
    <t>37.4938</t>
  </si>
  <si>
    <t>GCA_000734315.1</t>
  </si>
  <si>
    <t>JMJM01</t>
  </si>
  <si>
    <t>SAMN02740637</t>
  </si>
  <si>
    <t>36.2635</t>
  </si>
  <si>
    <t>GCA_000734325.1</t>
  </si>
  <si>
    <t>JMJV01</t>
  </si>
  <si>
    <t>SAMN02740626</t>
  </si>
  <si>
    <t>37.0133</t>
  </si>
  <si>
    <t>GCA_000734335.1</t>
  </si>
  <si>
    <t>JMJW01</t>
  </si>
  <si>
    <t>SAMN02740625</t>
  </si>
  <si>
    <t>36.983</t>
  </si>
  <si>
    <t>GCA_000734345.1</t>
  </si>
  <si>
    <t>JMJU01</t>
  </si>
  <si>
    <t>SAMN02740627</t>
  </si>
  <si>
    <t>36.7888</t>
  </si>
  <si>
    <t>GCA_000734395.1</t>
  </si>
  <si>
    <t>JMJT01</t>
  </si>
  <si>
    <t>SAMN02740629</t>
  </si>
  <si>
    <t>36.1134</t>
  </si>
  <si>
    <t>GCA_000734405.1</t>
  </si>
  <si>
    <t>JMJR01</t>
  </si>
  <si>
    <t>SAMN02740631</t>
  </si>
  <si>
    <t>36.3159</t>
  </si>
  <si>
    <t>GCA_000734425.1</t>
  </si>
  <si>
    <t>JMJQ01</t>
  </si>
  <si>
    <t>SAMN02740632</t>
  </si>
  <si>
    <t>36.3912</t>
  </si>
  <si>
    <t>GCA_000734455.1</t>
  </si>
  <si>
    <t>JMQS01</t>
  </si>
  <si>
    <t>SAMN02742163</t>
  </si>
  <si>
    <t>36.2884</t>
  </si>
  <si>
    <t>GCA_000734495.1</t>
  </si>
  <si>
    <t>JMQU01</t>
  </si>
  <si>
    <t>SAMN02742165</t>
  </si>
  <si>
    <t>36.4469</t>
  </si>
  <si>
    <t>GCA_000734515.1</t>
  </si>
  <si>
    <t>JMQW01</t>
  </si>
  <si>
    <t>SAMN02742167</t>
  </si>
  <si>
    <t>35.6693</t>
  </si>
  <si>
    <t>GCA_000734525.1</t>
  </si>
  <si>
    <t>JMQX01</t>
  </si>
  <si>
    <t>SAMN02742168</t>
  </si>
  <si>
    <t>35.6138</t>
  </si>
  <si>
    <t>GCA_000734555.1</t>
  </si>
  <si>
    <t>JMQZ01</t>
  </si>
  <si>
    <t>SAMN02742170</t>
  </si>
  <si>
    <t>35.5714</t>
  </si>
  <si>
    <t>GCA_000734575.1</t>
  </si>
  <si>
    <t>JMQT01</t>
  </si>
  <si>
    <t>SAMN02742164</t>
  </si>
  <si>
    <t>36.3842</t>
  </si>
  <si>
    <t>GCA_000734595.1</t>
  </si>
  <si>
    <t>JMQV01</t>
  </si>
  <si>
    <t>SAMN02742166</t>
  </si>
  <si>
    <t>35.9671</t>
  </si>
  <si>
    <t>GCA_000734605.1</t>
  </si>
  <si>
    <t>JMQY01</t>
  </si>
  <si>
    <t>SAMN02742169</t>
  </si>
  <si>
    <t>35.7743</t>
  </si>
  <si>
    <t>GCA_000734635.1</t>
  </si>
  <si>
    <t>JMRA01</t>
  </si>
  <si>
    <t>SAMN02742171</t>
  </si>
  <si>
    <t>37.0979</t>
  </si>
  <si>
    <t>GCA_000734655.1</t>
  </si>
  <si>
    <t>JMRC01</t>
  </si>
  <si>
    <t>SAMN02742173</t>
  </si>
  <si>
    <t>35.9461</t>
  </si>
  <si>
    <t>GCA_000734675.1</t>
  </si>
  <si>
    <t>JMRD01</t>
  </si>
  <si>
    <t>SAMN02742174</t>
  </si>
  <si>
    <t>36.2555</t>
  </si>
  <si>
    <t>GCA_000734685.1</t>
  </si>
  <si>
    <t>JMRE01</t>
  </si>
  <si>
    <t>SAMN02742175</t>
  </si>
  <si>
    <t>36.2356</t>
  </si>
  <si>
    <t>GCA_000734705.1</t>
  </si>
  <si>
    <t>JMRG01</t>
  </si>
  <si>
    <t>SAMN02742257</t>
  </si>
  <si>
    <t>36.003</t>
  </si>
  <si>
    <t>GCA_000734735.1</t>
  </si>
  <si>
    <t>JMRH01</t>
  </si>
  <si>
    <t>SAMN02742258</t>
  </si>
  <si>
    <t>36.0034</t>
  </si>
  <si>
    <t>GCA_000734755.1</t>
  </si>
  <si>
    <t>JMRB01</t>
  </si>
  <si>
    <t>SAMN02742172</t>
  </si>
  <si>
    <t>35.8019</t>
  </si>
  <si>
    <t>GCA_000734785.1</t>
  </si>
  <si>
    <t>JMRF01</t>
  </si>
  <si>
    <t>SAMN02742176</t>
  </si>
  <si>
    <t>Notothenia coriiceps</t>
  </si>
  <si>
    <t>PRJNA66471</t>
  </si>
  <si>
    <t>636.595</t>
  </si>
  <si>
    <t>GCA_000735185.1</t>
  </si>
  <si>
    <t>AZAD01</t>
  </si>
  <si>
    <t>Antarctic Fish Genome Project</t>
  </si>
  <si>
    <t>SAMN02206445</t>
  </si>
  <si>
    <t>Manihot esculenta subsp. flabellifolia</t>
  </si>
  <si>
    <t>PRJNA236442</t>
  </si>
  <si>
    <t>390.836</t>
  </si>
  <si>
    <t>GCA_000737105.1</t>
  </si>
  <si>
    <t>JPQE01</t>
  </si>
  <si>
    <t>The Cassava Genome Consortium</t>
  </si>
  <si>
    <t>SAMN02592733</t>
  </si>
  <si>
    <t>Manihot esculenta</t>
  </si>
  <si>
    <t>292.098</t>
  </si>
  <si>
    <t>GCA_000737115.1</t>
  </si>
  <si>
    <t>JPQF01</t>
  </si>
  <si>
    <t>SAMN02592734</t>
  </si>
  <si>
    <t>Stachybotrys chartarum IBT 40288</t>
  </si>
  <si>
    <t>PRJNA170468</t>
  </si>
  <si>
    <t>36.0127</t>
  </si>
  <si>
    <t>GCA_000732765.1</t>
  </si>
  <si>
    <t>AQPQ01</t>
  </si>
  <si>
    <t>SAMN01819007</t>
  </si>
  <si>
    <t>Stachybotrys chlorohalonata IBT 40285</t>
  </si>
  <si>
    <t>PRJNA185807</t>
  </si>
  <si>
    <t>34.39</t>
  </si>
  <si>
    <t>GCA_000732775.1</t>
  </si>
  <si>
    <t>APWP01</t>
  </si>
  <si>
    <t>SAMN01819006</t>
  </si>
  <si>
    <t>Auxenochlorella protothecoides</t>
  </si>
  <si>
    <t>PRJNA182710</t>
  </si>
  <si>
    <t>22.9246</t>
  </si>
  <si>
    <t>63.5</t>
  </si>
  <si>
    <t>GCA_000733215.1</t>
  </si>
  <si>
    <t>APJO01</t>
  </si>
  <si>
    <t>Beijing Genomics Institue, Shenzhen</t>
  </si>
  <si>
    <t>SAMN02433493</t>
  </si>
  <si>
    <t>Manacus vitellinus</t>
  </si>
  <si>
    <t>PRJNA212872</t>
  </si>
  <si>
    <t>1145.85</t>
  </si>
  <si>
    <t>GCA_000692015.2</t>
  </si>
  <si>
    <t>JMFM02</t>
  </si>
  <si>
    <t>SAMN02299332</t>
  </si>
  <si>
    <t>Crotalus mitchellii pyrrhus</t>
  </si>
  <si>
    <t>PRJNA255393</t>
  </si>
  <si>
    <t>1126.79</t>
  </si>
  <si>
    <t>GCA_000737285.1</t>
  </si>
  <si>
    <t>JPMF01</t>
  </si>
  <si>
    <t>Reed College</t>
  </si>
  <si>
    <t>SAMN02918464</t>
  </si>
  <si>
    <t>Penicillium roqueforti</t>
  </si>
  <si>
    <t>PRJNA239656</t>
  </si>
  <si>
    <t>27.9334</t>
  </si>
  <si>
    <t>48.1756</t>
  </si>
  <si>
    <t>GCA_000737485.1</t>
  </si>
  <si>
    <t>JNNS01</t>
  </si>
  <si>
    <t>SAMN02666700</t>
  </si>
  <si>
    <t>Penstemon centranthifolius</t>
  </si>
  <si>
    <t>PRJNA242923</t>
  </si>
  <si>
    <t>4.47159</t>
  </si>
  <si>
    <t>GCA_000737435.1</t>
  </si>
  <si>
    <t>JPFH01</t>
  </si>
  <si>
    <t>Ohio State University</t>
  </si>
  <si>
    <t>SAMN02711299</t>
  </si>
  <si>
    <t>Penstemon grinnellii</t>
  </si>
  <si>
    <t>3.66352</t>
  </si>
  <si>
    <t>GCA_000737425.1</t>
  </si>
  <si>
    <t>JPFI01</t>
  </si>
  <si>
    <t>SAMN02711300</t>
  </si>
  <si>
    <t>Haliaeetus leucocephalus</t>
  </si>
  <si>
    <t>PRJNA237821</t>
  </si>
  <si>
    <t>1178.41</t>
  </si>
  <si>
    <t>GCA_000737465.1</t>
  </si>
  <si>
    <t>JPRR01</t>
  </si>
  <si>
    <t>The Bald Eagle Consortium</t>
  </si>
  <si>
    <t>SAMN02664716</t>
  </si>
  <si>
    <t>Charadrius vociferus</t>
  </si>
  <si>
    <t>PRJNA212867</t>
  </si>
  <si>
    <t>1219.86</t>
  </si>
  <si>
    <t>GCA_000708025.2</t>
  </si>
  <si>
    <t>JMFX02</t>
  </si>
  <si>
    <t>SAMN02296710</t>
  </si>
  <si>
    <t>Tinamus guttatus</t>
  </si>
  <si>
    <t>PRJNA212876</t>
  </si>
  <si>
    <t>1047.06</t>
  </si>
  <si>
    <t>GCA_000705375.2</t>
  </si>
  <si>
    <t>JMFW02</t>
  </si>
  <si>
    <t>SAMN02316659</t>
  </si>
  <si>
    <t>PRJNA193213</t>
  </si>
  <si>
    <t>63.1241</t>
  </si>
  <si>
    <t>39.0982</t>
  </si>
  <si>
    <t>GCA_000442335.2</t>
  </si>
  <si>
    <t>DAAF01</t>
  </si>
  <si>
    <t>University of California, Santa Cruz</t>
  </si>
  <si>
    <t>Saccharomyces sp. EDRL</t>
  </si>
  <si>
    <t>PRJNA207020</t>
  </si>
  <si>
    <t>11.483</t>
  </si>
  <si>
    <t>GCA_000442675.1</t>
  </si>
  <si>
    <t>ATCS01</t>
  </si>
  <si>
    <t>SAMN02438264</t>
  </si>
  <si>
    <t>Rhizopus microsporus var rhizopodiformus B7455</t>
  </si>
  <si>
    <t>PRJNA211913</t>
  </si>
  <si>
    <t>48.7298</t>
  </si>
  <si>
    <t>GCA_000738565.1</t>
  </si>
  <si>
    <t>JNER01</t>
  </si>
  <si>
    <t>SAMN02370961</t>
  </si>
  <si>
    <t>Rhizopus delemar Type II NRRL 21477</t>
  </si>
  <si>
    <t>PRJNA186019</t>
  </si>
  <si>
    <t>40.7763</t>
  </si>
  <si>
    <t>GCA_000738585.1</t>
  </si>
  <si>
    <t>JNEA01</t>
  </si>
  <si>
    <t>SAMN02352650</t>
  </si>
  <si>
    <t>Rhizopus delemar Type II NRRL 21447</t>
  </si>
  <si>
    <t>PRJNA186021</t>
  </si>
  <si>
    <t>38.6741</t>
  </si>
  <si>
    <t>GCA_000738595.1</t>
  </si>
  <si>
    <t>JNEC01</t>
  </si>
  <si>
    <t>SAMN02353302</t>
  </si>
  <si>
    <t>Rhizopus delemar Type II NRRL 21446</t>
  </si>
  <si>
    <t>PRJNA186022</t>
  </si>
  <si>
    <t>38.9413</t>
  </si>
  <si>
    <t>GCA_000738605.1</t>
  </si>
  <si>
    <t>JNED01</t>
  </si>
  <si>
    <t>SAMN02352652</t>
  </si>
  <si>
    <t>Lichtheimia ramosa B5399</t>
  </si>
  <si>
    <t>PRJNA184882</t>
  </si>
  <si>
    <t>45.567</t>
  </si>
  <si>
    <t>GCA_000738555.1</t>
  </si>
  <si>
    <t>JNDO01</t>
  </si>
  <si>
    <t>SAMN02351503</t>
  </si>
  <si>
    <t>Venturia pyrina ICMP 11032</t>
  </si>
  <si>
    <t>PRJNA232087</t>
  </si>
  <si>
    <t>41.1779</t>
  </si>
  <si>
    <t>GCA_000738655.1</t>
  </si>
  <si>
    <t>JEMP01</t>
  </si>
  <si>
    <t>La Trobe University Department of Botany</t>
  </si>
  <si>
    <t>SAMN02641049</t>
  </si>
  <si>
    <t>PRJNA13669</t>
  </si>
  <si>
    <t>143.726</t>
  </si>
  <si>
    <t>42.0777</t>
  </si>
  <si>
    <t>GCA_000001215.4</t>
  </si>
  <si>
    <t>Department of Biochemistry, Michigan State University</t>
  </si>
  <si>
    <t>SAMN02803731</t>
  </si>
  <si>
    <t>Cryptococcus laurentii RY1</t>
  </si>
  <si>
    <t>PRJNA210827</t>
  </si>
  <si>
    <t>19.1459</t>
  </si>
  <si>
    <t>56.1</t>
  </si>
  <si>
    <t>GCA_000738825.1</t>
  </si>
  <si>
    <t>JDSR01</t>
  </si>
  <si>
    <t>Jadavpur University</t>
  </si>
  <si>
    <t>SAMN02639477</t>
  </si>
  <si>
    <t>Metarhizium anisopliae</t>
  </si>
  <si>
    <t>PRJNA245858</t>
  </si>
  <si>
    <t>38.4771</t>
  </si>
  <si>
    <t>GCA_000739145.1</t>
  </si>
  <si>
    <t>JNNZ01</t>
  </si>
  <si>
    <t>SAMN02840975</t>
  </si>
  <si>
    <t>Manis pentadactyla</t>
  </si>
  <si>
    <t>PRJNA20331</t>
  </si>
  <si>
    <t>2204.73</t>
  </si>
  <si>
    <t>GCA_000738955.1</t>
  </si>
  <si>
    <t>JPTV01</t>
  </si>
  <si>
    <t>SAMN01943338</t>
  </si>
  <si>
    <t>PRJNA241291</t>
  </si>
  <si>
    <t>308.033</t>
  </si>
  <si>
    <t>GCA_000733195.1</t>
  </si>
  <si>
    <t>JNGA01</t>
  </si>
  <si>
    <t>TRANSNET</t>
  </si>
  <si>
    <t>SAMN02689159</t>
  </si>
  <si>
    <t>Toxoplasma gondii RUB</t>
  </si>
  <si>
    <t>PRJNA61119</t>
  </si>
  <si>
    <t>64.9645</t>
  </si>
  <si>
    <t>GCA_000224805.2</t>
  </si>
  <si>
    <t>AFYV02</t>
  </si>
  <si>
    <t>SAMN02898938</t>
  </si>
  <si>
    <t>Toxoplasma gondii p89</t>
  </si>
  <si>
    <t>PRJNA61547</t>
  </si>
  <si>
    <t>64.1641</t>
  </si>
  <si>
    <t>GCA_000224885.2</t>
  </si>
  <si>
    <t>AEYI02</t>
  </si>
  <si>
    <t>SAMN02953792</t>
  </si>
  <si>
    <t>Toxoplasma gondii FOU</t>
  </si>
  <si>
    <t>PRJNA61561</t>
  </si>
  <si>
    <t>64.5312</t>
  </si>
  <si>
    <t>GCA_000224905.2</t>
  </si>
  <si>
    <t>AEYH02</t>
  </si>
  <si>
    <t>SAMN02953791</t>
  </si>
  <si>
    <t>Toxoplasma gondii GAB2-2007-GAL-DOM2</t>
  </si>
  <si>
    <t>PRJNA80767</t>
  </si>
  <si>
    <t>63.5521</t>
  </si>
  <si>
    <t>GCA_000325525.2</t>
  </si>
  <si>
    <t>AHZU02</t>
  </si>
  <si>
    <t>SAMN02953812</t>
  </si>
  <si>
    <t>Corvus cornix cornix</t>
  </si>
  <si>
    <t>PRJNA192205</t>
  </si>
  <si>
    <t>1049.96</t>
  </si>
  <si>
    <t>GCA_000738735.1</t>
  </si>
  <si>
    <t>JPSR01</t>
  </si>
  <si>
    <t>SAMN02143031</t>
  </si>
  <si>
    <t>Penicillium rubens Wisconsin 54-1255</t>
  </si>
  <si>
    <t>PRJEA27927</t>
  </si>
  <si>
    <t>32.2237</t>
  </si>
  <si>
    <t>GCA_000226395.1</t>
  </si>
  <si>
    <t>DSM Anti-Infectives, The Netherlands</t>
  </si>
  <si>
    <t>Toxoplasma gondii VAND</t>
  </si>
  <si>
    <t>PRJNA60839</t>
  </si>
  <si>
    <t>64.2726</t>
  </si>
  <si>
    <t>GCA_000224845.2</t>
  </si>
  <si>
    <t>AEYJ02</t>
  </si>
  <si>
    <t>http://www.jcvi.org</t>
  </si>
  <si>
    <t>SAMN02898923</t>
  </si>
  <si>
    <t>Toxoplasma gondii MAS</t>
  </si>
  <si>
    <t>PRJNA61545</t>
  </si>
  <si>
    <t>63.3205</t>
  </si>
  <si>
    <t>GCA_000224865.2</t>
  </si>
  <si>
    <t>AEXC02</t>
  </si>
  <si>
    <t>SAMN02953790</t>
  </si>
  <si>
    <t>Vigna radiata var. radiata</t>
  </si>
  <si>
    <t>PRJNA243847</t>
  </si>
  <si>
    <t>463.085</t>
  </si>
  <si>
    <t>GCA_000741045.1</t>
  </si>
  <si>
    <t>JJMO01</t>
  </si>
  <si>
    <t>SAMN02720863</t>
  </si>
  <si>
    <t>Mortierella verticillata NRRL 6337</t>
  </si>
  <si>
    <t>PRJNA20603</t>
  </si>
  <si>
    <t>41.9129</t>
  </si>
  <si>
    <t>GCA_000739165.1</t>
  </si>
  <si>
    <t>AEVJ01</t>
  </si>
  <si>
    <t>SAMN00699802</t>
  </si>
  <si>
    <t>Theileria orientalis strain Shintoku</t>
  </si>
  <si>
    <t>PRJDA49463</t>
  </si>
  <si>
    <t>9.01036</t>
  </si>
  <si>
    <t>41.5803</t>
  </si>
  <si>
    <t>GCA_000740895.1</t>
  </si>
  <si>
    <t>Research Center for Zoonosis Control, Hokkaido University</t>
  </si>
  <si>
    <t>Larimichthys crocea</t>
  </si>
  <si>
    <t>PRJNA237858</t>
  </si>
  <si>
    <t>648.391</t>
  </si>
  <si>
    <t>GCA_000742935.1</t>
  </si>
  <si>
    <t>JPYK01</t>
  </si>
  <si>
    <t>Zhejiang Ocean University</t>
  </si>
  <si>
    <t>SAMN02630636</t>
  </si>
  <si>
    <t>Curvularia lunata CX-3</t>
  </si>
  <si>
    <t>PRJNA182303</t>
  </si>
  <si>
    <t>35.4974</t>
  </si>
  <si>
    <t>50.2</t>
  </si>
  <si>
    <t>GCA_000743335.1</t>
  </si>
  <si>
    <t>JFHG01</t>
  </si>
  <si>
    <t>Shanghai Jiao Tong University</t>
  </si>
  <si>
    <t>SAMN02671749</t>
  </si>
  <si>
    <t>Lignosus rhinocerotis TM02</t>
  </si>
  <si>
    <t>PRJNA212725</t>
  </si>
  <si>
    <t>34.3129</t>
  </si>
  <si>
    <t>53.7</t>
  </si>
  <si>
    <t>GCA_000743315.1</t>
  </si>
  <si>
    <t>AXZM01</t>
  </si>
  <si>
    <t>University of Malaya</t>
  </si>
  <si>
    <t>SAMN03004335</t>
  </si>
  <si>
    <t>Cathartes aura</t>
  </si>
  <si>
    <t>PRJNA212890</t>
  </si>
  <si>
    <t>1152.57</t>
  </si>
  <si>
    <t>GCA_000699945.1</t>
  </si>
  <si>
    <t>JMFT01</t>
  </si>
  <si>
    <t>SAMN02319050</t>
  </si>
  <si>
    <t>Stegodyphus mimosarum</t>
  </si>
  <si>
    <t>PRJNA222714</t>
  </si>
  <si>
    <t>2738.7</t>
  </si>
  <si>
    <t>GCA_000611955.2</t>
  </si>
  <si>
    <t>AZAQ01</t>
  </si>
  <si>
    <t>SAMN02720821</t>
  </si>
  <si>
    <t>Trichuris suis</t>
  </si>
  <si>
    <t>PRJNA208415</t>
  </si>
  <si>
    <t>74.2346</t>
  </si>
  <si>
    <t>GCA_000701005.1</t>
  </si>
  <si>
    <t>JMHY01</t>
  </si>
  <si>
    <t>SAMN02423286</t>
  </si>
  <si>
    <t>PRJNA208416</t>
  </si>
  <si>
    <t>71.0564</t>
  </si>
  <si>
    <t>GCA_000701025.1</t>
  </si>
  <si>
    <t>JMHZ01</t>
  </si>
  <si>
    <t>SAMN02423287</t>
  </si>
  <si>
    <t>Erycina pusilla</t>
  </si>
  <si>
    <t>PRJNA246672</t>
  </si>
  <si>
    <t>2053.47</t>
  </si>
  <si>
    <t>GCA_000743925.1</t>
  </si>
  <si>
    <t>JNGX01</t>
  </si>
  <si>
    <t>National Chung Cheng University</t>
  </si>
  <si>
    <t>SAMN02769490</t>
  </si>
  <si>
    <t>Shiraia sp. slf14</t>
  </si>
  <si>
    <t>PRJNA222884</t>
  </si>
  <si>
    <t>32.0674</t>
  </si>
  <si>
    <t>GCA_000498155.1</t>
  </si>
  <si>
    <t>AXZN01</t>
  </si>
  <si>
    <t>Jiangxi Normal University</t>
  </si>
  <si>
    <t>SAMN02371273</t>
  </si>
  <si>
    <t>Mycosphaerella sp. Ston1</t>
  </si>
  <si>
    <t>PRJNA212506</t>
  </si>
  <si>
    <t>27.5099</t>
  </si>
  <si>
    <t>GCA_000504405.1</t>
  </si>
  <si>
    <t>AWYF01</t>
  </si>
  <si>
    <t>SAMN02254960</t>
  </si>
  <si>
    <t>Saccharomycetaceae sp. 'Ashbya aceri'</t>
  </si>
  <si>
    <t>PRJNA39551</t>
  </si>
  <si>
    <t>8.89452</t>
  </si>
  <si>
    <t>51.1789</t>
  </si>
  <si>
    <t>GCA_000412225.2</t>
  </si>
  <si>
    <t>Duke University, Molecular Genetics and Microbiology</t>
  </si>
  <si>
    <t>SAMN03081470</t>
  </si>
  <si>
    <t>Epichloe sp. AL9924</t>
  </si>
  <si>
    <t>PRJNA215230</t>
  </si>
  <si>
    <t>36.1696</t>
  </si>
  <si>
    <t>GCA_000729825.1</t>
  </si>
  <si>
    <t>JFGW01</t>
  </si>
  <si>
    <t>SAMN02911893</t>
  </si>
  <si>
    <t>Beauveria sp. YA-2014</t>
  </si>
  <si>
    <t>PRJNA242988</t>
  </si>
  <si>
    <t>36.5895</t>
  </si>
  <si>
    <t>GCA_000733645.1</t>
  </si>
  <si>
    <t>JMNB01</t>
  </si>
  <si>
    <t>SAMN02711857</t>
  </si>
  <si>
    <t>Nematocida sp. 1 ERTm6</t>
  </si>
  <si>
    <t>PRJNA82177</t>
  </si>
  <si>
    <t>4.27604</t>
  </si>
  <si>
    <t>GCA_000738915.1</t>
  </si>
  <si>
    <t>AKIJ01</t>
  </si>
  <si>
    <t>SAMN00779735</t>
  </si>
  <si>
    <t>Nematocida sp. 1 ERTm2</t>
  </si>
  <si>
    <t>PRJNA61785</t>
  </si>
  <si>
    <t>4.70071</t>
  </si>
  <si>
    <t>GCA_000250695.1</t>
  </si>
  <si>
    <t>AERB01</t>
  </si>
  <si>
    <t>SAMN02981299</t>
  </si>
  <si>
    <t>Dacryopinax sp. DJM-731 SS1</t>
  </si>
  <si>
    <t>PRJNA62091</t>
  </si>
  <si>
    <t>29.5035</t>
  </si>
  <si>
    <t>GCA_000292625.1</t>
  </si>
  <si>
    <t>AEUS01</t>
  </si>
  <si>
    <t>SAMN02981302</t>
  </si>
  <si>
    <t>Herpotrichiellaceae sp. UM238</t>
  </si>
  <si>
    <t>PRJNA176958</t>
  </si>
  <si>
    <t>28.3643</t>
  </si>
  <si>
    <t>GCA_000315175.1</t>
  </si>
  <si>
    <t>AMYF01</t>
  </si>
  <si>
    <t>SAMN02981467</t>
  </si>
  <si>
    <t>Pyrenochaeta sp. UM 256</t>
  </si>
  <si>
    <t>PRJNA189754</t>
  </si>
  <si>
    <t>35.4843</t>
  </si>
  <si>
    <t>GCA_000359685.1</t>
  </si>
  <si>
    <t>AOUM01</t>
  </si>
  <si>
    <t>SAMN02981511</t>
  </si>
  <si>
    <t>Orpinomyces sp. C1A</t>
  </si>
  <si>
    <t>PRJNA200719</t>
  </si>
  <si>
    <t>100.954</t>
  </si>
  <si>
    <t>GCA_000412615.1</t>
  </si>
  <si>
    <t>ASRE01</t>
  </si>
  <si>
    <t>SAMN02981539</t>
  </si>
  <si>
    <t>Nestor notabilis</t>
  </si>
  <si>
    <t>PRJNA212900</t>
  </si>
  <si>
    <t>1053.56</t>
  </si>
  <si>
    <t>GCA_000696875.1</t>
  </si>
  <si>
    <t>JJRH01</t>
  </si>
  <si>
    <t>SAMN02339299</t>
  </si>
  <si>
    <t>Populus trichocarpa</t>
  </si>
  <si>
    <t>PRJNA10772</t>
  </si>
  <si>
    <t>417.287</t>
  </si>
  <si>
    <t>34.1276</t>
  </si>
  <si>
    <t>GCA_000002775.2</t>
  </si>
  <si>
    <t>AARH02</t>
  </si>
  <si>
    <t>US DOE Joint Genome Institute (JGI</t>
  </si>
  <si>
    <t>SAMN02953657</t>
  </si>
  <si>
    <t>Verticillium dahliae JR2</t>
  </si>
  <si>
    <t>PRJNA175765</t>
  </si>
  <si>
    <t>36.1503</t>
  </si>
  <si>
    <t>53.8819</t>
  </si>
  <si>
    <t>GCA_000400815.2</t>
  </si>
  <si>
    <t>SAMN02919271</t>
  </si>
  <si>
    <t>Podiceps cristatus</t>
  </si>
  <si>
    <t>PRJNA212905</t>
  </si>
  <si>
    <t>1134.92</t>
  </si>
  <si>
    <t>GCA_000699545.1</t>
  </si>
  <si>
    <t>JMFS01</t>
  </si>
  <si>
    <t>SAMN02339891</t>
  </si>
  <si>
    <t>Kluyveromyces marxianus</t>
  </si>
  <si>
    <t>PRJDB2926</t>
  </si>
  <si>
    <t>11.1654</t>
  </si>
  <si>
    <t>GCA_000747785.1</t>
  </si>
  <si>
    <t>BBIL01</t>
  </si>
  <si>
    <t>SAMD00017758</t>
  </si>
  <si>
    <t>Pseudozyma antarctica</t>
  </si>
  <si>
    <t>PRJDB2910</t>
  </si>
  <si>
    <t>18.112</t>
  </si>
  <si>
    <t>GCA_000747765.1</t>
  </si>
  <si>
    <t>BBIZ01</t>
  </si>
  <si>
    <t>SAMD00018595</t>
  </si>
  <si>
    <t>Fukomys damarensis</t>
  </si>
  <si>
    <t>PRJNA190641</t>
  </si>
  <si>
    <t>2333.89</t>
  </si>
  <si>
    <t>GCA_000743615.1</t>
  </si>
  <si>
    <t>AYUG01</t>
  </si>
  <si>
    <t>SAMN02339281</t>
  </si>
  <si>
    <t>Chaetura pelagica</t>
  </si>
  <si>
    <t>PRJNA210808</t>
  </si>
  <si>
    <t>1119.19</t>
  </si>
  <si>
    <t>GCA_000747805.1</t>
  </si>
  <si>
    <t>AVOS01</t>
  </si>
  <si>
    <t>SAMN03018471</t>
  </si>
  <si>
    <t>Guillardia theta</t>
  </si>
  <si>
    <t>PRJNA27847</t>
  </si>
  <si>
    <t>0.672788</t>
  </si>
  <si>
    <t>27.5981</t>
  </si>
  <si>
    <t>Institute for Marine Biosciences, Halifax, Canada</t>
  </si>
  <si>
    <t>Millerozyma farinosa</t>
  </si>
  <si>
    <t>PRJNA40561</t>
  </si>
  <si>
    <t>21.4987</t>
  </si>
  <si>
    <t>41.3268</t>
  </si>
  <si>
    <t>Paramecium tetraurelia strain d4-2</t>
  </si>
  <si>
    <t>PRJNA12726</t>
  </si>
  <si>
    <t>0.984602</t>
  </si>
  <si>
    <t>Paramecium Genomics Consortium</t>
  </si>
  <si>
    <t>Bigelowiella natans</t>
  </si>
  <si>
    <t>PRJNA27935</t>
  </si>
  <si>
    <t>0.442036</t>
  </si>
  <si>
    <t>28.6921</t>
  </si>
  <si>
    <t>University of Melbourne, Australia</t>
  </si>
  <si>
    <t>PRJNA251717</t>
  </si>
  <si>
    <t>28.3373</t>
  </si>
  <si>
    <t>GCA_000750115.1</t>
  </si>
  <si>
    <t>JPOX01</t>
  </si>
  <si>
    <t>SAMN02191664</t>
  </si>
  <si>
    <t>Tolypocladium sp. Sup5 PDA-1</t>
  </si>
  <si>
    <t>PRJNA254396</t>
  </si>
  <si>
    <t>35.3137</t>
  </si>
  <si>
    <t>GCA_000750105.1</t>
  </si>
  <si>
    <t>JPHH01</t>
  </si>
  <si>
    <t>INPART</t>
  </si>
  <si>
    <t>SAMN02903338</t>
  </si>
  <si>
    <t>Tolypocladium sp. Salcha MEA-2</t>
  </si>
  <si>
    <t>30.7195</t>
  </si>
  <si>
    <t>GCA_000750145.1</t>
  </si>
  <si>
    <t>JPIJ01</t>
  </si>
  <si>
    <t>SAMN02903337</t>
  </si>
  <si>
    <t>PRJEB5043</t>
  </si>
  <si>
    <t>848.2</t>
  </si>
  <si>
    <t>GCA_000751015.1</t>
  </si>
  <si>
    <t>CCCW01</t>
  </si>
  <si>
    <t>GSC</t>
  </si>
  <si>
    <t>Daldinia eschscholtzii</t>
  </si>
  <si>
    <t>PRJEB6287</t>
  </si>
  <si>
    <t>35.5399</t>
  </si>
  <si>
    <t>GCA_000751375.1</t>
  </si>
  <si>
    <t>CCED01</t>
  </si>
  <si>
    <t>University Malaya</t>
  </si>
  <si>
    <t>SAMEA2518986</t>
  </si>
  <si>
    <t>Stylonychia lemnae</t>
  </si>
  <si>
    <t>PRJEB5807</t>
  </si>
  <si>
    <t>50.1645</t>
  </si>
  <si>
    <t>GCA_000751175.1</t>
  </si>
  <si>
    <t>CCKQ01</t>
  </si>
  <si>
    <t>IZB</t>
  </si>
  <si>
    <t>SAMEA2594040</t>
  </si>
  <si>
    <t>Capreolus capreolus</t>
  </si>
  <si>
    <t>PRJEB4372</t>
  </si>
  <si>
    <t>2785.38</t>
  </si>
  <si>
    <t>GCA_000751575.1</t>
  </si>
  <si>
    <t>CCMK01</t>
  </si>
  <si>
    <t>UNIMELB</t>
  </si>
  <si>
    <t>SAMEA2531521</t>
  </si>
  <si>
    <t>Pseudogymnoascus pannorum VKM F-3557</t>
  </si>
  <si>
    <t>PRJNA216963</t>
  </si>
  <si>
    <t>27.6499</t>
  </si>
  <si>
    <t>GCA_000750665.1</t>
  </si>
  <si>
    <t>JPJS01</t>
  </si>
  <si>
    <t>Moscow State University</t>
  </si>
  <si>
    <t>SAMN02324761</t>
  </si>
  <si>
    <t>Pseudogymnoascus pannorum VKM F-3808</t>
  </si>
  <si>
    <t>27.7789</t>
  </si>
  <si>
    <t>GCA_000750675.1</t>
  </si>
  <si>
    <t>JPJR01</t>
  </si>
  <si>
    <t>SAMN02324760</t>
  </si>
  <si>
    <t>Pseudogymnoascus pannorum VKM F-3775</t>
  </si>
  <si>
    <t>28.5069</t>
  </si>
  <si>
    <t>GCA_000750715.1</t>
  </si>
  <si>
    <t>JPJT01</t>
  </si>
  <si>
    <t>SAMN02400937</t>
  </si>
  <si>
    <t>Pseudogymnoascus pannorum VKM F-4246</t>
  </si>
  <si>
    <t>25.7599</t>
  </si>
  <si>
    <t>GCA_000750735.1</t>
  </si>
  <si>
    <t>JPJU01</t>
  </si>
  <si>
    <t>SAMN02400938</t>
  </si>
  <si>
    <t>Pseudogymnoascus pannorum VKM F-4281 (FW-2241)</t>
  </si>
  <si>
    <t>26.5496</t>
  </si>
  <si>
    <t>GCA_000750745.1</t>
  </si>
  <si>
    <t>JPJV01</t>
  </si>
  <si>
    <t>SAMN02400942</t>
  </si>
  <si>
    <t>Pseudogymnoascus pannorum VKM F-4513 (FW-928)</t>
  </si>
  <si>
    <t>26.4407</t>
  </si>
  <si>
    <t>GCA_000750755.1</t>
  </si>
  <si>
    <t>JPJW01</t>
  </si>
  <si>
    <t>SAMN02400943</t>
  </si>
  <si>
    <t>Pseudogymnoascus pannorum VKM F-4514 (FW-929)</t>
  </si>
  <si>
    <t>27.027</t>
  </si>
  <si>
    <t>GCA_000750795.1</t>
  </si>
  <si>
    <t>JPJX01</t>
  </si>
  <si>
    <t>SAMN02400944</t>
  </si>
  <si>
    <t>Pseudogymnoascus pannorum VKM F-4515 (FW-2607)</t>
  </si>
  <si>
    <t>32.0069</t>
  </si>
  <si>
    <t>GCA_000750805.1</t>
  </si>
  <si>
    <t>JPJY01</t>
  </si>
  <si>
    <t>SAMN02400945</t>
  </si>
  <si>
    <t>Pseudogymnoascus pannorum VKM F-4516 (FW-969)</t>
  </si>
  <si>
    <t>27.5992</t>
  </si>
  <si>
    <t>GCA_000750815.1</t>
  </si>
  <si>
    <t>JPJZ01</t>
  </si>
  <si>
    <t>SAMN02400946</t>
  </si>
  <si>
    <t>Pseudogymnoascus pannorum VKM F-4517 (FW-2822)</t>
  </si>
  <si>
    <t>32.8804</t>
  </si>
  <si>
    <t>GCA_000750875.1</t>
  </si>
  <si>
    <t>JPKA01</t>
  </si>
  <si>
    <t>SAMN02400947</t>
  </si>
  <si>
    <t>Pseudogymnoascus pannorum VKM F-103</t>
  </si>
  <si>
    <t>30.2558</t>
  </si>
  <si>
    <t>GCA_000750895.1</t>
  </si>
  <si>
    <t>JPKB01</t>
  </si>
  <si>
    <t>SAMN02400948</t>
  </si>
  <si>
    <t>Pseudogymnoascus pannorum VKM F-4518 (FW-2643)</t>
  </si>
  <si>
    <t>35.4794</t>
  </si>
  <si>
    <t>GCA_000750925.1</t>
  </si>
  <si>
    <t>JPKC01</t>
  </si>
  <si>
    <t>SAMN02400949</t>
  </si>
  <si>
    <t>Pseudogymnoascus pannorum VKM F-4519 (FW-2642)</t>
  </si>
  <si>
    <t>32.5782</t>
  </si>
  <si>
    <t>GCA_000750935.1</t>
  </si>
  <si>
    <t>JPKD01</t>
  </si>
  <si>
    <t>SAMN02400950</t>
  </si>
  <si>
    <t>Pseudogymnoascus pannorum VKM F-4520 (FW-2644)</t>
  </si>
  <si>
    <t>34.0964</t>
  </si>
  <si>
    <t>GCA_000750995.1</t>
  </si>
  <si>
    <t>JPKE01</t>
  </si>
  <si>
    <t>SAMN02400951</t>
  </si>
  <si>
    <t>Amphilophus citrinellus</t>
  </si>
  <si>
    <t>PRJEB6974</t>
  </si>
  <si>
    <t>844.903</t>
  </si>
  <si>
    <t>GCA_000751415.1</t>
  </si>
  <si>
    <t>CCOE01</t>
  </si>
  <si>
    <t>UNIVERSITY OF KONSTANZ</t>
  </si>
  <si>
    <t>SAMEA2698536</t>
  </si>
  <si>
    <t>Pseudodiploria strigosa</t>
  </si>
  <si>
    <t>PRJEB6871</t>
  </si>
  <si>
    <t>167.154</t>
  </si>
  <si>
    <t>GCA_000751095.1</t>
  </si>
  <si>
    <t>CCMS01</t>
  </si>
  <si>
    <t>Institute of Genetics</t>
  </si>
  <si>
    <t>SAMEA2673257</t>
  </si>
  <si>
    <t>Phytophthora pisi</t>
  </si>
  <si>
    <t>PRJEB6298</t>
  </si>
  <si>
    <t>58.8567</t>
  </si>
  <si>
    <t>GCA_000751395.1</t>
  </si>
  <si>
    <t>CCEW01</t>
  </si>
  <si>
    <t>Uppsala BioCenter</t>
  </si>
  <si>
    <t>SAMEA2531522</t>
  </si>
  <si>
    <t>Meloidogyne floridensis</t>
  </si>
  <si>
    <t>PRJEB6016</t>
  </si>
  <si>
    <t>96.6731</t>
  </si>
  <si>
    <t>GCA_000751915.1</t>
  </si>
  <si>
    <t>CCDZ01</t>
  </si>
  <si>
    <t>BANG</t>
  </si>
  <si>
    <t>SAMEA2521450</t>
  </si>
  <si>
    <t>Amaranthus hypochondriacus</t>
  </si>
  <si>
    <t>PRJNA214803</t>
  </si>
  <si>
    <t>502.148</t>
  </si>
  <si>
    <t>GCA_000753965.1</t>
  </si>
  <si>
    <t>JPXE01</t>
  </si>
  <si>
    <t>Institute of Bioinformatics and Applied Biotechnology</t>
  </si>
  <si>
    <t>SAMN02315103</t>
  </si>
  <si>
    <t>Trypanosoma brucei brucei TREU927</t>
  </si>
  <si>
    <t>PRJNA11756</t>
  </si>
  <si>
    <t>26.0755</t>
  </si>
  <si>
    <t>46.4407</t>
  </si>
  <si>
    <t>GCA_000002445.1</t>
  </si>
  <si>
    <t>Trypanosoma brucei consortium</t>
  </si>
  <si>
    <t>SAMN02953625</t>
  </si>
  <si>
    <t>Saccharomyces cerevisiae UFMG A-905</t>
  </si>
  <si>
    <t>PRJNA230840</t>
  </si>
  <si>
    <t>GCA_000733235.2</t>
  </si>
  <si>
    <t>JACO02</t>
  </si>
  <si>
    <t>UFMG</t>
  </si>
  <si>
    <t>SAMN02570260</t>
  </si>
  <si>
    <t>Leishmania panamensis</t>
  </si>
  <si>
    <t>PRJNA235344</t>
  </si>
  <si>
    <t>30.6888</t>
  </si>
  <si>
    <t>57.3541</t>
  </si>
  <si>
    <t>GCA_000755165.1</t>
  </si>
  <si>
    <t>INDICASAT-AIP</t>
  </si>
  <si>
    <t>SAMN02991529</t>
  </si>
  <si>
    <t>Saccharomyces sp. 'boulardii'</t>
  </si>
  <si>
    <t>PRJNA255142</t>
  </si>
  <si>
    <t>GCA_000734875.2</t>
  </si>
  <si>
    <t>JPJH02</t>
  </si>
  <si>
    <t>UFMG - Universidade Federal de Minas Gerais</t>
  </si>
  <si>
    <t>SAMN02910581</t>
  </si>
  <si>
    <t>Meyerozyma caribbica MG20W</t>
  </si>
  <si>
    <t>PRJDA73189</t>
  </si>
  <si>
    <t>GCA_000755205.1</t>
  </si>
  <si>
    <t>BADS01</t>
  </si>
  <si>
    <t>Gyeongbuk institute for marine Bio-industry</t>
  </si>
  <si>
    <t>PRJNA255317</t>
  </si>
  <si>
    <t>GCA_000756235.1</t>
  </si>
  <si>
    <t>JPXB01</t>
  </si>
  <si>
    <t>Washington University in Saint Louis</t>
  </si>
  <si>
    <t>SAMN02912080</t>
  </si>
  <si>
    <t>Saccharomyces cerevisiae M5</t>
  </si>
  <si>
    <t>PRJNA255314</t>
  </si>
  <si>
    <t>11.1042</t>
  </si>
  <si>
    <t>GCA_000756245.1</t>
  </si>
  <si>
    <t>JPXA01</t>
  </si>
  <si>
    <t>SAMN02912079</t>
  </si>
  <si>
    <t>PRJNA170244</t>
  </si>
  <si>
    <t>124.966</t>
  </si>
  <si>
    <t>43.0804</t>
  </si>
  <si>
    <t>GCA_000754195.2</t>
  </si>
  <si>
    <t>JPYS01</t>
  </si>
  <si>
    <t>SAMN01086904</t>
  </si>
  <si>
    <t>Phytomonas sp. isolate EM1</t>
  </si>
  <si>
    <t>PRJEB1535</t>
  </si>
  <si>
    <t>17.7809</t>
  </si>
  <si>
    <t>GCA_000582765.1</t>
  </si>
  <si>
    <t>CAVQ01</t>
  </si>
  <si>
    <t>Cryptococcus gattii R265</t>
  </si>
  <si>
    <t>PRJNA13691</t>
  </si>
  <si>
    <t>17.5014</t>
  </si>
  <si>
    <t>GCA_000149475.2</t>
  </si>
  <si>
    <t>AAFP01</t>
  </si>
  <si>
    <t>SAMN02953610</t>
  </si>
  <si>
    <t>Papio anubis</t>
  </si>
  <si>
    <t>PRJNA54005</t>
  </si>
  <si>
    <t>2948.4</t>
  </si>
  <si>
    <t>41.1229</t>
  </si>
  <si>
    <t>GCA_000264685.1</t>
  </si>
  <si>
    <t>AHZZ01</t>
  </si>
  <si>
    <t>SAMN02981400</t>
  </si>
  <si>
    <t>Steinernema carpocapsae</t>
  </si>
  <si>
    <t>PRJNA202318</t>
  </si>
  <si>
    <t>85.9347</t>
  </si>
  <si>
    <t>GCA_000757645.1</t>
  </si>
  <si>
    <t>AZBU01</t>
  </si>
  <si>
    <t>SAMN03032171</t>
  </si>
  <si>
    <t>Nilaparvata lugens</t>
  </si>
  <si>
    <t>PRJNA177647</t>
  </si>
  <si>
    <t>1140.79</t>
  </si>
  <si>
    <t>GCA_000757685.1</t>
  </si>
  <si>
    <t>AOSB01</t>
  </si>
  <si>
    <t>Nilaparvata lugens Genome Consortium</t>
  </si>
  <si>
    <t>SAMN03077662</t>
  </si>
  <si>
    <t>Steinernema feltiae</t>
  </si>
  <si>
    <t>PRJNA204661</t>
  </si>
  <si>
    <t>82.5044</t>
  </si>
  <si>
    <t>GCA_000757705.1</t>
  </si>
  <si>
    <t>AZBV01</t>
  </si>
  <si>
    <t>SAMN03067857</t>
  </si>
  <si>
    <t>Steinernema scapterisci</t>
  </si>
  <si>
    <t>PRJNA204942</t>
  </si>
  <si>
    <t>79.6513</t>
  </si>
  <si>
    <t>GCA_000757745.1</t>
  </si>
  <si>
    <t>AZBW01</t>
  </si>
  <si>
    <t>SAMN03067855</t>
  </si>
  <si>
    <t>Steinernema glaseri</t>
  </si>
  <si>
    <t>PRJNA204943</t>
  </si>
  <si>
    <t>92.8363</t>
  </si>
  <si>
    <t>GCA_000757755.1</t>
  </si>
  <si>
    <t>AZBX01</t>
  </si>
  <si>
    <t>SAMN03067856</t>
  </si>
  <si>
    <t>Blastocystis sp. ST4</t>
  </si>
  <si>
    <t>PRJNA257240</t>
  </si>
  <si>
    <t>GCA_000743755.1</t>
  </si>
  <si>
    <t>JPUL02</t>
  </si>
  <si>
    <t>Clermont Universite, Universite Blaise Pascal, CNRS UMR 6023</t>
  </si>
  <si>
    <t>SAMN02949638</t>
  </si>
  <si>
    <t>Nilaparvata lugens yeast-like symbiont</t>
  </si>
  <si>
    <t>PRJNA177649</t>
  </si>
  <si>
    <t>26.8096</t>
  </si>
  <si>
    <t>GCA_000758425.1</t>
  </si>
  <si>
    <t>JRMI01</t>
  </si>
  <si>
    <t>SAMN03081412</t>
  </si>
  <si>
    <t>Microsporidia sp. UGP3</t>
  </si>
  <si>
    <t>PRJNA243305</t>
  </si>
  <si>
    <t>5.63696</t>
  </si>
  <si>
    <t>GCA_000760515.1</t>
  </si>
  <si>
    <t>JMKJ01</t>
  </si>
  <si>
    <t>Illinois Institute of Technology</t>
  </si>
  <si>
    <t>SAMN02714227</t>
  </si>
  <si>
    <t>Choloepus hoffmanni</t>
  </si>
  <si>
    <t>PRJNA30809</t>
  </si>
  <si>
    <t>3286.01</t>
  </si>
  <si>
    <t>GCA_000164785.2</t>
  </si>
  <si>
    <t>ABVD02</t>
  </si>
  <si>
    <t>SAMN02146716</t>
  </si>
  <si>
    <t>Blattella germanica</t>
  </si>
  <si>
    <t>PRJNA203136</t>
  </si>
  <si>
    <t>2037.2</t>
  </si>
  <si>
    <t>GCA_000762945.1</t>
  </si>
  <si>
    <t>JPZV01</t>
  </si>
  <si>
    <t>SAMN02644979</t>
  </si>
  <si>
    <t>3212.67</t>
  </si>
  <si>
    <t>41.4411</t>
  </si>
  <si>
    <t>GCA_000001405.16</t>
  </si>
  <si>
    <t>Castanea mollissima</t>
  </si>
  <si>
    <t>PRJNA46687</t>
  </si>
  <si>
    <t>833.241</t>
  </si>
  <si>
    <t>GCA_000763605.1</t>
  </si>
  <si>
    <t>JRKL01</t>
  </si>
  <si>
    <t>Clemson University Genomics Institute</t>
  </si>
  <si>
    <t>SAMN02640765</t>
  </si>
  <si>
    <t>Hyalella azteca</t>
  </si>
  <si>
    <t>PRJNA243935</t>
  </si>
  <si>
    <t>1178.85</t>
  </si>
  <si>
    <t>GCA_000764305.1</t>
  </si>
  <si>
    <t>JQDR01</t>
  </si>
  <si>
    <t>SAMN02978968</t>
  </si>
  <si>
    <t>Pythium insidiosum</t>
  </si>
  <si>
    <t>PRJNA258227</t>
  </si>
  <si>
    <t>45.6097</t>
  </si>
  <si>
    <t>57.2</t>
  </si>
  <si>
    <t>GCA_000764265.1</t>
  </si>
  <si>
    <t>JRHR01</t>
  </si>
  <si>
    <t>SAMN03025308</t>
  </si>
  <si>
    <t>Danio rerio</t>
  </si>
  <si>
    <t>PRJNA11776</t>
  </si>
  <si>
    <t>1371.72</t>
  </si>
  <si>
    <t>36.6591</t>
  </si>
  <si>
    <t>GCA_000002035.3</t>
  </si>
  <si>
    <t>SAMN03020626</t>
  </si>
  <si>
    <t>Pichia kudriavzevii</t>
  </si>
  <si>
    <t>PRJNA257499</t>
  </si>
  <si>
    <t>GCA_000764455.1</t>
  </si>
  <si>
    <t>JQFK01</t>
  </si>
  <si>
    <t>University of Illinois Urbana-Champaign, Carver Biotechnology Center</t>
  </si>
  <si>
    <t>SAMN02952138</t>
  </si>
  <si>
    <t>108.384</t>
  </si>
  <si>
    <t>GCA_000004555.3</t>
  </si>
  <si>
    <t>CAAC03</t>
  </si>
  <si>
    <t>Ovis aries musimon</t>
  </si>
  <si>
    <t>PRJEB3141</t>
  </si>
  <si>
    <t>2589.83</t>
  </si>
  <si>
    <t>GCA_000765115.1</t>
  </si>
  <si>
    <t>CBYI01</t>
  </si>
  <si>
    <t>Bison bison bison</t>
  </si>
  <si>
    <t>PRJNA257088</t>
  </si>
  <si>
    <t>2953.61</t>
  </si>
  <si>
    <t>GCA_000754665.1</t>
  </si>
  <si>
    <t>JPYT01</t>
  </si>
  <si>
    <t>SAMN02947321</t>
  </si>
  <si>
    <t>Mastigamoeba balamuthi ATTC 30984</t>
  </si>
  <si>
    <t>PRJEB1507</t>
  </si>
  <si>
    <t>48.5931</t>
  </si>
  <si>
    <t>GCA_000765095.1</t>
  </si>
  <si>
    <t>CBKX01</t>
  </si>
  <si>
    <t>IMG</t>
  </si>
  <si>
    <t>Trametes cinnabarina</t>
  </si>
  <si>
    <t>PRJEB5237</t>
  </si>
  <si>
    <t>33.6689</t>
  </si>
  <si>
    <t>GCA_000765035.1</t>
  </si>
  <si>
    <t>CCBP01</t>
  </si>
  <si>
    <t>INRA_UMR1163_BCF</t>
  </si>
  <si>
    <t>Capra aegagrus</t>
  </si>
  <si>
    <t>PRJEB3140</t>
  </si>
  <si>
    <t>2583.32</t>
  </si>
  <si>
    <t>GCA_000765075.1</t>
  </si>
  <si>
    <t>CBYH01</t>
  </si>
  <si>
    <t>PRJNA256103</t>
  </si>
  <si>
    <t>1192.73</t>
  </si>
  <si>
    <t>GCA_000766835.1</t>
  </si>
  <si>
    <t>JRUM01</t>
  </si>
  <si>
    <t>The Genome Institute - Washington University School of Medicine</t>
  </si>
  <si>
    <t>SAMN03079786</t>
  </si>
  <si>
    <t>823.786</t>
  </si>
  <si>
    <t>35.7097</t>
  </si>
  <si>
    <t>GCA_000188115.2</t>
  </si>
  <si>
    <t>3309.58</t>
  </si>
  <si>
    <t>41.8745</t>
  </si>
  <si>
    <t>GCA_000001515.4</t>
  </si>
  <si>
    <t>AACZ03</t>
  </si>
  <si>
    <t>Dermatophagoides farinae</t>
  </si>
  <si>
    <t>PRJNA174061</t>
  </si>
  <si>
    <t>53.5453</t>
  </si>
  <si>
    <t>GCA_000767015.1</t>
  </si>
  <si>
    <t>ASGP01</t>
  </si>
  <si>
    <t>SAMN02383949</t>
  </si>
  <si>
    <t>Echinococcus multilocularis</t>
  </si>
  <si>
    <t>PRJEB122</t>
  </si>
  <si>
    <t>113.769</t>
  </si>
  <si>
    <t>GCA_000469725.2</t>
  </si>
  <si>
    <t>CBLO01</t>
  </si>
  <si>
    <t>SAMEA2271939</t>
  </si>
  <si>
    <t>Phlebopus portentosus</t>
  </si>
  <si>
    <t>PRJNA260232</t>
  </si>
  <si>
    <t>30.4488</t>
  </si>
  <si>
    <t>GCA_000766925.1</t>
  </si>
  <si>
    <t>JROP01</t>
  </si>
  <si>
    <t>Yunnan University</t>
  </si>
  <si>
    <t>SAMN03018689</t>
  </si>
  <si>
    <t>Taiwanofungus camphoratus</t>
  </si>
  <si>
    <t>PRJNA244959</t>
  </si>
  <si>
    <t>32.1556</t>
  </si>
  <si>
    <t>GCA_000766995.1</t>
  </si>
  <si>
    <t>JNBV01</t>
  </si>
  <si>
    <t>SAMN02730102</t>
  </si>
  <si>
    <t>28.0438</t>
  </si>
  <si>
    <t>GCA_000151315.1</t>
  </si>
  <si>
    <t>ACFS01</t>
  </si>
  <si>
    <t>1411.76</t>
  </si>
  <si>
    <t>GCA_000767325.1</t>
  </si>
  <si>
    <t>CABZ01</t>
  </si>
  <si>
    <t>Camelus dromedarius</t>
  </si>
  <si>
    <t>PRJNA234474</t>
  </si>
  <si>
    <t>2004.05</t>
  </si>
  <si>
    <t>GCA_000767585.1</t>
  </si>
  <si>
    <t>JDVD01</t>
  </si>
  <si>
    <t>SAMN03000646</t>
  </si>
  <si>
    <t>PRJNA260311</t>
  </si>
  <si>
    <t>GCA_000766165.2</t>
  </si>
  <si>
    <t>JRIB01</t>
  </si>
  <si>
    <t>SAMN03020214</t>
  </si>
  <si>
    <t>GCA_000766175.2</t>
  </si>
  <si>
    <t>JRIC01</t>
  </si>
  <si>
    <t>SAMN03020215</t>
  </si>
  <si>
    <t>GCA_000766185.2</t>
  </si>
  <si>
    <t>JRIE01</t>
  </si>
  <si>
    <t>SAMN03020217</t>
  </si>
  <si>
    <t>GCA_000766195.2</t>
  </si>
  <si>
    <t>JRID01</t>
  </si>
  <si>
    <t>SAMN03020216</t>
  </si>
  <si>
    <t>11.645</t>
  </si>
  <si>
    <t>GCA_000766245.2</t>
  </si>
  <si>
    <t>JRIF01</t>
  </si>
  <si>
    <t>SAMN03020218</t>
  </si>
  <si>
    <t>GCA_000766265.2</t>
  </si>
  <si>
    <t>JRIH01</t>
  </si>
  <si>
    <t>SAMN03020220</t>
  </si>
  <si>
    <t>GCA_000766275.2</t>
  </si>
  <si>
    <t>JRIG01</t>
  </si>
  <si>
    <t>SAMN03020219</t>
  </si>
  <si>
    <t>GCA_000766305.2</t>
  </si>
  <si>
    <t>JRIL01</t>
  </si>
  <si>
    <t>SAMN03020224</t>
  </si>
  <si>
    <t>11.508</t>
  </si>
  <si>
    <t>GCA_000766315.2</t>
  </si>
  <si>
    <t>JRII01</t>
  </si>
  <si>
    <t>SAMN03020221</t>
  </si>
  <si>
    <t>11.668</t>
  </si>
  <si>
    <t>GCA_000766375.2</t>
  </si>
  <si>
    <t>JRIO01</t>
  </si>
  <si>
    <t>SAMN03020227</t>
  </si>
  <si>
    <t>GCA_000766395.2</t>
  </si>
  <si>
    <t>JRIN01</t>
  </si>
  <si>
    <t>SAMN03020226</t>
  </si>
  <si>
    <t>GCA_000766415.2</t>
  </si>
  <si>
    <t>JRIQ01</t>
  </si>
  <si>
    <t>SAMN03020229</t>
  </si>
  <si>
    <t>GCA_000766435.2</t>
  </si>
  <si>
    <t>JRIR01</t>
  </si>
  <si>
    <t>SAMN03020230</t>
  </si>
  <si>
    <t>GCA_000766455.2</t>
  </si>
  <si>
    <t>JRIZ01</t>
  </si>
  <si>
    <t>SAMN03020238</t>
  </si>
  <si>
    <t>GCA_000766475.2</t>
  </si>
  <si>
    <t>JRIU01</t>
  </si>
  <si>
    <t>SAMN03020233</t>
  </si>
  <si>
    <t>GCA_000766495.2</t>
  </si>
  <si>
    <t>JRIV01</t>
  </si>
  <si>
    <t>SAMN03020234</t>
  </si>
  <si>
    <t>11.597</t>
  </si>
  <si>
    <t>GCA_000766515.2</t>
  </si>
  <si>
    <t>JRIT01</t>
  </si>
  <si>
    <t>SAMN03020232</t>
  </si>
  <si>
    <t>GCA_000766535.2</t>
  </si>
  <si>
    <t>JRIX01</t>
  </si>
  <si>
    <t>SAMN03020236</t>
  </si>
  <si>
    <t>GCA_000766555.2</t>
  </si>
  <si>
    <t>JRIY01</t>
  </si>
  <si>
    <t>SAMN03020237</t>
  </si>
  <si>
    <t>GCA_000766575.2</t>
  </si>
  <si>
    <t>JRIS01</t>
  </si>
  <si>
    <t>SAMN03020231</t>
  </si>
  <si>
    <t>GCA_000766595.2</t>
  </si>
  <si>
    <t>JRIW01</t>
  </si>
  <si>
    <t>SAMN03020235</t>
  </si>
  <si>
    <t>GCA_000766615.2</t>
  </si>
  <si>
    <t>JRIK01</t>
  </si>
  <si>
    <t>SAMN03020223</t>
  </si>
  <si>
    <t>11.533</t>
  </si>
  <si>
    <t>GCA_000766635.2</t>
  </si>
  <si>
    <t>JRIP01</t>
  </si>
  <si>
    <t>SAMN03020228</t>
  </si>
  <si>
    <t>GCA_000767965.1</t>
  </si>
  <si>
    <t>JRIJ01</t>
  </si>
  <si>
    <t>SAMN03020222</t>
  </si>
  <si>
    <t>GCA_000768095.1</t>
  </si>
  <si>
    <t>JRIM01</t>
  </si>
  <si>
    <t>SAMN03020225</t>
  </si>
  <si>
    <t>PRJNA183605</t>
  </si>
  <si>
    <t>1992.65</t>
  </si>
  <si>
    <t>GCA_000767855.1</t>
  </si>
  <si>
    <t>JARL01</t>
  </si>
  <si>
    <t>Inner Mongolia Agricultural University, P.R.China</t>
  </si>
  <si>
    <t>SAMN02953968</t>
  </si>
  <si>
    <t>Crocodylus porosus</t>
  </si>
  <si>
    <t>PRJNA163131</t>
  </si>
  <si>
    <t>2120.57</t>
  </si>
  <si>
    <t>GCA_000768395.1</t>
  </si>
  <si>
    <t>JRXG01</t>
  </si>
  <si>
    <t>The International Crocodilian Genomes Working Group</t>
  </si>
  <si>
    <t>SAMN03102602</t>
  </si>
  <si>
    <t>Acremonium chrysogenum ATCC 11550</t>
  </si>
  <si>
    <t>PRJNA248608</t>
  </si>
  <si>
    <t>28.5905</t>
  </si>
  <si>
    <t>GCA_000769265.1</t>
  </si>
  <si>
    <t>JPKY01</t>
  </si>
  <si>
    <t>Ruhr-Universitaet Bochum</t>
  </si>
  <si>
    <t>SAMN02799700</t>
  </si>
  <si>
    <t>Cyclospora cayetanensis</t>
  </si>
  <si>
    <t>PRJNA256967</t>
  </si>
  <si>
    <t>46.155</t>
  </si>
  <si>
    <t>GCA_000769155.1</t>
  </si>
  <si>
    <t>JROU01</t>
  </si>
  <si>
    <t>CDC</t>
  </si>
  <si>
    <t>SAMN02944928</t>
  </si>
  <si>
    <t>Fusarium avenaceum</t>
  </si>
  <si>
    <t>PRJNA253730</t>
  </si>
  <si>
    <t>43.1681</t>
  </si>
  <si>
    <t>47.983</t>
  </si>
  <si>
    <t>GCA_000769295.1</t>
  </si>
  <si>
    <t>JQGE01</t>
  </si>
  <si>
    <t>Collaboration between Erik LysГёe (Department of Plant Health and Plant Protection, Bioforsk - Norwegian Institute of Agricultural and Environmental Research) and Linda Harris (Eastern Cereal &amp; Oilseed Research Centre, Agriculture &amp; Agri-Food Canada).</t>
  </si>
  <si>
    <t>SAMN02850900</t>
  </si>
  <si>
    <t>41.5907</t>
  </si>
  <si>
    <t>GCA_000769215.1</t>
  </si>
  <si>
    <t>JPYM01</t>
  </si>
  <si>
    <t>SAMN02887289</t>
  </si>
  <si>
    <t>42.7078</t>
  </si>
  <si>
    <t>47.9828</t>
  </si>
  <si>
    <t>GCA_000769305.1</t>
  </si>
  <si>
    <t>JQGD01</t>
  </si>
  <si>
    <t>SAMN02850899</t>
  </si>
  <si>
    <t>PRJNA187185</t>
  </si>
  <si>
    <t>115.227</t>
  </si>
  <si>
    <t>36.0236</t>
  </si>
  <si>
    <t>GCA_000224145.2</t>
  </si>
  <si>
    <t>EAAA01</t>
  </si>
  <si>
    <t>Rhinopithecus roxellana</t>
  </si>
  <si>
    <t>PRJNA230020</t>
  </si>
  <si>
    <t>2899.55</t>
  </si>
  <si>
    <t>GCA_000769185.1</t>
  </si>
  <si>
    <t>JABR01</t>
  </si>
  <si>
    <t>Novogene</t>
  </si>
  <si>
    <t>SAMN02427086</t>
  </si>
  <si>
    <t>PRJNA255745</t>
  </si>
  <si>
    <t>32.065</t>
  </si>
  <si>
    <t>GCA_000769735.1</t>
  </si>
  <si>
    <t>JQFY01</t>
  </si>
  <si>
    <t>SAMN02928572</t>
  </si>
  <si>
    <t>PRJNA255747</t>
  </si>
  <si>
    <t>32.356</t>
  </si>
  <si>
    <t>GCA_000769745.1</t>
  </si>
  <si>
    <t>JQFZ01</t>
  </si>
  <si>
    <t>SAMN02928573</t>
  </si>
  <si>
    <t>PRJNA255744</t>
  </si>
  <si>
    <t>31.087</t>
  </si>
  <si>
    <t>GCA_000769755.1</t>
  </si>
  <si>
    <t>JQFX01</t>
  </si>
  <si>
    <t>SAMN02928571</t>
  </si>
  <si>
    <t>Saccharomyces bayanus MCYC 623</t>
  </si>
  <si>
    <t>PRJNA1441</t>
  </si>
  <si>
    <t>GCA_000166995.1</t>
  </si>
  <si>
    <t>AACA01</t>
  </si>
  <si>
    <t>SAMN02953586</t>
  </si>
  <si>
    <t>PRJNA260553</t>
  </si>
  <si>
    <t>38.2081</t>
  </si>
  <si>
    <t>GCA_000769245.1</t>
  </si>
  <si>
    <t>JRHY01</t>
  </si>
  <si>
    <t>SAMN03024104</t>
  </si>
  <si>
    <t>Balearica regulorum gibbericeps</t>
  </si>
  <si>
    <t>PRJNA212879</t>
  </si>
  <si>
    <t>1127.62</t>
  </si>
  <si>
    <t>GCA_000709895.1</t>
  </si>
  <si>
    <t>JJRR01</t>
  </si>
  <si>
    <t>SAMN02318095</t>
  </si>
  <si>
    <t>Chlamydotis macqueenii</t>
  </si>
  <si>
    <t>PRJNA212891</t>
  </si>
  <si>
    <t>1086.57</t>
  </si>
  <si>
    <t>GCA_000695195.1</t>
  </si>
  <si>
    <t>JMFJ01</t>
  </si>
  <si>
    <t>SAMN02324157</t>
  </si>
  <si>
    <t>Penicillium italicum</t>
  </si>
  <si>
    <t>PRJNA255746</t>
  </si>
  <si>
    <t>30.1644</t>
  </si>
  <si>
    <t>GCA_000769765.1</t>
  </si>
  <si>
    <t>JQGA01</t>
  </si>
  <si>
    <t>SAMN02929369</t>
  </si>
  <si>
    <t>Raphanus raphanistrum subsp. raphanistrum</t>
  </si>
  <si>
    <t>PRJNA209513</t>
  </si>
  <si>
    <t>253.834</t>
  </si>
  <si>
    <t>GCA_000769845.1</t>
  </si>
  <si>
    <t>JRQH01</t>
  </si>
  <si>
    <t>SAMN02213662</t>
  </si>
  <si>
    <t>Beauveria bassiana D1-5</t>
  </si>
  <si>
    <t>PRJNA178080</t>
  </si>
  <si>
    <t>36.6923</t>
  </si>
  <si>
    <t>GCA_000770705.1</t>
  </si>
  <si>
    <t>ANFO01</t>
  </si>
  <si>
    <t>Institute of Plant Protection, Jilin Academy of Agricultural Sciences</t>
  </si>
  <si>
    <t>SAMN03160332</t>
  </si>
  <si>
    <t>Paracoccidioides brasiliensis Pb18</t>
  </si>
  <si>
    <t>PRJNA28733</t>
  </si>
  <si>
    <t>29.9525</t>
  </si>
  <si>
    <t>GCA_000150735.2</t>
  </si>
  <si>
    <t>ABKI02</t>
  </si>
  <si>
    <t>SAMN02953720</t>
  </si>
  <si>
    <t>Galactomyces candidum</t>
  </si>
  <si>
    <t>PRJNA243259</t>
  </si>
  <si>
    <t>41.3845</t>
  </si>
  <si>
    <t>GCA_000743665.1</t>
  </si>
  <si>
    <t>JMRO01</t>
  </si>
  <si>
    <t>Saint-Petersburg State University</t>
  </si>
  <si>
    <t>SAMN02713643</t>
  </si>
  <si>
    <t>PRJNA253496</t>
  </si>
  <si>
    <t>3256.04</t>
  </si>
  <si>
    <t>GCA_000772585.1</t>
  </si>
  <si>
    <t>JSAF01</t>
  </si>
  <si>
    <t>Pacific Biosciences</t>
  </si>
  <si>
    <t>SAMN02743421</t>
  </si>
  <si>
    <t>Sporisorium scitamineum</t>
  </si>
  <si>
    <t>PRJNA240344</t>
  </si>
  <si>
    <t>19.7768</t>
  </si>
  <si>
    <t>GCA_000772675.1</t>
  </si>
  <si>
    <t>JFOL01</t>
  </si>
  <si>
    <t>Key Lab of Sugarcane Biology and Genetic Breeding, Ministry of Agriculture, P.R.China</t>
  </si>
  <si>
    <t>SAMN02676898</t>
  </si>
  <si>
    <t>PRJNA237120</t>
  </si>
  <si>
    <t>GCA_000773925.1</t>
  </si>
  <si>
    <t>JSAC01</t>
  </si>
  <si>
    <t>SAMN02731377</t>
  </si>
  <si>
    <t>Candida albicans P78048</t>
  </si>
  <si>
    <t>PRJNA75225</t>
  </si>
  <si>
    <t>14.5034</t>
  </si>
  <si>
    <t>GCA_000773725.1</t>
  </si>
  <si>
    <t>AJIX01</t>
  </si>
  <si>
    <t>SAMN01048009</t>
  </si>
  <si>
    <t>Candida albicans GC75</t>
  </si>
  <si>
    <t>PRJNA75223</t>
  </si>
  <si>
    <t>14.6969</t>
  </si>
  <si>
    <t>GCA_000773735.1</t>
  </si>
  <si>
    <t>AJIW01</t>
  </si>
  <si>
    <t>SAMN00767984</t>
  </si>
  <si>
    <t>Candida albicans P37005</t>
  </si>
  <si>
    <t>PRJNA75217</t>
  </si>
  <si>
    <t>14.4736</t>
  </si>
  <si>
    <t>GCA_000773745.1</t>
  </si>
  <si>
    <t>AJIU01</t>
  </si>
  <si>
    <t>SAMN01048006</t>
  </si>
  <si>
    <t>Candida albicans P94015</t>
  </si>
  <si>
    <t>PRJNA75213</t>
  </si>
  <si>
    <t>14.7426</t>
  </si>
  <si>
    <t>GCA_000773755.1</t>
  </si>
  <si>
    <t>AJIS01</t>
  </si>
  <si>
    <t>SAMN01048005</t>
  </si>
  <si>
    <t>Candida albicans P57072</t>
  </si>
  <si>
    <t>PRJNA75227</t>
  </si>
  <si>
    <t>14.5099</t>
  </si>
  <si>
    <t>GCA_000773805.1</t>
  </si>
  <si>
    <t>AJIY01</t>
  </si>
  <si>
    <t>SAMN00767978</t>
  </si>
  <si>
    <t>Candida albicans P37037</t>
  </si>
  <si>
    <t>PRJNA75231</t>
  </si>
  <si>
    <t>14.4758</t>
  </si>
  <si>
    <t>GCA_000773825.1</t>
  </si>
  <si>
    <t>AJJA01</t>
  </si>
  <si>
    <t>SAMN01048011</t>
  </si>
  <si>
    <t>Candida albicans 12C</t>
  </si>
  <si>
    <t>PRJNA75209</t>
  </si>
  <si>
    <t>14.897</t>
  </si>
  <si>
    <t>GCA_000773845.1</t>
  </si>
  <si>
    <t>AJIQ01</t>
  </si>
  <si>
    <t>SAMN00767974</t>
  </si>
  <si>
    <t>Candida albicans P87</t>
  </si>
  <si>
    <t>PRJNA75215</t>
  </si>
  <si>
    <t>14.461</t>
  </si>
  <si>
    <t>GCA_000774085.1</t>
  </si>
  <si>
    <t>AJIT01</t>
  </si>
  <si>
    <t>SAMN00767982</t>
  </si>
  <si>
    <t>2641.33</t>
  </si>
  <si>
    <t>41.7953</t>
  </si>
  <si>
    <t>GCA_000181335.3</t>
  </si>
  <si>
    <t>AANG03</t>
  </si>
  <si>
    <t>Vaccinium macrocarpon</t>
  </si>
  <si>
    <t>PRJNA245813</t>
  </si>
  <si>
    <t>414.622</t>
  </si>
  <si>
    <t>GCA_000775335.1</t>
  </si>
  <si>
    <t>JOTO01</t>
  </si>
  <si>
    <t>rutgers university</t>
  </si>
  <si>
    <t>SAMN02739898</t>
  </si>
  <si>
    <t>Belgica antarctica</t>
  </si>
  <si>
    <t>PRJNA172148</t>
  </si>
  <si>
    <t>89.5837</t>
  </si>
  <si>
    <t>GCA_000775305.1</t>
  </si>
  <si>
    <t>JPYR01</t>
  </si>
  <si>
    <t>SAMN02950991</t>
  </si>
  <si>
    <t>Hanseniaspora uvarum</t>
  </si>
  <si>
    <t>PRJNA254213</t>
  </si>
  <si>
    <t>8.07959</t>
  </si>
  <si>
    <t>GCA_000775265.1</t>
  </si>
  <si>
    <t>JPPO01</t>
  </si>
  <si>
    <t>Huazhong Agricultural University</t>
  </si>
  <si>
    <t>SAMN02902140</t>
  </si>
  <si>
    <t>Diospyros lotus</t>
  </si>
  <si>
    <t>PRJNA256104</t>
  </si>
  <si>
    <t>1.10419</t>
  </si>
  <si>
    <t>GCA_000774125.1</t>
  </si>
  <si>
    <t>JRBH01</t>
  </si>
  <si>
    <t>University of California Davis</t>
  </si>
  <si>
    <t>SAMN03019951</t>
  </si>
  <si>
    <t>PRJNA263135</t>
  </si>
  <si>
    <t>GCA_000775555.1</t>
  </si>
  <si>
    <t>JSFO01</t>
  </si>
  <si>
    <t>Delft University of Technology</t>
  </si>
  <si>
    <t>SAMN03097206</t>
  </si>
  <si>
    <t>Candida albicans 19F</t>
  </si>
  <si>
    <t>PRJNA75221</t>
  </si>
  <si>
    <t>14.5738</t>
  </si>
  <si>
    <t>GCA_000775445.1</t>
  </si>
  <si>
    <t>AJIV01</t>
  </si>
  <si>
    <t>SAMN01048008</t>
  </si>
  <si>
    <t>Candida albicans L26</t>
  </si>
  <si>
    <t>PRJNA75211</t>
  </si>
  <si>
    <t>14.5167</t>
  </si>
  <si>
    <t>GCA_000775455.1</t>
  </si>
  <si>
    <t>AJIR01</t>
  </si>
  <si>
    <t>SAMN01048004</t>
  </si>
  <si>
    <t>Candida albicans P34048</t>
  </si>
  <si>
    <t>PRJNA75229</t>
  </si>
  <si>
    <t>14.5429</t>
  </si>
  <si>
    <t>GCA_000775465.1</t>
  </si>
  <si>
    <t>AJIZ01</t>
  </si>
  <si>
    <t>SAMN01048010</t>
  </si>
  <si>
    <t>Candida albicans P57055</t>
  </si>
  <si>
    <t>PRJNA75239</t>
  </si>
  <si>
    <t>14.5943</t>
  </si>
  <si>
    <t>GCA_000775505.1</t>
  </si>
  <si>
    <t>AJJB01</t>
  </si>
  <si>
    <t>SAMN01048013</t>
  </si>
  <si>
    <t>Candida albicans P75063</t>
  </si>
  <si>
    <t>PRJNA75241</t>
  </si>
  <si>
    <t>14.4537</t>
  </si>
  <si>
    <t>GCA_000775525.1</t>
  </si>
  <si>
    <t>AJJC01</t>
  </si>
  <si>
    <t>SAMN01048014</t>
  </si>
  <si>
    <t>PRJNA214746</t>
  </si>
  <si>
    <t>41.2148</t>
  </si>
  <si>
    <t>GCA_000772875.1</t>
  </si>
  <si>
    <t>JSUE01</t>
  </si>
  <si>
    <t>SAMN02981228</t>
  </si>
  <si>
    <t>Nasalis larvatus</t>
  </si>
  <si>
    <t>PRJNA241312</t>
  </si>
  <si>
    <t>3011.97</t>
  </si>
  <si>
    <t>42.3367</t>
  </si>
  <si>
    <t>GCA_000772465.1</t>
  </si>
  <si>
    <t>JMHX01</t>
  </si>
  <si>
    <t>Proboscis Monkey Functional Genome Consortium</t>
  </si>
  <si>
    <t>SAMN02689222</t>
  </si>
  <si>
    <t>164.08</t>
  </si>
  <si>
    <t>GCA_000778455.1</t>
  </si>
  <si>
    <t>JSAE01</t>
  </si>
  <si>
    <t>SAMN02614627</t>
  </si>
  <si>
    <t>Conyza canadensis</t>
  </si>
  <si>
    <t>PRJNA248374</t>
  </si>
  <si>
    <t>326.165</t>
  </si>
  <si>
    <t>GCA_000775935.1</t>
  </si>
  <si>
    <t>JSWR01</t>
  </si>
  <si>
    <t>University of Tennessee</t>
  </si>
  <si>
    <t>SAMN02798061</t>
  </si>
  <si>
    <t>Cyprinodon nevadensis pectoralis</t>
  </si>
  <si>
    <t>PRJNA254053</t>
  </si>
  <si>
    <t>1011.85</t>
  </si>
  <si>
    <t>GCA_000776015.1</t>
  </si>
  <si>
    <t>JSUU01</t>
  </si>
  <si>
    <t>University of Colorado, Boulder</t>
  </si>
  <si>
    <t>SAMN03072616</t>
  </si>
  <si>
    <t>Solenosmilia variabilis</t>
  </si>
  <si>
    <t>PRJNA267133</t>
  </si>
  <si>
    <t>Aedes notoscriptus</t>
  </si>
  <si>
    <t>PRJNA267134</t>
  </si>
  <si>
    <t>Candida albicans P76067</t>
  </si>
  <si>
    <t>PRJNA75245</t>
  </si>
  <si>
    <t>14.6223</t>
  </si>
  <si>
    <t>GCA_000784495.1</t>
  </si>
  <si>
    <t>AJJE01</t>
  </si>
  <si>
    <t>SAMN01048017</t>
  </si>
  <si>
    <t>Candida albicans P76055</t>
  </si>
  <si>
    <t>PRJNA75243</t>
  </si>
  <si>
    <t>14.4534</t>
  </si>
  <si>
    <t>GCA_000784505.1</t>
  </si>
  <si>
    <t>AJJD01</t>
  </si>
  <si>
    <t>SAMN01048016</t>
  </si>
  <si>
    <t>Candida albicans P37039</t>
  </si>
  <si>
    <t>PRJNA75233</t>
  </si>
  <si>
    <t>14.5236</t>
  </si>
  <si>
    <t>GCA_000784515.1</t>
  </si>
  <si>
    <t>JSXQ01</t>
  </si>
  <si>
    <t>SAMN00767975</t>
  </si>
  <si>
    <t>Candida albicans P60002</t>
  </si>
  <si>
    <t>PRJNA75219</t>
  </si>
  <si>
    <t>14.7914</t>
  </si>
  <si>
    <t>GCA_000784525.1</t>
  </si>
  <si>
    <t>JSXP01</t>
  </si>
  <si>
    <t>SAMN01048007</t>
  </si>
  <si>
    <t>Candida albicans P75010</t>
  </si>
  <si>
    <t>PRJNA75235</t>
  </si>
  <si>
    <t>14.8628</t>
  </si>
  <si>
    <t>GCA_000784575.1</t>
  </si>
  <si>
    <t>JSXR01</t>
  </si>
  <si>
    <t>SAMN00769059</t>
  </si>
  <si>
    <t>Candida albicans P75016</t>
  </si>
  <si>
    <t>PRJNA75237</t>
  </si>
  <si>
    <t>14.6803</t>
  </si>
  <si>
    <t>GCA_000784595.1</t>
  </si>
  <si>
    <t>JPEV01</t>
  </si>
  <si>
    <t>SAMN01048012</t>
  </si>
  <si>
    <t>Candida albicans P78042</t>
  </si>
  <si>
    <t>PRJNA75247</t>
  </si>
  <si>
    <t>14.6768</t>
  </si>
  <si>
    <t>GCA_000784615.1</t>
  </si>
  <si>
    <t>JPEW01</t>
  </si>
  <si>
    <t>SAMN01048015</t>
  </si>
  <si>
    <t>PRJNA120009</t>
  </si>
  <si>
    <t>15.2131</t>
  </si>
  <si>
    <t>GCA_000784635.1</t>
  </si>
  <si>
    <t>AJJF01</t>
  </si>
  <si>
    <t>SAMN01041717</t>
  </si>
  <si>
    <t>PRJNA191536</t>
  </si>
  <si>
    <t>14.6999</t>
  </si>
  <si>
    <t>GCA_000784655.1</t>
  </si>
  <si>
    <t>JTBX01</t>
  </si>
  <si>
    <t>Candida albicans Ca6</t>
  </si>
  <si>
    <t>PRJNA120431</t>
  </si>
  <si>
    <t>14.7163</t>
  </si>
  <si>
    <t>GCA_000784695.1</t>
  </si>
  <si>
    <t>AJJG01</t>
  </si>
  <si>
    <t>SAMN03164130</t>
  </si>
  <si>
    <t>Gavialis gangeticus</t>
  </si>
  <si>
    <t>PRJNA172383</t>
  </si>
  <si>
    <t>2188.35</t>
  </si>
  <si>
    <t>GCA_000775435.1</t>
  </si>
  <si>
    <t>JRWT01</t>
  </si>
  <si>
    <t>SAMN03102901</t>
  </si>
  <si>
    <t>Exophiala mesophila</t>
  </si>
  <si>
    <t>PRJNA264779</t>
  </si>
  <si>
    <t>30.3763</t>
  </si>
  <si>
    <t>GCA_000785215.1</t>
  </si>
  <si>
    <t>JSEI01</t>
  </si>
  <si>
    <t>University of Natural Resources and Life Sciences, Vienna</t>
  </si>
  <si>
    <t>SAMN03142499</t>
  </si>
  <si>
    <t>Cladophialophora immunda</t>
  </si>
  <si>
    <t>PRJNA264781</t>
  </si>
  <si>
    <t>41.5839</t>
  </si>
  <si>
    <t>GCA_000785585.1</t>
  </si>
  <si>
    <t>JSEJ01</t>
  </si>
  <si>
    <t>SAMN03142510</t>
  </si>
  <si>
    <t>Uromyces viciae-fabae</t>
  </si>
  <si>
    <t>PRJNA248166</t>
  </si>
  <si>
    <t>215.71</t>
  </si>
  <si>
    <t>GCA_000785685.1</t>
  </si>
  <si>
    <t>JNCO01</t>
  </si>
  <si>
    <t>Universitaet Hohenheim</t>
  </si>
  <si>
    <t>SAMN02794011</t>
  </si>
  <si>
    <t>Piezodorus guildinii</t>
  </si>
  <si>
    <t>PRJNA263369</t>
  </si>
  <si>
    <t>3.17985</t>
  </si>
  <si>
    <t>GCA_000786065.1</t>
  </si>
  <si>
    <t>JTEQ01</t>
  </si>
  <si>
    <t>LSUAgcenter</t>
  </si>
  <si>
    <t>SAMN03099748</t>
  </si>
  <si>
    <t>Paracoccidioides brasiliensis Pb03</t>
  </si>
  <si>
    <t>PRJNA27779</t>
  </si>
  <si>
    <t>29.0627</t>
  </si>
  <si>
    <t>GCA_000150475.2</t>
  </si>
  <si>
    <t>ABHV02</t>
  </si>
  <si>
    <t>SAMN02953708</t>
  </si>
  <si>
    <t>Cryptococcus gattii</t>
  </si>
  <si>
    <t>PRJEB5464</t>
  </si>
  <si>
    <t>17.2566</t>
  </si>
  <si>
    <t>GCA_000786445.1</t>
  </si>
  <si>
    <t>CBZL01</t>
  </si>
  <si>
    <t>Spodoptera frugiperda</t>
  </si>
  <si>
    <t>PRJNA257248</t>
  </si>
  <si>
    <t>358.048</t>
  </si>
  <si>
    <t>GCA_000753635.2</t>
  </si>
  <si>
    <t>JQCY02</t>
  </si>
  <si>
    <t>ICGEB New Delhi</t>
  </si>
  <si>
    <t>SAMN02950401</t>
  </si>
  <si>
    <t>Chironomus tentans</t>
  </si>
  <si>
    <t>PRJEB1888</t>
  </si>
  <si>
    <t>213.463</t>
  </si>
  <si>
    <t>GCA_000786525.1</t>
  </si>
  <si>
    <t>CBTT01</t>
  </si>
  <si>
    <t>Neurospora crassa</t>
  </si>
  <si>
    <t>PRJNA250607</t>
  </si>
  <si>
    <t>40.4162</t>
  </si>
  <si>
    <t>GCA_000786625.1</t>
  </si>
  <si>
    <t>JTEW01</t>
  </si>
  <si>
    <t>SAMN02910426</t>
  </si>
  <si>
    <t>PRJNA12395</t>
  </si>
  <si>
    <t>3097.39</t>
  </si>
  <si>
    <t>41.5185</t>
  </si>
  <si>
    <t>GCF_000002255.3</t>
  </si>
  <si>
    <t>AANU01</t>
  </si>
  <si>
    <t>University of Wisconsin</t>
  </si>
  <si>
    <t>PRJNA261270</t>
  </si>
  <si>
    <t>31.6213</t>
  </si>
  <si>
    <t>55.9</t>
  </si>
  <si>
    <t>GCA_000787515.1</t>
  </si>
  <si>
    <t>JSYY01</t>
  </si>
  <si>
    <t>Aalborg University</t>
  </si>
  <si>
    <t>SAMN03070110</t>
  </si>
  <si>
    <t>Lentinus polychrous</t>
  </si>
  <si>
    <t>PRJNA261275</t>
  </si>
  <si>
    <t>38.0545</t>
  </si>
  <si>
    <t>GCA_000787475.1</t>
  </si>
  <si>
    <t>JSYW01</t>
  </si>
  <si>
    <t>none</t>
  </si>
  <si>
    <t>SAMN03070116</t>
  </si>
  <si>
    <t>Talaromyces leycettanus</t>
  </si>
  <si>
    <t>PRJNA261108</t>
  </si>
  <si>
    <t>25.9463</t>
  </si>
  <si>
    <t>GCA_000787455.1</t>
  </si>
  <si>
    <t>JSYV01</t>
  </si>
  <si>
    <t>SAMN03068951</t>
  </si>
  <si>
    <t>Thermomucor indicae-seudaticae</t>
  </si>
  <si>
    <t>PRJNA261109</t>
  </si>
  <si>
    <t>29.5709</t>
  </si>
  <si>
    <t>GCA_000787465.1</t>
  </si>
  <si>
    <t>JSYX01</t>
  </si>
  <si>
    <t>SAMN03070115</t>
  </si>
  <si>
    <t>Solanum melongena</t>
  </si>
  <si>
    <t>PRJDB1505</t>
  </si>
  <si>
    <t>833.081</t>
  </si>
  <si>
    <t>GCA_000787875.1</t>
  </si>
  <si>
    <t>BAUE01</t>
  </si>
  <si>
    <t>Ogataea polymorpha</t>
  </si>
  <si>
    <t>PRJDB3035</t>
  </si>
  <si>
    <t>8.89357</t>
  </si>
  <si>
    <t>GCA_000787595.1</t>
  </si>
  <si>
    <t>BBNV01</t>
  </si>
  <si>
    <t>Yeast Genetic Resources Laboratory, Graduate school of engineering, Osaka University</t>
  </si>
  <si>
    <t>SAMD00019083</t>
  </si>
  <si>
    <t>PRJDB3121</t>
  </si>
  <si>
    <t>10.176</t>
  </si>
  <si>
    <t>GCA_000787615.1</t>
  </si>
  <si>
    <t>BBOI01</t>
  </si>
  <si>
    <t>National institute of Advanced Industrial Science and Technology</t>
  </si>
  <si>
    <t>SAMD00019952</t>
  </si>
  <si>
    <t>Pseudopleuronectes yokohamae</t>
  </si>
  <si>
    <t>PRJDB3259</t>
  </si>
  <si>
    <t>547.831</t>
  </si>
  <si>
    <t>GCA_000787555.1</t>
  </si>
  <si>
    <t>BBOV01</t>
  </si>
  <si>
    <t>Tohoku university</t>
  </si>
  <si>
    <t>SAMD00021058</t>
  </si>
  <si>
    <t>Acytostelium subglobosum LB1</t>
  </si>
  <si>
    <t>PRJDB1513</t>
  </si>
  <si>
    <t>30.977</t>
  </si>
  <si>
    <t>GCA_000787575.1</t>
  </si>
  <si>
    <t>BAUZ01</t>
  </si>
  <si>
    <t>University of Tsukuba</t>
  </si>
  <si>
    <t>SAMD00019534</t>
  </si>
  <si>
    <t>Boleophthalmus pectinirostris</t>
  </si>
  <si>
    <t>PRJNA232434</t>
  </si>
  <si>
    <t>955.735</t>
  </si>
  <si>
    <t>GCA_000788275.1</t>
  </si>
  <si>
    <t>JACK01</t>
  </si>
  <si>
    <t>SAMN03201692</t>
  </si>
  <si>
    <t>Scartelaos histophorus</t>
  </si>
  <si>
    <t>PRJNA232437</t>
  </si>
  <si>
    <t>695.009</t>
  </si>
  <si>
    <t>GCA_000787155.1</t>
  </si>
  <si>
    <t>JACN01</t>
  </si>
  <si>
    <t>SAMN03201693</t>
  </si>
  <si>
    <t>Periophthalmus magnuspinnatus</t>
  </si>
  <si>
    <t>PRJNA232435</t>
  </si>
  <si>
    <t>701.697</t>
  </si>
  <si>
    <t>GCA_000787105.1</t>
  </si>
  <si>
    <t>JACL01</t>
  </si>
  <si>
    <t>SAMN03201694</t>
  </si>
  <si>
    <t>Periophthalmodon schlosseri</t>
  </si>
  <si>
    <t>PRJNA232436</t>
  </si>
  <si>
    <t>679.761</t>
  </si>
  <si>
    <t>GCA_000787095.1</t>
  </si>
  <si>
    <t>JACM01</t>
  </si>
  <si>
    <t>SAMN03201695</t>
  </si>
  <si>
    <t>2670.12</t>
  </si>
  <si>
    <t>41.8867</t>
  </si>
  <si>
    <t>GCA_000003055.5</t>
  </si>
  <si>
    <t>Bactrocera dorsalis</t>
  </si>
  <si>
    <t>PRJNA208413</t>
  </si>
  <si>
    <t>414.969</t>
  </si>
  <si>
    <t>GCA_000789215.1</t>
  </si>
  <si>
    <t>JFBF01</t>
  </si>
  <si>
    <t>SAMN02203716</t>
  </si>
  <si>
    <t>Primula veris</t>
  </si>
  <si>
    <t>PRJNA238546</t>
  </si>
  <si>
    <t>309.693</t>
  </si>
  <si>
    <t>GCA_000788445.1</t>
  </si>
  <si>
    <t>JTKG01</t>
  </si>
  <si>
    <t>SAMN02644982</t>
  </si>
  <si>
    <t>Общий итог</t>
  </si>
  <si>
    <t>Количество по полю Status</t>
  </si>
  <si>
    <t>Количество организмов</t>
  </si>
  <si>
    <t>Секвенированы геномы</t>
  </si>
  <si>
    <t>Геном полностью секвенирован</t>
  </si>
  <si>
    <t>Вид с самым большим геномом</t>
  </si>
  <si>
    <t>Группа</t>
  </si>
  <si>
    <t>Подгруппа</t>
  </si>
  <si>
    <t>Вид</t>
  </si>
  <si>
    <t>Размер генома</t>
  </si>
  <si>
    <t>Самый низкий</t>
  </si>
  <si>
    <t>Самый высокий</t>
  </si>
  <si>
    <r>
      <t>GC состав организмов(</t>
    </r>
    <r>
      <rPr>
        <b/>
        <strike/>
        <sz val="11"/>
        <color theme="1"/>
        <rFont val="Calibri"/>
        <family val="2"/>
        <charset val="204"/>
        <scheme val="minor"/>
      </rPr>
      <t>%</t>
    </r>
    <r>
      <rPr>
        <b/>
        <sz val="11"/>
        <color theme="1"/>
        <rFont val="Calibri"/>
        <family val="2"/>
        <charset val="204"/>
        <scheme val="minor"/>
      </rPr>
      <t>)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</si>
</sst>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trike/>
      <sz val="11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indexed="64"/>
      </left>
      <right style="medium">
        <color theme="0" tint="-0.249977111117893"/>
      </right>
      <top style="medium">
        <color indexed="64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indexed="64"/>
      </top>
      <bottom style="medium">
        <color theme="0" tint="-0.249977111117893"/>
      </bottom>
      <diagonal/>
    </border>
    <border>
      <left style="medium">
        <color indexed="64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0" fillId="34" borderId="11" xfId="0" applyFill="1" applyBorder="1"/>
    <xf numFmtId="0" fontId="0" fillId="34" borderId="12" xfId="0" applyFill="1" applyBorder="1"/>
    <xf numFmtId="0" fontId="0" fillId="33" borderId="13" xfId="0" applyFill="1" applyBorder="1"/>
    <xf numFmtId="0" fontId="0" fillId="33" borderId="10" xfId="0" applyFill="1" applyBorder="1"/>
    <xf numFmtId="14" fontId="0" fillId="33" borderId="10" xfId="0" applyNumberFormat="1" applyFill="1" applyBorder="1"/>
    <xf numFmtId="0" fontId="0" fillId="34" borderId="0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35" borderId="17" xfId="0" applyFill="1" applyBorder="1" applyAlignment="1">
      <alignment wrapText="1"/>
    </xf>
    <xf numFmtId="0" fontId="16" fillId="35" borderId="14" xfId="0" applyFont="1" applyFill="1" applyBorder="1" applyAlignment="1">
      <alignment wrapText="1"/>
    </xf>
    <xf numFmtId="0" fontId="16" fillId="35" borderId="15" xfId="0" applyFont="1" applyFill="1" applyBorder="1" applyAlignment="1">
      <alignment wrapText="1"/>
    </xf>
    <xf numFmtId="0" fontId="16" fillId="35" borderId="16" xfId="0" applyFont="1" applyFill="1" applyBorder="1" applyAlignment="1">
      <alignment wrapText="1"/>
    </xf>
    <xf numFmtId="0" fontId="16" fillId="35" borderId="14" xfId="0" applyFont="1" applyFill="1" applyBorder="1" applyAlignment="1">
      <alignment horizontal="center" vertical="top" wrapText="1"/>
    </xf>
    <xf numFmtId="0" fontId="0" fillId="35" borderId="14" xfId="0" applyFill="1" applyBorder="1" applyAlignment="1">
      <alignment horizontal="center" vertical="top" wrapText="1"/>
    </xf>
    <xf numFmtId="0" fontId="0" fillId="35" borderId="15" xfId="0" applyFill="1" applyBorder="1" applyAlignment="1">
      <alignment vertical="top" wrapText="1"/>
    </xf>
    <xf numFmtId="0" fontId="16" fillId="35" borderId="18" xfId="0" applyFont="1" applyFill="1" applyBorder="1" applyAlignment="1">
      <alignment vertical="top" wrapText="1"/>
    </xf>
    <xf numFmtId="0" fontId="0" fillId="33" borderId="10" xfId="0" applyNumberFormat="1" applyFill="1" applyBorder="1"/>
    <xf numFmtId="49" fontId="0" fillId="33" borderId="10" xfId="0" applyNumberFormat="1" applyFill="1" applyBorder="1"/>
    <xf numFmtId="49" fontId="0" fillId="0" borderId="14" xfId="0" applyNumberFormat="1" applyBorder="1" applyAlignment="1">
      <alignment wrapText="1"/>
    </xf>
    <xf numFmtId="49" fontId="0" fillId="34" borderId="11" xfId="0" applyNumberFormat="1" applyFill="1" applyBorder="1"/>
    <xf numFmtId="49" fontId="0" fillId="34" borderId="12" xfId="0" applyNumberFormat="1" applyFill="1" applyBorder="1"/>
    <xf numFmtId="49" fontId="0" fillId="34" borderId="12" xfId="0" applyNumberFormat="1" applyFill="1" applyBorder="1" applyAlignment="1"/>
    <xf numFmtId="49" fontId="0" fillId="33" borderId="13" xfId="0" applyNumberFormat="1" applyFill="1" applyBorder="1"/>
    <xf numFmtId="0" fontId="0" fillId="0" borderId="14" xfId="0" applyNumberFormat="1" applyBorder="1" applyAlignment="1">
      <alignment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ня" refreshedDate="41982.124200810184" createdVersion="3" refreshedVersion="3" minRefreshableVersion="3" recordCount="1805">
  <cacheSource type="worksheet">
    <worksheetSource ref="A1:U1806" sheet="eukaryotes"/>
  </cacheSource>
  <cacheFields count="21">
    <cacheField name="#Organism/Name" numFmtId="0">
      <sharedItems count="1553">
        <s v="Emiliania huxleyi CCMP1516"/>
        <s v="Arabidopsis thaliana"/>
        <s v="Medicago truncatula"/>
        <s v="Solanum lycopersicum"/>
        <s v="Hordeum vulgare subsp. vulgare"/>
        <s v="Oryza sativa Japonica Group"/>
        <s v="Oryza sativa Indica Group"/>
        <s v="Triticum aestivum"/>
        <s v="Zea mays"/>
        <s v="Schizosaccharomyces pombe"/>
        <s v="Saccharomyces cerevisiae S288c"/>
        <s v="Saccharomyces cerevisiae Sigma1278b"/>
        <s v="Saccharomyces cerevisiae AWRI796"/>
        <s v="Saccharomyces cerevisiae Vin13"/>
        <s v="Saccharomyces cerevisiae VL3"/>
        <s v="Saccharomyces cerevisiae FostersB"/>
        <s v="Saccharomyces cerevisiae CEN.PK113-7D"/>
        <s v="Saccharomyces cerevisiae W303"/>
        <s v="Saccharomyces cerevisiae EC1118"/>
        <s v="Saccharomyces cerevisiae Kyokai no. 7"/>
        <s v="Saccharomyces cerevisiae Lalvin QA23"/>
        <s v="Saccharomyces cerevisiae RM11-1a"/>
        <s v="Saccharomyces cerevisiae Y10"/>
        <s v="Saccharomyces cerevisiae CBS 7960"/>
        <s v="Saccharomyces cerevisiae CLIB324"/>
        <s v="Saccharomyces cerevisiae YJM269"/>
        <s v="Saccharomyces cerevisiae FL100"/>
        <s v="Saccharomyces cerevisiae CLIB215"/>
        <s v="Saccharomyces cerevisiae PW5"/>
        <s v="Saccharomyces cerevisiae UC5"/>
        <s v="Saccharomyces cerevisiae T73"/>
        <s v="Saccharomyces cerevisiae CLIB382"/>
        <s v="Saccharomyces cerevisiae T7"/>
        <s v="Saccharomyces cerevisiae EC9-8"/>
        <s v="Saccharomyces cerevisiae M3707"/>
        <s v="Saccharomyces cerevisiae M3836"/>
        <s v="Saccharomyces cerevisiae M3837"/>
        <s v="Saccharomyces cerevisiae M3838"/>
        <s v="Saccharomyces cerevisiae M3839"/>
        <s v="Saccharomyces cerevisiae YJM789"/>
        <s v="Saccharomyces cerevisiae M22"/>
        <s v="Saccharomyces cerevisiae YPS163"/>
        <s v="Saccharomyces cerevisiae AWRI1631"/>
        <s v="Saccharomyces cerevisiae JAY291"/>
        <s v="Saccharomyces cerevisiae ZTW1"/>
        <s v="Saccharomyces cerevisiae FostersO"/>
        <s v="Saccharomyces cerevisiae NY1308"/>
        <s v="Saccharomyces cerevisiae"/>
        <s v="Aspergillus nidulans FGSC A4"/>
        <s v="Aspergillus fumigatus Af293"/>
        <s v="Aspergillus fumigatus A1163"/>
        <s v="Aspergillus fumigatus Af10"/>
        <s v="Aspergillus fumigatus AF210"/>
        <s v="Neurospora crassa OR74A"/>
        <s v="Phanerochaete chrysosporium RP-78"/>
        <s v="Candida albicans SC5314"/>
        <s v="Candida albicans WO-1"/>
        <s v="Candida albicans A123"/>
        <s v="Candida albicans A92"/>
        <s v="Candida albicans A203"/>
        <s v="Candida albicans A67"/>
        <s v="Candida albicans A48"/>
        <s v="Candida albicans CHN1"/>
        <s v="Candida albicans A20"/>
        <s v="Candida albicans 3153A"/>
        <s v="Candida albicans A155"/>
        <s v="Candida albicans A84"/>
        <s v="Leishmania major strain Friedlin"/>
        <s v="Leishmania major strain SD 75.1"/>
        <s v="Leishmania major strain LV39c5"/>
        <s v="Trypanosoma brucei gambiense DAL972"/>
        <s v="Trypanosoma cruzi"/>
        <s v="Trypanosoma cruzi strain Esmeraldo"/>
        <s v="Trypanosoma cruzi JR cl. 4"/>
        <s v="Trypanosoma cruzi Tula cl2"/>
        <s v="Trypanosoma cruzi marinkellei"/>
        <s v="Giardia lamblia ATCC 50803"/>
        <s v="Giardia intestinalis ATCC 50581"/>
        <s v="Giardia lamblia P15"/>
        <s v="Entamoeba histolytica HM-1:IMSS"/>
        <s v="Entamoeba histolytica KU27"/>
        <s v="Entamoeba histolytica HM-1:IMSS-B"/>
        <s v="Entamoeba histolytica HM-3:IMSS"/>
        <s v="Entamoeba histolytica HM-1:IMSS-A"/>
        <s v="Eimeria tenella strain Houghton"/>
        <s v="Cryptosporidium parvum Iowa II"/>
        <s v="Cryptosporidium parvum"/>
        <s v="Toxoplasma gondii ME49"/>
        <s v="Toxoplasma gondii GT1"/>
        <s v="Toxoplasma gondii TgCATBr9"/>
        <s v="Toxoplasma gondii TgCATBr5"/>
        <s v="Toxoplasma gondii CtCo5"/>
        <s v="Toxoplasma gondii COUG"/>
        <s v="Toxoplasma gondii"/>
        <s v="Plasmodium berghei"/>
        <s v="Plasmodium chabaudi chabaudi"/>
        <s v="Plasmodium falciparum 3D7"/>
        <s v="Plasmodium falciparum HB3"/>
        <s v="Plasmodium falciparum Dd2"/>
        <s v="Plasmodium falciparum VS/1"/>
        <s v="Plasmodium falciparum Senegal_V34.04"/>
        <s v="Plasmodium falciparum RO-33"/>
        <s v="Plasmodium falciparum K1"/>
        <s v="Plasmodium falciparum FCC-2/Hainan"/>
        <s v="Plasmodium falciparum D10"/>
        <s v="Plasmodium falciparum D6"/>
        <s v="Plasmodium falciparum RAJ116"/>
        <s v="Plasmodium falciparum IGH-CR14"/>
        <s v="Plasmodium knowlesi strain H"/>
        <s v="Plasmodium vivax"/>
        <s v="Plasmodium vivax India VII"/>
        <s v="Plasmodium vivax Brazil I"/>
        <s v="Plasmodium vivax Mauritania I"/>
        <s v="Plasmodium vivax North Korean"/>
        <s v="Babesia bovis"/>
        <s v="Theileria annulata strain Ankara"/>
        <s v="Theileria parva"/>
        <s v="Encephalitozoon cuniculi GB-M1"/>
        <s v="Encephalitozoon cuniculi EC3"/>
        <s v="Encephalitozoon cuniculi EC2"/>
        <s v="Encephalitozoon cuniculi EC1"/>
        <s v="Aedes aegypti"/>
        <s v="Anopheles gambiae str. PEST"/>
        <s v="Anopheles gambiae M"/>
        <s v="Anopheles gambiae S"/>
        <s v="Apis mellifera"/>
        <s v="Homo sapiens"/>
        <s v="Mus musculus"/>
        <s v="Aspergillus terreus NIH2624"/>
        <s v="Aspergillus terreus ATCC 20542"/>
        <s v="Thalassiosira pseudonana CCMP1335"/>
        <s v="Dictyostelium discoideum AX4"/>
        <s v="Guillardia theta CCMP2712"/>
        <s v="Gibberella zeae PH-1"/>
        <s v="Saccharomyces bayanus 623-6C"/>
        <s v="Saccharomyces mikatae IFO 1815"/>
        <s v="Cryptococcus neoformans var. neoformans JEC21"/>
        <s v="Cryptococcus neoformans var. neoformans B-3501A"/>
        <s v="Magnaporthe oryzae 70-15"/>
        <s v="Magnaporthe oryzae Y34"/>
        <s v="Magnaporthe oryzae P131"/>
        <s v="Magnaporthe oryzae 4091-5-8"/>
        <s v="Magnaporthe oryzae HN19311"/>
        <s v="Takifugu rubripes"/>
        <s v="Ciona savignyi"/>
        <s v="Plasmodium yoelii yoelii"/>
        <s v="Saccharomyces paradoxus NRRL Y-17217"/>
        <s v="Saccharomyces kudriavzevii FM1066"/>
        <s v="Saccharomyces kudriavzevii IFO 1802"/>
        <s v="Saccharomyces kudriavzevii FM1056"/>
        <s v="Saccharomyces kudriavzevii FM1057"/>
        <s v="Saccharomyces kudriavzevii FM1062"/>
        <s v="Saccharomyces kudriavzevii FM1073"/>
        <s v="Saccharomyces kudriavzevii FM1071"/>
        <s v="Saccharomyces kudriavzevii FM1072"/>
        <s v="Saccharomyces kudriavzevii FM1069"/>
        <s v="Saccharomyces kudriavzevii FM1076"/>
        <s v="Saccharomyces kudriavzevii FM1075"/>
        <s v="Saccharomyces kudriavzevii FM1074"/>
        <s v="Saccharomyces kudriavzevii FM1094"/>
        <s v="Saccharomyces kudriavzevii FM1077"/>
        <s v="Saccharomyces kudriavzevii FM1078"/>
        <s v="Saccharomyces kudriavzevii FM1079"/>
        <s v="Saccharomyces kudriavzevii ZP591"/>
        <s v="Saccharomyces kudriavzevii IFO1803"/>
        <s v="Saccharomyces kudriavzevii IFO10991"/>
        <s v="Saccharomyces kudriavzevii IFO10990"/>
        <s v="Naumovozyma castellii CBS 4309"/>
        <s v="Naumovozyma castellii NRRL Y-12630"/>
        <s v="Lachancea kluyveri NRRL Y-12651"/>
        <s v="Ustilago maydis 521"/>
        <s v="Coprinopsis cinerea okayama7#130"/>
        <s v="Rattus norvegicus"/>
        <s v="Ashbya gossypii ATCC 10895"/>
        <s v="Branchiostoma floridae"/>
        <s v="Bombyx mori"/>
        <s v="Felis catus"/>
        <s v="Cyanidioschyzon merolae strain 10D"/>
        <s v="Xenopus (Silurana) tropicalis"/>
        <s v="Bos taurus"/>
        <s v="Ovis aries"/>
        <s v="Sus scrofa"/>
        <s v="Canis lupus familiaris"/>
        <s v="Strongylocentrotus purpuratus"/>
        <s v="Lachancea waltii NCYC 2644"/>
        <s v="Coccidioides posadasii C735 delta SOWgp"/>
        <s v="Coccidioides posadasii RMSCC 3488"/>
        <s v="Coccidioides posadasii RMSCC 2133"/>
        <s v="Coccidioides posadasii RMSCC 3700"/>
        <s v="Coccidioides posadasii CPA 0001"/>
        <s v="Coccidioides posadasii RMSCC 1037"/>
        <s v="Coccidioides posadasii RMSCC 1038"/>
        <s v="Coccidioides posadasii CPA 0020"/>
        <s v="Coccidioides posadasii CPA 0066"/>
        <s v="Coccidioides posadasii str. Silveira"/>
        <s v="Lotus japonicus"/>
        <s v="Sorghum bicolor"/>
        <s v="Ornithorhynchus anatinus"/>
        <s v="Gallus gallus"/>
        <s v="Meleagris gallopavo"/>
        <s v="Falco peregrinus"/>
        <s v="Equus caballus"/>
        <s v="Gasterosteus aculeatus"/>
        <s v="Chlamydomonas reinhardtii"/>
        <s v="Drosophila yakuba"/>
        <s v="Tetraodon nigroviridis"/>
        <s v="Candida glabrata"/>
        <s v="Kluyveromyces lactis"/>
        <s v="Yarrowia lipolytica CLIB122"/>
        <s v="Debaryomyces hansenii var. hansenii MTCC 234"/>
        <s v="Oreochromis niloticus"/>
        <s v="Drosophila simulans"/>
        <s v="Pan troglodytes verus"/>
        <s v="Pan troglodytes"/>
        <s v="Zygosaccharomyces rouxii"/>
        <s v="Lachancea thermotolerans CBS 6340"/>
        <s v="Millerozyma farinosa CBS 7064"/>
        <s v="Candida tropicalis MYA-3404"/>
        <s v="Macaca mulatta"/>
        <s v="Drosophila pseudoobscura pseudoobscura"/>
        <s v="Monodelphis domestica"/>
        <s v="Beta vulgaris subsp. vulgaris"/>
        <s v="Tetrahymena thermophila SB210"/>
        <s v="Phytophthora sojae"/>
        <s v="Loxodonta africana"/>
        <s v="Phytophthora ramorum"/>
        <s v="Sorex araneus"/>
        <s v="Erinaceus europaeus"/>
        <s v="Brassica rapa"/>
        <s v="Nematostella vectensis"/>
        <s v="Cavia porcellus"/>
        <s v="Schmidtea mediterranea"/>
        <s v="Macropus eugenii"/>
        <s v="Echinops telfairi"/>
        <s v="Dasypus novemcinctus"/>
        <s v="Schistosoma mansoni"/>
        <s v="Schistosoma japonicum"/>
        <s v="Trichinella spiralis"/>
        <s v="Ajellomyces capsulatus NAm1"/>
        <s v="Ajellomyces capsulatus G186AR"/>
        <s v="Ajellomyces capsulatus H88"/>
        <s v="Ajellomyces capsulatus H143"/>
        <s v="Ajellomyces capsulatus G217B"/>
        <s v="Histoplasma capsulatum var. capsulatum Tmu"/>
        <s v="Drosophila ananassae"/>
        <s v="Pristionchus pacificus"/>
        <s v="Neospora caninum Liverpool"/>
        <s v="Leishmania infantum JPCM5"/>
        <s v="Drosophila erecta"/>
        <s v="Drosophila willistoni"/>
        <s v="Caenorhabditis japonica"/>
        <s v="Caenorhabditis remanei"/>
        <s v="Caenorhabditis brenneri"/>
        <s v="Ajellomyces dermatitidis ATCC 18188"/>
        <s v="Ajellomyces dermatitidis ATCC 26199"/>
        <s v="Ajellomyces dermatitidis ATCC 18187"/>
        <s v="Drosophila grimshawi"/>
        <s v="Trichomonas vaginalis G3"/>
        <s v="Drosophila mojavensis"/>
        <s v="Meloidogyne hapla"/>
        <s v="Drosophila virilis"/>
        <s v="Naegleria gruberi"/>
        <s v="Drosophila persimilis"/>
        <s v="Drosophila sechellia"/>
        <s v="Paramecium tetraurelia"/>
        <s v="Meyerozyma guilliermondii ATCC 6260"/>
        <s v="Acanthamoeba castellanii"/>
        <s v="Acanthamoeba castellanii str. Neff"/>
        <s v="Perkinsus marinus ATCC 50983"/>
        <s v="Meloidogyne incognita"/>
        <s v="Clavispora lusitaniae ATCC 42720"/>
        <s v="Clavispora lusitaniae MTCC 1001"/>
        <s v="Petromyzon marinus"/>
        <s v="Daphnia pulex"/>
        <s v="Phytophthora infestans T30-4"/>
        <s v="Blastocystis hominis"/>
        <s v="Chaetomium globosum CBS 148.51"/>
        <s v="Coccidioides immitis RS"/>
        <s v="Coccidioides immitis H538.4"/>
        <s v="Coccidioides immitis RMSCC 2394"/>
        <s v="Coccidioides immitis RMSCC 3703"/>
        <s v="Lodderomyces elongisporus NRRL YB-4239"/>
        <s v="Trichoderma reesei QM6a"/>
        <s v="Uncinocarpus reesii 1704"/>
        <s v="Pongo abelii"/>
        <s v="Allomyces macrogynus ATCC 38327"/>
        <s v="Ichthyophthirius multifiliis"/>
        <s v="Scheffersomyces stipitis CBS 6054"/>
        <s v="Komagataella pastoris GS115"/>
        <s v="Komagataella pastoris CBS 7435"/>
        <s v="Komagataella pastoris DSMZ 70382"/>
        <s v="Puccinia graminis f. sp. tritici CRL 75-36-700-3"/>
        <s v="Saccharomyces pastorianus CCY48 - 91"/>
        <s v="Saccharomyces pastorianus Weihenstephan 34/70"/>
        <s v="Schizophyllum commune H4-8"/>
        <s v="Spizellomyces punctatus DAOM BR117"/>
        <s v="Ascaris suum"/>
        <s v="Lactuca sativa"/>
        <s v="Trichoplax adhaerens"/>
        <s v="Hydra vulgaris"/>
        <s v="Biomphalaria glabrata"/>
        <s v="Malus x domestica"/>
        <s v="Aspergillus flavus NRRL3357"/>
        <s v="Cryptococcus gattii WM276"/>
        <s v="Taeniopygia guttata"/>
        <s v="Oikopleura dioica"/>
        <s v="Entamoeba dispar SAW760"/>
        <s v="Ostreococcus tauri"/>
        <s v="Entamoeba invadens IP1"/>
        <s v="Physcomitrella patens"/>
        <s v="Prunus persica"/>
        <s v="Culex quinquefasciatus"/>
        <s v="Solanum tuberosum"/>
        <s v="Vitis vinifera"/>
        <s v="Galdieria sulphuraria"/>
        <s v="Ostreococcus lucimarinus CCE9901"/>
        <s v="Selaginella moellendorffii"/>
        <s v="Volvox carteri f. nagariensis"/>
        <s v="Phaeodactylum tricornutum CCAP 1055/1"/>
        <s v="Candida dubliniensis CD36"/>
        <s v="Cryptosporidium hominis"/>
        <s v="Aspergillus niger ATCC 1015"/>
        <s v="Aureococcus anophagefferens"/>
        <s v="Callithrix jacchus"/>
        <s v="Aplysia californica"/>
        <s v="Schizosaccharomyces octosporus yFS286"/>
        <s v="Schizosaccharomyces japonicus yFS275"/>
        <s v="Batrachochytrium dendrobatidis JEL423"/>
        <s v="Batrachochytrium dendrobatidis JAM81"/>
        <s v="Rhodnius prolixus"/>
        <s v="Acyrthosiphon pisum"/>
        <s v="Otolemur garnettii"/>
        <s v="Mycosphaerella graminicola IPO323"/>
        <s v="Zymoseptoria tritici STIR04 A48b"/>
        <s v="Zymoseptoria tritici STIR04_A26b"/>
        <s v="Phaeosphaeria nodorum SN15"/>
        <s v="Oryza glaberrima"/>
        <s v="Spermophilus tridecemlineatus"/>
        <s v="Ictidomys tridecemlineatus"/>
        <s v="Tupaia belangeri"/>
        <s v="Nomascus leucogenys"/>
        <s v="Heterorhabditis bacteriophora"/>
        <s v="Sclerotinia sclerotiorum 1980 UF-70"/>
        <s v="Fusarium verticillioides 7600"/>
        <s v="Arabidopsis lyrata subsp. lyrata"/>
        <s v="Botryotinia fuckeliana B05.10"/>
        <s v="Botryotinia fuckeliana T4"/>
        <s v="Botryotinia fuckeliana BcDW1"/>
        <s v="Botrytis cinerea T4"/>
        <s v="Capsella rubella"/>
        <s v="Aspergillus clavatus NRRL 1"/>
        <s v="Neosartorya fischeri NRRL 181"/>
        <s v="Hevea brasiliensis"/>
        <s v="Carica papaya"/>
        <s v="Pediculus humanus corporis"/>
        <s v="Ixodes scapularis"/>
        <s v="Aspergillus oryzae 3.042"/>
        <s v="Aspergillus oryzae AS 3.951"/>
        <s v="Aspergillus oryzae AS 3.863"/>
        <s v="Aspergillus oryzae RIB326"/>
        <s v="Nectria haematococca mpVI 77-13-4"/>
        <s v="Oryzias latipes"/>
        <s v="Theobroma cacao"/>
        <s v="Myotis lucifugus"/>
        <s v="Ricinus communis"/>
        <s v="Ascosphaera apis ARSEF 7405"/>
        <s v="Laccaria bicolor S238N-H82"/>
        <s v="Vigna radiata"/>
        <s v="Chlorella variabilis"/>
        <s v="Brachypodium distachyon"/>
        <s v="Malassezia globosa CBS 7966"/>
        <s v="Malassezia restricta CBS 7877"/>
        <s v="Pyrenophora tritici-repentis Pt-1C-BFP"/>
        <s v="Fusarium oxysporum Fo5176"/>
        <s v="Anolis carolinensis"/>
        <s v="Monosiga brevicollis MX1"/>
        <s v="Leishmania braziliensis MHOM/BR/75/M2904"/>
        <s v="Leishmania braziliensis MHOM/BR/75/M2903"/>
        <s v="Vanderwaltozyma polyspora DSM 70294"/>
        <s v="Talaromyces stipitatus ATCC 10500"/>
        <s v="Talaromyces marneffei ATCC 18224"/>
        <s v="Talaromyces marneffei PM1"/>
        <s v="Postia placenta Mad-698-R"/>
        <s v="Trichoderma virens Gv29-8"/>
        <s v="Trichoderma atroviride IMI 206040"/>
        <s v="Pteropus vampyrus"/>
        <s v="Lutzomyia longipalpis"/>
        <s v="Nasonia giraulti"/>
        <s v="Nasonia longicornis"/>
        <s v="Tarsius syrichta"/>
        <s v="Capsaspora owczarzaki ATCC 30864"/>
        <s v="Ochotona princeps"/>
        <s v="Dipodomys ordii"/>
        <s v="Macaca fascicularis"/>
        <s v="Microcebus murinus"/>
        <s v="Priapulus caudatus"/>
        <s v="Strigamia maritima"/>
        <s v="Bubalus bubalis"/>
        <s v="Arthroderma otae CBS 113480"/>
        <s v="Trichophyton equinum CBS 127.97"/>
        <s v="Trichophyton tonsurans CBS 112818"/>
        <s v="Trichophyton rubrum CBS 118892"/>
        <s v="Microsporum gypseum CBS 118893"/>
        <s v="Enterocytozoon bieneusi H348"/>
        <s v="Ascogregarina taiwanensis"/>
        <s v="Hemiselmis andersenii"/>
        <s v="Bigelowiella natans CCMP2755"/>
        <s v="Blumeria graminis f. sp. hordei DH14"/>
        <s v="Blumeria graminis f. sp. tritici JIW2"/>
        <s v="Blumeria graminis f. sp. tritici 94202"/>
        <s v="Blumeria graminis f. sp. tritici 96224"/>
        <s v="Blumeria graminis f. sp. tritici Bgt#70"/>
        <s v="Blumeria graminis f. sp. hordei K1"/>
        <s v="Blumeria graminis f. sp. hordei A6"/>
        <s v="Cryptosporidium muris RN66"/>
        <s v="Heterodera glycines"/>
        <s v="Moniliophthora perniciosa FA553"/>
        <s v="Agaricus bisporus var. bisporus H97"/>
        <s v="Agaricus bisporus var. burnettii JB137-S8"/>
        <s v="Alternaria brassicicola ATCC 96836"/>
        <s v="Diaphorina citri"/>
        <s v="Arthroderma benhamiae CBS 112371"/>
        <s v="Vicugna pacos"/>
        <s v="Beauveria bassiana ARSEF 2860"/>
        <s v="Jatropha curcas"/>
        <s v="Serpula lacrymans var. lacrymans S7.9"/>
        <s v="Serpula lacrymans var. lacrymans S7.3"/>
        <s v="Candida parapsilosis CDC317"/>
        <s v="Nosema ceranae BRL01"/>
        <s v="Varroa destructor"/>
        <s v="Candida tenuis ATCC 10573"/>
        <s v="Puccinia triticina 1-1 BBBD Race 1"/>
        <s v="Cucumis sativus"/>
        <s v="Glomerella graminicola M1.001"/>
        <s v="Gorilla gorilla gorilla"/>
        <s v="Gorilla gorilla"/>
        <s v="Amaranthus tuberculatus"/>
        <s v="Metarhizium anisopliae ARSEF 23"/>
        <s v="Tuber melanosporum"/>
        <s v="Phanerochaete carnosa HHB-10118-sp"/>
        <s v="Gaeumannomyces graminis var. tritici R3-111a-1"/>
        <s v="Magnaporthe poae ATCC 64411"/>
        <s v="Hamiltosporidium tvaerminnensis OER-3-3"/>
        <s v="Sordaria macrospora"/>
        <s v="Geomyces destructans 20631-21"/>
        <s v="Schizosaccharomyces cryophilus OY26"/>
        <s v="Trichophyton verrucosum HKI 0517"/>
        <s v="Micromonas pusilla CCMP1545"/>
        <s v="Grosmannia clavigera kw1407"/>
        <s v="Metarhizium acridum CQMa 102"/>
        <s v="Zygosaccharomyces bailii CLIB 213"/>
        <s v="Procavia capensis"/>
        <s v="Puccinia striiformis f. sp. tritici CY32"/>
        <s v="Puccinia striiformis f. sp. tritici PST-130"/>
        <s v="Puccinia striiformis f. sp. tritici PST43"/>
        <s v="Puccinia striiformis f. sp. tritici PST21"/>
        <s v="Puccinia striiformis f. sp. tritici 08/21"/>
        <s v="Puccinia striiformis f. sp. tritici 87/7"/>
        <s v="Microbotryum violaceum p1A1 Lamole"/>
        <s v="Epichloe festucae Fl1"/>
        <s v="Epichloe festucae E2368"/>
        <s v="Mchenga conophoros"/>
        <s v="Cochliobolus heterostrophus C5"/>
        <s v="Bipolaris maydis ATCC 48331"/>
        <s v="Encephalitozoon intestinalis ATCC 50506"/>
        <s v="Dictyostelium fasciculatum"/>
        <s v="Polysphondylium pallidum PN500"/>
        <s v="Wuchereria bancrofti"/>
        <s v="Mayetiola destructor"/>
        <s v="Hyaloperonospora arabidopsidis Emoy2"/>
        <s v="Labeotropheus fuelleborni"/>
        <s v="Melanochromis auratus"/>
        <s v="Maylandia zebra"/>
        <s v="Rhamphochromis esox"/>
        <s v="Nothobranchius furzeri"/>
        <s v="Nothobranchius kuhntae"/>
        <s v="Clonorchis sinensis"/>
        <s v="Anopheles stephensi"/>
        <s v="Dicentrarchus labrax"/>
        <s v="Gadus morhua"/>
        <s v="Phoenix dactylifera"/>
        <s v="Elaeis guineensis"/>
        <s v="Loa loa"/>
        <s v="Onchocerca volvulus"/>
        <s v="Coccomyxa subellipsoidea C-169"/>
        <s v="Cryptomonas paramecium"/>
        <s v="Anopheles funestus"/>
        <s v="Amphimedon queenslandica"/>
        <s v="Ailuropoda melanoleuca"/>
        <s v="Alatina moseri"/>
        <s v="Ectocarpus siliculosus"/>
        <s v="Tetranychus urticae"/>
        <s v="Drosophila albomicans"/>
        <s v="Lepeophtheirus salmonis"/>
        <s v="Pogonomyrmex barbatus"/>
        <s v="Linepithema humile"/>
        <s v="Ceratitis capitata"/>
        <s v="Bombus terrestris"/>
        <s v="Apis florea"/>
        <s v="Dictyostelium firmibasis"/>
        <s v="Dictyostelium citrinum"/>
        <s v="Dictyostelium intermedium"/>
        <s v="Polysphondylium violaceum"/>
        <s v="Cricetulus griseus"/>
        <s v="Anas platyrhynchos"/>
        <s v="Rhipicephalus microplus"/>
        <s v="Melampsora larici-populina 98AG31"/>
        <s v="Mucor circinelloides f. circinelloides 1006PhL"/>
        <s v="Chaetomium thermophilum var. thermophilum DSM 1495"/>
        <s v="Astrammina rara"/>
        <s v="Atta cephalotes"/>
        <s v="Cajanus cajan"/>
        <s v="Patiria miniata"/>
        <s v="Solenopsis invicta"/>
        <s v="Kluyveromyces aestuarii ATCC 18862"/>
        <s v="Exophiala dermatitidis NIH/UT8656"/>
        <s v="Harpegnathos saltator"/>
        <s v="Camponotus floridanus"/>
        <s v="Erysiphe pisi"/>
        <s v="Kluyveromyces wickerhamii UCD 54-210"/>
        <s v="Cicer arietinum"/>
        <s v="Pyrenophora teres f. teres 0-1"/>
        <s v="Claviceps paspali RRC 1481"/>
        <s v="Amastigomonas sp. ATCC 50062"/>
        <s v="Mycosphaerella populorum SO2202"/>
        <s v="Nematocida parisii ERTm1"/>
        <s v="Nematocida parisii ERTm3"/>
        <s v="Sarcophilus harrisii"/>
        <s v="Wickerhamomyces anomalus NRRL Y-366"/>
        <s v="Punctularia strigosozonata HHB-11173 SS5"/>
        <s v="Caenorhabditis angaria"/>
        <s v="Ophiognomonia clavigignenti-juglandacearum"/>
        <s v="Stereum hirsutum FP-91666 SS1"/>
        <s v="Fomitopsis pinicola FP-58527 SS1"/>
        <s v="Wolfiporia cocos MD-104 SS10"/>
        <s v="Baudoinia compniacensis UAMH 10762"/>
        <s v="Mixia osmundae IAM 14324"/>
        <s v="Spathaspora passalidarum NRRL Y-27907"/>
        <s v="Cochliobolus sativus ND90Pr"/>
        <s v="Gossypium raimondii"/>
        <s v="Coniophora puteana RWD-64-598 SS2"/>
        <s v="Trametes versicolor FP-101664 SS1"/>
        <s v="Fomitiporia mediterranea MF3/22"/>
        <s v="Latimeria chalumnae"/>
        <s v="Dictyostelium purpureum"/>
        <s v="Mustela putorius furo"/>
        <s v="Fragaria vesca subsp. vesca"/>
        <s v="Haplochromis burtoni"/>
        <s v="Neolamprologus brichardi"/>
        <s v="Pundamilia nyererei"/>
        <s v="Ceriporiopsis subvermispora B"/>
        <s v="Auricularia delicata TFB-10046 SS5"/>
        <s v="Bombus impatiens"/>
        <s v="Bos indicus"/>
        <s v="Thalassiosira oceanica"/>
        <s v="Vavraia culicis 'floridensis'"/>
        <s v="Metaseiulus occidentalis"/>
        <s v="Drosophila bipectinata"/>
        <s v="Drosophila elegans"/>
        <s v="Drosophila ficusphila"/>
        <s v="Drosophila kikkawai"/>
        <s v="Drosophila takahashii"/>
        <s v="Lytechinus variegatus"/>
        <s v="Strongyloides ratti"/>
        <s v="Drosophila biarmipes"/>
        <s v="Leishmania donovani"/>
        <s v="Leishmania donovani Ld 2001"/>
        <s v="Leishmania donovani Ld 39"/>
        <s v="Leishmania donovani BHU 1095"/>
        <s v="Acromyrmex echinatior"/>
        <s v="Zymoseptoria passerinii SP63"/>
        <s v="Odocoileus virginianus"/>
        <s v="Eutrema parvulum"/>
        <s v="Gloeophyllum trabeum ATCC 11539"/>
        <s v="Wallemia sebi CBS 633.66"/>
        <s v="Neurospora tetrasperma FGSC 2508"/>
        <s v="Neurospora tetrasperma FGSC 2509"/>
        <s v="Megachile rotundata"/>
        <s v="Epichloe glyceriae E277"/>
        <s v="Aciculosporium take MAFF-241224"/>
        <s v="Claviceps fusiformis PRL 1980"/>
        <s v="Epichloe brachyelytri E4804"/>
        <s v="Neotyphodium gansuense E7080"/>
        <s v="Epichloe amarillans E57"/>
        <s v="Periglandula ipomoeae IasaF13"/>
        <s v="Drosophila rhopaloa"/>
        <s v="Drosophila eugracilis"/>
        <s v="Saimiri boliviensis boliviensis"/>
        <s v="Linum usitatissimum"/>
        <s v="Heterocephalus glaber"/>
        <s v="Epichloe typhina E8"/>
        <s v="Epichloe typhina E5819"/>
        <s v="Alligator sinensis"/>
        <s v="Pachysolen tannophilus NRRL Y-2460"/>
        <s v="Lagenaria siceraria"/>
        <s v="Chinchilla lanigera"/>
        <s v="Leptonychotes weddellii"/>
        <s v="Acropora digitifera"/>
        <s v="Lepisosteus oculatus"/>
        <s v="Arthrobotrys oligospora ATCC 24927"/>
        <s v="Cordyceps militaris CM01"/>
        <s v="Myceliophthora thermophila ATCC 42464"/>
        <s v="Thielavia terrestris NRRL 8126"/>
        <s v="Cucumis melo"/>
        <s v="Citrus sinensis"/>
        <s v="Columba livia"/>
        <s v="Pan paniscus"/>
        <s v="Capra hircus"/>
        <s v="Tetrahymena malaccensis 436"/>
        <s v="Crassostrea gigas"/>
        <s v="Pantholops hodgsonii"/>
        <s v="Xiphophorus maculatus"/>
        <s v="Melopsittacus undulatus"/>
        <s v="Jaculus jaculus"/>
        <s v="Citrullus lanatus"/>
        <s v="Balaenoptera acutorostrata scammoni"/>
        <s v="Panthera tigris altaica"/>
        <s v="Moniliophthora roreri MCA 2997"/>
        <s v="Podospora anserina S mat+"/>
        <s v="Heliconius melpomene melpomene"/>
        <s v="Tetrahymena borealis"/>
        <s v="Tetrahymena elliotti 4EA"/>
        <s v="Microtus ochrogaster"/>
        <s v="Condylura cristata"/>
        <s v="Aspergillus sojae NBRC 4239"/>
        <s v="Oryza brachyantha"/>
        <s v="Saitoella complicata NRRL Y-17804"/>
        <s v="Trypanosoma congolense IL3000"/>
        <s v="Trypanosoma vivax Y486"/>
        <s v="Sporisorium reilianum SRZ2"/>
        <s v="Kluyveromyces marxianus var. marxianus KCTC 17555"/>
        <s v="Drosophila miranda"/>
        <s v="Leucoraja erinacea"/>
        <s v="Rhinolophus ferrumequinum"/>
        <s v="Pseudocercospora fijiensis CIRAD86"/>
        <s v="Aegilops tauschii"/>
        <s v="Musa acuminata subsp. malaccensis"/>
        <s v="Setaria italica"/>
        <s v="Phlebotomus papatasi"/>
        <s v="Pneumocystis jirovecii"/>
        <s v="Pneumocystis murina B123"/>
        <s v="Lupinus angustifolius"/>
        <s v="Pinus taeda"/>
        <s v="Nosema bombycis CQ1"/>
        <s v="Tremella mesenterica DSM 1558"/>
        <s v="Vigna angularis var. angularis"/>
        <s v="Babesia equi strain WA"/>
        <s v="Claviceps purpurea 20.1"/>
        <s v="Mortierella alpina ATCC 32222"/>
        <s v="Ganoderma lucidum G.260125-1"/>
        <s v="Ganoderma lucidum Xiangnong No.1"/>
        <s v="Dendroctonus ponderosae"/>
        <s v="Pythium ultimum DAOM BR144"/>
        <s v="Pythium ultimum var. sporangiiferum BR650"/>
        <s v="Solanum pimpinellifolium"/>
        <s v="Oryza granulata"/>
        <s v="Colletotrichum higginsianum"/>
        <s v="Encephalitozoon hellem ATCC 50504"/>
        <s v="Ophiocordyceps sinensis CO18"/>
        <s v="Eremothecium cymbalariae DBVPG#7215"/>
        <s v="Sebastes rubrivinctus"/>
        <s v="Leptosphaeria maculans JN3"/>
        <s v="Edhazardia aedis USNM 41457"/>
        <s v="Ceratocystis fimbriata CBS 114723"/>
        <s v="Anopheles arabiensis"/>
        <s v="Anopheles quadriannulatus"/>
        <s v="Anopheles epiroticus"/>
        <s v="Anopheles christyi"/>
        <s v="Anopheles maculatus"/>
        <s v="Anopheles minimus"/>
        <s v="Anopheles culicifacies"/>
        <s v="Anopheles dirus"/>
        <s v="Anopheles atroparvus"/>
        <s v="Anopheles albimanus"/>
        <s v="Plutella xylostella"/>
        <s v="Rhizoctonia solani AG-1 IB"/>
        <s v="Cannabis sativa"/>
        <s v="Nannochloropsis gaditana CCMP526"/>
        <s v="Entamoeba nuttalli P19"/>
        <s v="Danaus plexippus"/>
        <s v="Eptesicus fuscus"/>
        <s v="Glarea lozoyensis 74030"/>
        <s v="Phytophthora parasitica P1569"/>
        <s v="Phytophthora parasitica P1976"/>
        <s v="Phytophthora parasitica CJ01A1"/>
        <s v="Phytophthora parasitica P10297"/>
        <s v="Tolypocladium inflatum NRRL8044"/>
        <s v="Spraguea lophii 42_110"/>
        <s v="Saccharomyces cerevisiae x Saccharomyces kudriavzevii VIN7"/>
        <s v="Bursaphelenchus xylophilus"/>
        <s v="Priacma serrata"/>
        <s v="Orycteropus afer afer"/>
        <s v="Chrysochloris asiatica"/>
        <s v="Elephantulus edwardii"/>
        <s v="Taphrina deformans PYCC 5710"/>
        <s v="Octodon degus"/>
        <s v="Dothistroma septosporum NZE10"/>
        <s v="Daubentonia madagascariensis"/>
        <s v="Ficedula albicollis"/>
        <s v="Dekkera bruxellensis CBS 2499"/>
        <s v="Brettanomyces bruxellensis AWRI1499"/>
        <s v="Piriformospora indica DSM 11827"/>
        <s v="Camelus ferus"/>
        <s v="Rhizophydiales sp. JEL142"/>
        <s v="Mesocricetus auratus"/>
        <s v="Aspergillus kawachii IFO 4308"/>
        <s v="fungal sp. EF0021"/>
        <s v="Amborella trichopoda"/>
        <s v="Manduca sexta"/>
        <s v="Pteropus alecto"/>
        <s v="Alternaria arborescens EGS 39-128"/>
        <s v="Naumovozyma dairenensis CBS 421"/>
        <s v="Chondrus crispus"/>
        <s v="Macrophomina phaseolina MS6"/>
        <s v="Tetrapisispora phaffii CBS 4417"/>
        <s v="Nicotiana tomentosiformis"/>
        <s v="Omphalotus olearius VT 653.13"/>
        <s v="Torulaspora delbrueckii"/>
        <s v="Pseudoperonospora cubensis"/>
        <s v="Eutrema salsugineum"/>
        <s v="Hammondia hammondi"/>
        <s v="Phytomonas serpens 9T"/>
        <s v="Tetrapisispora blattae CBS 6284"/>
        <s v="Kazachstania africana CBS 2517"/>
        <s v="Kazachstania naganishii CBS 8797"/>
        <s v="Fibroporia radiculosa"/>
        <s v="Eucalyptus camaldulensis"/>
        <s v="Candida orthopsilosis"/>
        <s v="Candida orthopsilosis AY2"/>
        <s v="Rozella allomycis CSF55"/>
        <s v="Hysterium pulicare CBS 123377"/>
        <s v="Rhytidhysteron rufulum CBS 306.38"/>
        <s v="Mycosphaerella populicola P02.02b"/>
        <s v="Setosphaeria turcica Et28A"/>
        <s v="Pyrus x bretschneideri"/>
        <s v="Daldinia eschscholzii UM1020"/>
        <s v="Anncaliia algerae"/>
        <s v="Passalora fulva CBS 131901"/>
        <s v="Tupaia chinensis"/>
        <s v="Hortaea werneckii EXF-2000"/>
        <s v="Thermomyces lanuginosus SSBP"/>
        <s v="Physeter catodon"/>
        <s v="Poecilia formosa"/>
        <s v="Astyanax mexicanus"/>
        <s v="Saccharomyces arboricola H-6"/>
        <s v="Ascocoryne sarcoides NRRL 50072"/>
        <s v="Pleosporales sp. UM 1110"/>
        <s v="Nicotiana sylvestris"/>
        <s v="Fusarium fujikuroi B14"/>
        <s v="Nannochloropsis oceanica"/>
        <s v="Leishmania amazonensis"/>
        <s v="Parasteatoda tepidariorum"/>
        <s v="Rhodosporidium toruloides NP11"/>
        <s v="Rhodosporidium toruloides MTCC 457"/>
        <s v="Geospiza fortis"/>
        <s v="Chelonia mydas"/>
        <s v="Thunnus orientalis"/>
        <s v="Coniosporium apollinis CBS 352.97"/>
        <s v="Penicillium digitatum PHI26"/>
        <s v="Penicillium digitatum Pd1"/>
        <s v="Penicillium digitatum Pd01-ZJU"/>
        <s v="Alligator mississippiensis"/>
        <s v="Oxytricha trifallax"/>
        <s v="Aureobasidium pullulans AY4"/>
        <s v="Penstemon cyananthus"/>
        <s v="Encephalitozoon romaleae SJ-2008"/>
        <s v="Penstemon davidsonii"/>
        <s v="Penstemon dissectus"/>
        <s v="Penstemon fruticosus"/>
        <s v="Caenorhabditis sp. 11 MAF-2010"/>
        <s v="Caenorhabditis briggsae AF16"/>
        <s v="Caenorhabditis elegans"/>
        <s v="Prunus mume"/>
        <s v="Endotrypanum monterogeii"/>
        <s v="Leishmania panamensis MHOM/COL/81/L13"/>
        <s v="Cyberlindnera jadinii NBRC 0988"/>
        <s v="Sclerotinia homoeocarpa LT30"/>
        <s v="Athalia rosae"/>
        <s v="Odobenus rosmarus divergens"/>
        <s v="Anoplophora glabripennis"/>
        <s v="Dichomitus squalens LYAD-421 SS1"/>
        <s v="Ustilago hordei"/>
        <s v="Plasmodium cynomolgi strain B"/>
        <s v="Falco cherrug"/>
        <s v="Saprolegnia diclina VS20"/>
        <s v="Takifugu flavidus"/>
        <s v="Metschnikowia fructicola 277"/>
        <s v="Angomonas deanei"/>
        <s v="Pythium aphanidermatum DAOM BR444"/>
        <s v="Pythium arrhenomanes ATCC 12531"/>
        <s v="Pythium irregulare DAOM BR486"/>
        <s v="Pythium iwayamai DAOM BR242034"/>
        <s v="Pythium vexans DAOM BR484"/>
        <s v="Leishmania aethiopica L147"/>
        <s v="Wickerhamomyces ciferrii"/>
        <s v="Fusarium pseudograminearum CS3096"/>
        <s v="Musca domestica"/>
        <s v="Ensete ventricosum"/>
        <s v="Leishmania mexicana MHOM/GT/2001/U1103"/>
        <s v="Nosema apis BRL 01"/>
        <s v="Volvariella volvacea V23"/>
        <s v="Volvariella volvacea PYd21"/>
        <s v="Trichosporon asahii var. asahii CBS 8904"/>
        <s v="Trichosporon asahii var. asahii CBS 2479"/>
        <s v="Vittaforma corneae ATCC 50505"/>
        <s v="Stylonychia lemnae 2x8/2"/>
        <s v="Phytophthora capsici LT1534"/>
        <s v="Crithidia fasciculata"/>
        <s v="Strigomonas culicis"/>
        <s v="Pichia kudriavzevii M12"/>
        <s v="Sebastes nigrocinctus"/>
        <s v="Mesobuthus martensii"/>
        <s v="Pelodiscus sinensis"/>
        <s v="Myotis davidii"/>
        <s v="Marssonina brunnea f. sp. 'multigermtubi' MB_m1"/>
        <s v="Ophiostoma novo-ulmi subsp. novo-ulmi H327"/>
        <s v="Zymoseptoria pseudotritici STIR04_4.3.1"/>
        <s v="Zymoseptoria pseudotritici STIR04_2.2.1"/>
        <s v="Zymoseptoria pseudotritici STIR04_5.3"/>
        <s v="Zymoseptoria pseudotritici STIR04_5.9.1"/>
        <s v="Zymoseptoria pseudotritici STIR04_3.11.1"/>
        <s v="Zymoseptoria ardabiliae STIR04_1.1.2"/>
        <s v="Zymoseptoria ardabiliae STIR04_1.1.1"/>
        <s v="Zymoseptoria ardabiliae STIR04_3.13.1"/>
        <s v="Zymoseptoria ardabiliae STIR04_3.3.2"/>
        <s v="Epichloe elymi E56"/>
        <s v="Neotyphodium gansuense var. inebrians E818"/>
        <s v="Lipotes vexillifer"/>
        <s v="Mengenilla moldrzyki"/>
        <s v="Apis dorsata"/>
        <s v="Helobdella robusta"/>
        <s v="Lottia gigantea"/>
        <s v="Pseudopodoces humilis"/>
        <s v="Capitella teleta"/>
        <s v="Amazona vittata"/>
        <s v="Phytophthora lateralis MPF4"/>
        <s v="Phytophthora lateralis MPF6"/>
        <s v="Phytophthora lateralis SMST21"/>
        <s v="Phytophthora lateralis"/>
        <s v="Apalone spinifera"/>
        <s v="Candida maltosa Xu316"/>
        <s v="Colletotrichum orbiculare MAFF 240422"/>
        <s v="Trichoderma hamatum GD12"/>
        <s v="Paracoccidioides sp. 'lutzii' Pb01"/>
        <s v="Leucoagaricus gongylophorus Ac12"/>
        <s v="Trachipleistophora hominis"/>
        <s v="Megaselia scalaris"/>
        <s v="Cercospora canescens BHU"/>
        <s v="Phytophthora kernoviae 00238/432"/>
        <s v="Phytophthora kernoviae 00629/1"/>
        <s v="Phytophthora kernoviae 00844/4"/>
        <s v="Phytophthora kernoviae"/>
        <s v="Rhizopus microsporus var. chinensis CCTCC M201021"/>
        <s v="Cryptococcus flavescens NRRL Y-50378"/>
        <s v="Panagrellus redivivus"/>
        <s v="Pseudozyma antarctica T-34"/>
        <s v="Rhizoctonia solani AG-1 IA"/>
        <s v="Actinidia chinensis"/>
        <s v="Penicillium paxilli ATCC 26601"/>
        <s v="Eutypa lata UCREL1"/>
        <s v="Neofusicoccum parvum UCRNP2"/>
        <s v="Togninia minima UCRPA7"/>
        <s v="Porphyridium purpureum"/>
        <s v="Triticum urartu"/>
        <s v="Phytophthora alni subsp. alni"/>
        <s v="Phytophthora cambivora"/>
        <s v="Phytophthora cryptogea"/>
        <s v="Cronartium comandrae C4"/>
        <s v="Lethenteron camtschaticum"/>
        <s v="Pyrenophora seminiperda CCB06"/>
        <s v="Hirsutella thompsonii MTCC6686"/>
        <s v="Hirsutella thompsonii MTCC3556"/>
        <s v="Haemonchus contortus"/>
        <s v="Ladona fulva"/>
        <s v="Wallemia ichthyophaga EXF-994"/>
        <s v="Dactylellina haptotyla CBS 200.50"/>
        <s v="Leavenworthia alabamica"/>
        <s v="Zonotrichia albicollis"/>
        <s v="Anopheles nili"/>
        <s v="Phyllosticta citricarpa CGMCC3.14348"/>
        <s v="Cleome hassleriana"/>
        <s v="Morus notabilis"/>
        <s v="Sisymbrium irio"/>
        <s v="Aethionema arabicum"/>
        <s v="Colletotrichum gloeosporioides Nara gc5"/>
        <s v="Colletotrichum gloeosporioides Cg-14"/>
        <s v="Pseudozyma hubeiensis SY62"/>
        <s v="Ara macao"/>
        <s v="Angomonas desouzai"/>
        <s v="Botryllus schlosseri"/>
        <s v="Rhizopus delemar RA 99-880"/>
        <s v="Rhizophagus irregularis DAOM 181602"/>
        <s v="Myotis brandtii"/>
        <s v="Drosophila suzukii"/>
        <s v="Betula nana"/>
        <s v="Verticillium alfalfae VaMs.102"/>
        <s v="Penicillium decumbens 114-2"/>
        <s v="Ceratotherium simum simum"/>
        <s v="Trichechus manatus latirostris"/>
        <s v="Bos grunniens mutus"/>
        <s v="Pseudozyma flocculosa PF-1"/>
        <s v="Zizania latifolia"/>
        <s v="Elaeis oleifera"/>
        <s v="Leishmania turanica"/>
        <s v="Gyalolechia flavorubescens KoLRI002931"/>
        <s v="Cladonia macilenta KoLRI003786"/>
        <s v="Leishmania gerbilli"/>
        <s v="Genlisea aurea"/>
        <s v="Endocarpon pusillum Z07020"/>
        <s v="Puccinia psidii MF-1"/>
        <s v="Pteronotus parnellii"/>
        <s v="Megaderma lyra"/>
        <s v="Eidolon helvum"/>
        <s v="Crithidia acanthocephali"/>
        <s v="Strigomonas galati"/>
        <s v="Strigomonas oncopelti"/>
        <s v="Herpetomonas muscarum"/>
        <s v="Mnemiopsis leidyi"/>
        <s v="Albugo candida"/>
        <s v="Hyphochytrium catenoides"/>
        <s v="Angiostrongylus cantonensis"/>
        <s v="Cerataphis brasiliensis yeast-like symbiont"/>
        <s v="Leishmania sp. MAR LEM2494"/>
        <s v="Leishmania arabica"/>
        <s v="Leishmania tropica L590"/>
        <s v="Leishmania enriettii"/>
        <s v="Citrus clementina"/>
        <s v="Trypanosoma cruzi Dm28c"/>
        <s v="Salpingoeca sp. ATCC 50818"/>
        <s v="Candida glabrata CCTCC M202019"/>
        <s v="Pseudogymnoascus destructans M1379"/>
        <s v="Fusarium circinata FSP 34"/>
        <s v="Camelina sativa"/>
        <s v="Byssochlamys spectabilis No. 5"/>
        <s v="Amanita jacksonii TRTC168611"/>
        <s v="Pseudogymnoascus pannorum var. pannorum M1372"/>
        <s v="Magnaporthe oryzae FJ81278"/>
        <s v="Spironucleus salmonicida"/>
        <s v="Python bivittatus"/>
        <s v="Spathaspora arborariae UFMG-19.1A"/>
        <s v="Heterococcus sp. DN1"/>
        <s v="Helminthosporium solani B-AC-16A"/>
        <s v="Giardia intestinalis"/>
        <s v="Eimeria tenella"/>
        <s v="Fusarium graminearum PH-1"/>
        <s v="Cryptococcus gattii CBS 7750"/>
        <s v="Phaseolus vulgaris"/>
        <s v="Rhodotorula glutinis ATCC 204091"/>
        <s v="Anoplopoma fimbria"/>
        <s v="Eimeria maxima"/>
        <s v="Leptinotarsa decemlineata"/>
        <s v="Eimeria acervulina"/>
        <s v="Populus euphratica"/>
        <s v="Phytophthora pinifolia"/>
        <s v="Cronartium ribicola 11-2"/>
        <s v="Endocronartium harknessii PhW48OC"/>
        <s v="Naegleria fowleri"/>
        <s v="Eimeria necatrix"/>
        <s v="Eimeria brunetti"/>
        <s v="Eimeria mitis"/>
        <s v="Eimeria praecox"/>
        <s v="Elaeophora elaphi"/>
        <s v="Ceratosolen solmsi marchali"/>
        <s v="Plasmodium yoelii 17X"/>
        <s v="Spirodela polyrhiza"/>
        <s v="Peromyscus maniculatus bairdii"/>
        <s v="Cryomyces antarcticus CCFEE 534"/>
        <s v="Sclerotinia borealis F-4157"/>
        <s v="Mycosphaerella laricina CBS 326.52"/>
        <s v="Pseudocercospora pini-densiflorae CBS 125139"/>
        <s v="Lecanosticta acicola CBS 871.95"/>
        <s v="Callorhinchus milii"/>
        <s v="Mortierella alpina B6842"/>
        <s v="Ephemera danica"/>
        <s v="Phialophora europaea CBS 101466"/>
        <s v="Cladophialophora carrionii CBS 160.54"/>
        <s v="Steinernema monticolum"/>
        <s v="Phellinus noxius OVT-YTM/97"/>
        <s v="Symbiodinium minutum Mf 1.05b.01"/>
        <s v="Glycine max"/>
        <s v="Saccharomyces cerevisiae NAM34-4C"/>
        <s v="Saccharomyces cerevisiae IR-2"/>
        <s v="Spinacia oleracea"/>
        <s v="Kwoniella heveanensis BCC8398"/>
        <s v="Kwoniella heveanensis CBS 569"/>
        <s v="Coturnix japonica"/>
        <s v="Necator americanus"/>
        <s v="Anopheles darlingi"/>
        <s v="Fragaria x ananassa"/>
        <s v="Capsicum annuum"/>
        <s v="Reticulomyxa filosa"/>
        <s v="Phytophthora parasitica INRA-310"/>
        <s v="Phytophthora parasitica"/>
        <s v="Ogataea parapolymorpha DL-1"/>
        <s v="Dianthus caryophyllus"/>
        <s v="Kwoniella mangroviensis CBS 8886"/>
        <s v="Kwoniella mangroviensis CBS 8507"/>
        <s v="Kwoniella mangroviensis CBS 10435"/>
        <s v="Fragaria iinumae"/>
        <s v="Fragaria nubicola"/>
        <s v="Fragaria nipponica"/>
        <s v="Sesamum indicum"/>
        <s v="Cryptococcus pinus CBS 10737"/>
        <s v="Cryptococcus bestiolae CBS 10118"/>
        <s v="Cryptococcus dejecticola CBS 10117"/>
        <s v="Adineta vaga"/>
        <s v="Penicillium roqueforti FM164"/>
        <s v="Penicillium camemberti FM 013"/>
        <s v="Trichoderma reesei RUT C-30"/>
        <s v="Locusta migratoria"/>
        <s v="Ophiophagus hannah"/>
        <s v="Fragaria orientalis"/>
        <s v="Pseudozyma aphidis DSM 70725"/>
        <s v="Limulus polyphemus"/>
        <s v="Pestalotiopsis fici W106-1"/>
        <s v="Aphanomyces astaci"/>
        <s v="Aphanomyces invadans"/>
        <s v="Plasmodium falciparum NF54"/>
        <s v="Plasmodium falciparum UGT5.1"/>
        <s v="Plasmodium falciparum Vietnam Oak-Knoll (FVO)"/>
        <s v="Plasmodium falciparum MaliPS096_E11"/>
        <s v="Plasmodium falciparum Tanzania (2000708)"/>
        <s v="Plasmodium falciparum NF135/5.C10"/>
        <s v="Plasmodium falciparum Palo Alto/Uganda"/>
        <s v="Plasmodium falciparum CAMP/Malaysia"/>
        <s v="Plasmodium falciparum FCH/4"/>
        <s v="Anopheles merus"/>
        <s v="Anopheles farauti"/>
        <s v="Anopheles sinensis"/>
        <s v="Arabidopsis halleri subsp. gemmifera"/>
        <s v="Plasmodium falciparum 7G8"/>
        <s v="Plasmodium falciparum Santa Lucia"/>
        <s v="Aspergillus niger HBR18"/>
        <s v="Arabidopsis lyrata subsp. petraea"/>
        <s v="Aspergillus oryzae HBR9"/>
        <s v="Verticillium dahliae VdLs.17"/>
        <s v="Micromonas sp. RCC299"/>
        <s v="Zygosaccharomyces bailii ISA1307"/>
        <s v="Echinococcus granulosus"/>
        <s v="Serinus canaria"/>
        <s v="Anopheles melas"/>
        <s v="Rhizoctonia solani AG-3 Rhs1AP"/>
        <s v="Cynoglossus semilaevis"/>
        <s v="Bipolaris oryzae ATCC 44560"/>
        <s v="Bipolaris zeicola 26-R-13"/>
        <s v="Bipolaris victoriae FI3"/>
        <s v="Plasmodium vinckei petteri"/>
        <s v="Plasmodium inui San Antonio 1"/>
        <s v="Umbelopsis isabellina NBRC 7884"/>
        <s v="Ajellomyces dermatitidis SLH14081"/>
        <s v="Ajellomyces dermatitidis ER-3"/>
        <s v="Debaryomyces hansenii CBS767"/>
        <s v="Fusarium oxysporum Fo47"/>
        <s v="Fusarium oxysporum FOSC 3-a"/>
        <s v="Cryptococcus neoformans var. grubii H99"/>
        <s v="Saccharomyces cerevisiae P283"/>
        <s v="Saccoglossus kowalevskii"/>
        <s v="Oryza nivara"/>
        <s v="Oryza punctata"/>
        <s v="Trifolium pratense"/>
        <s v="Oryza glumipatula"/>
        <s v="Oryza meridionalis"/>
        <s v="Nannochloropsis gaditana"/>
        <s v="Chromera velia"/>
        <s v="Penicillium aurantiogriseum NRRL 62431"/>
        <s v="Colletotrichum fioriniae PJ7"/>
        <s v="Kuraishia capsulata CBS 1993"/>
        <s v="Plasmodium gaboni"/>
        <s v="Fraxinus excelsior"/>
        <s v="Solanum habrochaites"/>
        <s v="Solanum pennellii"/>
        <s v="Hordeum pubiflorum"/>
        <s v="Fusarium virguliforme Mont-1"/>
        <s v="Capronia coronata CBS 617.96"/>
        <s v="Capronia epimyces CBS 606.96"/>
        <s v="Cladophialophora yegresii CBS 114405"/>
        <s v="Cladophialophora psammophila CBS 110553"/>
        <s v="Lyrurus tetrix tetrix"/>
        <s v="Saccharomyces cerevisiae YJSH1"/>
        <s v="Saccharomyces carlsbergensis CBS 1513"/>
        <s v="Mucor irregularis B50"/>
        <s v="Phaeomoniella chlamydospora RR-HG1"/>
        <s v="Colinus virginianus"/>
        <s v="Metarhizium robertsii"/>
        <s v="Anguilla japonica"/>
        <s v="Rhizophagus irregularis DAOM 197198w"/>
        <s v="Fusarium graminearum"/>
        <s v="Chlorocebus sabaeus"/>
        <s v="Leersia perrieri"/>
        <s v="Trichogramma pretiosum"/>
        <s v="Camelus bactrianus"/>
        <s v="Brassica oleracea var. capitata"/>
        <s v="Rhizomucor miehei CAU432"/>
        <s v="Chrysemys picta bellii"/>
        <s v="Pyrenochaeta lycopersici CRA-PAV_ER 1211"/>
        <s v="Eurytemora affinis"/>
        <s v="Trichoderma pseudokoningii SMF2"/>
        <s v="Corynespora cassiicola UM 591"/>
        <s v="Neurospora africana FGSC 1740"/>
        <s v="Neurospora pannonica FGSC 7221"/>
        <s v="Neurospora sublineolata FGSC 5508"/>
        <s v="Neurospora terricola FGSC 1889"/>
        <s v="Ochroconis constricta UM 578"/>
        <s v="Yarrowia lipolytica WSH-Z06"/>
        <s v="Mimulus guttatus"/>
        <s v="Trichophyton rubrum D6"/>
        <s v="Gossypium arboreum"/>
        <s v="Microplitis demolitor"/>
        <s v="Trichuris trichiura"/>
        <s v="Orcinus orca"/>
        <s v="Orussus abietinus"/>
        <s v="Trichophyton interdigitale MR816"/>
        <s v="Arabis alpina"/>
        <s v="Ursus arctos"/>
        <s v="Endocarpon pusillum"/>
        <s v="Pseudozyma sp. GHG001"/>
        <s v="Umbilicaria muehlenbergii"/>
        <s v="Trichuris muris"/>
        <s v="Cerapachys biroi"/>
        <s v="Solanum arcanum"/>
        <s v="Aspergillus ruber CBS 135680"/>
        <s v="Trichophyton rubrum CBS 100081"/>
        <s v="Trichophyton rubrum CBS 288.86"/>
        <s v="Trichophyton rubrum CBS 289.86"/>
        <s v="Trichophyton rubrum MR1448"/>
        <s v="Trichophyton rubrum MR1459"/>
        <s v="Trichophyton rubrum CBS 735.88"/>
        <s v="Trichophyton rubrum CBS 202.88"/>
        <s v="Gregarina niphandrodes"/>
        <s v="Trichophyton soudanense CBS 452.61"/>
        <s v="Aspergillus niger SH-2"/>
        <s v="Magnaporthe oryzae KJ201"/>
        <s v="Candida dubliniensis"/>
        <s v="Oryza minuta"/>
        <s v="Crithidia mellificae"/>
        <s v="Heterobasidion annosum 03012"/>
        <s v="Chilo suppressalis"/>
        <s v="Saccharomyces cerevisiae R008"/>
        <s v="Saccharomyces cerevisiae P301"/>
        <s v="Saccharomyces cerevisiae YJM993"/>
        <s v="Toxoplasma gondii VEG"/>
        <s v="Candida tropicalis"/>
        <s v="Trichophyton rubrum MR850"/>
        <s v="Eucalyptus grandis"/>
        <s v="Penicillium chrysogenum NCPC10086"/>
        <s v="Cimex lectularius"/>
        <s v="Drechslerella stenobrocha 248"/>
        <s v="Pochonia chlamydosporia 123"/>
        <s v="Glarea lozoyensis ATCC 20868"/>
        <s v="Copidosoma floridanum"/>
        <s v="Onthophagus taurus"/>
        <s v="Fonticula alba"/>
        <s v="Heterobasidion irregulare TC 32-1"/>
        <s v="Nelumbo nucifera"/>
        <s v="Trichophyton interdigitale H6"/>
        <s v="Flammulina velutipes KACC42780"/>
        <s v="Limnephilus lunatus"/>
        <s v="Ophiostoma piceae UAMH 11346"/>
        <s v="Sporothrix schenckii ATCC 58251"/>
        <s v="Acanthoscurria geniculata"/>
        <s v="Cladonia metacorallifera KoLRI002260"/>
        <s v="Diplodia pinea CMW190"/>
        <s v="Brugia malayi"/>
        <s v="Ancylostoma ceylanicum"/>
        <s v="Brettanomyces bruxellensis LAMAP2480"/>
        <s v="Anncaliia algerae PRA109"/>
        <s v="Anncaliia algerae PRA339"/>
        <s v="Poecilia reticulata"/>
        <s v="Hanseniaspora vineae"/>
        <s v="Tyto alba"/>
        <s v="Phoenicopterus ruber ruber"/>
        <s v="Phaethon lepturus"/>
        <s v="Phytophthora rubi"/>
        <s v="Pelecanus crispus"/>
        <s v="Villosiclava virens"/>
        <s v="Cavia aperea"/>
        <s v="Penicillium expansum"/>
        <s v="Ursus maritimus"/>
        <s v="Cariama cristata"/>
        <s v="Gavia stellata"/>
        <s v="Helicosporidium sp. ATCC 50920"/>
        <s v="Glossina fuscipes fuscipes"/>
        <s v="Glossina brevipalpis"/>
        <s v="Colius striatus"/>
        <s v="Eurypyga helias"/>
        <s v="Fulmarus glacialis"/>
        <s v="Candida albicans Ca529L"/>
        <s v="Brassica napus"/>
        <s v="Aspergillus oryzae 100-8"/>
        <s v="Babesia microti strain RI"/>
        <s v="Stegastes partitus"/>
        <s v="Trypanosoma grayi"/>
        <s v="Haliaeetus albicilla"/>
        <s v="Merops nubicus"/>
        <s v="Ganoderma lucidum BCRC 37177"/>
        <s v="Opisthocomus hoazin"/>
        <s v="Anguilla anguilla"/>
        <s v="Pleurobrachia bachei"/>
        <s v="Bactrocera tryoni"/>
        <s v="Picea glauca"/>
        <s v="Rhizoctonia solani AG-8 WAC10335"/>
        <s v="Tribolium castaneum"/>
        <s v="Brassica oleracea var. oleracea"/>
        <s v="Pachypsylla venusta"/>
        <s v="Glossina pallidipes"/>
        <s v="Glossina austeni"/>
        <s v="Egretta garzetta"/>
        <s v="Leptosomus discolor"/>
        <s v="Acanthisitta chloris"/>
        <s v="Colletotrichum sublineola"/>
        <s v="Saprolegnia parasitica CBS 223.65"/>
        <s v="Oryza barthii"/>
        <s v="Oncopeltus fasciatus"/>
        <s v="Aquila chrysaetos canadensis"/>
        <s v="Ciona intestinalis"/>
        <s v="Yarrowia lipolytica PO1f"/>
        <s v="Rhizopus oryzae HUMC 02"/>
        <s v="Rhizopus oryzae B7407"/>
        <s v="Rhizopus oryzae Type I NRRL 13440"/>
        <s v="Rhizopus oryzae Type I NRRL 18148"/>
        <s v="Rhizopus oryzae Type I NRRL 21396"/>
        <s v="Rhizopus oryzae 99-133"/>
        <s v="Rhizopus oryzae Type I NRRL 21789"/>
        <s v="Mucor circinelloides B8987"/>
        <s v="Halyomorpha halys"/>
        <s v="Frankliniella occidentalis"/>
        <s v="Rhizopus microsporus B9738"/>
        <s v="Mucor velutinosus B5328"/>
        <s v="Syncephalastrum racemosum B6101"/>
        <s v="Lichtheimia corymbifera B2541"/>
        <s v="Lichtheimia corymbifera 008-049"/>
        <s v="Lichtheimia corymbifera B5792"/>
        <s v="Apophysomyces trapeziformis B9324"/>
        <s v="Apophysomyces elegans B7760"/>
        <s v="Cunninghamella elegans B9769"/>
        <s v="Rhizopus stolonifer B9770"/>
        <s v="Saksenaea vasiformis B4078"/>
        <s v="Mucor ramosissimus 97-1192"/>
        <s v="Cunninghamella bertholletiae 175"/>
        <s v="Cunninghamella bertholletiae B7461"/>
        <s v="Malassezia sympodialis ATCC 42132"/>
        <s v="Basidiobolus meristosporus B9252"/>
        <s v="Basidiobolus heterosporus B8920"/>
        <s v="Pampus argenteus"/>
        <s v="Umbelopsis isabellina B7317"/>
        <s v="Aquilaria agallochum"/>
        <s v="Mesitornis unicolor"/>
        <s v="Corvus brachyrhynchos"/>
        <s v="Cokeromyces recurvatus B5483"/>
        <s v="Mucor racemosus B9645"/>
        <s v="Mucor indicus B7402"/>
        <s v="Conidiobolus incongruus B7586"/>
        <s v="Syncephalastrum monosporum B8922"/>
        <s v="Rhizomucor variabilis B7584"/>
        <s v="Saksenae oblongispora B3353"/>
        <s v="Fusarium oxysporum f. sp. lycopersici 4287"/>
        <s v="Fusarium oxysporum f. sp. lycopersici MN25"/>
        <s v="Fusarium oxysporum f. sp. pisi HDV247"/>
        <s v="Fusarium oxysporum f. sp. radicis-lycopersici 26381"/>
        <s v="Fusarium oxysporum f. sp. vasinfectum 25433"/>
        <s v="Fusarium oxysporum f. sp. cubense tropical race 4 54006"/>
        <s v="Fusarium oxysporum f. sp. conglutinans race 2 54008"/>
        <s v="Fusarium oxysporum f. sp. raphani 54005"/>
        <s v="Fusarium oxysporum f. sp. melonis 26406"/>
        <s v="Fusarium oxysporum f. sp. cubense race 1"/>
        <s v="Fusarium oxysporum f. sp. cubense race 4"/>
        <s v="Cronartium quercuum f. sp. banksianae CqE3WM"/>
        <s v="Saccharomyces cerevisiae R103"/>
        <s v="Struthio camelus australis"/>
        <s v="Rhizopus oryzae 99-892"/>
        <s v="Galeopterus variegatus"/>
        <s v="Pleurotus ostreatus PC15"/>
        <s v="Botryobasidium botryosum FD-172 SS1"/>
        <s v="Nannospalax galili"/>
        <s v="Latrodectus hesperus"/>
        <s v="Melampsora pinitorqua Mpini7"/>
        <s v="Pygoscelis adeliae"/>
        <s v="Zootermopsis nevadensis"/>
        <s v="Jaapia argillacea MUCL 33604"/>
        <s v="Equus przewalskii"/>
        <s v="Galerina marginata CBS 339.88"/>
        <s v="Picoides pubescens"/>
        <s v="Calypte anna"/>
        <s v="Aptenodytes forsteri"/>
        <s v="Schistosoma haematobium"/>
        <s v="Pterocles gutturalis"/>
        <s v="Nasonia vitripennis"/>
        <s v="Pimephales promelas"/>
        <s v="Caprimulgus carolinensis"/>
        <s v="Drosophila melanogaster"/>
        <s v="Oryza rufipogon"/>
        <s v="Lucilia cuprina"/>
        <s v="Agrilus planipennis"/>
        <s v="Tursiops truncatus"/>
        <s v="Salmo salar"/>
        <s v="Nipponia nippon"/>
        <s v="Homalodisca vitripennis"/>
        <s v="Plasmodium vinckei vinckei"/>
        <s v="Exophiala aquamarina CBS 119918"/>
        <s v="Klebsormidium flaccidum"/>
        <s v="Balansia obtecta B249"/>
        <s v="Apaloderma vittatum"/>
        <s v="Cuculus canorus"/>
        <s v="Phalacrocorax carbo"/>
        <s v="Eremothecium coryli CBS 5749"/>
        <s v="Oryctolagus cuniculus"/>
        <s v="Sporothrix pallida"/>
        <s v="Penicillium chrysogenum"/>
        <s v="Tilletiaria anomala UBC 951"/>
        <s v="Centruroides exilicauda"/>
        <s v="Tauraco erythrolophus"/>
        <s v="Ceratocystis moniliformis"/>
        <s v="Ceratocystis manginecans"/>
        <s v="Nicotiana tabacum"/>
        <s v="Gyrodactylus salaris"/>
        <s v="Rhizoctonia solani 123E"/>
        <s v="Mytilus galloprovincialis"/>
        <s v="Nicotiana otophora"/>
        <s v="Paramecium caudatum"/>
        <s v="Physarum polycephalum"/>
        <s v="Raphanus sativus"/>
        <s v="Buceros rhinoceros silvestris"/>
        <s v="Oryza officinalis"/>
        <s v="Glycine soja"/>
        <s v="Saccharomyces cerevisiae N85"/>
        <s v="Plasmodium reichenowi"/>
        <s v="Nicotiana benthamiana"/>
        <s v="Aureobasidium pullulans EXF-150"/>
        <s v="Babesia bigemina"/>
        <s v="Lichtheimia corymbifera JMRC:FSU:9682"/>
        <s v="Aureobasidium melanogenum CBS 110374"/>
        <s v="Aureobasidium subglaciale EXF-2481"/>
        <s v="Globodera pallida"/>
        <s v="Melitaea cinxia"/>
        <s v="Esox lucius"/>
        <s v="Opisthorchis viverrini"/>
        <s v="Sarcocystis neurona"/>
        <s v="Atkinsonella hypoxylon"/>
        <s v="Neotyphodium aotearoae"/>
        <s v="Epichloe baconii ATCC 200745"/>
        <s v="Epichloe bromicola ATCC 200750"/>
        <s v="Diplodia pinea"/>
        <s v="Aspergillus fumigatus var. RP-2014"/>
        <s v="Aspergillus parasiticus SU-1"/>
        <s v="Stachybotrys chartarum IBT 7711"/>
        <s v="Azadirachta indica"/>
        <s v="Phytophthora fragariae"/>
        <s v="Saccharomyces uvarum"/>
        <s v="Hypocrella siamensis"/>
        <s v="Plasmodium coatneyi"/>
        <s v="Scedosporium apiospermum"/>
        <s v="Verticillium tricorpus MUCL 9792"/>
        <s v="Cladosporium sphaerospermum UM 843"/>
        <s v="Cyprinodon variegatus"/>
        <s v="Stachybotrys chartarum IBT 40293"/>
        <s v="Fusarium oxysporum"/>
        <s v="Trichoderma harzianum"/>
        <s v="Penicillium nordicum"/>
        <s v="Harpophora oryzae"/>
        <s v="Paramecium sexaurelia"/>
        <s v="Paramecium biaurelia"/>
        <s v="Isaria farinosa"/>
        <s v="Magnaporthe oryzae"/>
        <s v="Notothenia coriiceps"/>
        <s v="Manihot esculenta subsp. flabellifolia"/>
        <s v="Manihot esculenta"/>
        <s v="Stachybotrys chartarum IBT 40288"/>
        <s v="Stachybotrys chlorohalonata IBT 40285"/>
        <s v="Auxenochlorella protothecoides"/>
        <s v="Manacus vitellinus"/>
        <s v="Crotalus mitchellii pyrrhus"/>
        <s v="Penicillium roqueforti"/>
        <s v="Penstemon centranthifolius"/>
        <s v="Penstemon grinnellii"/>
        <s v="Haliaeetus leucocephalus"/>
        <s v="Charadrius vociferus"/>
        <s v="Tinamus guttatus"/>
        <s v="Saccharomyces sp. EDRL"/>
        <s v="Rhizopus microsporus var rhizopodiformus B7455"/>
        <s v="Rhizopus delemar Type II NRRL 21477"/>
        <s v="Rhizopus delemar Type II NRRL 21447"/>
        <s v="Rhizopus delemar Type II NRRL 21446"/>
        <s v="Lichtheimia ramosa B5399"/>
        <s v="Venturia pyrina ICMP 11032"/>
        <s v="Cryptococcus laurentii RY1"/>
        <s v="Metarhizium anisopliae"/>
        <s v="Manis pentadactyla"/>
        <s v="Toxoplasma gondii RUB"/>
        <s v="Toxoplasma gondii p89"/>
        <s v="Toxoplasma gondii FOU"/>
        <s v="Toxoplasma gondii GAB2-2007-GAL-DOM2"/>
        <s v="Corvus cornix cornix"/>
        <s v="Penicillium rubens Wisconsin 54-1255"/>
        <s v="Toxoplasma gondii VAND"/>
        <s v="Toxoplasma gondii MAS"/>
        <s v="Vigna radiata var. radiata"/>
        <s v="Mortierella verticillata NRRL 6337"/>
        <s v="Theileria orientalis strain Shintoku"/>
        <s v="Larimichthys crocea"/>
        <s v="Curvularia lunata CX-3"/>
        <s v="Lignosus rhinocerotis TM02"/>
        <s v="Cathartes aura"/>
        <s v="Stegodyphus mimosarum"/>
        <s v="Trichuris suis"/>
        <s v="Erycina pusilla"/>
        <s v="Shiraia sp. slf14"/>
        <s v="Mycosphaerella sp. Ston1"/>
        <s v="Saccharomycetaceae sp. 'Ashbya aceri'"/>
        <s v="Epichloe sp. AL9924"/>
        <s v="Beauveria sp. YA-2014"/>
        <s v="Nematocida sp. 1 ERTm6"/>
        <s v="Nematocida sp. 1 ERTm2"/>
        <s v="Dacryopinax sp. DJM-731 SS1"/>
        <s v="Herpotrichiellaceae sp. UM238"/>
        <s v="Pyrenochaeta sp. UM 256"/>
        <s v="Orpinomyces sp. C1A"/>
        <s v="Nestor notabilis"/>
        <s v="Populus trichocarpa"/>
        <s v="Verticillium dahliae JR2"/>
        <s v="Podiceps cristatus"/>
        <s v="Kluyveromyces marxianus"/>
        <s v="Pseudozyma antarctica"/>
        <s v="Fukomys damarensis"/>
        <s v="Chaetura pelagica"/>
        <s v="Guillardia theta"/>
        <s v="Millerozyma farinosa"/>
        <s v="Paramecium tetraurelia strain d4-2"/>
        <s v="Bigelowiella natans"/>
        <s v="Tolypocladium sp. Sup5 PDA-1"/>
        <s v="Tolypocladium sp. Salcha MEA-2"/>
        <s v="Daldinia eschscholtzii"/>
        <s v="Stylonychia lemnae"/>
        <s v="Capreolus capreolus"/>
        <s v="Pseudogymnoascus pannorum VKM F-3557"/>
        <s v="Pseudogymnoascus pannorum VKM F-3808"/>
        <s v="Pseudogymnoascus pannorum VKM F-3775"/>
        <s v="Pseudogymnoascus pannorum VKM F-4246"/>
        <s v="Pseudogymnoascus pannorum VKM F-4281 (FW-2241)"/>
        <s v="Pseudogymnoascus pannorum VKM F-4513 (FW-928)"/>
        <s v="Pseudogymnoascus pannorum VKM F-4514 (FW-929)"/>
        <s v="Pseudogymnoascus pannorum VKM F-4515 (FW-2607)"/>
        <s v="Pseudogymnoascus pannorum VKM F-4516 (FW-969)"/>
        <s v="Pseudogymnoascus pannorum VKM F-4517 (FW-2822)"/>
        <s v="Pseudogymnoascus pannorum VKM F-103"/>
        <s v="Pseudogymnoascus pannorum VKM F-4518 (FW-2643)"/>
        <s v="Pseudogymnoascus pannorum VKM F-4519 (FW-2642)"/>
        <s v="Pseudogymnoascus pannorum VKM F-4520 (FW-2644)"/>
        <s v="Amphilophus citrinellus"/>
        <s v="Pseudodiploria strigosa"/>
        <s v="Phytophthora pisi"/>
        <s v="Meloidogyne floridensis"/>
        <s v="Amaranthus hypochondriacus"/>
        <s v="Trypanosoma brucei brucei TREU927"/>
        <s v="Saccharomyces cerevisiae UFMG A-905"/>
        <s v="Leishmania panamensis"/>
        <s v="Saccharomyces sp. 'boulardii'"/>
        <s v="Meyerozyma caribbica MG20W"/>
        <s v="Saccharomyces cerevisiae M5"/>
        <s v="Phytomonas sp. isolate EM1"/>
        <s v="Cryptococcus gattii R265"/>
        <s v="Papio anubis"/>
        <s v="Steinernema carpocapsae"/>
        <s v="Nilaparvata lugens"/>
        <s v="Steinernema feltiae"/>
        <s v="Steinernema scapterisci"/>
        <s v="Steinernema glaseri"/>
        <s v="Blastocystis sp. ST4"/>
        <s v="Nilaparvata lugens yeast-like symbiont"/>
        <s v="Microsporidia sp. UGP3"/>
        <s v="Choloepus hoffmanni"/>
        <s v="Blattella germanica"/>
        <s v="Castanea mollissima"/>
        <s v="Hyalella azteca"/>
        <s v="Pythium insidiosum"/>
        <s v="Danio rerio"/>
        <s v="Pichia kudriavzevii"/>
        <s v="Ovis aries musimon"/>
        <s v="Bison bison bison"/>
        <s v="Mastigamoeba balamuthi ATTC 30984"/>
        <s v="Trametes cinnabarina"/>
        <s v="Capra aegagrus"/>
        <s v="Dermatophagoides farinae"/>
        <s v="Echinococcus multilocularis"/>
        <s v="Phlebopus portentosus"/>
        <s v="Taiwanofungus camphoratus"/>
        <s v="Camelus dromedarius"/>
        <s v="Crocodylus porosus"/>
        <s v="Acremonium chrysogenum ATCC 11550"/>
        <s v="Cyclospora cayetanensis"/>
        <s v="Fusarium avenaceum"/>
        <s v="Rhinopithecus roxellana"/>
        <s v="Saccharomyces bayanus MCYC 623"/>
        <s v="Balearica regulorum gibbericeps"/>
        <s v="Chlamydotis macqueenii"/>
        <s v="Penicillium italicum"/>
        <s v="Raphanus raphanistrum subsp. raphanistrum"/>
        <s v="Beauveria bassiana D1-5"/>
        <s v="Paracoccidioides brasiliensis Pb18"/>
        <s v="Galactomyces candidum"/>
        <s v="Sporisorium scitamineum"/>
        <s v="Candida albicans P78048"/>
        <s v="Candida albicans GC75"/>
        <s v="Candida albicans P37005"/>
        <s v="Candida albicans P94015"/>
        <s v="Candida albicans P57072"/>
        <s v="Candida albicans P37037"/>
        <s v="Candida albicans 12C"/>
        <s v="Candida albicans P87"/>
        <s v="Vaccinium macrocarpon"/>
        <s v="Belgica antarctica"/>
        <s v="Hanseniaspora uvarum"/>
        <s v="Diospyros lotus"/>
        <s v="Candida albicans 19F"/>
        <s v="Candida albicans L26"/>
        <s v="Candida albicans P34048"/>
        <s v="Candida albicans P57055"/>
        <s v="Candida albicans P75063"/>
        <s v="Nasalis larvatus"/>
        <s v="Conyza canadensis"/>
        <s v="Cyprinodon nevadensis pectoralis"/>
        <s v="Solenosmilia variabilis"/>
        <s v="Aedes notoscriptus"/>
        <s v="Candida albicans P76067"/>
        <s v="Candida albicans P76055"/>
        <s v="Candida albicans P37039"/>
        <s v="Candida albicans P60002"/>
        <s v="Candida albicans P75010"/>
        <s v="Candida albicans P75016"/>
        <s v="Candida albicans P78042"/>
        <s v="Candida albicans Ca6"/>
        <s v="Gavialis gangeticus"/>
        <s v="Exophiala mesophila"/>
        <s v="Cladophialophora immunda"/>
        <s v="Uromyces viciae-fabae"/>
        <s v="Piezodorus guildinii"/>
        <s v="Paracoccidioides brasiliensis Pb03"/>
        <s v="Cryptococcus gattii"/>
        <s v="Spodoptera frugiperda"/>
        <s v="Chironomus tentans"/>
        <s v="Neurospora crassa"/>
        <s v="Lentinus polychrous"/>
        <s v="Talaromyces leycettanus"/>
        <s v="Thermomucor indicae-seudaticae"/>
        <s v="Solanum melongena"/>
        <s v="Ogataea polymorpha"/>
        <s v="Pseudopleuronectes yokohamae"/>
        <s v="Acytostelium subglobosum LB1"/>
        <s v="Boleophthalmus pectinirostris"/>
        <s v="Scartelaos histophorus"/>
        <s v="Periophthalmus magnuspinnatus"/>
        <s v="Periophthalmodon schlosseri"/>
        <s v="Bactrocera dorsalis"/>
        <s v="Primula veris"/>
      </sharedItems>
    </cacheField>
    <cacheField name="TaxID" numFmtId="0">
      <sharedItems containsSemiMixedTypes="0" containsString="0" containsNumber="1" containsInteger="1" minValue="2711" maxValue="1537102"/>
    </cacheField>
    <cacheField name="BioProject Accession" numFmtId="0">
      <sharedItems/>
    </cacheField>
    <cacheField name="BioProject ID" numFmtId="0">
      <sharedItems containsSemiMixedTypes="0" containsString="0" containsNumber="1" containsInteger="1" minValue="119" maxValue="268070"/>
    </cacheField>
    <cacheField name="Group" numFmtId="0">
      <sharedItems/>
    </cacheField>
    <cacheField name="SubGroup" numFmtId="0">
      <sharedItems/>
    </cacheField>
    <cacheField name="Size (Mb)" numFmtId="0">
      <sharedItems containsDate="1" containsMixedTypes="1" minDate="1961-10-01T00:00:00" maxDate="1900-01-02T10:50:04"/>
    </cacheField>
    <cacheField name="GC%" numFmtId="0">
      <sharedItems containsDate="1" containsMixedTypes="1" minDate="1899-12-31T00:50:04" maxDate="1900-01-05T09:16:04"/>
    </cacheField>
    <cacheField name="Assembly Accession" numFmtId="0">
      <sharedItems/>
    </cacheField>
    <cacheField name="Chromosomes" numFmtId="0">
      <sharedItems containsMixedTypes="1" containsNumber="1" containsInteger="1" minValue="1" maxValue="54"/>
    </cacheField>
    <cacheField name="Organelles" numFmtId="0">
      <sharedItems containsMixedTypes="1" containsNumber="1" containsInteger="1" minValue="1" maxValue="4"/>
    </cacheField>
    <cacheField name="Plasmids" numFmtId="0">
      <sharedItems containsMixedTypes="1" containsNumber="1" containsInteger="1" minValue="1" maxValue="1"/>
    </cacheField>
    <cacheField name="WGS" numFmtId="0">
      <sharedItems/>
    </cacheField>
    <cacheField name="Scaffolds" numFmtId="0">
      <sharedItems containsMixedTypes="1" containsNumber="1" containsInteger="1" minValue="1" maxValue="4986575"/>
    </cacheField>
    <cacheField name="Genes" numFmtId="0">
      <sharedItems containsMixedTypes="1" containsNumber="1" containsInteger="1" minValue="7" maxValue="177548"/>
    </cacheField>
    <cacheField name="Proteins" numFmtId="0">
      <sharedItems containsMixedTypes="1" containsNumber="1" containsInteger="1" minValue="6" maxValue="230113"/>
    </cacheField>
    <cacheField name="Release Date" numFmtId="0">
      <sharedItems containsDate="1" containsMixedTypes="1" minDate="1992-03-16T00:00:00" maxDate="2014-12-04T00:00:00"/>
    </cacheField>
    <cacheField name="Modify Date" numFmtId="0">
      <sharedItems containsDate="1" containsMixedTypes="1" minDate="2002-05-15T00:00:00" maxDate="2014-12-04T00:00:00"/>
    </cacheField>
    <cacheField name="Status" numFmtId="0">
      <sharedItems count="7">
        <s v="Scaffold"/>
        <s v="Chromosome with gaps"/>
        <s v="Chromosome"/>
        <s v="Contig"/>
        <s v="Complete Genome"/>
        <s v="Gapless Chromosome"/>
        <s v="Complete"/>
      </sharedItems>
    </cacheField>
    <cacheField name="Center" numFmtId="0">
      <sharedItems/>
    </cacheField>
    <cacheField name="BioSample Accession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05">
  <r>
    <x v="0"/>
    <n v="280463"/>
    <s v="PRJNA77753"/>
    <n v="77753"/>
    <s v="Protists"/>
    <s v="Other Protists"/>
    <s v="167.676"/>
    <s v="65.7"/>
    <s v="GCA_000372725.1"/>
    <s v="-"/>
    <s v="-"/>
    <s v="-"/>
    <s v="AHAL01"/>
    <n v="7795"/>
    <n v="38549"/>
    <n v="38554"/>
    <d v="2013-04-19T00:00:00"/>
    <d v="2014-08-01T00:00:00"/>
    <x v="0"/>
    <s v="JGI"/>
    <s v="SAMN02744062"/>
  </r>
  <r>
    <x v="1"/>
    <n v="3702"/>
    <s v="PRJNA10719"/>
    <n v="10719"/>
    <s v="Plants"/>
    <s v="Land Plants"/>
    <s v="119.668"/>
    <s v="36.0528"/>
    <s v="GCA_000001735.1"/>
    <n v="5"/>
    <n v="2"/>
    <s v="-"/>
    <s v="-"/>
    <n v="7"/>
    <n v="33583"/>
    <n v="35378"/>
    <d v="2001-08-13T00:00:00"/>
    <d v="2014-10-01T00:00:00"/>
    <x v="1"/>
    <s v="The Arabidopsis Information Resource (TAIR)"/>
    <s v="SAMN03081427"/>
  </r>
  <r>
    <x v="1"/>
    <n v="3702"/>
    <s v="PRJNA30811"/>
    <n v="30811"/>
    <s v="Plants"/>
    <s v="Land Plants"/>
    <s v="96.5002"/>
    <s v="36.1"/>
    <s v="GCA_000222325.1"/>
    <s v="-"/>
    <s v="-"/>
    <s v="-"/>
    <s v="AFNA01"/>
    <n v="2143"/>
    <s v="-"/>
    <s v="-"/>
    <d v="2011-07-18T00:00:00"/>
    <d v="2014-08-11T00:00:00"/>
    <x v="0"/>
    <s v="1001genomes"/>
    <s v="SAMN02981334"/>
  </r>
  <r>
    <x v="1"/>
    <n v="3702"/>
    <s v="PRJNA30811"/>
    <n v="30811"/>
    <s v="Plants"/>
    <s v="Land Plants"/>
    <s v="98.0662"/>
    <n v="36"/>
    <s v="GCA_000222345.1"/>
    <s v="-"/>
    <s v="-"/>
    <s v="-"/>
    <s v="AFNB01"/>
    <n v="1740"/>
    <s v="-"/>
    <s v="-"/>
    <d v="2011-07-18T00:00:00"/>
    <d v="2014-08-11T00:00:00"/>
    <x v="0"/>
    <s v="1001genomes"/>
    <s v="SAMN02981335"/>
  </r>
  <r>
    <x v="1"/>
    <n v="3702"/>
    <s v="PRJNA30811"/>
    <n v="30811"/>
    <s v="Plants"/>
    <s v="Land Plants"/>
    <s v="96.2565"/>
    <s v="36.1"/>
    <s v="GCA_000222365.1"/>
    <s v="-"/>
    <s v="-"/>
    <s v="-"/>
    <s v="AFMZ01"/>
    <n v="1261"/>
    <s v="-"/>
    <s v="-"/>
    <d v="2011-07-18T00:00:00"/>
    <d v="2014-08-11T00:00:00"/>
    <x v="0"/>
    <s v="1001genomes"/>
    <s v="SAMN02981333"/>
  </r>
  <r>
    <x v="1"/>
    <n v="3702"/>
    <s v="PRJNA30811"/>
    <n v="30811"/>
    <s v="Plants"/>
    <s v="Land Plants"/>
    <s v="96.694"/>
    <s v="36.2"/>
    <s v="GCA_000222385.1"/>
    <s v="-"/>
    <s v="-"/>
    <s v="-"/>
    <s v="AFNC01"/>
    <n v="2408"/>
    <s v="-"/>
    <s v="-"/>
    <d v="2011-07-18T00:00:00"/>
    <d v="2014-08-11T00:00:00"/>
    <x v="0"/>
    <s v="1001genomes"/>
    <s v="SAMN02981336"/>
  </r>
  <r>
    <x v="1"/>
    <n v="3702"/>
    <s v="PRJNA13190"/>
    <n v="13190"/>
    <s v="Plants"/>
    <s v="Land Plants"/>
    <s v="93.6545"/>
    <s v="36.0433"/>
    <s v="GCA_000211275.1"/>
    <n v="6"/>
    <s v="-"/>
    <s v="-"/>
    <s v="-"/>
    <n v="6"/>
    <n v="16842"/>
    <n v="20111"/>
    <d v="2000-12-14T00:00:00"/>
    <d v="2007-05-19T00:00:00"/>
    <x v="2"/>
    <s v="Arabidopsis Genome Initiative"/>
    <s v="SAMN03081413"/>
  </r>
  <r>
    <x v="2"/>
    <n v="3880"/>
    <s v="PRJNA10791"/>
    <n v="10791"/>
    <s v="Plants"/>
    <s v="Land Plants"/>
    <s v="314.478"/>
    <s v="35.9393"/>
    <s v="GCA_000219495.1"/>
    <n v="8"/>
    <n v="1"/>
    <s v="-"/>
    <s v="-"/>
    <n v="421"/>
    <n v="45000"/>
    <n v="46092"/>
    <d v="2011-08-12T00:00:00"/>
    <d v="2011-11-30T00:00:00"/>
    <x v="2"/>
    <s v="International Medicago Genome Annotation Group"/>
    <s v="-"/>
  </r>
  <r>
    <x v="3"/>
    <n v="4081"/>
    <s v="PRJNA41343"/>
    <n v="41343"/>
    <s v="Plants"/>
    <s v="Land Plants"/>
    <s v="540.589"/>
    <s v="34.5"/>
    <s v="GCA_000181095.1"/>
    <s v="-"/>
    <s v="-"/>
    <s v="-"/>
    <s v="BABP01"/>
    <s v="-"/>
    <s v="-"/>
    <s v="-"/>
    <d v="2009-11-06T00:00:00"/>
    <d v="2009-11-06T00:00:00"/>
    <x v="3"/>
    <s v="Kazusa DNA Research Institute"/>
    <s v="-"/>
  </r>
  <r>
    <x v="3"/>
    <n v="4081"/>
    <s v="PRJNA67471"/>
    <n v="67471"/>
    <s v="Plants"/>
    <s v="Land Plants"/>
    <s v="0.575198"/>
    <s v="43.5"/>
    <s v="GCA_000325825.1"/>
    <s v="-"/>
    <n v="1"/>
    <s v="-"/>
    <s v="AFYB01"/>
    <n v="195"/>
    <s v="-"/>
    <s v="-"/>
    <d v="2012-02-24T00:00:00"/>
    <d v="2014-08-11T00:00:00"/>
    <x v="3"/>
    <s v="Mitochondrial Genome"/>
    <s v="SAMN02981358"/>
  </r>
  <r>
    <x v="4"/>
    <n v="112509"/>
    <s v="PRJEB86"/>
    <n v="179052"/>
    <s v="Plants"/>
    <s v="Land Plants"/>
    <s v="1868.64"/>
    <s v="44.3"/>
    <s v="GCA_000326085.1"/>
    <s v="-"/>
    <s v="-"/>
    <s v="-"/>
    <s v="CAJW01"/>
    <s v="-"/>
    <s v="-"/>
    <s v="-"/>
    <d v="2012-10-29T00:00:00"/>
    <d v="2013-01-29T00:00:00"/>
    <x v="3"/>
    <s v="IPK-Gatersleben"/>
    <s v="-"/>
  </r>
  <r>
    <x v="4"/>
    <n v="112509"/>
    <s v="PRJDA62403"/>
    <n v="62403"/>
    <s v="Plants"/>
    <s v="Land Plants"/>
    <s v="28.016"/>
    <s v="44.7"/>
    <s v="GCA_000227425.1"/>
    <s v="-"/>
    <s v="-"/>
    <s v="-"/>
    <s v="BACC01"/>
    <s v="-"/>
    <s v="-"/>
    <s v="-"/>
    <d v="2011-06-22T00:00:00"/>
    <d v="2011-06-22T00:00:00"/>
    <x v="3"/>
    <s v="Institute of Plant Science and Resources, Okayama University"/>
    <s v="-"/>
  </r>
  <r>
    <x v="4"/>
    <n v="112509"/>
    <s v="PRJEB88"/>
    <n v="179053"/>
    <s v="Plants"/>
    <s v="Land Plants"/>
    <s v="1779.49"/>
    <s v="44.8"/>
    <s v="GCA_000326125.1"/>
    <s v="-"/>
    <s v="-"/>
    <s v="-"/>
    <s v="CAJX01"/>
    <s v="-"/>
    <s v="-"/>
    <s v="-"/>
    <d v="2012-10-29T00:00:00"/>
    <d v="2013-01-29T00:00:00"/>
    <x v="3"/>
    <s v="IPK-Gatersleben"/>
    <s v="-"/>
  </r>
  <r>
    <x v="5"/>
    <n v="39947"/>
    <s v="PRJNA12269"/>
    <n v="12269"/>
    <s v="Plants"/>
    <s v="Land Plants"/>
    <s v="382.778"/>
    <s v="43.7135"/>
    <s v="GCA_000005425.2"/>
    <n v="12"/>
    <n v="2"/>
    <n v="1"/>
    <s v="-"/>
    <n v="15"/>
    <n v="30534"/>
    <n v="28555"/>
    <d v="2005-02-02T00:00:00"/>
    <d v="2012-08-09T00:00:00"/>
    <x v="2"/>
    <s v="National Institute of Agrobiological Sciences, Japan"/>
    <s v="-"/>
  </r>
  <r>
    <x v="6"/>
    <n v="39946"/>
    <s v="PRJNA361"/>
    <n v="361"/>
    <s v="Plants"/>
    <s v="Land Plants"/>
    <s v="426.337"/>
    <s v="43.1588"/>
    <s v="GCA_000004655.2"/>
    <n v="12"/>
    <s v="-"/>
    <s v="-"/>
    <s v="AAAA02"/>
    <n v="10627"/>
    <n v="39285"/>
    <n v="37358"/>
    <d v="2002-04-04T00:00:00"/>
    <d v="2008-12-17T00:00:00"/>
    <x v="2"/>
    <s v="Beijing Institute of Genomics, Chinese Academy of Sciences"/>
    <s v="SAMN02953581"/>
  </r>
  <r>
    <x v="5"/>
    <n v="39947"/>
    <s v="PRJNA13139"/>
    <n v="13139"/>
    <s v="Plants"/>
    <s v="Land Plants"/>
    <s v="391.148"/>
    <s v="43.2147"/>
    <s v="GCA_000149285.1"/>
    <n v="12"/>
    <s v="-"/>
    <s v="-"/>
    <s v="AACV01"/>
    <n v="7777"/>
    <n v="37032"/>
    <n v="35394"/>
    <d v="2004-10-21T00:00:00"/>
    <d v="2009-02-05T00:00:00"/>
    <x v="2"/>
    <s v="Beijing Genomics Institute"/>
    <s v="SAMN02953597"/>
  </r>
  <r>
    <x v="5"/>
    <n v="39947"/>
    <s v="PRJDA39809"/>
    <n v="39809"/>
    <s v="Plants"/>
    <s v="Land Plants"/>
    <s v="382.151"/>
    <s v="43.0871"/>
    <s v="GCA_000164945.1"/>
    <n v="12"/>
    <s v="-"/>
    <s v="-"/>
    <s v="BABO01"/>
    <n v="12"/>
    <s v="-"/>
    <s v="-"/>
    <d v="2010-04-01T00:00:00"/>
    <d v="2010-04-01T00:00:00"/>
    <x v="2"/>
    <s v="QTL Genomics Research Center, National Institute of Agrobiological Sciences"/>
    <s v="-"/>
  </r>
  <r>
    <x v="5"/>
    <n v="39947"/>
    <s v="PRJDA67163"/>
    <n v="67163"/>
    <s v="Plants"/>
    <s v="Land Plants"/>
    <s v="382.627"/>
    <s v="43.3738"/>
    <s v="GCA_000321445.1"/>
    <n v="12"/>
    <s v="-"/>
    <s v="-"/>
    <s v="BACJ01"/>
    <n v="12"/>
    <s v="-"/>
    <s v="-"/>
    <d v="2011-12-27T00:00:00"/>
    <d v="2011-12-27T00:00:00"/>
    <x v="2"/>
    <s v="Iwate Biotechnology Research Center"/>
    <s v="-"/>
  </r>
  <r>
    <x v="7"/>
    <n v="4565"/>
    <s v="PRJEA41525"/>
    <n v="41525"/>
    <s v="Plants"/>
    <s v="Land Plants"/>
    <s v="1.26608"/>
    <s v="44.8"/>
    <s v="GCA_000210335.1"/>
    <n v="1"/>
    <s v="-"/>
    <s v="-"/>
    <s v="-"/>
    <n v="1"/>
    <n v="45"/>
    <n v="21"/>
    <d v="2010-07-15T00:00:00"/>
    <d v="2010-08-03T00:00:00"/>
    <x v="1"/>
    <s v="International Wheat Genome Sequencing Consortium"/>
    <s v="-"/>
  </r>
  <r>
    <x v="7"/>
    <n v="4565"/>
    <s v="PRJNA61773"/>
    <n v="61773"/>
    <s v="Plants"/>
    <s v="Land Plants"/>
    <s v="159.087"/>
    <s v="43.6"/>
    <s v="GCA_000188135.1"/>
    <s v="-"/>
    <s v="-"/>
    <s v="-"/>
    <s v="AEOM01"/>
    <s v="-"/>
    <s v="-"/>
    <s v="-"/>
    <d v="2011-02-04T00:00:00"/>
    <d v="2014-08-11T00:00:00"/>
    <x v="3"/>
    <s v="International Wheat Genome Sequencing Consortium"/>
    <s v="SAMN02981295"/>
  </r>
  <r>
    <x v="7"/>
    <n v="4565"/>
    <s v="PRJEB217"/>
    <n v="171500"/>
    <s v="Plants"/>
    <s v="Land Plants"/>
    <s v="3800.33"/>
    <s v="47.7"/>
    <s v="GCA_000334095.1"/>
    <s v="-"/>
    <s v="-"/>
    <s v="-"/>
    <s v="CALP01"/>
    <s v="-"/>
    <s v="-"/>
    <s v="-"/>
    <d v="2012-12-23T00:00:00"/>
    <d v="2012-12-23T00:00:00"/>
    <x v="3"/>
    <s v="MIPS/HMGU"/>
    <s v="-"/>
  </r>
  <r>
    <x v="7"/>
    <n v="4565"/>
    <s v="PRJEB217"/>
    <n v="171500"/>
    <s v="Plants"/>
    <s v="Land Plants"/>
    <s v="437.106"/>
    <s v="48.2"/>
    <s v="GCA_000334135.1"/>
    <s v="-"/>
    <s v="-"/>
    <s v="-"/>
    <s v="CALO01"/>
    <s v="-"/>
    <s v="-"/>
    <s v="-"/>
    <d v="2013-01-09T00:00:00"/>
    <d v="2013-01-09T00:00:00"/>
    <x v="3"/>
    <s v="MIPS/HMGU"/>
    <s v="-"/>
  </r>
  <r>
    <x v="8"/>
    <n v="4577"/>
    <s v="PRJNA10769"/>
    <n v="10769"/>
    <s v="Plants"/>
    <s v="Land Plants"/>
    <s v="2067.62"/>
    <s v="46.8286"/>
    <s v="GCA_000005005.5"/>
    <n v="20"/>
    <n v="2"/>
    <s v="-"/>
    <s v="-"/>
    <n v="523"/>
    <n v="104305"/>
    <n v="116015"/>
    <d v="2010-01-29T00:00:00"/>
    <d v="2014-08-02T00:00:00"/>
    <x v="2"/>
    <s v="maizesequence"/>
    <s v="-"/>
  </r>
  <r>
    <x v="8"/>
    <n v="4577"/>
    <s v="PRJNA51041"/>
    <n v="51041"/>
    <s v="Plants"/>
    <s v="Land Plants"/>
    <s v="177.051"/>
    <s v="45.9"/>
    <s v="GCA_000223545.1"/>
    <s v="-"/>
    <s v="-"/>
    <s v="-"/>
    <s v="AECO01"/>
    <s v="-"/>
    <s v="-"/>
    <s v="-"/>
    <d v="2011-08-16T00:00:00"/>
    <d v="2014-08-11T00:00:00"/>
    <x v="3"/>
    <s v="Laboratorio Nacional de GenГіmica para la Biodiversidad (LANGEBIO) CINVESTAV Irapuato"/>
    <s v="SAMN02981271"/>
  </r>
  <r>
    <x v="8"/>
    <n v="4577"/>
    <s v="PRJNA10769"/>
    <n v="10769"/>
    <s v="Plants"/>
    <s v="Land Plants"/>
    <s v="1.33507"/>
    <s v="45.4"/>
    <s v="GCA_000275765.1"/>
    <s v="-"/>
    <s v="-"/>
    <s v="-"/>
    <s v="AHID01"/>
    <n v="1844"/>
    <s v="-"/>
    <s v="-"/>
    <d v="2012-07-03T00:00:00"/>
    <d v="2014-08-11T00:00:00"/>
    <x v="3"/>
    <s v="maizesequence"/>
    <s v="SAMN02981394"/>
  </r>
  <r>
    <x v="9"/>
    <n v="4896"/>
    <s v="PRJNA13836"/>
    <n v="13836"/>
    <s v="Fungi"/>
    <s v="Ascomycetes"/>
    <d v="5913-12-01T00:00:00"/>
    <s v="36.0381"/>
    <s v="GCA_000002945.2"/>
    <n v="3"/>
    <n v="1"/>
    <s v="-"/>
    <s v="-"/>
    <n v="4"/>
    <n v="6991"/>
    <n v="5133"/>
    <d v="2002-02-28T00:00:00"/>
    <d v="2013-04-30T00:00:00"/>
    <x v="1"/>
    <s v="S. pombe European Sequencing Consortium (EUPOM)"/>
    <s v="-"/>
  </r>
  <r>
    <x v="10"/>
    <n v="559292"/>
    <s v="PRJNA43747"/>
    <n v="43747"/>
    <s v="Fungi"/>
    <s v="Ascomycetes"/>
    <s v="12.1571"/>
    <s v="38.1556"/>
    <s v="GCA_000146045.2"/>
    <n v="16"/>
    <n v="1"/>
    <s v="-"/>
    <s v="-"/>
    <n v="17"/>
    <n v="6350"/>
    <n v="5907"/>
    <d v="1999-11-08T00:00:00"/>
    <d v="2014-08-22T00:00:00"/>
    <x v="4"/>
    <s v="Saccharomyces Genome Database"/>
    <s v="-"/>
  </r>
  <r>
    <x v="11"/>
    <n v="658763"/>
    <s v="PRJNA39317"/>
    <n v="39317"/>
    <s v="Fungi"/>
    <s v="Ascomycetes"/>
    <d v="9459-11-01T00:00:00"/>
    <s v="38.3049"/>
    <s v="GCA_000151485.1"/>
    <n v="16"/>
    <s v="-"/>
    <s v="-"/>
    <s v="ACVY01"/>
    <n v="16"/>
    <s v="-"/>
    <s v="-"/>
    <d v="2010-04-29T00:00:00"/>
    <d v="2010-05-14T00:00:00"/>
    <x v="2"/>
    <s v="Broad Institute"/>
    <s v="SAMN00002885"/>
  </r>
  <r>
    <x v="12"/>
    <n v="764097"/>
    <s v="PRJNA48559"/>
    <n v="48559"/>
    <s v="Fungi"/>
    <s v="Ascomycetes"/>
    <d v="7417-11-01T00:00:00"/>
    <s v="38.2042"/>
    <s v="GCA_000190195.1"/>
    <n v="16"/>
    <s v="-"/>
    <s v="-"/>
    <s v="ADVS01"/>
    <n v="89"/>
    <n v="5153"/>
    <n v="3681"/>
    <d v="2011-02-11T00:00:00"/>
    <d v="2011-02-23T00:00:00"/>
    <x v="2"/>
    <s v="The Australian Wine Research Institute"/>
    <s v="SAMN02981265"/>
  </r>
  <r>
    <x v="13"/>
    <n v="764099"/>
    <s v="PRJNA48563"/>
    <n v="48563"/>
    <s v="Fungi"/>
    <s v="Ascomycetes"/>
    <d v="6675-11-01T00:00:00"/>
    <s v="38.23"/>
    <s v="GCA_000190215.1"/>
    <n v="16"/>
    <s v="-"/>
    <s v="-"/>
    <s v="ADXC01"/>
    <n v="107"/>
    <n v="5122"/>
    <n v="3813"/>
    <d v="2011-02-11T00:00:00"/>
    <d v="2011-02-25T00:00:00"/>
    <x v="2"/>
    <s v="The Australian Wine Research Institute"/>
    <s v="SAMN02981268"/>
  </r>
  <r>
    <x v="14"/>
    <n v="764100"/>
    <s v="PRJNA48565"/>
    <n v="48565"/>
    <s v="Fungi"/>
    <s v="Ascomycetes"/>
    <d v="6622-11-01T00:00:00"/>
    <s v="38.2337"/>
    <s v="GCA_000190235.1"/>
    <n v="16"/>
    <s v="-"/>
    <s v="-"/>
    <s v="AEJS01"/>
    <n v="84"/>
    <n v="5128"/>
    <n v="3872"/>
    <d v="2011-02-11T00:00:00"/>
    <d v="2011-02-25T00:00:00"/>
    <x v="2"/>
    <s v="The Australian Wine Research Institute"/>
    <s v="SAMN02981289"/>
  </r>
  <r>
    <x v="15"/>
    <n v="764102"/>
    <s v="PRJNA48569"/>
    <n v="48569"/>
    <s v="Fungi"/>
    <s v="Ascomycetes"/>
    <d v="5146-11-01T00:00:00"/>
    <s v="38.22"/>
    <s v="GCA_000190255.1"/>
    <n v="16"/>
    <s v="-"/>
    <s v="-"/>
    <s v="AEHH01"/>
    <n v="90"/>
    <n v="5068"/>
    <n v="3581"/>
    <d v="2011-02-11T00:00:00"/>
    <d v="2011-02-25T00:00:00"/>
    <x v="2"/>
    <s v="The Australian Wine Research Institute"/>
    <s v="SAMN02981281"/>
  </r>
  <r>
    <x v="16"/>
    <n v="889517"/>
    <s v="PRJNA52955"/>
    <n v="52955"/>
    <s v="Fungi"/>
    <s v="Ascomycetes"/>
    <d v="9991-11-01T00:00:00"/>
    <s v="38.7028"/>
    <s v="GCA_000269885.1"/>
    <n v="16"/>
    <s v="-"/>
    <s v="-"/>
    <s v="AEHG01"/>
    <n v="70"/>
    <n v="5444"/>
    <n v="5444"/>
    <d v="2012-06-18T00:00:00"/>
    <d v="2012-06-19T00:00:00"/>
    <x v="2"/>
    <s v="Chalmers University of Technology"/>
    <s v="SAMN00828752"/>
  </r>
  <r>
    <x v="17"/>
    <n v="580240"/>
    <s v="PRJNA83445"/>
    <n v="83445"/>
    <s v="Fungi"/>
    <s v="Ascomycetes"/>
    <s v="12.1532"/>
    <s v="38.3352"/>
    <s v="GCA_000292815.1"/>
    <n v="16"/>
    <n v="1"/>
    <n v="1"/>
    <s v="ALAV01"/>
    <n v="18"/>
    <s v="-"/>
    <s v="-"/>
    <d v="2012-08-24T00:00:00"/>
    <d v="2013-02-28T00:00:00"/>
    <x v="2"/>
    <s v="Max Planck Institute Molecular Genetics"/>
    <s v="SAMN02981436"/>
  </r>
  <r>
    <x v="18"/>
    <n v="643680"/>
    <s v="PRJEA37863"/>
    <n v="37863"/>
    <s v="Fungi"/>
    <s v="Ascomycetes"/>
    <d v="6595-11-01T00:00:00"/>
    <s v="38.3"/>
    <s v="GCA_000218975.1"/>
    <s v="-"/>
    <s v="-"/>
    <s v="-"/>
    <s v="-"/>
    <n v="31"/>
    <n v="7248"/>
    <n v="6017"/>
    <s v="-"/>
    <s v="-"/>
    <x v="0"/>
    <s v="Genoscope"/>
    <s v="-"/>
  </r>
  <r>
    <x v="19"/>
    <n v="721032"/>
    <s v="PRJDA45827"/>
    <n v="45827"/>
    <s v="Fungi"/>
    <s v="Ascomycetes"/>
    <d v="3892-12-01T00:00:00"/>
    <s v="38.5"/>
    <s v="GCA_000260735.1"/>
    <s v="-"/>
    <s v="-"/>
    <s v="-"/>
    <s v="BABQ01"/>
    <n v="522"/>
    <n v="6592"/>
    <n v="5795"/>
    <d v="2011-09-22T00:00:00"/>
    <d v="2013-08-01T00:00:00"/>
    <x v="0"/>
    <s v="National Research Institute of Brewing"/>
    <s v="-"/>
  </r>
  <r>
    <x v="20"/>
    <n v="764098"/>
    <s v="PRJNA48561"/>
    <n v="48561"/>
    <s v="Fungi"/>
    <s v="Ascomycetes"/>
    <d v="8041-11-01T00:00:00"/>
    <s v="38.3"/>
    <s v="GCA_000325965.1"/>
    <s v="-"/>
    <s v="-"/>
    <s v="-"/>
    <s v="ADVV01"/>
    <n v="185"/>
    <n v="5339"/>
    <n v="4022"/>
    <d v="2011-02-11T00:00:00"/>
    <d v="2014-08-11T00:00:00"/>
    <x v="0"/>
    <s v="The Australian Wine Research Institute"/>
    <s v="SAMN02981266"/>
  </r>
  <r>
    <x v="21"/>
    <n v="285006"/>
    <s v="PRJNA13674"/>
    <n v="13674"/>
    <s v="Fungi"/>
    <s v="Ascomycetes"/>
    <s v="11.737"/>
    <s v="38.3"/>
    <s v="GCA_000149365.1"/>
    <s v="-"/>
    <s v="-"/>
    <s v="-"/>
    <s v="AAEG01"/>
    <n v="17"/>
    <n v="5960"/>
    <n v="5377"/>
    <d v="2005-03-16T00:00:00"/>
    <d v="2014-08-06T00:00:00"/>
    <x v="0"/>
    <s v="Broad Institute"/>
    <s v="SAMN02953602"/>
  </r>
  <r>
    <x v="22"/>
    <n v="462210"/>
    <s v="PRJNA60201"/>
    <n v="60201"/>
    <s v="Fungi"/>
    <s v="Ascomycetes"/>
    <s v="14.2673"/>
    <s v="38.2"/>
    <s v="GCA_000192375.1"/>
    <s v="-"/>
    <s v="-"/>
    <s v="-"/>
    <s v="AEWK01"/>
    <n v="1157"/>
    <s v="-"/>
    <s v="-"/>
    <d v="2011-03-11T00:00:00"/>
    <d v="2014-08-11T00:00:00"/>
    <x v="0"/>
    <s v="Genome Sequencing Center (GSC) at Washington University (WashU) School of Medicine"/>
    <s v="SAMN02981307"/>
  </r>
  <r>
    <x v="23"/>
    <n v="929587"/>
    <s v="PRJNA60391"/>
    <n v="60391"/>
    <s v="Fungi"/>
    <s v="Ascomycetes"/>
    <d v="9079-12-01T00:00:00"/>
    <s v="39.3"/>
    <s v="GCA_000192455.1"/>
    <s v="-"/>
    <s v="-"/>
    <s v="-"/>
    <s v="AEWL01"/>
    <n v="1402"/>
    <s v="-"/>
    <s v="-"/>
    <d v="2011-03-11T00:00:00"/>
    <d v="2014-08-11T00:00:00"/>
    <x v="0"/>
    <s v="Genome Sequencing Center (GSC) at Washington University (WashU) School of Medicine"/>
    <s v="SAMN02981308"/>
  </r>
  <r>
    <x v="24"/>
    <n v="929629"/>
    <s v="PRJNA60415"/>
    <n v="60415"/>
    <s v="Fungi"/>
    <s v="Ascomycetes"/>
    <s v="13.4362"/>
    <s v="38.2"/>
    <s v="GCA_000192495.1"/>
    <s v="-"/>
    <s v="-"/>
    <s v="-"/>
    <s v="AEWM01"/>
    <n v="998"/>
    <s v="-"/>
    <s v="-"/>
    <d v="2011-03-11T00:00:00"/>
    <d v="2014-08-11T00:00:00"/>
    <x v="0"/>
    <s v="Genome Sequencing Center (GSC) at Washington University (WashU) School of Medicine"/>
    <s v="SAMN02981309"/>
  </r>
  <r>
    <x v="25"/>
    <n v="929586"/>
    <s v="PRJNA60389"/>
    <n v="60389"/>
    <s v="Fungi"/>
    <s v="Ascomycetes"/>
    <d v="4093-12-01T00:00:00"/>
    <s v="38.2"/>
    <s v="GCA_000192515.1"/>
    <s v="-"/>
    <s v="-"/>
    <s v="-"/>
    <s v="AEWN01"/>
    <n v="451"/>
    <s v="-"/>
    <s v="-"/>
    <d v="2011-03-11T00:00:00"/>
    <d v="2014-08-11T00:00:00"/>
    <x v="0"/>
    <s v="Genome Sequencing Center (GSC) at Washington University (WashU) School of Medicine"/>
    <s v="SAMN02981310"/>
  </r>
  <r>
    <x v="26"/>
    <n v="947036"/>
    <s v="PRJNA60147"/>
    <n v="60147"/>
    <s v="Fungi"/>
    <s v="Ascomycetes"/>
    <d v="4154-12-01T00:00:00"/>
    <s v="38.2"/>
    <s v="GCA_000192535.1"/>
    <s v="-"/>
    <s v="-"/>
    <s v="-"/>
    <s v="AEWO01"/>
    <n v="926"/>
    <s v="-"/>
    <s v="-"/>
    <d v="2011-03-11T00:00:00"/>
    <d v="2014-08-11T00:00:00"/>
    <x v="0"/>
    <s v="Genome Sequencing Center (GSC) at Washington University (WashU) School of Medicine"/>
    <s v="SAMN02981311"/>
  </r>
  <r>
    <x v="27"/>
    <n v="464025"/>
    <s v="PRJNA60143"/>
    <n v="60143"/>
    <s v="Fungi"/>
    <s v="Ascomycetes"/>
    <d v="4385-12-01T00:00:00"/>
    <s v="38.2"/>
    <s v="GCA_000192555.1"/>
    <s v="-"/>
    <s v="-"/>
    <s v="-"/>
    <s v="AEWP01"/>
    <n v="583"/>
    <s v="-"/>
    <s v="-"/>
    <d v="2011-03-11T00:00:00"/>
    <d v="2014-08-11T00:00:00"/>
    <x v="0"/>
    <s v="Genome Sequencing Center (GSC) at Washington University (WashU) School of Medicine"/>
    <s v="SAMN02981312"/>
  </r>
  <r>
    <x v="28"/>
    <n v="947039"/>
    <s v="PRJNA60181"/>
    <n v="60181"/>
    <s v="Fungi"/>
    <s v="Ascomycetes"/>
    <d v="8024-11-01T00:00:00"/>
    <s v="38.2"/>
    <s v="GCA_000209265.1"/>
    <s v="-"/>
    <s v="-"/>
    <s v="-"/>
    <s v="AFDC01"/>
    <n v="461"/>
    <s v="-"/>
    <s v="-"/>
    <d v="2011-04-25T00:00:00"/>
    <d v="2014-08-04T00:00:00"/>
    <x v="0"/>
    <s v="Genome Sequencing Center (GSC) at Washington University (WashU) School of Medicine"/>
    <s v="SAMN00199004"/>
  </r>
  <r>
    <x v="29"/>
    <n v="947040"/>
    <s v="PRJNA60197"/>
    <n v="60197"/>
    <s v="Fungi"/>
    <s v="Ascomycetes"/>
    <d v="7165-11-01T00:00:00"/>
    <s v="38.2"/>
    <s v="GCA_000209285.1"/>
    <s v="-"/>
    <s v="-"/>
    <s v="-"/>
    <s v="AFDD01"/>
    <n v="506"/>
    <s v="-"/>
    <s v="-"/>
    <d v="2011-04-25T00:00:00"/>
    <d v="2014-08-04T00:00:00"/>
    <x v="0"/>
    <s v="Genome Sequencing Center (GSC) at Washington University (WashU) School of Medicine"/>
    <s v="SAMN00198987"/>
  </r>
  <r>
    <x v="30"/>
    <n v="471859"/>
    <s v="PRJNA60195"/>
    <n v="60195"/>
    <s v="Fungi"/>
    <s v="Ascomycetes"/>
    <d v="4352-12-01T00:00:00"/>
    <s v="38.3"/>
    <s v="GCA_000209305.1"/>
    <s v="-"/>
    <s v="-"/>
    <s v="-"/>
    <s v="AFDF01"/>
    <n v="2689"/>
    <s v="-"/>
    <s v="-"/>
    <d v="2011-04-25T00:00:00"/>
    <d v="2014-08-04T00:00:00"/>
    <x v="0"/>
    <s v="Genome Sequencing Center (GSC) at Washington University (WashU) School of Medicine"/>
    <s v="SAMN00198997"/>
  </r>
  <r>
    <x v="31"/>
    <n v="947035"/>
    <s v="PRJNA60145"/>
    <n v="60145"/>
    <s v="Fungi"/>
    <s v="Ascomycetes"/>
    <d v="2559-10-01T00:00:00"/>
    <s v="38.4"/>
    <s v="GCA_000209345.1"/>
    <s v="-"/>
    <s v="-"/>
    <s v="-"/>
    <s v="AFDG01"/>
    <n v="10262"/>
    <s v="-"/>
    <s v="-"/>
    <d v="2011-04-25T00:00:00"/>
    <d v="2014-08-04T00:00:00"/>
    <x v="0"/>
    <s v="Genome Sequencing Center (GSC) at Washington University (WashU) School of Medicine"/>
    <s v="SAMN00198998"/>
  </r>
  <r>
    <x v="32"/>
    <n v="929585"/>
    <s v="PRJNA60387"/>
    <n v="60387"/>
    <s v="Fungi"/>
    <s v="Ascomycetes"/>
    <d v="7814-11-01T00:00:00"/>
    <s v="38.2"/>
    <s v="GCA_000209365.1"/>
    <s v="-"/>
    <s v="-"/>
    <s v="-"/>
    <s v="AFDE01"/>
    <n v="212"/>
    <s v="-"/>
    <s v="-"/>
    <d v="2011-04-25T00:00:00"/>
    <d v="2014-08-11T00:00:00"/>
    <x v="0"/>
    <s v="Genome Sequencing Center (GSC) at Washington University (WashU) School of Medicine"/>
    <s v="SAMN02981319"/>
  </r>
  <r>
    <x v="33"/>
    <n v="1095001"/>
    <s v="PRJNA73985"/>
    <n v="73985"/>
    <s v="Fungi"/>
    <s v="Ascomycetes"/>
    <d v="2998-12-01T00:00:00"/>
    <s v="38.2"/>
    <s v="GCA_000234495.1"/>
    <s v="-"/>
    <s v="-"/>
    <s v="-"/>
    <s v="AGSJ01"/>
    <n v="96"/>
    <s v="-"/>
    <s v="-"/>
    <d v="2011-11-04T00:00:00"/>
    <d v="2014-08-11T00:00:00"/>
    <x v="0"/>
    <s v="Academia Sinica "/>
    <s v="SAMN02981386"/>
  </r>
  <r>
    <x v="34"/>
    <n v="1149757"/>
    <s v="PRJNA174688"/>
    <n v="174688"/>
    <s v="Fungi"/>
    <s v="Ascomycetes"/>
    <d v="5097-11-01T00:00:00"/>
    <s v="38.2"/>
    <s v="GCA_000365045.1"/>
    <s v="-"/>
    <s v="-"/>
    <s v="-"/>
    <s v="AMQB01"/>
    <n v="42"/>
    <s v="-"/>
    <s v="-"/>
    <d v="2013-04-15T00:00:00"/>
    <d v="2014-08-01T00:00:00"/>
    <x v="0"/>
    <s v="DOE Joint Genome Institute"/>
    <s v="SAMN02769630"/>
  </r>
  <r>
    <x v="35"/>
    <n v="1162671"/>
    <s v="PRJNA174689"/>
    <n v="174689"/>
    <s v="Fungi"/>
    <s v="Ascomycetes"/>
    <d v="5327-11-01T00:00:00"/>
    <s v="38.3"/>
    <s v="GCA_000365065.1"/>
    <s v="-"/>
    <s v="-"/>
    <s v="-"/>
    <s v="AMQC01"/>
    <n v="52"/>
    <s v="-"/>
    <s v="-"/>
    <d v="2013-04-15T00:00:00"/>
    <d v="2014-08-01T00:00:00"/>
    <x v="0"/>
    <s v="DOE Joint Genome Institute"/>
    <s v="SAMN02769631"/>
  </r>
  <r>
    <x v="36"/>
    <n v="1162672"/>
    <s v="PRJNA174690"/>
    <n v="174690"/>
    <s v="Fungi"/>
    <s v="Ascomycetes"/>
    <d v="5303-11-01T00:00:00"/>
    <s v="38.2"/>
    <s v="GCA_000365085.1"/>
    <s v="-"/>
    <s v="-"/>
    <s v="-"/>
    <s v="AMQD01"/>
    <n v="45"/>
    <s v="-"/>
    <s v="-"/>
    <d v="2013-04-15T00:00:00"/>
    <d v="2014-08-01T00:00:00"/>
    <x v="0"/>
    <s v="DOE Joint Genome Institute"/>
    <s v="SAMN02769632"/>
  </r>
  <r>
    <x v="37"/>
    <n v="1162673"/>
    <s v="PRJNA174691"/>
    <n v="174691"/>
    <s v="Fungi"/>
    <s v="Ascomycetes"/>
    <d v="5716-11-01T00:00:00"/>
    <s v="38.2"/>
    <s v="GCA_000365105.1"/>
    <s v="-"/>
    <s v="-"/>
    <s v="-"/>
    <s v="AMQE01"/>
    <n v="34"/>
    <s v="-"/>
    <s v="-"/>
    <d v="2013-04-15T00:00:00"/>
    <d v="2014-08-01T00:00:00"/>
    <x v="0"/>
    <s v="DOE Joint Genome Institute"/>
    <s v="SAMN02769633"/>
  </r>
  <r>
    <x v="38"/>
    <n v="1162674"/>
    <s v="PRJNA174692"/>
    <n v="174692"/>
    <s v="Fungi"/>
    <s v="Ascomycetes"/>
    <d v="5502-11-01T00:00:00"/>
    <s v="38.2"/>
    <s v="GCA_000365125.1"/>
    <s v="-"/>
    <s v="-"/>
    <s v="-"/>
    <s v="AMQF01"/>
    <n v="44"/>
    <s v="-"/>
    <s v="-"/>
    <d v="2013-04-15T00:00:00"/>
    <d v="2014-08-01T00:00:00"/>
    <x v="0"/>
    <s v="DOE Joint Genome Institute"/>
    <s v="SAMN02769634"/>
  </r>
  <r>
    <x v="39"/>
    <n v="307796"/>
    <s v="PRJNA13304"/>
    <n v="13304"/>
    <s v="Fungi"/>
    <s v="Ascomycetes"/>
    <s v="11.991"/>
    <s v="38.3"/>
    <s v="GCA_000181435.1"/>
    <s v="-"/>
    <s v="-"/>
    <s v="-"/>
    <s v="AAFW02"/>
    <n v="258"/>
    <n v="5903"/>
    <n v="5902"/>
    <d v="2005-01-06T00:00:00"/>
    <d v="2014-08-06T00:00:00"/>
    <x v="3"/>
    <s v="Stanford University"/>
    <s v="SAMN02953615"/>
  </r>
  <r>
    <x v="40"/>
    <n v="538975"/>
    <s v="PRJNA28815"/>
    <n v="28815"/>
    <s v="Fungi"/>
    <s v="Ascomycetes"/>
    <d v="7768-10-01T00:00:00"/>
    <s v="38.8"/>
    <s v="GCA_000182075.1"/>
    <s v="-"/>
    <s v="-"/>
    <s v="-"/>
    <s v="ABPC01"/>
    <n v="6145"/>
    <s v="-"/>
    <s v="-"/>
    <d v="2008-06-16T00:00:00"/>
    <d v="2014-08-04T00:00:00"/>
    <x v="3"/>
    <s v="Washington University School of Medicine (WashU)"/>
    <s v="SAMN00189351"/>
  </r>
  <r>
    <x v="41"/>
    <n v="538976"/>
    <s v="PRJNA28813"/>
    <n v="28813"/>
    <s v="Fungi"/>
    <s v="Ascomycetes"/>
    <d v="7188-10-01T00:00:00"/>
    <s v="38.5"/>
    <s v="GCA_000182095.1"/>
    <s v="-"/>
    <s v="-"/>
    <s v="-"/>
    <s v="ABPD01"/>
    <n v="4725"/>
    <s v="-"/>
    <s v="-"/>
    <d v="2008-06-16T00:00:00"/>
    <d v="2014-08-04T00:00:00"/>
    <x v="3"/>
    <s v="Washington University School of Medicine (WashU)"/>
    <s v="SAMN00189350"/>
  </r>
  <r>
    <x v="42"/>
    <n v="545124"/>
    <s v="PRJNA30553"/>
    <n v="30553"/>
    <s v="Fungi"/>
    <s v="Ascomycetes"/>
    <s v="11.1769"/>
    <s v="38.2"/>
    <s v="GCA_000182175.1"/>
    <s v="-"/>
    <s v="-"/>
    <s v="-"/>
    <s v="ABSV01"/>
    <n v="2484"/>
    <n v="5590"/>
    <n v="5451"/>
    <d v="2008-09-30T00:00:00"/>
    <d v="2014-08-06T00:00:00"/>
    <x v="3"/>
    <s v="The Australian Wine Research Institute (AWRI), Australia"/>
    <s v="SAMN02953734"/>
  </r>
  <r>
    <x v="43"/>
    <n v="574961"/>
    <s v="PRJNA32809"/>
    <n v="32809"/>
    <s v="Fungi"/>
    <s v="Ascomycetes"/>
    <d v="5381-11-01T00:00:00"/>
    <s v="38.1"/>
    <s v="GCA_000182315.2"/>
    <s v="-"/>
    <s v="-"/>
    <s v="-"/>
    <s v="ACFL01"/>
    <n v="453"/>
    <n v="5665"/>
    <n v="5197"/>
    <d v="2009-08-20T00:00:00"/>
    <d v="2014-08-06T00:00:00"/>
    <x v="3"/>
    <s v="Duke University Medical Center"/>
    <s v="SAMN02953746"/>
  </r>
  <r>
    <x v="44"/>
    <n v="1227742"/>
    <s v="PRJNA174065"/>
    <n v="174065"/>
    <s v="Fungi"/>
    <s v="Ascomycetes"/>
    <d v="4148-11-01T00:00:00"/>
    <s v="38.3"/>
    <s v="GCA_000308935.1"/>
    <s v="-"/>
    <s v="-"/>
    <s v="-"/>
    <s v="AMDD01"/>
    <n v="33"/>
    <s v="-"/>
    <s v="-"/>
    <d v="2012-10-31T00:00:00"/>
    <d v="2014-08-11T00:00:00"/>
    <x v="3"/>
    <s v="College of life science"/>
    <s v="SAMN02981455"/>
  </r>
  <r>
    <x v="45"/>
    <n v="764101"/>
    <s v="PRJNA48567"/>
    <n v="48567"/>
    <s v="Fungi"/>
    <s v="Ascomycetes"/>
    <d v="6849-11-01T00:00:00"/>
    <s v="38.2"/>
    <s v="GCA_000326005.1"/>
    <s v="-"/>
    <s v="-"/>
    <s v="-"/>
    <s v="AEEZ01"/>
    <n v="222"/>
    <n v="5215"/>
    <n v="3575"/>
    <d v="2011-02-11T00:00:00"/>
    <d v="2014-08-11T00:00:00"/>
    <x v="3"/>
    <s v="The Australian Wine Research Institute"/>
    <s v="SAMN02981272"/>
  </r>
  <r>
    <x v="46"/>
    <n v="1331972"/>
    <s v="PRJNA202086"/>
    <n v="202086"/>
    <s v="Fungi"/>
    <s v="Ascomycetes"/>
    <d v="5142-11-01T00:00:00"/>
    <s v="38.2"/>
    <s v="GCA_000416405.1"/>
    <s v="-"/>
    <s v="-"/>
    <s v="-"/>
    <s v="ASJZ01"/>
    <n v="35"/>
    <s v="-"/>
    <s v="-"/>
    <d v="2013-06-28T00:00:00"/>
    <d v="2014-08-11T00:00:00"/>
    <x v="3"/>
    <s v="Zhejiang University"/>
    <s v="SAMN02981536"/>
  </r>
  <r>
    <x v="47"/>
    <n v="4932"/>
    <s v="PRJNA13838"/>
    <n v="13838"/>
    <s v="Fungi"/>
    <s v="Ascomycetes"/>
    <s v="0.67254"/>
    <s v="35.8509"/>
    <s v="GCA_000091065.1"/>
    <n v="2"/>
    <n v="1"/>
    <s v="-"/>
    <s v="-"/>
    <n v="3"/>
    <n v="197"/>
    <n v="327"/>
    <d v="1992-03-16T00:00:00"/>
    <d v="2008-10-23T00:00:00"/>
    <x v="5"/>
    <s v="Sanger Institute"/>
    <s v="-"/>
  </r>
  <r>
    <x v="48"/>
    <n v="227321"/>
    <s v="PRJNA130"/>
    <n v="130"/>
    <s v="Fungi"/>
    <s v="Ascomycetes"/>
    <s v="30.2427"/>
    <s v="50.3"/>
    <s v="GCA_000149205.1"/>
    <s v="-"/>
    <s v="-"/>
    <s v="-"/>
    <s v="AACD01"/>
    <n v="90"/>
    <n v="9545"/>
    <n v="9541"/>
    <d v="2003-04-07T00:00:00"/>
    <d v="2014-08-06T00:00:00"/>
    <x v="0"/>
    <s v="Broad Institute"/>
    <s v="SAMN02953587"/>
  </r>
  <r>
    <x v="48"/>
    <n v="227321"/>
    <s v="PRJEA40559"/>
    <n v="40559"/>
    <s v="Fungi"/>
    <s v="Ascomycetes"/>
    <s v="29.8283"/>
    <s v="50.37"/>
    <s v="GCA_000011425.1"/>
    <n v="8"/>
    <s v="-"/>
    <s v="-"/>
    <s v="-"/>
    <n v="8"/>
    <n v="10597"/>
    <n v="10534"/>
    <d v="2009-09-24T00:00:00"/>
    <d v="2009-10-02T00:00:00"/>
    <x v="1"/>
    <s v="Eurofungbase (Eurofung)"/>
    <s v="-"/>
  </r>
  <r>
    <x v="49"/>
    <n v="330879"/>
    <s v="PRJNA131"/>
    <n v="131"/>
    <s v="Fungi"/>
    <s v="Ascomycetes"/>
    <s v="29.385"/>
    <s v="49.8207"/>
    <s v="GCA_000002655.1"/>
    <n v="8"/>
    <s v="-"/>
    <s v="-"/>
    <s v="AAHF01"/>
    <n v="8"/>
    <n v="9916"/>
    <n v="9630"/>
    <d v="2005-06-01T00:00:00"/>
    <d v="2009-11-11T00:00:00"/>
    <x v="2"/>
    <s v="J. Craig Venter Institute"/>
    <s v="SAMN00115746"/>
  </r>
  <r>
    <x v="50"/>
    <n v="451804"/>
    <s v="PRJNA18733"/>
    <n v="18733"/>
    <s v="Fungi"/>
    <s v="Ascomycetes"/>
    <s v="29.2054"/>
    <s v="49.5"/>
    <s v="GCA_000150145.1"/>
    <s v="-"/>
    <s v="-"/>
    <s v="-"/>
    <s v="ABDB01"/>
    <n v="55"/>
    <n v="10124"/>
    <n v="9929"/>
    <d v="2007-06-26T00:00:00"/>
    <d v="2014-08-04T00:00:00"/>
    <x v="0"/>
    <s v="J. Craig Venter Institute"/>
    <s v="SAMN00115744"/>
  </r>
  <r>
    <x v="51"/>
    <n v="1035095"/>
    <s v="PRJNA46347"/>
    <n v="46347"/>
    <s v="Fungi"/>
    <s v="Ascomycetes"/>
    <s v="28.7591"/>
    <s v="49.5"/>
    <s v="GCA_000225625.2"/>
    <s v="-"/>
    <s v="-"/>
    <s v="-"/>
    <s v="AFXL01"/>
    <n v="1129"/>
    <s v="-"/>
    <s v="-"/>
    <d v="2011-09-09T00:00:00"/>
    <d v="2014-08-11T00:00:00"/>
    <x v="3"/>
    <s v="JCVI"/>
    <s v="SAMN02981356"/>
  </r>
  <r>
    <x v="52"/>
    <n v="888744"/>
    <s v="PRJNA52783"/>
    <n v="52783"/>
    <s v="Fungi"/>
    <s v="Ascomycetes"/>
    <s v="28.9028"/>
    <s v="49.3"/>
    <s v="GCA_000225645.2"/>
    <s v="-"/>
    <s v="-"/>
    <s v="-"/>
    <s v="AFXM01"/>
    <n v="447"/>
    <s v="-"/>
    <s v="-"/>
    <d v="2011-09-09T00:00:00"/>
    <d v="2014-08-11T00:00:00"/>
    <x v="3"/>
    <s v="JCVI"/>
    <s v="SAMN02981357"/>
  </r>
  <r>
    <x v="53"/>
    <n v="367110"/>
    <s v="PRJNA13841"/>
    <n v="13841"/>
    <s v="Fungi"/>
    <s v="Ascomycetes"/>
    <s v="39.2258"/>
    <s v="49.3"/>
    <s v="GCA_000182925.1"/>
    <s v="-"/>
    <s v="-"/>
    <s v="-"/>
    <s v="AABX02"/>
    <n v="251"/>
    <n v="10237"/>
    <n v="9841"/>
    <d v="2003-03-12T00:00:00"/>
    <d v="2014-08-06T00:00:00"/>
    <x v="3"/>
    <s v="Broad Institute"/>
    <s v="-"/>
  </r>
  <r>
    <x v="54"/>
    <n v="273507"/>
    <s v="PRJNA135"/>
    <n v="135"/>
    <s v="Fungi"/>
    <s v="Basidiomycetes"/>
    <s v="29.8426"/>
    <n v="57"/>
    <s v="GCA_000167175.1"/>
    <s v="-"/>
    <s v="-"/>
    <s v="-"/>
    <s v="AADS01"/>
    <n v="1323"/>
    <s v="-"/>
    <s v="-"/>
    <d v="2004-04-29T00:00:00"/>
    <d v="2014-08-06T00:00:00"/>
    <x v="3"/>
    <s v="DOE Joint Genome Institute"/>
    <s v="SAMN02953600"/>
  </r>
  <r>
    <x v="55"/>
    <n v="237561"/>
    <s v="PRJNA10701"/>
    <n v="10701"/>
    <s v="Fungi"/>
    <s v="Ascomycetes"/>
    <s v="27.5589"/>
    <s v="33.4"/>
    <s v="GCA_000182965.2"/>
    <s v="-"/>
    <s v="-"/>
    <s v="-"/>
    <s v="AACQ01"/>
    <n v="413"/>
    <n v="14217"/>
    <n v="14217"/>
    <d v="2004-04-21T00:00:00"/>
    <d v="2014-08-06T00:00:00"/>
    <x v="3"/>
    <s v="Stanford University"/>
    <s v="SAMN02953594"/>
  </r>
  <r>
    <x v="56"/>
    <n v="294748"/>
    <s v="PRJNA16373"/>
    <n v="16373"/>
    <s v="Fungi"/>
    <s v="Ascomycetes"/>
    <s v="14.473"/>
    <s v="33.4"/>
    <s v="GCA_000149445.2"/>
    <n v="5"/>
    <s v="-"/>
    <s v="-"/>
    <s v="AAFO01"/>
    <n v="17"/>
    <n v="3118"/>
    <n v="2937"/>
    <d v="2006-03-28T00:00:00"/>
    <d v="2009-06-10T00:00:00"/>
    <x v="2"/>
    <s v="Broad Institute"/>
    <s v="SAMN02953609"/>
  </r>
  <r>
    <x v="57"/>
    <n v="1182537"/>
    <s v="PRJNA165033"/>
    <n v="165033"/>
    <s v="Fungi"/>
    <s v="Ascomycetes"/>
    <s v="14.638"/>
    <s v="33.3"/>
    <s v="GCA_000447455.1"/>
    <s v="-"/>
    <s v="-"/>
    <s v="-"/>
    <s v="AVAR01"/>
    <n v="75"/>
    <s v="-"/>
    <s v="-"/>
    <d v="2013-08-15T00:00:00"/>
    <d v="2014-08-04T00:00:00"/>
    <x v="0"/>
    <s v="Broad Institute"/>
    <s v="SAMN00974110"/>
  </r>
  <r>
    <x v="58"/>
    <n v="1182536"/>
    <s v="PRJNA165031"/>
    <n v="165031"/>
    <s v="Fungi"/>
    <s v="Ascomycetes"/>
    <s v="14.6074"/>
    <s v="33.4"/>
    <s v="GCA_000447475.1"/>
    <s v="-"/>
    <s v="-"/>
    <s v="-"/>
    <s v="AVAS01"/>
    <n v="54"/>
    <s v="-"/>
    <s v="-"/>
    <d v="2013-08-15T00:00:00"/>
    <d v="2014-08-04T00:00:00"/>
    <x v="0"/>
    <s v="Broad Institute"/>
    <s v="SAMN00974109"/>
  </r>
  <r>
    <x v="59"/>
    <n v="1182540"/>
    <s v="PRJNA165039"/>
    <n v="165039"/>
    <s v="Fungi"/>
    <s v="Ascomycetes"/>
    <s v="14.7854"/>
    <s v="33.4"/>
    <s v="GCA_000447495.1"/>
    <s v="-"/>
    <s v="-"/>
    <s v="-"/>
    <s v="AVAT01"/>
    <n v="50"/>
    <s v="-"/>
    <s v="-"/>
    <d v="2013-08-15T00:00:00"/>
    <d v="2014-08-04T00:00:00"/>
    <x v="0"/>
    <s v="Broad Institute"/>
    <s v="SAMN00974113"/>
  </r>
  <r>
    <x v="60"/>
    <n v="1182535"/>
    <s v="PRJNA165029"/>
    <n v="165029"/>
    <s v="Fungi"/>
    <s v="Ascomycetes"/>
    <s v="14.6882"/>
    <s v="33.4"/>
    <s v="GCA_000447515.1"/>
    <s v="-"/>
    <s v="-"/>
    <s v="-"/>
    <s v="AVAU01"/>
    <n v="64"/>
    <s v="-"/>
    <s v="-"/>
    <d v="2013-08-15T00:00:00"/>
    <d v="2014-08-04T00:00:00"/>
    <x v="0"/>
    <s v="Broad Institute"/>
    <s v="SAMN00974108"/>
  </r>
  <r>
    <x v="61"/>
    <n v="1182534"/>
    <s v="PRJNA165027"/>
    <n v="165027"/>
    <s v="Fungi"/>
    <s v="Ascomycetes"/>
    <d v="2014-07-14T00:00:00"/>
    <s v="33.3"/>
    <s v="GCA_000447535.1"/>
    <s v="-"/>
    <s v="-"/>
    <s v="-"/>
    <s v="AVAV01"/>
    <n v="87"/>
    <s v="-"/>
    <s v="-"/>
    <d v="2013-08-15T00:00:00"/>
    <d v="2014-08-04T00:00:00"/>
    <x v="0"/>
    <s v="Broad Institute"/>
    <s v="SAMN00974107"/>
  </r>
  <r>
    <x v="62"/>
    <n v="1182532"/>
    <s v="PRJNA165023"/>
    <n v="165023"/>
    <s v="Fungi"/>
    <s v="Ascomycetes"/>
    <s v="14.7275"/>
    <s v="33.3"/>
    <s v="GCA_000447555.1"/>
    <s v="-"/>
    <s v="-"/>
    <s v="-"/>
    <s v="AVAW01"/>
    <n v="84"/>
    <s v="-"/>
    <s v="-"/>
    <d v="2013-08-15T00:00:00"/>
    <d v="2014-08-04T00:00:00"/>
    <x v="0"/>
    <s v="Broad Institute"/>
    <s v="SAMN00974105"/>
  </r>
  <r>
    <x v="63"/>
    <n v="1182533"/>
    <s v="PRJNA165025"/>
    <n v="165025"/>
    <s v="Fungi"/>
    <s v="Ascomycetes"/>
    <s v="14.553"/>
    <s v="33.4"/>
    <s v="GCA_000447575.1"/>
    <s v="-"/>
    <s v="-"/>
    <s v="-"/>
    <s v="AVAX01"/>
    <n v="71"/>
    <s v="-"/>
    <s v="-"/>
    <d v="2013-08-15T00:00:00"/>
    <d v="2014-08-04T00:00:00"/>
    <x v="0"/>
    <s v="Broad Institute"/>
    <s v="SAMN00974106"/>
  </r>
  <r>
    <x v="64"/>
    <n v="1182531"/>
    <s v="PRJNA165021"/>
    <n v="165021"/>
    <s v="Fungi"/>
    <s v="Ascomycetes"/>
    <s v="14.89"/>
    <s v="33.3"/>
    <s v="GCA_000447595.1"/>
    <s v="-"/>
    <s v="-"/>
    <s v="-"/>
    <s v="AVAY01"/>
    <n v="100"/>
    <s v="-"/>
    <s v="-"/>
    <d v="2013-08-15T00:00:00"/>
    <d v="2014-08-04T00:00:00"/>
    <x v="0"/>
    <s v="Broad Institute"/>
    <s v="SAMN00974104"/>
  </r>
  <r>
    <x v="65"/>
    <n v="1182538"/>
    <s v="PRJNA165035"/>
    <n v="165035"/>
    <s v="Fungi"/>
    <s v="Ascomycetes"/>
    <s v="14.4651"/>
    <s v="33.4"/>
    <s v="GCA_000447615.1"/>
    <s v="-"/>
    <s v="-"/>
    <s v="-"/>
    <s v="AVAZ01"/>
    <n v="84"/>
    <s v="-"/>
    <s v="-"/>
    <d v="2013-08-15T00:00:00"/>
    <d v="2014-08-04T00:00:00"/>
    <x v="0"/>
    <s v="Broad Institute"/>
    <s v="SAMN00974111"/>
  </r>
  <r>
    <x v="66"/>
    <n v="1182539"/>
    <s v="PRJNA165037"/>
    <n v="165037"/>
    <s v="Fungi"/>
    <s v="Ascomycetes"/>
    <s v="14.6916"/>
    <s v="33.3"/>
    <s v="GCA_000447635.1"/>
    <s v="-"/>
    <s v="-"/>
    <s v="-"/>
    <s v="AVBA01"/>
    <n v="86"/>
    <s v="-"/>
    <s v="-"/>
    <d v="2013-08-15T00:00:00"/>
    <d v="2014-08-04T00:00:00"/>
    <x v="0"/>
    <s v="Broad Institute"/>
    <s v="SAMN00974112"/>
  </r>
  <r>
    <x v="67"/>
    <n v="347515"/>
    <s v="PRJNA10724"/>
    <n v="10724"/>
    <s v="Protists"/>
    <s v="Kinetoplasts"/>
    <s v="32.8551"/>
    <s v="59.7114"/>
    <s v="GCA_000002725.2"/>
    <n v="36"/>
    <s v="-"/>
    <s v="-"/>
    <s v="-"/>
    <n v="36"/>
    <n v="9686"/>
    <n v="8316"/>
    <d v="1998-06-29T00:00:00"/>
    <d v="2012-06-05T00:00:00"/>
    <x v="4"/>
    <s v="Friedlin Consortium"/>
    <s v="-"/>
  </r>
  <r>
    <x v="68"/>
    <n v="860570"/>
    <s v="PRJNA50303"/>
    <n v="50303"/>
    <s v="Protists"/>
    <s v="Kinetoplasts"/>
    <s v="31.2428"/>
    <s v="59.5"/>
    <s v="GCA_000250755.2"/>
    <s v="-"/>
    <s v="-"/>
    <s v="-"/>
    <s v="AFZI01"/>
    <n v="36"/>
    <s v="-"/>
    <s v="-"/>
    <d v="2012-02-28T00:00:00"/>
    <d v="2014-08-06T00:00:00"/>
    <x v="0"/>
    <s v="WUGSC"/>
    <s v="SAMN02953800"/>
  </r>
  <r>
    <x v="69"/>
    <n v="860569"/>
    <s v="PRJNA50301"/>
    <n v="50301"/>
    <s v="Protists"/>
    <s v="Kinetoplasts"/>
    <s v="32.3275"/>
    <s v="59.5"/>
    <s v="GCA_000331345.1"/>
    <s v="-"/>
    <s v="-"/>
    <s v="-"/>
    <s v="AODR01"/>
    <n v="849"/>
    <s v="-"/>
    <s v="-"/>
    <d v="2013-01-09T00:00:00"/>
    <d v="2014-08-04T00:00:00"/>
    <x v="0"/>
    <s v="WUGSC"/>
    <s v="SAMN01129976"/>
  </r>
  <r>
    <x v="70"/>
    <n v="679716"/>
    <s v="PRJEA40697"/>
    <n v="40697"/>
    <s v="Protists"/>
    <s v="Kinetoplasts"/>
    <s v="22.1481"/>
    <s v="47.1438"/>
    <s v="GCA_000210295.1"/>
    <n v="11"/>
    <s v="-"/>
    <s v="-"/>
    <s v="-"/>
    <n v="11"/>
    <n v="9962"/>
    <n v="9822"/>
    <d v="2009-10-14T00:00:00"/>
    <d v="2011-03-11T00:00:00"/>
    <x v="1"/>
    <s v="Wellcome Trust Sanger Institute"/>
    <s v="-"/>
  </r>
  <r>
    <x v="71"/>
    <n v="5693"/>
    <s v="PRJNA11755"/>
    <n v="11755"/>
    <s v="Protists"/>
    <s v="Kinetoplasts"/>
    <s v="89.9375"/>
    <s v="51.7"/>
    <s v="GCA_000209065.1"/>
    <s v="-"/>
    <s v="-"/>
    <s v="-"/>
    <s v="AAHK01"/>
    <n v="29495"/>
    <n v="25183"/>
    <n v="19607"/>
    <d v="2005-07-14T00:00:00"/>
    <d v="2014-08-06T00:00:00"/>
    <x v="0"/>
    <s v="Trypanosoma cruzi consortium"/>
    <s v="SAMN02953627"/>
  </r>
  <r>
    <x v="72"/>
    <n v="366581"/>
    <s v="PRJNA50493"/>
    <n v="50493"/>
    <s v="Protists"/>
    <s v="Kinetoplasts"/>
    <s v="38.0811"/>
    <s v="50.9"/>
    <s v="GCA_000327425.1"/>
    <s v="-"/>
    <s v="-"/>
    <s v="-"/>
    <s v="ANOX01"/>
    <n v="15803"/>
    <s v="-"/>
    <s v="-"/>
    <d v="2012-12-20T00:00:00"/>
    <d v="2014-08-04T00:00:00"/>
    <x v="0"/>
    <s v="WUGSC"/>
    <s v="SAMN00016463"/>
  </r>
  <r>
    <x v="73"/>
    <n v="914063"/>
    <s v="PRJNA59941"/>
    <n v="59941"/>
    <s v="Protists"/>
    <s v="Kinetoplasts"/>
    <s v="41.4808"/>
    <s v="51.3"/>
    <s v="GCA_000331405.1"/>
    <s v="-"/>
    <s v="-"/>
    <s v="-"/>
    <s v="AODP01"/>
    <n v="15312"/>
    <s v="-"/>
    <s v="-"/>
    <d v="2013-01-09T00:00:00"/>
    <d v="2014-08-06T00:00:00"/>
    <x v="0"/>
    <s v="Genome Sequencing Center (GSC) at Washington University (WashU) School of Medicine"/>
    <s v="SAMN02953827"/>
  </r>
  <r>
    <x v="74"/>
    <n v="1206070"/>
    <s v="PRJNA169675"/>
    <n v="169675"/>
    <s v="Protists"/>
    <s v="Kinetoplasts"/>
    <s v="83.5112"/>
    <s v="51.4"/>
    <s v="GCA_000365225.1"/>
    <s v="-"/>
    <s v="-"/>
    <s v="-"/>
    <s v="AQHO01"/>
    <n v="45711"/>
    <s v="-"/>
    <s v="-"/>
    <d v="2013-04-15T00:00:00"/>
    <d v="2014-08-06T00:00:00"/>
    <x v="0"/>
    <s v="Kinetoplastid Genomes Consortium"/>
    <s v="SAMN02953848"/>
  </r>
  <r>
    <x v="75"/>
    <n v="85056"/>
    <s v="PRJNA77843"/>
    <n v="77843"/>
    <s v="Protists"/>
    <s v="Kinetoplasts"/>
    <s v="34.2262"/>
    <n v="51"/>
    <s v="GCA_000300495.1"/>
    <s v="-"/>
    <s v="-"/>
    <s v="-"/>
    <s v="AHKC01"/>
    <s v="-"/>
    <n v="10127"/>
    <n v="10104"/>
    <d v="2012-10-01T00:00:00"/>
    <d v="2014-08-06T00:00:00"/>
    <x v="3"/>
    <s v="Karolinska Institutet"/>
    <s v="SAMN02953810"/>
  </r>
  <r>
    <x v="71"/>
    <n v="5693"/>
    <s v="PRJNA40815"/>
    <n v="40815"/>
    <s v="Protists"/>
    <s v="Kinetoplasts"/>
    <s v="38.5895"/>
    <s v="51.2"/>
    <s v="GCA_000188675.2"/>
    <s v="-"/>
    <s v="-"/>
    <s v="-"/>
    <s v="ADWP02"/>
    <s v="-"/>
    <n v="10876"/>
    <n v="10847"/>
    <d v="2011-02-09T00:00:00"/>
    <d v="2014-08-06T00:00:00"/>
    <x v="3"/>
    <s v="Karolinska Institutet"/>
    <s v="SAMN02953776"/>
  </r>
  <r>
    <x v="76"/>
    <n v="184922"/>
    <s v="PRJNA1439"/>
    <n v="1439"/>
    <s v="Protists"/>
    <s v="Other Protists"/>
    <d v="2136-11-01T00:00:00"/>
    <s v="49.2"/>
    <s v="GCA_000002435.1"/>
    <s v="-"/>
    <s v="-"/>
    <s v="-"/>
    <s v="AACB02"/>
    <n v="92"/>
    <n v="6583"/>
    <n v="6502"/>
    <d v="2003-03-26T00:00:00"/>
    <d v="2014-08-05T00:00:00"/>
    <x v="0"/>
    <s v="Marine Biological Laboratory"/>
    <s v="SAMN02952905"/>
  </r>
  <r>
    <x v="77"/>
    <n v="598745"/>
    <s v="PRJNA33815"/>
    <n v="33815"/>
    <s v="Protists"/>
    <s v="Other Protists"/>
    <s v="11.0015"/>
    <s v="47.3"/>
    <s v="GCA_000182405.1"/>
    <s v="-"/>
    <s v="-"/>
    <s v="-"/>
    <s v="ACGJ01"/>
    <n v="2931"/>
    <n v="4562"/>
    <n v="4470"/>
    <d v="2009-07-13T00:00:00"/>
    <d v="2014-08-06T00:00:00"/>
    <x v="3"/>
    <s v="Karolinska Institutet"/>
    <s v="SAMN02953749"/>
  </r>
  <r>
    <x v="78"/>
    <n v="658858"/>
    <s v="PRJNA39315"/>
    <n v="39315"/>
    <s v="Protists"/>
    <s v="Other Protists"/>
    <d v="5221-11-01T00:00:00"/>
    <s v="47.2"/>
    <s v="GCA_000182665.1"/>
    <s v="-"/>
    <s v="-"/>
    <s v="-"/>
    <s v="ACVC01"/>
    <n v="820"/>
    <n v="5159"/>
    <n v="5007"/>
    <d v="2010-10-05T00:00:00"/>
    <d v="2014-08-06T00:00:00"/>
    <x v="3"/>
    <s v="Karolinska Institutet, Department of Cell and molecular biology"/>
    <s v="SAMN02953764"/>
  </r>
  <r>
    <x v="79"/>
    <n v="294381"/>
    <s v="PRJNA142"/>
    <n v="142"/>
    <s v="Protists"/>
    <s v="Other Protists"/>
    <s v="20.8354"/>
    <d v="2014-03-24T00:00:00"/>
    <s v="GCA_000208925.2"/>
    <s v="-"/>
    <s v="-"/>
    <s v="-"/>
    <s v="AAFB02"/>
    <n v="1529"/>
    <n v="8342"/>
    <n v="8163"/>
    <d v="2004-12-09T00:00:00"/>
    <d v="2014-08-06T00:00:00"/>
    <x v="0"/>
    <s v="J. Craig Venter Institute (TIGR)"/>
    <s v="SAMN02953605"/>
  </r>
  <r>
    <x v="80"/>
    <n v="885311"/>
    <s v="PRJNA51233"/>
    <n v="51233"/>
    <s v="Protists"/>
    <s v="Other Protists"/>
    <s v="15.2721"/>
    <d v="2014-01-25T00:00:00"/>
    <s v="GCA_000338855.1"/>
    <s v="-"/>
    <s v="-"/>
    <s v="-"/>
    <s v="AOSC01"/>
    <n v="1796"/>
    <n v="7469"/>
    <n v="7455"/>
    <d v="2013-02-08T00:00:00"/>
    <d v="2014-08-06T00:00:00"/>
    <x v="0"/>
    <s v="J. Craig Venter Institute"/>
    <s v="SAMN02953834"/>
  </r>
  <r>
    <x v="81"/>
    <n v="885319"/>
    <s v="PRJNA51239"/>
    <n v="51239"/>
    <s v="Protists"/>
    <s v="Other Protists"/>
    <d v="7819-12-01T00:00:00"/>
    <d v="2014-09-26T00:00:00"/>
    <s v="GCA_000344925.1"/>
    <s v="-"/>
    <s v="-"/>
    <s v="-"/>
    <s v="APGH01"/>
    <n v="1938"/>
    <n v="6301"/>
    <n v="6301"/>
    <d v="2013-03-07T00:00:00"/>
    <d v="2014-08-06T00:00:00"/>
    <x v="0"/>
    <s v="J. Craig Venter Institute"/>
    <s v="SAMN02953843"/>
  </r>
  <r>
    <x v="82"/>
    <n v="885315"/>
    <s v="PRJNA72935"/>
    <n v="72935"/>
    <s v="Protists"/>
    <s v="Other Protists"/>
    <s v="13.8307"/>
    <d v="2014-01-25T00:00:00"/>
    <s v="GCA_000346345.1"/>
    <s v="-"/>
    <s v="-"/>
    <s v="-"/>
    <s v="APGI01"/>
    <n v="1880"/>
    <n v="7362"/>
    <n v="7358"/>
    <d v="2013-03-13T00:00:00"/>
    <d v="2014-08-06T00:00:00"/>
    <x v="0"/>
    <s v="J. Craig Venter Institute"/>
    <s v="SAMN02953844"/>
  </r>
  <r>
    <x v="83"/>
    <n v="885318"/>
    <s v="PRJNA51237"/>
    <n v="51237"/>
    <s v="Protists"/>
    <s v="Other Protists"/>
    <d v="2923-12-01T00:00:00"/>
    <d v="2014-02-25T00:00:00"/>
    <s v="GCA_000365475.1"/>
    <s v="-"/>
    <s v="-"/>
    <s v="-"/>
    <s v="APBR01"/>
    <n v="1685"/>
    <n v="6328"/>
    <n v="6327"/>
    <d v="2013-04-16T00:00:00"/>
    <d v="2014-08-06T00:00:00"/>
    <x v="0"/>
    <s v="J. Craig Venter Institute"/>
    <s v="SAMN02953836"/>
  </r>
  <r>
    <x v="84"/>
    <n v="413949"/>
    <s v="PRJNA364"/>
    <n v="364"/>
    <s v="Protists"/>
    <s v="Apicomplexans"/>
    <s v="1.38246"/>
    <s v="48.6761"/>
    <s v="GCA_000002835.1"/>
    <n v="1"/>
    <n v="1"/>
    <s v="-"/>
    <s v="-"/>
    <n v="2"/>
    <n v="283"/>
    <n v="244"/>
    <d v="2006-06-16T00:00:00"/>
    <d v="2013-04-04T00:00:00"/>
    <x v="1"/>
    <s v="Sanger Institute"/>
    <s v="-"/>
  </r>
  <r>
    <x v="85"/>
    <n v="353152"/>
    <s v="PRJNA144"/>
    <n v="144"/>
    <s v="Protists"/>
    <s v="Apicomplexans"/>
    <s v="9.10232"/>
    <s v="30.2513"/>
    <s v="GCA_000165345.1"/>
    <n v="8"/>
    <s v="-"/>
    <s v="-"/>
    <s v="AAEE01"/>
    <n v="8"/>
    <n v="3887"/>
    <n v="3805"/>
    <d v="2004-04-05T00:00:00"/>
    <d v="2009-11-11T00:00:00"/>
    <x v="2"/>
    <s v="Univ. Minnesota"/>
    <s v="SAMN02952908"/>
  </r>
  <r>
    <x v="86"/>
    <n v="5807"/>
    <s v="PRJNA13873"/>
    <n v="13873"/>
    <s v="Protists"/>
    <s v="Apicomplexans"/>
    <s v="1.1647"/>
    <d v="2014-01-31T00:00:00"/>
    <s v="GCA_000209695.1"/>
    <n v="1"/>
    <s v="-"/>
    <s v="-"/>
    <s v="-"/>
    <n v="1"/>
    <n v="473"/>
    <n v="473"/>
    <d v="2003-07-02T00:00:00"/>
    <d v="2009-06-30T00:00:00"/>
    <x v="2"/>
    <s v="MRC Laboratory of Molecular Biology, UK"/>
    <s v="-"/>
  </r>
  <r>
    <x v="87"/>
    <n v="508771"/>
    <s v="PRJNA28893"/>
    <n v="28893"/>
    <s v="Protists"/>
    <s v="Apicomplexans"/>
    <s v="62.9993"/>
    <s v="52.3"/>
    <s v="GCA_000006565.1"/>
    <s v="-"/>
    <s v="-"/>
    <s v="-"/>
    <s v="ABPA01"/>
    <n v="381"/>
    <n v="8155"/>
    <n v="7987"/>
    <d v="2008-05-20T00:00:00"/>
    <d v="2013-11-01T00:00:00"/>
    <x v="0"/>
    <s v="J. Craig Venter Institute"/>
    <s v="-"/>
  </r>
  <r>
    <x v="88"/>
    <n v="507601"/>
    <s v="PRJNA16727"/>
    <n v="16727"/>
    <s v="Protists"/>
    <s v="Apicomplexans"/>
    <s v="65.0622"/>
    <s v="52.3"/>
    <s v="GCA_000149715.2"/>
    <s v="-"/>
    <s v="-"/>
    <s v="-"/>
    <s v="AAQM03"/>
    <n v="1616"/>
    <n v="8627"/>
    <n v="8460"/>
    <d v="2006-05-05T00:00:00"/>
    <d v="2014-08-06T00:00:00"/>
    <x v="0"/>
    <s v="TIGR"/>
    <s v="SAMN02953654"/>
  </r>
  <r>
    <x v="89"/>
    <n v="943120"/>
    <s v="PRJNA61549"/>
    <n v="61549"/>
    <s v="Protists"/>
    <s v="Apicomplexans"/>
    <s v="61.8242"/>
    <s v="52.4"/>
    <s v="GCA_000224825.1"/>
    <s v="-"/>
    <s v="-"/>
    <s v="-"/>
    <s v="AFHV01"/>
    <s v="-"/>
    <s v="-"/>
    <s v="-"/>
    <d v="2011-05-17T00:00:00"/>
    <d v="2014-08-06T00:00:00"/>
    <x v="3"/>
    <s v="J. Craig Venter Institute"/>
    <s v="SAMN02953794"/>
  </r>
  <r>
    <x v="90"/>
    <n v="943121"/>
    <s v="PRJNA61551"/>
    <n v="61551"/>
    <s v="Protists"/>
    <s v="Apicomplexans"/>
    <s v="61.6362"/>
    <s v="52.4"/>
    <s v="GCA_000259835.1"/>
    <s v="-"/>
    <s v="-"/>
    <s v="-"/>
    <s v="AFPV01"/>
    <s v="-"/>
    <s v="-"/>
    <s v="-"/>
    <d v="2011-08-26T00:00:00"/>
    <d v="2014-08-06T00:00:00"/>
    <x v="3"/>
    <s v="J. Craig Venter Institute"/>
    <s v="SAMN02953796"/>
  </r>
  <r>
    <x v="91"/>
    <n v="1194599"/>
    <s v="PRJNA167493"/>
    <n v="167493"/>
    <s v="Protists"/>
    <s v="Apicomplexans"/>
    <s v="62.621"/>
    <s v="52.4"/>
    <s v="GCA_000278365.1"/>
    <s v="-"/>
    <s v="-"/>
    <s v="-"/>
    <s v="AKIR01"/>
    <s v="-"/>
    <s v="-"/>
    <s v="-"/>
    <d v="2012-07-17T00:00:00"/>
    <d v="2014-08-06T00:00:00"/>
    <x v="3"/>
    <s v="J. Craig Venter Institute"/>
    <s v="SAMN02953818"/>
  </r>
  <r>
    <x v="92"/>
    <n v="1074873"/>
    <s v="PRJNA71479"/>
    <n v="71479"/>
    <s v="Protists"/>
    <s v="Apicomplexans"/>
    <s v="63.6958"/>
    <s v="52.3"/>
    <s v="GCA_000338675.1"/>
    <s v="-"/>
    <s v="-"/>
    <s v="-"/>
    <s v="AGQR01"/>
    <s v="-"/>
    <s v="-"/>
    <s v="-"/>
    <d v="2013-02-07T00:00:00"/>
    <d v="2014-08-06T00:00:00"/>
    <x v="3"/>
    <s v="J. Craig Venter Institute"/>
    <s v="SAMN02953803"/>
  </r>
  <r>
    <x v="93"/>
    <n v="5811"/>
    <s v="PRJNA71477"/>
    <n v="71477"/>
    <s v="Protists"/>
    <s v="Apicomplexans"/>
    <s v="63.0827"/>
    <s v="52.4"/>
    <s v="GCA_000250965.1"/>
    <s v="-"/>
    <s v="-"/>
    <s v="-"/>
    <s v="AGQS01"/>
    <s v="-"/>
    <s v="-"/>
    <s v="-"/>
    <d v="2012-03-01T00:00:00"/>
    <d v="2014-08-06T00:00:00"/>
    <x v="3"/>
    <s v="J. Craig Venter Institute"/>
    <s v="SAMN02953804"/>
  </r>
  <r>
    <x v="93"/>
    <n v="5811"/>
    <s v="PRJNA61553"/>
    <n v="61553"/>
    <s v="Protists"/>
    <s v="Apicomplexans"/>
    <s v="63.0469"/>
    <s v="52.4"/>
    <s v="GCA_000256705.1"/>
    <s v="-"/>
    <s v="-"/>
    <s v="-"/>
    <s v="AHIV01"/>
    <s v="-"/>
    <s v="-"/>
    <s v="-"/>
    <d v="2012-03-27T00:00:00"/>
    <d v="2013-11-01T00:00:00"/>
    <x v="3"/>
    <s v="J. Craig Venter Institute"/>
    <s v="SAMN00736208"/>
  </r>
  <r>
    <x v="93"/>
    <n v="5811"/>
    <s v="PRJNA80769"/>
    <n v="80769"/>
    <s v="Protists"/>
    <s v="Apicomplexans"/>
    <s v="62.9818"/>
    <s v="52.3"/>
    <s v="GCA_000256725.1"/>
    <s v="-"/>
    <s v="-"/>
    <s v="-"/>
    <s v="AHZP01"/>
    <s v="-"/>
    <s v="-"/>
    <s v="-"/>
    <d v="2012-03-27T00:00:00"/>
    <d v="2014-08-06T00:00:00"/>
    <x v="3"/>
    <s v="J. Craig Venter Institute"/>
    <s v="SAMN02953811"/>
  </r>
  <r>
    <x v="94"/>
    <n v="5821"/>
    <s v="PRJNA146"/>
    <n v="146"/>
    <s v="Protists"/>
    <s v="Apicomplexans"/>
    <s v="17.9546"/>
    <d v="2014-07-23T00:00:00"/>
    <s v="GCA_000005395.1"/>
    <s v="-"/>
    <s v="-"/>
    <s v="-"/>
    <s v="CAAI01"/>
    <n v="7479"/>
    <n v="10290"/>
    <n v="9821"/>
    <d v="2004-11-15T00:00:00"/>
    <d v="2009-11-11T00:00:00"/>
    <x v="0"/>
    <s v="Sanger Institute"/>
    <s v="-"/>
  </r>
  <r>
    <x v="95"/>
    <n v="31271"/>
    <s v="PRJNA147"/>
    <n v="147"/>
    <s v="Protists"/>
    <s v="Apicomplexans"/>
    <s v="16.8934"/>
    <d v="2014-04-24T00:00:00"/>
    <s v="GCA_000003075.2"/>
    <s v="-"/>
    <s v="-"/>
    <s v="-"/>
    <s v="CAAJ01"/>
    <n v="10690"/>
    <n v="12471"/>
    <n v="12252"/>
    <d v="2004-11-12T00:00:00"/>
    <d v="2009-11-11T00:00:00"/>
    <x v="0"/>
    <s v="Sanger Institute"/>
    <s v="-"/>
  </r>
  <r>
    <x v="96"/>
    <n v="36329"/>
    <s v="PRJNA13173"/>
    <n v="13173"/>
    <s v="Protists"/>
    <s v="Apicomplexans"/>
    <s v="23.2703"/>
    <s v="19.363"/>
    <s v="GCA_000002765.1"/>
    <n v="14"/>
    <n v="1"/>
    <s v="-"/>
    <s v="-"/>
    <n v="15"/>
    <n v="5512"/>
    <n v="5337"/>
    <d v="1998-12-17T00:00:00"/>
    <d v="2010-07-29T00:00:00"/>
    <x v="1"/>
    <s v="Plasmodium falciparum Genome Sequencing Consortium"/>
    <s v="SAMN00102897"/>
  </r>
  <r>
    <x v="97"/>
    <n v="137071"/>
    <s v="PRJNA16340"/>
    <n v="16340"/>
    <s v="Protists"/>
    <s v="Apicomplexans"/>
    <s v="24.2585"/>
    <n v="20"/>
    <s v="GCA_000149665.1"/>
    <s v="-"/>
    <s v="-"/>
    <s v="-"/>
    <s v="AANS01"/>
    <n v="1189"/>
    <s v="-"/>
    <s v="-"/>
    <d v="2006-03-27T00:00:00"/>
    <d v="2014-08-06T00:00:00"/>
    <x v="0"/>
    <s v="Broad Institute"/>
    <s v="SAMN02953642"/>
  </r>
  <r>
    <x v="98"/>
    <n v="57267"/>
    <s v="PRJNA17829"/>
    <n v="17829"/>
    <s v="Protists"/>
    <s v="Apicomplexans"/>
    <s v="20.8756"/>
    <d v="2014-01-21T00:00:00"/>
    <s v="GCA_000149795.1"/>
    <s v="-"/>
    <s v="-"/>
    <s v="-"/>
    <s v="AASM01"/>
    <n v="2837"/>
    <s v="-"/>
    <s v="-"/>
    <d v="2006-09-08T00:00:00"/>
    <d v="2014-08-06T00:00:00"/>
    <x v="0"/>
    <s v="Broad Institute"/>
    <s v="SAMN02953660"/>
  </r>
  <r>
    <x v="99"/>
    <n v="478864"/>
    <s v="PRJNA20867"/>
    <n v="20867"/>
    <s v="Protists"/>
    <s v="Apicomplexans"/>
    <s v="18.8876"/>
    <n v="21"/>
    <s v="GCA_000150295.1"/>
    <s v="-"/>
    <s v="-"/>
    <s v="-"/>
    <s v="ABGS01"/>
    <n v="5856"/>
    <s v="-"/>
    <s v="-"/>
    <d v="2007-11-09T00:00:00"/>
    <d v="2014-08-06T00:00:00"/>
    <x v="0"/>
    <s v="Broad Institute"/>
    <s v="SAMN02953700"/>
  </r>
  <r>
    <x v="100"/>
    <n v="478863"/>
    <s v="PRJNA20865"/>
    <n v="20865"/>
    <s v="Protists"/>
    <s v="Apicomplexans"/>
    <s v="13.2408"/>
    <d v="2014-07-20T00:00:00"/>
    <s v="GCA_000150315.1"/>
    <s v="-"/>
    <s v="-"/>
    <s v="-"/>
    <s v="ABGT01"/>
    <n v="4329"/>
    <s v="-"/>
    <s v="-"/>
    <d v="2007-11-09T00:00:00"/>
    <d v="2014-08-06T00:00:00"/>
    <x v="0"/>
    <s v="Broad Institute"/>
    <s v="SAMN02953701"/>
  </r>
  <r>
    <x v="101"/>
    <n v="5834"/>
    <s v="PRJNA20863"/>
    <n v="20863"/>
    <s v="Protists"/>
    <s v="Apicomplexans"/>
    <s v="13.7141"/>
    <d v="2014-09-21T00:00:00"/>
    <s v="GCA_000150335.1"/>
    <s v="-"/>
    <s v="-"/>
    <s v="-"/>
    <s v="ABGU01"/>
    <n v="4991"/>
    <s v="-"/>
    <s v="-"/>
    <d v="2007-11-09T00:00:00"/>
    <d v="2014-08-06T00:00:00"/>
    <x v="0"/>
    <s v="Broad Institute"/>
    <s v="SAMN02953702"/>
  </r>
  <r>
    <x v="102"/>
    <n v="5839"/>
    <s v="PRJNA20861"/>
    <n v="20861"/>
    <s v="Protists"/>
    <s v="Apicomplexans"/>
    <s v="13.2909"/>
    <n v="21"/>
    <s v="GCA_000150355.1"/>
    <s v="-"/>
    <s v="-"/>
    <s v="-"/>
    <s v="ABGV01"/>
    <n v="4772"/>
    <s v="-"/>
    <s v="-"/>
    <d v="2007-11-09T00:00:00"/>
    <d v="2014-08-06T00:00:00"/>
    <x v="0"/>
    <s v="Broad Institute"/>
    <s v="SAMN02953703"/>
  </r>
  <r>
    <x v="103"/>
    <n v="478862"/>
    <s v="PRJNA20859"/>
    <n v="20859"/>
    <s v="Protists"/>
    <s v="Apicomplexans"/>
    <d v="9639-12-01T00:00:00"/>
    <d v="2014-02-22T00:00:00"/>
    <s v="GCA_000150375.1"/>
    <s v="-"/>
    <s v="-"/>
    <s v="-"/>
    <s v="ABGW01"/>
    <n v="4956"/>
    <s v="-"/>
    <s v="-"/>
    <d v="2007-11-09T00:00:00"/>
    <d v="2014-08-06T00:00:00"/>
    <x v="0"/>
    <s v="Broad Institute"/>
    <s v="SAMN02953704"/>
  </r>
  <r>
    <x v="104"/>
    <n v="478861"/>
    <s v="PRJNA20857"/>
    <n v="20857"/>
    <s v="Protists"/>
    <s v="Apicomplexans"/>
    <s v="13.3751"/>
    <d v="2014-02-21T00:00:00"/>
    <s v="GCA_000150395.1"/>
    <s v="-"/>
    <s v="-"/>
    <s v="-"/>
    <s v="ABGX01"/>
    <n v="4471"/>
    <s v="-"/>
    <s v="-"/>
    <d v="2007-11-09T00:00:00"/>
    <d v="2014-08-06T00:00:00"/>
    <x v="0"/>
    <s v="Broad Institute"/>
    <s v="SAMN02953705"/>
  </r>
  <r>
    <x v="105"/>
    <n v="478860"/>
    <s v="PRJNA20853"/>
    <n v="20853"/>
    <s v="Protists"/>
    <s v="Apicomplexans"/>
    <s v="13.2165"/>
    <d v="2014-05-21T00:00:00"/>
    <s v="GCA_000150415.1"/>
    <s v="-"/>
    <s v="-"/>
    <s v="-"/>
    <s v="ABGY01"/>
    <n v="5011"/>
    <s v="-"/>
    <s v="-"/>
    <d v="2007-11-09T00:00:00"/>
    <d v="2014-08-06T00:00:00"/>
    <x v="0"/>
    <s v="Broad Institute"/>
    <s v="SAMN02953706"/>
  </r>
  <r>
    <x v="106"/>
    <n v="580058"/>
    <s v="PRJNA33065"/>
    <n v="33065"/>
    <s v="Protists"/>
    <s v="Apicomplexans"/>
    <s v="14.1396"/>
    <d v="2014-02-21T00:00:00"/>
    <s v="GCA_000186025.1"/>
    <s v="-"/>
    <s v="-"/>
    <s v="-"/>
    <s v="ACBR01"/>
    <n v="1203"/>
    <s v="-"/>
    <s v="-"/>
    <d v="2009-04-03T00:00:00"/>
    <d v="2014-08-06T00:00:00"/>
    <x v="0"/>
    <s v="Broad Institute"/>
    <s v="SAMN02953739"/>
  </r>
  <r>
    <x v="107"/>
    <n v="580059"/>
    <s v="PRJNA33119"/>
    <n v="33119"/>
    <s v="Protists"/>
    <s v="Apicomplexans"/>
    <s v="21.7753"/>
    <d v="2014-09-19T00:00:00"/>
    <s v="GCA_000186055.1"/>
    <s v="-"/>
    <s v="-"/>
    <s v="-"/>
    <s v="ACBS01"/>
    <n v="852"/>
    <s v="-"/>
    <s v="-"/>
    <d v="2009-04-03T00:00:00"/>
    <d v="2014-08-06T00:00:00"/>
    <x v="0"/>
    <s v="Broad Institute"/>
    <s v="SAMN02953740"/>
  </r>
  <r>
    <x v="108"/>
    <n v="5851"/>
    <s v="PRJEA28803"/>
    <n v="28803"/>
    <s v="Protists"/>
    <s v="Apicomplexans"/>
    <s v="23.4622"/>
    <s v="39.1684"/>
    <s v="GCA_000006355.1"/>
    <n v="14"/>
    <s v="-"/>
    <s v="-"/>
    <s v="-"/>
    <n v="14"/>
    <n v="5161"/>
    <n v="5102"/>
    <d v="2008-07-04T00:00:00"/>
    <d v="2009-04-08T00:00:00"/>
    <x v="1"/>
    <s v="Wellcome Trust Sanger Institute"/>
    <s v="-"/>
  </r>
  <r>
    <x v="109"/>
    <n v="5855"/>
    <s v="PRJNA150"/>
    <n v="150"/>
    <s v="Protists"/>
    <s v="Apicomplexans"/>
    <s v="27.0137"/>
    <s v="42.2825"/>
    <s v="GCA_000002415.2"/>
    <n v="14"/>
    <n v="1"/>
    <s v="-"/>
    <s v="AAKM01"/>
    <n v="2748"/>
    <n v="5478"/>
    <n v="5392"/>
    <d v="2005-09-20T00:00:00"/>
    <d v="2009-11-11T00:00:00"/>
    <x v="2"/>
    <s v="TIGR"/>
    <s v="SAMN02953638"/>
  </r>
  <r>
    <x v="110"/>
    <n v="1077284"/>
    <s v="PRJNA65119"/>
    <n v="65119"/>
    <s v="Protists"/>
    <s v="Apicomplexans"/>
    <s v="27.2075"/>
    <n v="41"/>
    <s v="GCA_000320625.1"/>
    <s v="-"/>
    <s v="-"/>
    <s v="-"/>
    <s v="AFBK01"/>
    <n v="3358"/>
    <s v="-"/>
    <s v="-"/>
    <d v="2012-07-25T00:00:00"/>
    <d v="2013-11-01T00:00:00"/>
    <x v="3"/>
    <s v="Broad Institute"/>
    <s v="SAMN00710644"/>
  </r>
  <r>
    <x v="111"/>
    <n v="1033975"/>
    <s v="PRJNA67065"/>
    <n v="67065"/>
    <s v="Protists"/>
    <s v="Apicomplexans"/>
    <s v="28.088"/>
    <s v="40.4"/>
    <s v="GCA_000320645.1"/>
    <s v="-"/>
    <s v="-"/>
    <s v="-"/>
    <s v="AFMK01"/>
    <n v="1999"/>
    <s v="-"/>
    <s v="-"/>
    <d v="2012-07-25T00:00:00"/>
    <d v="2013-11-01T00:00:00"/>
    <x v="3"/>
    <s v="Broad Institute"/>
    <s v="SAMN00710434"/>
  </r>
  <r>
    <x v="112"/>
    <n v="1035515"/>
    <s v="PRJNA67237"/>
    <n v="67237"/>
    <s v="Protists"/>
    <s v="Apicomplexans"/>
    <s v="27.9267"/>
    <s v="40.5"/>
    <s v="GCA_000320665.1"/>
    <s v="-"/>
    <s v="-"/>
    <s v="-"/>
    <s v="AFNI01"/>
    <n v="1510"/>
    <s v="-"/>
    <s v="-"/>
    <d v="2012-07-25T00:00:00"/>
    <d v="2013-11-01T00:00:00"/>
    <x v="3"/>
    <s v="Broad Institute"/>
    <s v="SAMN00710347"/>
  </r>
  <r>
    <x v="113"/>
    <n v="1035514"/>
    <s v="PRJNA67239"/>
    <n v="67239"/>
    <s v="Protists"/>
    <s v="Apicomplexans"/>
    <s v="28.806"/>
    <s v="40.2"/>
    <s v="GCA_000320685.1"/>
    <s v="-"/>
    <s v="-"/>
    <s v="-"/>
    <s v="AFNJ01"/>
    <n v="2499"/>
    <s v="-"/>
    <s v="-"/>
    <d v="2012-07-25T00:00:00"/>
    <d v="2013-11-01T00:00:00"/>
    <x v="3"/>
    <s v="Broad Institute"/>
    <s v="SAMN00710542"/>
  </r>
  <r>
    <x v="114"/>
    <n v="5865"/>
    <s v="PRJNA18731"/>
    <n v="18731"/>
    <s v="Protists"/>
    <s v="Apicomplexans"/>
    <s v="8.17971"/>
    <s v="41.6127"/>
    <s v="GCA_000165395.1"/>
    <n v="2"/>
    <n v="2"/>
    <s v="-"/>
    <s v="AAXT01"/>
    <n v="14"/>
    <n v="3781"/>
    <n v="3706"/>
    <d v="2007-08-06T00:00:00"/>
    <d v="2010-03-10T00:00:00"/>
    <x v="2"/>
    <s v="The J. Craig Venter Institute"/>
    <s v="SAMN02953679"/>
  </r>
  <r>
    <x v="115"/>
    <n v="353154"/>
    <s v="PRJNA153"/>
    <n v="153"/>
    <s v="Protists"/>
    <s v="Apicomplexans"/>
    <s v="8.35843"/>
    <s v="32.6263"/>
    <s v="GCA_000003225.1"/>
    <n v="5"/>
    <s v="-"/>
    <s v="-"/>
    <s v="-"/>
    <n v="8"/>
    <n v="3855"/>
    <n v="3795"/>
    <d v="2005-05-15T00:00:00"/>
    <d v="2008-10-21T00:00:00"/>
    <x v="2"/>
    <s v="The Sanger Institute"/>
    <s v="-"/>
  </r>
  <r>
    <x v="116"/>
    <n v="5875"/>
    <s v="PRJNA16138"/>
    <n v="16138"/>
    <s v="Protists"/>
    <s v="Apicomplexans"/>
    <s v="8.34761"/>
    <s v="34.0411"/>
    <s v="GCA_000165365.1"/>
    <n v="2"/>
    <n v="1"/>
    <s v="-"/>
    <s v="AAGK01"/>
    <n v="9"/>
    <n v="4141"/>
    <n v="4061"/>
    <d v="2005-06-30T00:00:00"/>
    <d v="2010-03-10T00:00:00"/>
    <x v="2"/>
    <s v="TIGR"/>
    <s v="SAMN02953620"/>
  </r>
  <r>
    <x v="117"/>
    <n v="284813"/>
    <s v="PRJNA13833"/>
    <n v="13833"/>
    <s v="Fungi"/>
    <s v="Other Fungi"/>
    <s v="2.49752"/>
    <s v="47.3005"/>
    <s v="GCA_000091225.1"/>
    <n v="11"/>
    <s v="-"/>
    <s v="-"/>
    <s v="-"/>
    <n v="11"/>
    <n v="2029"/>
    <n v="1996"/>
    <d v="2001-02-05T00:00:00"/>
    <d v="2012-06-21T00:00:00"/>
    <x v="1"/>
    <s v="Genoscope"/>
    <s v="-"/>
  </r>
  <r>
    <x v="118"/>
    <n v="989655"/>
    <s v="PRJNA63207"/>
    <n v="63207"/>
    <s v="Fungi"/>
    <s v="Other Fungi"/>
    <d v="2647-02-01T00:00:00"/>
    <s v="46.8"/>
    <s v="GCA_000221245.2"/>
    <s v="-"/>
    <s v="-"/>
    <s v="-"/>
    <s v="AEWR01"/>
    <n v="60"/>
    <s v="-"/>
    <s v="-"/>
    <d v="2011-07-22T00:00:00"/>
    <d v="2014-08-11T00:00:00"/>
    <x v="3"/>
    <s v="Broad Institute"/>
    <s v="SAMN02981314"/>
  </r>
  <r>
    <x v="119"/>
    <n v="989654"/>
    <s v="PRJNA63205"/>
    <n v="63205"/>
    <s v="Fungi"/>
    <s v="Other Fungi"/>
    <s v="2.28123"/>
    <s v="46.8"/>
    <s v="GCA_000221265.2"/>
    <s v="-"/>
    <s v="-"/>
    <s v="-"/>
    <s v="AEWQ01"/>
    <n v="54"/>
    <s v="-"/>
    <s v="-"/>
    <d v="2011-07-22T00:00:00"/>
    <d v="2014-08-11T00:00:00"/>
    <x v="3"/>
    <s v="Broad Institute"/>
    <s v="SAMN02981313"/>
  </r>
  <r>
    <x v="120"/>
    <n v="986730"/>
    <s v="PRJNA63135"/>
    <n v="63135"/>
    <s v="Fungi"/>
    <s v="Other Fungi"/>
    <s v="2.28811"/>
    <s v="46.9"/>
    <s v="GCA_000221285.2"/>
    <s v="-"/>
    <s v="-"/>
    <s v="-"/>
    <s v="AEWD01"/>
    <n v="71"/>
    <s v="-"/>
    <s v="-"/>
    <d v="2011-07-22T00:00:00"/>
    <d v="2014-08-11T00:00:00"/>
    <x v="3"/>
    <s v="Broad Institute"/>
    <s v="SAMN02981306"/>
  </r>
  <r>
    <x v="121"/>
    <n v="7159"/>
    <s v="PRJNA12434"/>
    <n v="12434"/>
    <s v="Animals"/>
    <s v="Insects"/>
    <s v="1376.42"/>
    <s v="38.3"/>
    <s v="GCA_000004015.1"/>
    <s v="-"/>
    <s v="-"/>
    <s v="-"/>
    <s v="AAGE02"/>
    <n v="4522"/>
    <n v="16684"/>
    <n v="16785"/>
    <d v="2005-02-11T00:00:00"/>
    <d v="2014-08-06T00:00:00"/>
    <x v="0"/>
    <s v="TIGR"/>
    <s v="SAMN02953616"/>
  </r>
  <r>
    <x v="122"/>
    <n v="180454"/>
    <s v="PRJNA1438"/>
    <n v="1438"/>
    <s v="Animals"/>
    <s v="Insects"/>
    <s v="265.027"/>
    <s v="44.5151"/>
    <s v="GCA_000005575.1"/>
    <n v="5"/>
    <n v="1"/>
    <s v="-"/>
    <s v="AAAB01"/>
    <n v="8145"/>
    <n v="13184"/>
    <n v="14099"/>
    <d v="2002-03-22T00:00:00"/>
    <d v="2011-09-28T00:00:00"/>
    <x v="2"/>
    <s v="The International Consortium for the Sequencing of Anopheles Genome"/>
    <s v="SAMN02952903"/>
  </r>
  <r>
    <x v="123"/>
    <n v="377271"/>
    <s v="PRJNA20295"/>
    <n v="20295"/>
    <s v="Animals"/>
    <s v="Insects"/>
    <s v="224.417"/>
    <s v="44.4"/>
    <s v="GCA_000150765.1"/>
    <s v="-"/>
    <s v="-"/>
    <s v="-"/>
    <s v="ABKP02"/>
    <n v="10521"/>
    <s v="-"/>
    <s v="-"/>
    <d v="2008-02-22T00:00:00"/>
    <d v="2014-08-06T00:00:00"/>
    <x v="0"/>
    <s v="Washington University Genome Sequencing Center"/>
    <s v="SAMN02953721"/>
  </r>
  <r>
    <x v="124"/>
    <n v="377270"/>
    <s v="PRJNA20301"/>
    <n v="20301"/>
    <s v="Animals"/>
    <s v="Insects"/>
    <s v="236.403"/>
    <s v="44.3"/>
    <s v="GCA_000150785.1"/>
    <s v="-"/>
    <s v="-"/>
    <s v="-"/>
    <s v="ABKQ02"/>
    <n v="13042"/>
    <s v="-"/>
    <s v="-"/>
    <d v="2008-02-22T00:00:00"/>
    <d v="2014-08-06T00:00:00"/>
    <x v="0"/>
    <s v="J. Craig Venter Institute"/>
    <s v="SAMN02953722"/>
  </r>
  <r>
    <x v="125"/>
    <n v="7460"/>
    <s v="PRJNA10625"/>
    <n v="10625"/>
    <s v="Animals"/>
    <s v="Insects"/>
    <s v="250.287"/>
    <s v="34.1338"/>
    <s v="GCA_000002195.1"/>
    <n v="16"/>
    <n v="1"/>
    <s v="-"/>
    <s v="AADG06"/>
    <n v="5645"/>
    <n v="13401"/>
    <n v="21777"/>
    <d v="2003-12-19T00:00:00"/>
    <d v="2014-01-07T00:00:00"/>
    <x v="2"/>
    <s v="Human Genome Sequencing Center"/>
    <s v="SAMN00002455"/>
  </r>
  <r>
    <x v="126"/>
    <n v="9606"/>
    <s v="PRJNA1431"/>
    <n v="1431"/>
    <s v="Animals"/>
    <s v="Mammals"/>
    <s v="2863.65"/>
    <s v="41.1687"/>
    <s v="GCA_000002115.2"/>
    <n v="24"/>
    <s v="-"/>
    <s v="-"/>
    <s v="AADD01"/>
    <n v="4940"/>
    <s v="-"/>
    <s v="-"/>
    <d v="2004-02-03T00:00:00"/>
    <d v="2014-04-25T00:00:00"/>
    <x v="2"/>
    <s v="Celera Genomics"/>
    <s v="SAMN02981219"/>
  </r>
  <r>
    <x v="126"/>
    <n v="9606"/>
    <s v="PRJNA19621"/>
    <n v="19621"/>
    <s v="Animals"/>
    <s v="Mammals"/>
    <n v="2844"/>
    <s v="40.9312"/>
    <s v="GCA_000002125.2"/>
    <n v="24"/>
    <s v="-"/>
    <s v="-"/>
    <s v="ABBA01"/>
    <n v="4530"/>
    <n v="39460"/>
    <n v="37216"/>
    <d v="2007-05-22T00:00:00"/>
    <d v="2014-04-25T00:00:00"/>
    <x v="2"/>
    <s v="J. Craig Venter Institute"/>
    <s v="SAMN02981236"/>
  </r>
  <r>
    <x v="126"/>
    <n v="9606"/>
    <s v="PRJNA19621"/>
    <n v="19621"/>
    <s v="Animals"/>
    <s v="Mammals"/>
    <s v="3251.72"/>
    <s v="40.8997"/>
    <s v="GCA_000212995.1"/>
    <n v="24"/>
    <s v="-"/>
    <s v="-"/>
    <s v="ABSL01"/>
    <n v="187643"/>
    <s v="-"/>
    <s v="-"/>
    <d v="2008-08-05T00:00:00"/>
    <d v="2014-04-25T00:00:00"/>
    <x v="2"/>
    <s v="J. Craig Venter Institute"/>
    <s v="SAMN02981236"/>
  </r>
  <r>
    <x v="126"/>
    <n v="9606"/>
    <s v="PRJNA176729"/>
    <n v="176729"/>
    <s v="Animals"/>
    <s v="Mammals"/>
    <s v="3037.87"/>
    <s v="41.5359"/>
    <s v="GCA_000306695.2"/>
    <n v="23"/>
    <n v="1"/>
    <s v="-"/>
    <s v="AMYH02"/>
    <n v="163"/>
    <n v="40554"/>
    <n v="37376"/>
    <d v="2012-10-17T00:00:00"/>
    <d v="2014-02-03T00:00:00"/>
    <x v="2"/>
    <s v="Washington University School of Medicine"/>
    <s v="SAMN02205338"/>
  </r>
  <r>
    <x v="126"/>
    <n v="9606"/>
    <s v="PRJNA1431"/>
    <n v="1431"/>
    <s v="Animals"/>
    <s v="Mammals"/>
    <s v="2992.79"/>
    <s v="41.6379"/>
    <s v="GCA_000365445.1"/>
    <n v="24"/>
    <s v="-"/>
    <s v="-"/>
    <s v="AADC01"/>
    <n v="54061"/>
    <s v="-"/>
    <s v="-"/>
    <d v="2004-02-04T00:00:00"/>
    <d v="2014-04-25T00:00:00"/>
    <x v="2"/>
    <s v="Celera Genomics"/>
    <s v="SAMN02981219"/>
  </r>
  <r>
    <x v="126"/>
    <n v="9606"/>
    <s v="PRJNA42199"/>
    <n v="42199"/>
    <s v="Animals"/>
    <s v="Mammals"/>
    <s v="2911.24"/>
    <s v="40.9"/>
    <s v="GCA_000004845.2"/>
    <s v="-"/>
    <s v="-"/>
    <s v="-"/>
    <s v="ADDF02"/>
    <n v="125643"/>
    <s v="-"/>
    <s v="-"/>
    <d v="2013-06-05T00:00:00"/>
    <d v="2014-08-04T00:00:00"/>
    <x v="0"/>
    <s v="Beijing Genomics Institute"/>
    <s v="SAMN00003318"/>
  </r>
  <r>
    <x v="126"/>
    <n v="9606"/>
    <s v="PRJNA42201"/>
    <n v="42201"/>
    <s v="Animals"/>
    <s v="Mammals"/>
    <s v="2676.01"/>
    <s v="39.3"/>
    <s v="GCA_000005465.1"/>
    <s v="-"/>
    <s v="-"/>
    <s v="-"/>
    <s v="DAAB01"/>
    <n v="314786"/>
    <s v="-"/>
    <s v="-"/>
    <d v="2009-12-14T00:00:00"/>
    <d v="2010-06-21T00:00:00"/>
    <x v="0"/>
    <s v="Beijing Genomics Institute"/>
    <s v="-"/>
  </r>
  <r>
    <x v="126"/>
    <n v="9606"/>
    <s v="PRJNA59877"/>
    <n v="59877"/>
    <s v="Animals"/>
    <s v="Mammals"/>
    <s v="2786.26"/>
    <s v="40.7"/>
    <s v="GCA_000185165.1"/>
    <s v="-"/>
    <s v="-"/>
    <s v="-"/>
    <s v="AEKP01"/>
    <n v="11393"/>
    <s v="-"/>
    <s v="-"/>
    <d v="2011-01-03T00:00:00"/>
    <d v="2014-08-11T00:00:00"/>
    <x v="0"/>
    <s v="Broad Institute"/>
    <s v="SAMN02981291"/>
  </r>
  <r>
    <x v="126"/>
    <n v="9606"/>
    <s v="PRJNA213624"/>
    <n v="213624"/>
    <s v="Animals"/>
    <s v="Mammals"/>
    <s v="17.1294"/>
    <s v="42.2"/>
    <s v="GCA_000442295.1"/>
    <s v="-"/>
    <s v="-"/>
    <s v="-"/>
    <s v="AUXG01"/>
    <n v="170"/>
    <s v="-"/>
    <s v="-"/>
    <d v="2013-07-31T00:00:00"/>
    <d v="2013-07-31T00:00:00"/>
    <x v="0"/>
    <s v="Roche"/>
    <s v="SAMN02258483"/>
  </r>
  <r>
    <x v="126"/>
    <n v="9606"/>
    <s v="PRJNA28335"/>
    <n v="28335"/>
    <s v="Animals"/>
    <s v="Mammals"/>
    <s v="41.6688"/>
    <s v="40.9"/>
    <s v="GCA_000181135.1"/>
    <s v="-"/>
    <s v="-"/>
    <s v="-"/>
    <s v="ABKV01"/>
    <s v="-"/>
    <s v="-"/>
    <s v="-"/>
    <d v="2008-04-17T00:00:00"/>
    <d v="2014-08-04T00:00:00"/>
    <x v="3"/>
    <s v="Baylor College of Medicine"/>
    <s v="SAMN00001698"/>
  </r>
  <r>
    <x v="127"/>
    <n v="10090"/>
    <s v="PRJNA11785"/>
    <n v="11785"/>
    <s v="Animals"/>
    <s v="Mammals"/>
    <s v="2775.06"/>
    <s v="42.5803"/>
    <s v="GCF_000002165.2"/>
    <n v="21"/>
    <s v="-"/>
    <s v="-"/>
    <s v="AAHY01"/>
    <n v="13033"/>
    <n v="40627"/>
    <n v="28980"/>
    <d v="2005-07-07T00:00:00"/>
    <d v="2013-12-27T00:00:00"/>
    <x v="2"/>
    <s v="Celera Genomics"/>
    <s v="SAMN03004379"/>
  </r>
  <r>
    <x v="127"/>
    <n v="10090"/>
    <s v="PRJNA59879"/>
    <n v="59879"/>
    <s v="Animals"/>
    <s v="Mammals"/>
    <s v="2505.02"/>
    <s v="41.7"/>
    <s v="GCA_000185105.2"/>
    <s v="-"/>
    <s v="-"/>
    <s v="-"/>
    <s v="AEKQ02"/>
    <n v="2314"/>
    <s v="-"/>
    <s v="-"/>
    <d v="2011-01-03T00:00:00"/>
    <d v="2014-08-11T00:00:00"/>
    <x v="0"/>
    <s v="Broad Institute"/>
    <s v="SAMN02981292"/>
  </r>
  <r>
    <x v="127"/>
    <n v="10090"/>
    <s v="PRJNA59879"/>
    <n v="59879"/>
    <s v="Animals"/>
    <s v="Mammals"/>
    <s v="2561.49"/>
    <s v="41.6"/>
    <s v="GCA_000185125.1"/>
    <s v="-"/>
    <s v="-"/>
    <s v="-"/>
    <s v="AEKR01"/>
    <n v="41268"/>
    <s v="-"/>
    <s v="-"/>
    <d v="2011-01-04T00:00:00"/>
    <d v="2014-08-11T00:00:00"/>
    <x v="0"/>
    <s v="Broad Institute"/>
    <s v="SAMN02981292"/>
  </r>
  <r>
    <x v="127"/>
    <n v="10090"/>
    <s v="PRJNA60381"/>
    <n v="60381"/>
    <s v="Animals"/>
    <s v="Mammals"/>
    <s v="2578.29"/>
    <s v="41.6"/>
    <s v="GCA_000350445.1"/>
    <s v="-"/>
    <s v="-"/>
    <s v="-"/>
    <s v="AHBB01"/>
    <n v="9129"/>
    <s v="-"/>
    <s v="-"/>
    <d v="2013-04-02T00:00:00"/>
    <d v="2013-04-05T00:00:00"/>
    <x v="0"/>
    <s v="Broad Institute"/>
    <s v="SAMN00190744"/>
  </r>
  <r>
    <x v="127"/>
    <n v="10090"/>
    <s v="PRJNA13183"/>
    <n v="13183"/>
    <s v="Animals"/>
    <s v="Mammals"/>
    <s v="2477.64"/>
    <s v="41.7"/>
    <s v="GCA_000181195.1"/>
    <s v="-"/>
    <s v="-"/>
    <s v="-"/>
    <s v="CAAA01"/>
    <s v="-"/>
    <s v="-"/>
    <s v="-"/>
    <d v="2002-05-15T00:00:00"/>
    <d v="2002-05-15T00:00:00"/>
    <x v="3"/>
    <s v="Mouse Genome Sequencing Consortium"/>
    <s v="-"/>
  </r>
  <r>
    <x v="127"/>
    <n v="10090"/>
    <s v="PRJDB1093"/>
    <n v="197498"/>
    <s v="Animals"/>
    <s v="Mammals"/>
    <s v="1195.48"/>
    <s v="41.5"/>
    <s v="GCA_000389885.1"/>
    <s v="-"/>
    <s v="-"/>
    <s v="-"/>
    <s v="BAAG01"/>
    <n v="1237600"/>
    <s v="-"/>
    <s v="-"/>
    <d v="2013-04-19T00:00:00"/>
    <d v="2013-04-19T00:00:00"/>
    <x v="3"/>
    <s v="Research Organization of Information and Systems"/>
    <s v="-"/>
  </r>
  <r>
    <x v="128"/>
    <n v="341663"/>
    <s v="PRJNA15631"/>
    <n v="15631"/>
    <s v="Fungi"/>
    <s v="Ascomycetes"/>
    <s v="29.364"/>
    <s v="52.9"/>
    <s v="GCA_000149615.1"/>
    <s v="-"/>
    <s v="-"/>
    <s v="-"/>
    <s v="AAJN01"/>
    <n v="27"/>
    <n v="10551"/>
    <n v="10401"/>
    <d v="2005-09-09T00:00:00"/>
    <d v="2014-08-06T00:00:00"/>
    <x v="0"/>
    <s v="Broad Institute"/>
    <s v="SAMN02953635"/>
  </r>
  <r>
    <x v="129"/>
    <n v="285217"/>
    <s v="PRJNA187"/>
    <n v="187"/>
    <s v="Fungi"/>
    <s v="Ascomycetes"/>
    <s v="0.13852"/>
    <s v="53.6"/>
    <s v="GCA_000166915.1"/>
    <s v="-"/>
    <s v="-"/>
    <s v="-"/>
    <s v="AABT01"/>
    <n v="175"/>
    <s v="-"/>
    <s v="-"/>
    <d v="2002-12-19T00:00:00"/>
    <d v="2014-08-06T00:00:00"/>
    <x v="3"/>
    <s v="Microbia"/>
    <s v="SAMN02953582"/>
  </r>
  <r>
    <x v="130"/>
    <n v="296543"/>
    <s v="PRJNA191"/>
    <n v="191"/>
    <s v="Other"/>
    <s v="Other"/>
    <s v="32.4374"/>
    <s v="46.905"/>
    <s v="GCA_000149405.2"/>
    <n v="20"/>
    <s v="-"/>
    <s v="-"/>
    <s v="AAFD02"/>
    <n v="64"/>
    <n v="11771"/>
    <n v="11673"/>
    <d v="2004-10-07T00:00:00"/>
    <d v="2009-07-28T00:00:00"/>
    <x v="2"/>
    <s v="Diatom Consortium"/>
    <s v="SAMN02744045"/>
  </r>
  <r>
    <x v="131"/>
    <n v="352472"/>
    <s v="PRJNA201"/>
    <n v="201"/>
    <s v="Protists"/>
    <s v="Other Protists"/>
    <s v="34.205"/>
    <s v="22.4631"/>
    <s v="GCA_000004695.1"/>
    <n v="6"/>
    <n v="1"/>
    <n v="1"/>
    <s v="AAFI02"/>
    <n v="41"/>
    <n v="13961"/>
    <n v="13315"/>
    <d v="2005-03-03T00:00:00"/>
    <d v="2010-01-29T00:00:00"/>
    <x v="2"/>
    <s v="The Dictyostelium discoideum Sequencing Consortium"/>
    <s v="SAMN02953606"/>
  </r>
  <r>
    <x v="132"/>
    <n v="905079"/>
    <s v="PRJNA53577"/>
    <n v="53577"/>
    <s v="Other"/>
    <s v="Other"/>
    <s v="87.1453"/>
    <s v="53.1"/>
    <s v="GCA_000315625.1"/>
    <s v="-"/>
    <s v="-"/>
    <s v="-"/>
    <s v="AEIE01"/>
    <n v="669"/>
    <n v="24923"/>
    <n v="24822"/>
    <d v="2012-11-02T00:00:00"/>
    <d v="2014-08-01T00:00:00"/>
    <x v="0"/>
    <s v="JGI"/>
    <s v="SAMN00116900"/>
  </r>
  <r>
    <x v="133"/>
    <n v="229533"/>
    <s v="PRJNA13839"/>
    <n v="13839"/>
    <s v="Fungi"/>
    <s v="Ascomycetes"/>
    <s v="36.3541"/>
    <s v="48.2566"/>
    <s v="GCA_000240135.1"/>
    <s v="-"/>
    <n v="1"/>
    <s v="-"/>
    <s v="AACM01"/>
    <n v="11"/>
    <n v="11624"/>
    <n v="11628"/>
    <d v="2003-05-09T00:00:00"/>
    <d v="2014-08-06T00:00:00"/>
    <x v="0"/>
    <s v="International Gibberella zeae Genomics Consortium"/>
    <s v="-"/>
  </r>
  <r>
    <x v="134"/>
    <n v="226231"/>
    <s v="PRJNA1443"/>
    <n v="1443"/>
    <s v="Fungi"/>
    <s v="Ascomycetes"/>
    <d v="8653-11-01T00:00:00"/>
    <s v="40.2"/>
    <s v="GCA_000167035.1"/>
    <s v="-"/>
    <s v="-"/>
    <s v="-"/>
    <s v="AACG02"/>
    <n v="586"/>
    <s v="-"/>
    <s v="-"/>
    <d v="2003-05-22T00:00:00"/>
    <d v="2014-08-06T00:00:00"/>
    <x v="3"/>
    <s v="Washington University School of Medicine"/>
    <s v="SAMN02953590"/>
  </r>
  <r>
    <x v="135"/>
    <n v="226126"/>
    <s v="PRJNA374"/>
    <n v="374"/>
    <s v="Fungi"/>
    <s v="Ascomycetes"/>
    <d v="4703-11-01T00:00:00"/>
    <n v="38"/>
    <s v="GCA_000166975.1"/>
    <s v="-"/>
    <s v="-"/>
    <s v="-"/>
    <s v="AABZ01"/>
    <n v="1648"/>
    <s v="-"/>
    <s v="-"/>
    <d v="2003-03-28T00:00:00"/>
    <d v="2014-08-06T00:00:00"/>
    <x v="3"/>
    <s v="Broad Institute"/>
    <s v="SAMN02953585"/>
  </r>
  <r>
    <x v="135"/>
    <n v="226126"/>
    <s v="PRJNA9601"/>
    <n v="9601"/>
    <s v="Fungi"/>
    <s v="Ascomycetes"/>
    <d v="7717-10-01T00:00:00"/>
    <s v="38.1"/>
    <s v="GCA_000167055.1"/>
    <s v="-"/>
    <s v="-"/>
    <s v="-"/>
    <s v="AACH01"/>
    <n v="2808"/>
    <s v="-"/>
    <s v="-"/>
    <d v="2003-05-22T00:00:00"/>
    <d v="2014-08-06T00:00:00"/>
    <x v="3"/>
    <s v="Washington University School of Medicine"/>
    <s v="SAMN02953591"/>
  </r>
  <r>
    <x v="136"/>
    <n v="214684"/>
    <s v="PRJNA13856"/>
    <n v="13856"/>
    <s v="Fungi"/>
    <s v="Basidiomycetes"/>
    <s v="19.0519"/>
    <s v="48.5368"/>
    <s v="GCA_000091045.1"/>
    <n v="14"/>
    <s v="-"/>
    <s v="-"/>
    <s v="-"/>
    <n v="14"/>
    <n v="6617"/>
    <n v="6475"/>
    <d v="2005-01-07T00:00:00"/>
    <d v="2014-10-01T00:00:00"/>
    <x v="1"/>
    <s v="TIGR"/>
    <s v="SAMN03081418"/>
  </r>
  <r>
    <x v="137"/>
    <n v="283643"/>
    <s v="PRJNA12386"/>
    <n v="12386"/>
    <s v="Fungi"/>
    <s v="Basidiomycetes"/>
    <s v="19.6998"/>
    <s v="48.5768"/>
    <s v="GCA_000149385.1"/>
    <n v="14"/>
    <s v="-"/>
    <s v="-"/>
    <s v="AAEY01"/>
    <n v="14"/>
    <n v="6609"/>
    <n v="6578"/>
    <d v="2004-07-13T00:00:00"/>
    <d v="2010-03-17T00:00:00"/>
    <x v="2"/>
    <s v="Stanford University"/>
    <s v="SAMN02953604"/>
  </r>
  <r>
    <x v="138"/>
    <n v="242507"/>
    <s v="PRJNA13840"/>
    <n v="13840"/>
    <s v="Fungi"/>
    <s v="Ascomycetes"/>
    <s v="40.9791"/>
    <s v="51.5882"/>
    <s v="GCA_000002495.2"/>
    <n v="7"/>
    <s v="-"/>
    <s v="-"/>
    <s v="AACU03"/>
    <n v="53"/>
    <n v="13032"/>
    <n v="12836"/>
    <d v="2003-10-31T00:00:00"/>
    <d v="2012-06-04T00:00:00"/>
    <x v="2"/>
    <s v="International Rice Blast Genome Consortium"/>
    <s v="SAMN02953596"/>
  </r>
  <r>
    <x v="139"/>
    <n v="1143189"/>
    <s v="PRJNA82691"/>
    <n v="82691"/>
    <s v="Fungi"/>
    <s v="Ascomycetes"/>
    <s v="38.8724"/>
    <s v="51.3"/>
    <s v="GCA_000292585.1"/>
    <s v="-"/>
    <s v="-"/>
    <s v="-"/>
    <s v="AHZS01"/>
    <n v="1198"/>
    <n v="12862"/>
    <n v="12860"/>
    <d v="2012-08-21T00:00:00"/>
    <d v="2014-08-11T00:00:00"/>
    <x v="0"/>
    <s v="China Agricultural University"/>
    <s v="SAMN02981398"/>
  </r>
  <r>
    <x v="140"/>
    <n v="1143193"/>
    <s v="PRJNA82693"/>
    <n v="82693"/>
    <s v="Fungi"/>
    <s v="Ascomycetes"/>
    <s v="37.955"/>
    <s v="51.5"/>
    <s v="GCA_000292605.1"/>
    <s v="-"/>
    <s v="-"/>
    <s v="-"/>
    <s v="AHZT01"/>
    <n v="1822"/>
    <n v="12713"/>
    <n v="12713"/>
    <d v="2012-08-21T00:00:00"/>
    <d v="2014-08-11T00:00:00"/>
    <x v="0"/>
    <s v="China Agricultural University"/>
    <s v="SAMN02981399"/>
  </r>
  <r>
    <x v="141"/>
    <n v="1274781"/>
    <s v="PRJNA184380"/>
    <n v="184380"/>
    <s v="Fungi"/>
    <s v="Ascomycetes"/>
    <s v="37.5191"/>
    <s v="50.6"/>
    <s v="GCA_000376765.1"/>
    <s v="-"/>
    <s v="-"/>
    <s v="-"/>
    <s v="AOCH01"/>
    <s v="-"/>
    <s v="-"/>
    <s v="-"/>
    <d v="2013-04-22T00:00:00"/>
    <d v="2014-08-11T00:00:00"/>
    <x v="3"/>
    <s v="Seoul National University"/>
    <s v="SAMN02981493"/>
  </r>
  <r>
    <x v="142"/>
    <n v="1405377"/>
    <s v="PRJNA209870"/>
    <n v="209870"/>
    <s v="Fungi"/>
    <s v="Ascomycetes"/>
    <s v="36.6575"/>
    <s v="51.8"/>
    <s v="GCA_000475075.1"/>
    <s v="-"/>
    <s v="-"/>
    <s v="-"/>
    <s v="ATNT01"/>
    <n v="2998"/>
    <s v="-"/>
    <s v="-"/>
    <d v="2013-10-21T00:00:00"/>
    <d v="2014-01-06T00:00:00"/>
    <x v="3"/>
    <s v="The Ohio State University, Department of Plant Pathology"/>
    <s v="SAMN02216973"/>
  </r>
  <r>
    <x v="143"/>
    <n v="31033"/>
    <s v="PRJNA1434"/>
    <n v="1434"/>
    <s v="Animals"/>
    <s v="Fishes"/>
    <s v="391.485"/>
    <s v="45.8414"/>
    <s v="GCA_000180615.2"/>
    <n v="22"/>
    <n v="1"/>
    <s v="-"/>
    <s v="CAAB02"/>
    <n v="7091"/>
    <n v="19945"/>
    <n v="19459"/>
    <d v="2002-08-22T00:00:00"/>
    <d v="2011-07-12T00:00:00"/>
    <x v="2"/>
    <s v="The Fugu Genome Sequencing Consortium"/>
    <s v="-"/>
  </r>
  <r>
    <x v="144"/>
    <n v="51511"/>
    <s v="PRJNA1435"/>
    <n v="1435"/>
    <s v="Animals"/>
    <s v="Other Animals"/>
    <s v="587.353"/>
    <s v="37.1"/>
    <s v="GCA_000149265.1"/>
    <s v="-"/>
    <s v="-"/>
    <s v="-"/>
    <s v="AACT01"/>
    <n v="34009"/>
    <s v="-"/>
    <s v="-"/>
    <d v="2003-10-24T00:00:00"/>
    <d v="2014-08-05T00:00:00"/>
    <x v="0"/>
    <s v="Broad Institute"/>
    <s v="SAMN02952906"/>
  </r>
  <r>
    <x v="145"/>
    <n v="73239"/>
    <s v="PRJNA1436"/>
    <n v="1436"/>
    <s v="Protists"/>
    <s v="Apicomplexans"/>
    <s v="23.1254"/>
    <d v="2014-07-24T00:00:00"/>
    <s v="GCA_000003085.2"/>
    <s v="-"/>
    <s v="-"/>
    <s v="-"/>
    <s v="AABL01"/>
    <n v="5687"/>
    <n v="7403"/>
    <n v="7353"/>
    <d v="2002-10-03T00:00:00"/>
    <d v="2014-08-05T00:00:00"/>
    <x v="3"/>
    <s v="TIGR"/>
    <s v="SAMN02952904"/>
  </r>
  <r>
    <x v="146"/>
    <n v="226125"/>
    <s v="PRJNA1440"/>
    <n v="1440"/>
    <s v="Fungi"/>
    <s v="Ascomycetes"/>
    <d v="8726-11-01T00:00:00"/>
    <s v="38.7"/>
    <s v="GCA_000166955.1"/>
    <s v="-"/>
    <s v="-"/>
    <s v="-"/>
    <s v="AABY01"/>
    <n v="832"/>
    <s v="-"/>
    <s v="-"/>
    <d v="2003-03-28T00:00:00"/>
    <d v="2014-08-06T00:00:00"/>
    <x v="3"/>
    <s v="Broad Institute"/>
    <s v="SAMN02953584"/>
  </r>
  <r>
    <x v="147"/>
    <n v="1163645"/>
    <s v="PRJNA42347"/>
    <n v="42347"/>
    <s v="Fungi"/>
    <s v="Ascomycetes"/>
    <s v="8.72945"/>
    <s v="39.8"/>
    <s v="GCA_000256765.1"/>
    <s v="-"/>
    <s v="-"/>
    <s v="-"/>
    <s v="AJHS01"/>
    <n v="1633"/>
    <s v="-"/>
    <s v="-"/>
    <d v="2012-03-23T00:00:00"/>
    <d v="2012-04-20T00:00:00"/>
    <x v="0"/>
    <s v="University of Colorado Denver Health Sciences Center"/>
    <s v="SAMN00829192"/>
  </r>
  <r>
    <x v="148"/>
    <n v="226230"/>
    <s v="PRJNA1442"/>
    <n v="1442"/>
    <s v="Fungi"/>
    <s v="Ascomycetes"/>
    <s v="11.1891"/>
    <s v="39.8"/>
    <s v="GCA_000167075.2"/>
    <s v="-"/>
    <s v="-"/>
    <s v="-"/>
    <s v="AACI03"/>
    <n v="2054"/>
    <n v="3764"/>
    <n v="3764"/>
    <d v="2003-05-22T00:00:00"/>
    <d v="2014-08-06T00:00:00"/>
    <x v="0"/>
    <s v="Washington University School of Medicine"/>
    <s v="SAMN02953592"/>
  </r>
  <r>
    <x v="149"/>
    <n v="1163633"/>
    <s v="PRJNA42347"/>
    <n v="42347"/>
    <s v="Fungi"/>
    <s v="Ascomycetes"/>
    <s v="10.0757"/>
    <s v="41.1"/>
    <s v="GCA_000256055.1"/>
    <s v="-"/>
    <s v="-"/>
    <s v="-"/>
    <s v="AJHP01"/>
    <n v="1780"/>
    <s v="-"/>
    <s v="-"/>
    <d v="2012-03-23T00:00:00"/>
    <d v="2012-04-20T00:00:00"/>
    <x v="0"/>
    <s v="University of Colorado Denver Health Sciences Center"/>
    <s v="SAMN00829180"/>
  </r>
  <r>
    <x v="150"/>
    <n v="1163634"/>
    <s v="PRJNA42347"/>
    <n v="42347"/>
    <s v="Fungi"/>
    <s v="Ascomycetes"/>
    <s v="9.31839"/>
    <s v="39.3"/>
    <s v="GCA_000256745.1"/>
    <s v="-"/>
    <s v="-"/>
    <s v="-"/>
    <s v="AJHQ01"/>
    <n v="1717"/>
    <s v="-"/>
    <s v="-"/>
    <d v="2012-03-23T00:00:00"/>
    <d v="2012-04-20T00:00:00"/>
    <x v="0"/>
    <s v="University of Colorado Denver Health Sciences Center"/>
    <s v="SAMN00829181"/>
  </r>
  <r>
    <x v="151"/>
    <n v="1163641"/>
    <s v="PRJNA42347"/>
    <n v="42347"/>
    <s v="Fungi"/>
    <s v="Ascomycetes"/>
    <s v="9.09322"/>
    <s v="39.4"/>
    <s v="GCA_000256785.1"/>
    <s v="-"/>
    <s v="-"/>
    <s v="-"/>
    <s v="AJHR01"/>
    <n v="1673"/>
    <s v="-"/>
    <s v="-"/>
    <d v="2012-03-23T00:00:00"/>
    <d v="2012-04-20T00:00:00"/>
    <x v="0"/>
    <s v="University of Colorado Denver Health Sciences Center"/>
    <s v="SAMN00829188"/>
  </r>
  <r>
    <x v="152"/>
    <n v="1163639"/>
    <s v="PRJNA42347"/>
    <n v="42347"/>
    <s v="Fungi"/>
    <s v="Ascomycetes"/>
    <s v="9.38638"/>
    <s v="38.4"/>
    <s v="GCA_000256805.1"/>
    <s v="-"/>
    <s v="-"/>
    <s v="-"/>
    <s v="AJHW01"/>
    <n v="1706"/>
    <s v="-"/>
    <s v="-"/>
    <d v="2012-03-23T00:00:00"/>
    <d v="2012-04-20T00:00:00"/>
    <x v="0"/>
    <s v="University of Colorado Denver Health Sciences Center"/>
    <s v="SAMN00829186"/>
  </r>
  <r>
    <x v="153"/>
    <n v="1165457"/>
    <s v="PRJNA42347"/>
    <n v="42347"/>
    <s v="Fungi"/>
    <s v="Ascomycetes"/>
    <s v="10.0825"/>
    <s v="39.1"/>
    <s v="GCA_000256825.1"/>
    <s v="-"/>
    <s v="-"/>
    <s v="-"/>
    <s v="AJHU01"/>
    <n v="1785"/>
    <s v="-"/>
    <s v="-"/>
    <d v="2012-03-23T00:00:00"/>
    <d v="2012-04-20T00:00:00"/>
    <x v="0"/>
    <s v="University of Colorado Denver Health Sciences Center"/>
    <s v="SAMN00829604"/>
  </r>
  <r>
    <x v="154"/>
    <n v="1163638"/>
    <s v="PRJNA42347"/>
    <n v="42347"/>
    <s v="Fungi"/>
    <s v="Ascomycetes"/>
    <s v="10.0348"/>
    <s v="39.7"/>
    <s v="GCA_000256845.1"/>
    <s v="-"/>
    <s v="-"/>
    <s v="-"/>
    <s v="AJHV01"/>
    <n v="1781"/>
    <s v="-"/>
    <s v="-"/>
    <d v="2012-03-23T00:00:00"/>
    <d v="2012-04-20T00:00:00"/>
    <x v="0"/>
    <s v="University of Colorado Denver Health Sciences Center"/>
    <s v="SAMN00829185"/>
  </r>
  <r>
    <x v="155"/>
    <n v="1163632"/>
    <s v="PRJNA42347"/>
    <n v="42347"/>
    <s v="Fungi"/>
    <s v="Ascomycetes"/>
    <d v="4009-10-01T00:00:00"/>
    <s v="39.5"/>
    <s v="GCA_000256865.1"/>
    <s v="-"/>
    <s v="-"/>
    <s v="-"/>
    <s v="AJHT01"/>
    <n v="1806"/>
    <s v="-"/>
    <s v="-"/>
    <d v="2012-03-23T00:00:00"/>
    <d v="2012-04-20T00:00:00"/>
    <x v="0"/>
    <s v="University of Colorado Denver Health Sciences Center"/>
    <s v="SAMN00829179"/>
  </r>
  <r>
    <x v="156"/>
    <n v="1163643"/>
    <s v="PRJNA42347"/>
    <n v="42347"/>
    <s v="Fungi"/>
    <s v="Ascomycetes"/>
    <s v="10.0321"/>
    <s v="40.5"/>
    <s v="GCA_000256885.1"/>
    <s v="-"/>
    <s v="-"/>
    <s v="-"/>
    <s v="AJHZ01"/>
    <n v="1778"/>
    <s v="-"/>
    <s v="-"/>
    <d v="2012-03-23T00:00:00"/>
    <d v="2012-04-20T00:00:00"/>
    <x v="0"/>
    <s v="University of Colorado Denver Health Sciences Center"/>
    <s v="SAMN00829190"/>
  </r>
  <r>
    <x v="157"/>
    <n v="1163642"/>
    <s v="PRJNA42347"/>
    <n v="42347"/>
    <s v="Fungi"/>
    <s v="Ascomycetes"/>
    <s v="9.54964"/>
    <s v="39.9"/>
    <s v="GCA_000256905.1"/>
    <s v="-"/>
    <s v="-"/>
    <s v="-"/>
    <s v="AJHY01"/>
    <n v="1735"/>
    <s v="-"/>
    <s v="-"/>
    <d v="2012-03-23T00:00:00"/>
    <d v="2012-04-20T00:00:00"/>
    <x v="0"/>
    <s v="University of Colorado Denver Health Sciences Center"/>
    <s v="SAMN00829189"/>
  </r>
  <r>
    <x v="158"/>
    <n v="1163640"/>
    <s v="PRJNA42347"/>
    <n v="42347"/>
    <s v="Fungi"/>
    <s v="Ascomycetes"/>
    <s v="9.64686"/>
    <s v="38.5"/>
    <s v="GCA_000256925.1"/>
    <s v="-"/>
    <s v="-"/>
    <s v="-"/>
    <s v="AJHX01"/>
    <n v="1739"/>
    <s v="-"/>
    <s v="-"/>
    <d v="2012-03-23T00:00:00"/>
    <d v="2012-04-20T00:00:00"/>
    <x v="0"/>
    <s v="University of Colorado Denver Health Sciences Center"/>
    <s v="SAMN00829187"/>
  </r>
  <r>
    <x v="159"/>
    <n v="1165458"/>
    <s v="PRJNA42347"/>
    <n v="42347"/>
    <s v="Fungi"/>
    <s v="Ascomycetes"/>
    <s v="8.57223"/>
    <s v="38.2"/>
    <s v="GCA_000256965.1"/>
    <s v="-"/>
    <s v="-"/>
    <s v="-"/>
    <s v="AJID01"/>
    <n v="1605"/>
    <s v="-"/>
    <s v="-"/>
    <d v="2012-03-23T00:00:00"/>
    <d v="2012-04-20T00:00:00"/>
    <x v="0"/>
    <s v="University of Colorado Denver Health Sciences Center"/>
    <s v="SAMN00829605"/>
  </r>
  <r>
    <x v="160"/>
    <n v="1163644"/>
    <s v="PRJNA42347"/>
    <n v="42347"/>
    <s v="Fungi"/>
    <s v="Ascomycetes"/>
    <d v="2875-10-01T00:00:00"/>
    <n v="40"/>
    <s v="GCA_000256985.1"/>
    <s v="-"/>
    <s v="-"/>
    <s v="-"/>
    <s v="AJIA01"/>
    <n v="1803"/>
    <s v="-"/>
    <s v="-"/>
    <d v="2012-03-23T00:00:00"/>
    <d v="2012-04-20T00:00:00"/>
    <x v="0"/>
    <s v="University of Colorado Denver Health Sciences Center"/>
    <s v="SAMN00829191"/>
  </r>
  <r>
    <x v="161"/>
    <n v="1163636"/>
    <s v="PRJNA42347"/>
    <n v="42347"/>
    <s v="Fungi"/>
    <s v="Ascomycetes"/>
    <d v="2117-10-01T00:00:00"/>
    <s v="39.5"/>
    <s v="GCA_000257005.1"/>
    <s v="-"/>
    <s v="-"/>
    <s v="-"/>
    <s v="AJIB01"/>
    <n v="1794"/>
    <s v="-"/>
    <s v="-"/>
    <d v="2012-03-23T00:00:00"/>
    <d v="2012-04-20T00:00:00"/>
    <x v="0"/>
    <s v="University of Colorado Denver Health Sciences Center"/>
    <s v="SAMN00829183"/>
  </r>
  <r>
    <x v="162"/>
    <n v="1163637"/>
    <s v="PRJNA42347"/>
    <n v="42347"/>
    <s v="Fungi"/>
    <s v="Ascomycetes"/>
    <s v="9.92267"/>
    <n v="39"/>
    <s v="GCA_000257025.1"/>
    <s v="-"/>
    <s v="-"/>
    <s v="-"/>
    <s v="AJIC01"/>
    <n v="1757"/>
    <s v="-"/>
    <s v="-"/>
    <d v="2012-03-23T00:00:00"/>
    <d v="2012-04-20T00:00:00"/>
    <x v="0"/>
    <s v="University of Colorado Denver Health Sciences Center"/>
    <s v="SAMN00829184"/>
  </r>
  <r>
    <x v="163"/>
    <n v="1165456"/>
    <s v="PRJNA42347"/>
    <n v="42347"/>
    <s v="Fungi"/>
    <s v="Ascomycetes"/>
    <d v="6821-10-01T00:00:00"/>
    <s v="39.8"/>
    <s v="GCA_000257045.1"/>
    <s v="-"/>
    <s v="-"/>
    <s v="-"/>
    <s v="AJIH01"/>
    <n v="1814"/>
    <s v="-"/>
    <s v="-"/>
    <d v="2012-03-23T00:00:00"/>
    <d v="2012-04-20T00:00:00"/>
    <x v="0"/>
    <s v="University of Colorado Denver Health Sciences Center"/>
    <s v="SAMN00829603"/>
  </r>
  <r>
    <x v="164"/>
    <n v="1163648"/>
    <s v="PRJNA42347"/>
    <n v="42347"/>
    <s v="Fungi"/>
    <s v="Ascomycetes"/>
    <d v="3644-10-01T00:00:00"/>
    <s v="39.8"/>
    <s v="GCA_000257065.1"/>
    <s v="-"/>
    <s v="-"/>
    <s v="-"/>
    <s v="AJIG01"/>
    <n v="1798"/>
    <s v="-"/>
    <s v="-"/>
    <d v="2012-03-23T00:00:00"/>
    <d v="2012-04-20T00:00:00"/>
    <x v="0"/>
    <s v="University of Colorado Denver Health Sciences Center"/>
    <s v="SAMN00829195"/>
  </r>
  <r>
    <x v="165"/>
    <n v="1163647"/>
    <s v="PRJNA42347"/>
    <n v="42347"/>
    <s v="Fungi"/>
    <s v="Ascomycetes"/>
    <d v="4793-10-01T00:00:00"/>
    <s v="40.4"/>
    <s v="GCA_000257085.1"/>
    <s v="-"/>
    <s v="-"/>
    <s v="-"/>
    <s v="AJIF01"/>
    <n v="1818"/>
    <s v="-"/>
    <s v="-"/>
    <d v="2012-03-23T00:00:00"/>
    <d v="2012-04-20T00:00:00"/>
    <x v="0"/>
    <s v="University of Colorado Denver Health Sciences Center"/>
    <s v="SAMN00829194"/>
  </r>
  <r>
    <x v="166"/>
    <n v="1163646"/>
    <s v="PRJNA42347"/>
    <n v="42347"/>
    <s v="Fungi"/>
    <s v="Ascomycetes"/>
    <d v="5207-10-01T00:00:00"/>
    <s v="40.5"/>
    <s v="GCA_000257105.1"/>
    <s v="-"/>
    <s v="-"/>
    <s v="-"/>
    <s v="AJIE01"/>
    <n v="1817"/>
    <s v="-"/>
    <s v="-"/>
    <d v="2012-03-23T00:00:00"/>
    <d v="2012-04-20T00:00:00"/>
    <x v="0"/>
    <s v="University of Colorado Denver Health Sciences Center"/>
    <s v="SAMN00829193"/>
  </r>
  <r>
    <x v="167"/>
    <n v="1064592"/>
    <s v="PRJEA70625"/>
    <n v="70625"/>
    <s v="Fungi"/>
    <s v="Ascomycetes"/>
    <d v="2195-11-01T00:00:00"/>
    <s v="36.7559"/>
    <s v="GCA_000237345.1"/>
    <n v="10"/>
    <s v="-"/>
    <s v="-"/>
    <s v="-"/>
    <n v="10"/>
    <n v="5870"/>
    <n v="5592"/>
    <d v="2011-08-01T00:00:00"/>
    <d v="2012-05-11T00:00:00"/>
    <x v="1"/>
    <s v="Wolfe Laboratory, Smurfit Institute of Genetics, Trinity College Dublin"/>
    <s v="-"/>
  </r>
  <r>
    <x v="168"/>
    <n v="226301"/>
    <s v="PRJNA1444"/>
    <n v="1444"/>
    <s v="Fungi"/>
    <s v="Ascomycetes"/>
    <d v="2423-11-01T00:00:00"/>
    <s v="36.8"/>
    <s v="GCA_000167015.1"/>
    <s v="-"/>
    <s v="-"/>
    <s v="-"/>
    <s v="AACF01"/>
    <n v="570"/>
    <s v="-"/>
    <s v="-"/>
    <d v="2003-05-22T00:00:00"/>
    <d v="2014-08-06T00:00:00"/>
    <x v="3"/>
    <s v="Washington University School of Medicine"/>
    <s v="SAMN02953589"/>
  </r>
  <r>
    <x v="169"/>
    <n v="226302"/>
    <s v="PRJNA1445"/>
    <n v="1445"/>
    <s v="Fungi"/>
    <s v="Ascomycetes"/>
    <d v="5091-11-01T00:00:00"/>
    <s v="41.5088"/>
    <s v="GCA_000149225.1"/>
    <n v="8"/>
    <s v="-"/>
    <s v="-"/>
    <s v="AACE03"/>
    <n v="32"/>
    <s v="-"/>
    <s v="-"/>
    <d v="2003-05-22T00:00:00"/>
    <d v="2009-03-02T00:00:00"/>
    <x v="2"/>
    <s v="Washington University School of Medicine"/>
    <s v="SAMN02953588"/>
  </r>
  <r>
    <x v="170"/>
    <n v="237631"/>
    <s v="PRJNA1446"/>
    <n v="1446"/>
    <s v="Fungi"/>
    <s v="Basidiomycetes"/>
    <s v="19.7993"/>
    <s v="53.735"/>
    <s v="GCA_000328475.1"/>
    <s v="-"/>
    <n v="1"/>
    <s v="-"/>
    <s v="AACP01"/>
    <n v="277"/>
    <n v="6671"/>
    <n v="6548"/>
    <d v="2003-07-29T00:00:00"/>
    <d v="2014-07-02T00:00:00"/>
    <x v="3"/>
    <s v="Broad Institute"/>
    <s v="SAMN02900459"/>
  </r>
  <r>
    <x v="171"/>
    <n v="240176"/>
    <s v="PRJNA1447"/>
    <n v="1447"/>
    <s v="Fungi"/>
    <s v="Basidiomycetes"/>
    <s v="36.1926"/>
    <s v="51.6"/>
    <s v="GCA_000182895.1"/>
    <s v="-"/>
    <s v="-"/>
    <s v="-"/>
    <s v="AACS02"/>
    <n v="68"/>
    <n v="13657"/>
    <n v="13356"/>
    <d v="2003-07-30T00:00:00"/>
    <d v="2014-08-06T00:00:00"/>
    <x v="3"/>
    <s v="Broad Institute"/>
    <s v="SAMN02953595"/>
  </r>
  <r>
    <x v="172"/>
    <n v="10116"/>
    <s v="PRJNA13999"/>
    <n v="13999"/>
    <s v="Animals"/>
    <s v="Mammals"/>
    <s v="2616.42"/>
    <s v="42.3564"/>
    <s v="GCF_000002265.2"/>
    <n v="21"/>
    <s v="-"/>
    <s v="-"/>
    <s v="AAHX01"/>
    <n v="7271"/>
    <n v="34589"/>
    <n v="26739"/>
    <d v="2005-07-08T00:00:00"/>
    <d v="2014-08-07T00:00:00"/>
    <x v="2"/>
    <s v="Celera Genomics"/>
    <s v="SAMN03000701"/>
  </r>
  <r>
    <x v="172"/>
    <n v="10116"/>
    <s v="PRJNA18689"/>
    <n v="18689"/>
    <s v="Animals"/>
    <s v="Mammals"/>
    <s v="21.5875"/>
    <s v="43.5"/>
    <s v="GCA_000180715.1"/>
    <s v="-"/>
    <s v="-"/>
    <s v="-"/>
    <s v="AAXM01"/>
    <s v="-"/>
    <s v="-"/>
    <s v="-"/>
    <d v="2007-04-10T00:00:00"/>
    <d v="2014-08-11T00:00:00"/>
    <x v="3"/>
    <s v="STAR - a SNP and haplotype map for the rat"/>
    <s v="SAMN02981232"/>
  </r>
  <r>
    <x v="172"/>
    <n v="10116"/>
    <s v="PRJNA18695"/>
    <n v="18695"/>
    <s v="Animals"/>
    <s v="Mammals"/>
    <s v="22.3969"/>
    <s v="42.6"/>
    <s v="GCA_000180775.1"/>
    <s v="-"/>
    <s v="-"/>
    <s v="-"/>
    <s v="AAXO01"/>
    <s v="-"/>
    <s v="-"/>
    <s v="-"/>
    <d v="2007-04-10T00:00:00"/>
    <d v="2014-08-11T00:00:00"/>
    <x v="3"/>
    <s v="STAR - a SNP and haplotype map for the rat"/>
    <s v="SAMN02981234"/>
  </r>
  <r>
    <x v="172"/>
    <n v="10116"/>
    <s v="PRJNA18687"/>
    <n v="18687"/>
    <s v="Animals"/>
    <s v="Mammals"/>
    <s v="27.2481"/>
    <s v="44.1"/>
    <s v="GCA_000180795.1"/>
    <s v="-"/>
    <s v="-"/>
    <s v="-"/>
    <s v="AAXL01"/>
    <s v="-"/>
    <s v="-"/>
    <s v="-"/>
    <d v="2007-04-10T00:00:00"/>
    <d v="2014-08-11T00:00:00"/>
    <x v="3"/>
    <s v="STAR - a SNP and haplotype map for the rat"/>
    <s v="SAMN02981231"/>
  </r>
  <r>
    <x v="172"/>
    <n v="10116"/>
    <s v="PRJNA18691"/>
    <n v="18691"/>
    <s v="Animals"/>
    <s v="Mammals"/>
    <s v="48.7205"/>
    <s v="42.2"/>
    <s v="GCA_000181015.1"/>
    <s v="-"/>
    <s v="-"/>
    <s v="-"/>
    <s v="AAXN01"/>
    <s v="-"/>
    <s v="-"/>
    <s v="-"/>
    <d v="2007-04-10T00:00:00"/>
    <d v="2014-08-11T00:00:00"/>
    <x v="3"/>
    <s v="STAR - a SNP and haplotype map for the rat"/>
    <s v="SAMN02981233"/>
  </r>
  <r>
    <x v="172"/>
    <n v="10116"/>
    <s v="PRJNA18693"/>
    <n v="18693"/>
    <s v="Animals"/>
    <s v="Mammals"/>
    <s v="50.2245"/>
    <s v="41.4"/>
    <s v="GCA_000181035.1"/>
    <s v="-"/>
    <s v="-"/>
    <s v="-"/>
    <s v="AAXP01"/>
    <s v="-"/>
    <s v="-"/>
    <s v="-"/>
    <d v="2007-04-10T00:00:00"/>
    <d v="2014-08-11T00:00:00"/>
    <x v="3"/>
    <s v="STAR - a SNP and haplotype map for the rat"/>
    <s v="SAMN02981235"/>
  </r>
  <r>
    <x v="173"/>
    <n v="284811"/>
    <s v="PRJNA13834"/>
    <n v="13834"/>
    <s v="Fungi"/>
    <s v="Ascomycetes"/>
    <s v="9.11931"/>
    <s v="51.6989"/>
    <s v="GCA_000091025.4"/>
    <n v="7"/>
    <n v="1"/>
    <s v="-"/>
    <s v="-"/>
    <n v="8"/>
    <n v="5356"/>
    <n v="4776"/>
    <d v="2004-03-04T00:00:00"/>
    <d v="2014-10-01T00:00:00"/>
    <x v="4"/>
    <s v="Biozentrum, University of Basel, Switzerland"/>
    <s v="SAMN03081415"/>
  </r>
  <r>
    <x v="174"/>
    <n v="7739"/>
    <s v="PRJNA20249"/>
    <n v="20249"/>
    <s v="Animals"/>
    <s v="Other Animals"/>
    <s v="521.895"/>
    <s v="41.2"/>
    <s v="GCA_000003815.1"/>
    <s v="-"/>
    <s v="-"/>
    <s v="-"/>
    <s v="ABEP02"/>
    <n v="398"/>
    <n v="28627"/>
    <n v="28623"/>
    <d v="2008-04-24T00:00:00"/>
    <d v="2014-08-06T00:00:00"/>
    <x v="0"/>
    <s v="DOE Joint Genome Institute"/>
    <s v="SAMN02953694"/>
  </r>
  <r>
    <x v="175"/>
    <n v="7091"/>
    <s v="PRJDA20217"/>
    <n v="20217"/>
    <s v="Animals"/>
    <s v="Insects"/>
    <s v="481.819"/>
    <s v="38.7993"/>
    <s v="GCA_000151625.1"/>
    <s v="-"/>
    <n v="1"/>
    <s v="-"/>
    <s v="BABH01"/>
    <n v="43463"/>
    <n v="14436"/>
    <n v="15065"/>
    <d v="2008-04-23T00:00:00"/>
    <d v="2009-03-03T00:00:00"/>
    <x v="0"/>
    <s v="The international silkworm genome sequencing consortium"/>
    <s v="-"/>
  </r>
  <r>
    <x v="175"/>
    <n v="7091"/>
    <s v="PRJNA13125"/>
    <n v="13125"/>
    <s v="Animals"/>
    <s v="Insects"/>
    <s v="397.687"/>
    <s v="37.8"/>
    <s v="GCA_000151715.1"/>
    <s v="-"/>
    <s v="-"/>
    <s v="-"/>
    <s v="AADK01"/>
    <n v="23156"/>
    <s v="-"/>
    <s v="-"/>
    <d v="2004-10-12T00:00:00"/>
    <d v="2014-08-05T00:00:00"/>
    <x v="0"/>
    <s v="Southwest Agricultural University, China"/>
    <s v="SAMN02952907"/>
  </r>
  <r>
    <x v="175"/>
    <n v="7091"/>
    <s v="PRJNA12259"/>
    <n v="12259"/>
    <s v="Animals"/>
    <s v="Insects"/>
    <s v="381.906"/>
    <s v="37.4"/>
    <s v="GCA_000181175.1"/>
    <s v="-"/>
    <s v="-"/>
    <s v="-"/>
    <s v="BAAB01"/>
    <s v="-"/>
    <s v="-"/>
    <s v="-"/>
    <d v="2004-04-27T00:00:00"/>
    <d v="2009-01-13T00:00:00"/>
    <x v="3"/>
    <s v="International Lepidopteran Genome Project"/>
    <s v="-"/>
  </r>
  <r>
    <x v="175"/>
    <n v="7091"/>
    <s v="PRJDA49727"/>
    <n v="49727"/>
    <s v="Animals"/>
    <s v="Insects"/>
    <s v="1.38918"/>
    <s v="44.9"/>
    <s v="GCA_000325555.1"/>
    <s v="-"/>
    <s v="-"/>
    <s v="-"/>
    <s v="BABU01"/>
    <n v="479"/>
    <s v="-"/>
    <s v="-"/>
    <d v="2012-04-11T00:00:00"/>
    <d v="2012-04-11T00:00:00"/>
    <x v="3"/>
    <s v="The University of Tokyo"/>
    <s v="-"/>
  </r>
  <r>
    <x v="176"/>
    <n v="9685"/>
    <s v="PRJNA16726"/>
    <n v="16726"/>
    <s v="Animals"/>
    <s v="Mammals"/>
    <s v="2455.54"/>
    <s v="41.9979"/>
    <s v="GCA_000181335.2"/>
    <n v="19"/>
    <n v="1"/>
    <s v="-"/>
    <s v="AANG02"/>
    <n v="6400"/>
    <n v="24917"/>
    <n v="29385"/>
    <d v="2006-04-27T00:00:00"/>
    <d v="2014-02-24T00:00:00"/>
    <x v="2"/>
    <s v="International Cat Genome Sequencing Consortium"/>
    <s v="SAMN02953640"/>
  </r>
  <r>
    <x v="176"/>
    <n v="9685"/>
    <s v="PRJNA32759"/>
    <n v="32759"/>
    <s v="Animals"/>
    <s v="Mammals"/>
    <s v="3160.29"/>
    <s v="45.6014"/>
    <s v="GCA_000003115.1"/>
    <n v="19"/>
    <s v="-"/>
    <s v="-"/>
    <s v="ACBE01"/>
    <n v="104434"/>
    <s v="-"/>
    <s v="-"/>
    <d v="2009-01-14T00:00:00"/>
    <d v="2014-04-25T00:00:00"/>
    <x v="2"/>
    <s v="NHGRI/Genome Technology Branch"/>
    <s v="SAMN03000705"/>
  </r>
  <r>
    <x v="177"/>
    <n v="280699"/>
    <s v="PRJNA10792"/>
    <n v="10792"/>
    <s v="Other"/>
    <s v="Other"/>
    <s v="16.5467"/>
    <s v="55.0171"/>
    <s v="GCA_000091205.1"/>
    <n v="20"/>
    <s v="-"/>
    <s v="-"/>
    <s v="-"/>
    <n v="20"/>
    <n v="6170"/>
    <n v="4803"/>
    <d v="2004-04-09T00:00:00"/>
    <d v="2013-09-21T00:00:00"/>
    <x v="4"/>
    <s v="National Institute of Genetics, Japan"/>
    <s v="-"/>
  </r>
  <r>
    <x v="178"/>
    <n v="8364"/>
    <s v="PRJNA12348"/>
    <n v="12348"/>
    <s v="Animals"/>
    <s v="Amphibians"/>
    <s v="1437.53"/>
    <s v="40.5"/>
    <s v="GCA_000004195.2"/>
    <s v="-"/>
    <n v="1"/>
    <s v="-"/>
    <s v="AAMC02"/>
    <n v="7728"/>
    <n v="26673"/>
    <n v="28589"/>
    <d v="2009-11-13T00:00:00"/>
    <d v="2013-11-01T00:00:00"/>
    <x v="0"/>
    <s v="DOE Joint Genome Institute"/>
    <s v="SAMN00000117"/>
  </r>
  <r>
    <x v="179"/>
    <n v="9913"/>
    <s v="PRJNA12555"/>
    <n v="12555"/>
    <s v="Animals"/>
    <s v="Mammals"/>
    <s v="2983.31"/>
    <s v="42.296"/>
    <s v="GCA_000003205.4"/>
    <n v="31"/>
    <s v="-"/>
    <s v="-"/>
    <s v="AAFC03"/>
    <n v="13387"/>
    <n v="34024"/>
    <n v="29153"/>
    <d v="2004-10-01T00:00:00"/>
    <d v="2013-08-06T00:00:00"/>
    <x v="2"/>
    <s v="Cattle Genome Sequencing International Consortium"/>
    <s v="SAMN02898106"/>
  </r>
  <r>
    <x v="180"/>
    <n v="9940"/>
    <s v="PRJNA169880"/>
    <n v="169880"/>
    <s v="Animals"/>
    <s v="Mammals"/>
    <s v="2619.05"/>
    <s v="41.9998"/>
    <s v="GCA_000298735.1"/>
    <n v="54"/>
    <n v="1"/>
    <s v="-"/>
    <s v="AMGL01"/>
    <n v="5698"/>
    <n v="48452"/>
    <n v="44976"/>
    <d v="2012-09-21T00:00:00"/>
    <d v="2012-12-02T00:00:00"/>
    <x v="2"/>
    <s v="International Sheep Genome Consortium"/>
    <s v="SAMN00116405"/>
  </r>
  <r>
    <x v="180"/>
    <n v="9940"/>
    <s v="PRJNA33937"/>
    <n v="33937"/>
    <s v="Animals"/>
    <s v="Mammals"/>
    <s v="2860.5"/>
    <s v="46.2927"/>
    <s v="GCA_000005525.1"/>
    <n v="27"/>
    <s v="-"/>
    <s v="-"/>
    <s v="ACIV01"/>
    <n v="1331"/>
    <s v="-"/>
    <s v="-"/>
    <d v="2010-02-09T00:00:00"/>
    <d v="2010-02-25T00:00:00"/>
    <x v="2"/>
    <s v="International Sheep Genomics Consortium"/>
    <s v="SAMN03004385"/>
  </r>
  <r>
    <x v="181"/>
    <n v="9823"/>
    <s v="PRJNA13421"/>
    <n v="13421"/>
    <s v="Animals"/>
    <s v="Mammals"/>
    <s v="2808.53"/>
    <s v="42.452"/>
    <s v="GCA_000003025.4"/>
    <n v="20"/>
    <n v="1"/>
    <s v="-"/>
    <s v="AEMK01"/>
    <n v="9906"/>
    <n v="34633"/>
    <n v="38370"/>
    <d v="2008-07-11T00:00:00"/>
    <d v="2013-09-29T00:00:00"/>
    <x v="2"/>
    <s v="The Swine Genome Sequencing Consortium (SGSC)"/>
    <s v="SAMN02953785"/>
  </r>
  <r>
    <x v="181"/>
    <n v="9823"/>
    <s v="PRJNA144099"/>
    <n v="144099"/>
    <s v="Animals"/>
    <s v="Mammals"/>
    <s v="2453.48"/>
    <s v="41.8"/>
    <s v="GCA_000325925.1"/>
    <s v="-"/>
    <s v="-"/>
    <s v="-"/>
    <s v="AJKK01"/>
    <s v="-"/>
    <s v="-"/>
    <s v="-"/>
    <d v="2012-11-30T00:00:00"/>
    <d v="2014-08-06T00:00:00"/>
    <x v="3"/>
    <s v="BGI-shenzhen"/>
    <s v="SAMN02953814"/>
  </r>
  <r>
    <x v="181"/>
    <n v="9823"/>
    <s v="PRJNA176189"/>
    <n v="176189"/>
    <s v="Animals"/>
    <s v="Mammals"/>
    <s v="2358.02"/>
    <s v="41.7"/>
    <s v="GCA_000331475.1"/>
    <s v="-"/>
    <s v="-"/>
    <s v="-"/>
    <s v="AOCR01"/>
    <s v="-"/>
    <s v="-"/>
    <s v="-"/>
    <d v="2013-01-10T00:00:00"/>
    <d v="2013-11-06T00:00:00"/>
    <x v="3"/>
    <s v="GlaxoSmithKline"/>
    <s v="SAMN01731602"/>
  </r>
  <r>
    <x v="182"/>
    <n v="9615"/>
    <s v="PRJNA13179"/>
    <n v="13179"/>
    <s v="Animals"/>
    <s v="Mammals"/>
    <s v="2410.98"/>
    <s v="41.3022"/>
    <s v="GCA_000002285.2"/>
    <n v="39"/>
    <n v="1"/>
    <s v="-"/>
    <s v="AAEX03"/>
    <n v="3310"/>
    <n v="28900"/>
    <n v="42469"/>
    <d v="2004-07-10T00:00:00"/>
    <d v="2013-09-24T00:00:00"/>
    <x v="2"/>
    <s v="Dog Genome Sequencing Consortium"/>
    <s v="SAMN02953603"/>
  </r>
  <r>
    <x v="182"/>
    <n v="9615"/>
    <s v="PRJNA10628"/>
    <n v="10628"/>
    <s v="Animals"/>
    <s v="Mammals"/>
    <s v="1517.48"/>
    <s v="41.1"/>
    <s v="GCA_000181415.1"/>
    <s v="-"/>
    <s v="-"/>
    <s v="-"/>
    <s v="AACN01"/>
    <s v="-"/>
    <s v="-"/>
    <s v="-"/>
    <d v="2003-09-27T00:00:00"/>
    <d v="2014-08-26T00:00:00"/>
    <x v="3"/>
    <s v="TIGR"/>
    <s v="SAMN03004377"/>
  </r>
  <r>
    <x v="182"/>
    <n v="9615"/>
    <s v="PRJNA176193"/>
    <n v="176193"/>
    <s v="Animals"/>
    <s v="Mammals"/>
    <s v="2254.63"/>
    <s v="40.7"/>
    <s v="GCA_000331495.1"/>
    <s v="-"/>
    <s v="-"/>
    <s v="-"/>
    <s v="AOCS01"/>
    <s v="-"/>
    <s v="-"/>
    <s v="-"/>
    <d v="2013-01-10T00:00:00"/>
    <d v="2013-11-06T00:00:00"/>
    <x v="3"/>
    <s v="GlaxoSmithKline"/>
    <s v="SAMN01737209"/>
  </r>
  <r>
    <x v="183"/>
    <n v="7668"/>
    <s v="PRJNA56067"/>
    <n v="56067"/>
    <s v="Animals"/>
    <s v="Other Animals"/>
    <s v="936.581"/>
    <s v="38.3"/>
    <s v="GCA_000002235.2"/>
    <s v="-"/>
    <n v="1"/>
    <s v="-"/>
    <s v="AAGJ04"/>
    <n v="32009"/>
    <n v="22950"/>
    <n v="22731"/>
    <d v="2005-03-11T00:00:00"/>
    <d v="2013-11-06T00:00:00"/>
    <x v="0"/>
    <s v="NCBI"/>
    <s v="SAMN00829422"/>
  </r>
  <r>
    <x v="184"/>
    <n v="262981"/>
    <s v="PRJNA10734"/>
    <n v="10734"/>
    <s v="Fungi"/>
    <s v="Ascomycetes"/>
    <d v="9121-10-01T00:00:00"/>
    <s v="44.3"/>
    <s v="GCA_000167115.1"/>
    <s v="-"/>
    <s v="-"/>
    <s v="-"/>
    <s v="AADM01"/>
    <n v="713"/>
    <s v="-"/>
    <s v="-"/>
    <d v="2004-03-15T00:00:00"/>
    <d v="2014-08-06T00:00:00"/>
    <x v="3"/>
    <s v="Broad Institute"/>
    <s v="SAMN02953599"/>
  </r>
  <r>
    <x v="185"/>
    <n v="222929"/>
    <s v="PRJNA9616"/>
    <n v="9616"/>
    <s v="Fungi"/>
    <s v="Ascomycetes"/>
    <s v="27.0134"/>
    <s v="46.6"/>
    <s v="GCA_000151335.1"/>
    <s v="-"/>
    <s v="-"/>
    <s v="-"/>
    <s v="ACFW01"/>
    <n v="55"/>
    <n v="7255"/>
    <n v="7229"/>
    <d v="2009-06-17T00:00:00"/>
    <d v="2014-08-06T00:00:00"/>
    <x v="0"/>
    <s v="TIGR-J. Craig Venter Institute"/>
    <s v="SAMN02953748"/>
  </r>
  <r>
    <x v="186"/>
    <n v="454284"/>
    <s v="PRJNA17783"/>
    <n v="17783"/>
    <s v="Fungi"/>
    <s v="Ascomycetes"/>
    <s v="28.2111"/>
    <s v="46.3"/>
    <s v="GCA_000150055.1"/>
    <s v="-"/>
    <s v="-"/>
    <s v="-"/>
    <s v="ABBB01"/>
    <n v="9"/>
    <s v="-"/>
    <s v="-"/>
    <d v="2007-07-12T00:00:00"/>
    <d v="2014-08-06T00:00:00"/>
    <x v="0"/>
    <s v="Broad Institute"/>
    <s v="SAMN02953688"/>
  </r>
  <r>
    <x v="187"/>
    <n v="469470"/>
    <s v="PRJNA17763"/>
    <n v="17763"/>
    <s v="Fungi"/>
    <s v="Ascomycetes"/>
    <s v="27.9191"/>
    <n v="47"/>
    <s v="GCA_000150185.1"/>
    <s v="-"/>
    <s v="-"/>
    <s v="-"/>
    <s v="ABFM01"/>
    <n v="55"/>
    <s v="-"/>
    <s v="-"/>
    <d v="2007-11-08T00:00:00"/>
    <d v="2014-08-06T00:00:00"/>
    <x v="0"/>
    <s v="Broad Institute"/>
    <s v="SAMN02953696"/>
  </r>
  <r>
    <x v="188"/>
    <n v="469471"/>
    <s v="PRJNA17781"/>
    <n v="17781"/>
    <s v="Fungi"/>
    <s v="Ascomycetes"/>
    <s v="25.4862"/>
    <s v="48.1"/>
    <s v="GCA_000150215.1"/>
    <s v="-"/>
    <s v="-"/>
    <s v="-"/>
    <s v="ABFN01"/>
    <n v="243"/>
    <s v="-"/>
    <s v="-"/>
    <d v="2007-11-16T00:00:00"/>
    <d v="2014-08-06T00:00:00"/>
    <x v="0"/>
    <s v="Broad Institute"/>
    <s v="SAMN02953697"/>
  </r>
  <r>
    <x v="189"/>
    <n v="469472"/>
    <s v="PRJNA17793"/>
    <n v="17793"/>
    <s v="Fungi"/>
    <s v="Ascomycetes"/>
    <s v="28.6933"/>
    <n v="46"/>
    <s v="GCA_000150245.1"/>
    <s v="-"/>
    <s v="-"/>
    <s v="-"/>
    <s v="ABFO01"/>
    <n v="256"/>
    <s v="-"/>
    <s v="-"/>
    <d v="2007-11-08T00:00:00"/>
    <d v="2014-08-06T00:00:00"/>
    <x v="0"/>
    <s v="Broad Institute"/>
    <s v="SAMN02953698"/>
  </r>
  <r>
    <x v="190"/>
    <n v="490065"/>
    <s v="PRJNA17791"/>
    <n v="17791"/>
    <s v="Fungi"/>
    <s v="Ascomycetes"/>
    <s v="26.6594"/>
    <s v="46.8"/>
    <s v="GCA_000150555.1"/>
    <s v="-"/>
    <s v="-"/>
    <s v="-"/>
    <s v="ABIS01"/>
    <n v="635"/>
    <s v="-"/>
    <s v="-"/>
    <d v="2008-01-28T00:00:00"/>
    <d v="2014-08-06T00:00:00"/>
    <x v="0"/>
    <s v="Broad Institute"/>
    <s v="SAMN02953712"/>
  </r>
  <r>
    <x v="191"/>
    <n v="490066"/>
    <s v="PRJNA17785"/>
    <n v="17785"/>
    <s v="Fungi"/>
    <s v="Ascomycetes"/>
    <s v="26.1759"/>
    <s v="47.1"/>
    <s v="GCA_000150585.1"/>
    <s v="-"/>
    <s v="-"/>
    <s v="-"/>
    <s v="ABIT01"/>
    <n v="554"/>
    <s v="-"/>
    <s v="-"/>
    <d v="2008-01-28T00:00:00"/>
    <d v="2014-08-06T00:00:00"/>
    <x v="0"/>
    <s v="Broad Institute"/>
    <s v="SAMN02953713"/>
  </r>
  <r>
    <x v="192"/>
    <n v="490068"/>
    <s v="PRJNA17795"/>
    <n v="17795"/>
    <s v="Fungi"/>
    <s v="Ascomycetes"/>
    <s v="27.3473"/>
    <s v="46.8"/>
    <s v="GCA_000150615.1"/>
    <s v="-"/>
    <s v="-"/>
    <s v="-"/>
    <s v="ABIV01"/>
    <n v="624"/>
    <s v="-"/>
    <s v="-"/>
    <d v="2008-01-28T00:00:00"/>
    <d v="2014-08-06T00:00:00"/>
    <x v="0"/>
    <s v="Broad Institute"/>
    <s v="SAMN02953714"/>
  </r>
  <r>
    <x v="193"/>
    <n v="490069"/>
    <s v="PRJNA17797"/>
    <n v="17797"/>
    <s v="Fungi"/>
    <s v="Ascomycetes"/>
    <s v="27.7909"/>
    <s v="46.3"/>
    <s v="GCA_000150645.1"/>
    <s v="-"/>
    <s v="-"/>
    <s v="-"/>
    <s v="ABIW01"/>
    <n v="475"/>
    <s v="-"/>
    <s v="-"/>
    <d v="2008-02-06T00:00:00"/>
    <d v="2014-08-06T00:00:00"/>
    <x v="0"/>
    <s v="Broad Institute"/>
    <s v="SAMN02953715"/>
  </r>
  <r>
    <x v="194"/>
    <n v="443226"/>
    <s v="PRJNA17787"/>
    <n v="17787"/>
    <s v="Fungi"/>
    <s v="Ascomycetes"/>
    <s v="27.5832"/>
    <s v="46.6"/>
    <s v="GCA_000170175.2"/>
    <s v="-"/>
    <s v="-"/>
    <s v="-"/>
    <s v="ABAI02"/>
    <n v="54"/>
    <n v="10379"/>
    <n v="10228"/>
    <d v="2007-05-31T00:00:00"/>
    <d v="2014-08-06T00:00:00"/>
    <x v="0"/>
    <s v="Coccidioides Genome Resources Consortium; The Broad Institute Genome Sequencing Platform"/>
    <s v="SAMN02953684"/>
  </r>
  <r>
    <x v="195"/>
    <n v="34305"/>
    <s v="PRJDA28941"/>
    <n v="28941"/>
    <s v="Plants"/>
    <s v="Land Plants"/>
    <s v="147.812"/>
    <s v="38.5"/>
    <s v="GCA_000181115.1"/>
    <s v="-"/>
    <s v="-"/>
    <s v="-"/>
    <s v="BABK01"/>
    <s v="-"/>
    <s v="-"/>
    <s v="-"/>
    <d v="2008-05-28T00:00:00"/>
    <d v="2008-10-09T00:00:00"/>
    <x v="3"/>
    <s v="Kazusa DNA Research Institute"/>
    <s v="-"/>
  </r>
  <r>
    <x v="196"/>
    <n v="4558"/>
    <s v="PRJNA13876"/>
    <n v="13876"/>
    <s v="Plants"/>
    <s v="Land Plants"/>
    <s v="739.15"/>
    <s v="44.2547"/>
    <s v="GCA_000003195.1"/>
    <n v="10"/>
    <n v="2"/>
    <s v="-"/>
    <s v="ABXC01"/>
    <n v="3316"/>
    <n v="33080"/>
    <n v="33005"/>
    <d v="2009-05-22T00:00:00"/>
    <d v="2009-07-31T00:00:00"/>
    <x v="2"/>
    <s v="Sorghum Consortium"/>
    <s v="SAMN02953738"/>
  </r>
  <r>
    <x v="196"/>
    <n v="4558"/>
    <s v="PRJNA74553"/>
    <n v="74553"/>
    <s v="Plants"/>
    <s v="Land Plants"/>
    <s v="0.018494"/>
    <s v="44.4"/>
    <s v="GCA_000236725.2"/>
    <s v="-"/>
    <s v="-"/>
    <s v="-"/>
    <s v="AHAQ01"/>
    <n v="20"/>
    <n v="22"/>
    <n v="22"/>
    <d v="2011-12-02T00:00:00"/>
    <d v="2014-08-11T00:00:00"/>
    <x v="3"/>
    <s v="BGI"/>
    <s v="SAMN02981391"/>
  </r>
  <r>
    <x v="196"/>
    <n v="4558"/>
    <s v="PRJNA74553"/>
    <n v="74553"/>
    <s v="Plants"/>
    <s v="Land Plants"/>
    <s v="0.021299"/>
    <s v="52.4"/>
    <s v="GCA_000236745.2"/>
    <s v="-"/>
    <s v="-"/>
    <s v="-"/>
    <s v="AHAP01"/>
    <n v="35"/>
    <n v="35"/>
    <n v="35"/>
    <d v="2011-12-02T00:00:00"/>
    <d v="2014-08-11T00:00:00"/>
    <x v="3"/>
    <s v="BGI"/>
    <s v="SAMN02981390"/>
  </r>
  <r>
    <x v="196"/>
    <n v="4558"/>
    <s v="PRJNA74553"/>
    <n v="74553"/>
    <s v="Plants"/>
    <s v="Land Plants"/>
    <s v="0.015475"/>
    <s v="46.7"/>
    <s v="GCA_000236765.2"/>
    <s v="-"/>
    <s v="-"/>
    <s v="-"/>
    <s v="AHAO01"/>
    <n v="16"/>
    <n v="16"/>
    <n v="16"/>
    <d v="2011-12-02T00:00:00"/>
    <d v="2014-08-11T00:00:00"/>
    <x v="3"/>
    <s v="BGI"/>
    <s v="SAMN02981389"/>
  </r>
  <r>
    <x v="197"/>
    <n v="9258"/>
    <s v="PRJNA12885"/>
    <n v="12885"/>
    <s v="Animals"/>
    <s v="Mammals"/>
    <s v="1995.61"/>
    <s v="45.6584"/>
    <s v="GCF_000002275.2"/>
    <n v="19"/>
    <n v="1"/>
    <s v="-"/>
    <s v="AAPN01"/>
    <n v="200283"/>
    <n v="23777"/>
    <n v="26109"/>
    <d v="2006-04-10T00:00:00"/>
    <d v="2014-04-30T00:00:00"/>
    <x v="2"/>
    <s v="Washington University (WashU)"/>
    <s v="SAMN02953646"/>
  </r>
  <r>
    <x v="198"/>
    <n v="9031"/>
    <s v="PRJNA13342"/>
    <n v="13342"/>
    <s v="Animals"/>
    <s v="Birds"/>
    <s v="1046.93"/>
    <s v="41.9347"/>
    <s v="GCA_000002315.2"/>
    <n v="34"/>
    <n v="1"/>
    <s v="-"/>
    <s v="AADN03"/>
    <n v="16847"/>
    <n v="21158"/>
    <n v="32182"/>
    <d v="2004-02-29T00:00:00"/>
    <d v="2013-06-19T00:00:00"/>
    <x v="2"/>
    <s v="International Chicken Genome Consortium"/>
    <s v="SAMN02981218"/>
  </r>
  <r>
    <x v="199"/>
    <n v="9103"/>
    <s v="PRJNA42129"/>
    <n v="42129"/>
    <s v="Animals"/>
    <s v="Birds"/>
    <s v="1061.82"/>
    <s v="41.5905"/>
    <s v="GCA_000146605.2"/>
    <n v="32"/>
    <n v="1"/>
    <s v="-"/>
    <s v="ADDD01"/>
    <n v="24484"/>
    <n v="13180"/>
    <n v="12504"/>
    <d v="2010-09-07T00:00:00"/>
    <d v="2014-04-25T00:00:00"/>
    <x v="2"/>
    <s v="Turkey Genome Consortium"/>
    <s v="SAMN02981253"/>
  </r>
  <r>
    <x v="200"/>
    <n v="8954"/>
    <s v="PRJNA159791"/>
    <n v="159791"/>
    <s v="Animals"/>
    <s v="Birds"/>
    <s v="1171.97"/>
    <s v="41.8"/>
    <s v="GCA_000337955.1"/>
    <s v="-"/>
    <n v="1"/>
    <s v="-"/>
    <s v="AKMT01"/>
    <n v="7021"/>
    <n v="14965"/>
    <n v="16092"/>
    <d v="2013-02-05T00:00:00"/>
    <d v="2014-08-11T00:00:00"/>
    <x v="0"/>
    <s v="BGI"/>
    <s v="SAMN02981425"/>
  </r>
  <r>
    <x v="201"/>
    <n v="9796"/>
    <s v="PRJNA233529"/>
    <n v="233529"/>
    <s v="Animals"/>
    <s v="Mammals"/>
    <s v="2474.93"/>
    <s v="41.6532"/>
    <s v="GCA_000002305.1"/>
    <n v="32"/>
    <n v="1"/>
    <s v="-"/>
    <s v="AAWR02"/>
    <n v="9688"/>
    <n v="25390"/>
    <n v="32352"/>
    <d v="2007-01-24T00:00:00"/>
    <d v="2014-04-25T00:00:00"/>
    <x v="2"/>
    <s v="Seoul National University"/>
    <s v="SAMN02953672"/>
  </r>
  <r>
    <x v="202"/>
    <n v="69293"/>
    <s v="PRJNA13579"/>
    <n v="13579"/>
    <s v="Animals"/>
    <s v="Fishes"/>
    <s v="446.611"/>
    <s v="44.6"/>
    <s v="GCA_000180675.1"/>
    <s v="-"/>
    <s v="-"/>
    <s v="-"/>
    <s v="AANH01"/>
    <s v="-"/>
    <s v="-"/>
    <s v="-"/>
    <d v="2006-02-01T00:00:00"/>
    <d v="2014-08-11T00:00:00"/>
    <x v="3"/>
    <s v="Broad Institute"/>
    <s v="SAMN02981227"/>
  </r>
  <r>
    <x v="203"/>
    <n v="3055"/>
    <s v="PRJNA12260"/>
    <n v="12260"/>
    <s v="Plants"/>
    <s v="Green Algae"/>
    <s v="120.405"/>
    <s v="63.8478"/>
    <s v="GCA_000002595.2"/>
    <s v="-"/>
    <n v="2"/>
    <s v="-"/>
    <s v="ABCN01"/>
    <n v="1558"/>
    <n v="14488"/>
    <n v="14489"/>
    <d v="2007-08-03T00:00:00"/>
    <d v="2014-08-06T00:00:00"/>
    <x v="0"/>
    <s v="DOE Joint Genome Institute"/>
    <s v="SAMN02953692"/>
  </r>
  <r>
    <x v="204"/>
    <n v="7245"/>
    <s v="PRJNA12366"/>
    <n v="12366"/>
    <s v="Animals"/>
    <s v="Insects"/>
    <s v="165.71"/>
    <s v="42.3955"/>
    <s v="GCA_000005975.1"/>
    <n v="6"/>
    <n v="1"/>
    <s v="-"/>
    <s v="AAEU02"/>
    <n v="8123"/>
    <n v="16824"/>
    <n v="16095"/>
    <d v="2004-07-07T00:00:00"/>
    <d v="2010-04-14T00:00:00"/>
    <x v="2"/>
    <s v="FlyBase"/>
    <s v="SAMN02952910"/>
  </r>
  <r>
    <x v="205"/>
    <n v="99883"/>
    <s v="PRJNA12350"/>
    <n v="12350"/>
    <s v="Animals"/>
    <s v="Fishes"/>
    <s v="342.403"/>
    <s v="46.6"/>
    <s v="GCA_000180735.1"/>
    <s v="-"/>
    <s v="-"/>
    <s v="-"/>
    <s v="CAAE01"/>
    <s v="-"/>
    <n v="27918"/>
    <n v="27918"/>
    <d v="2004-05-14T00:00:00"/>
    <d v="2004-05-14T00:00:00"/>
    <x v="3"/>
    <s v="Genoscope"/>
    <s v="-"/>
  </r>
  <r>
    <x v="206"/>
    <n v="5478"/>
    <s v="PRJNA13831"/>
    <n v="13831"/>
    <s v="Fungi"/>
    <s v="Ascomycetes"/>
    <d v="3383-12-01T00:00:00"/>
    <s v="38.6198"/>
    <s v="GCA_000002545.2"/>
    <n v="13"/>
    <n v="1"/>
    <s v="-"/>
    <s v="-"/>
    <n v="14"/>
    <n v="5499"/>
    <n v="5213"/>
    <d v="2004-06-30T00:00:00"/>
    <d v="2010-12-23T00:00:00"/>
    <x v="1"/>
    <s v="Genolevures Consortium"/>
    <s v="-"/>
  </r>
  <r>
    <x v="207"/>
    <n v="28985"/>
    <s v="PRJNA13835"/>
    <n v="13835"/>
    <s v="Fungi"/>
    <s v="Ascomycetes"/>
    <d v="7294-10-01T00:00:00"/>
    <s v="38.7053"/>
    <s v="GCA_000002515.1"/>
    <n v="6"/>
    <n v="1"/>
    <s v="-"/>
    <s v="-"/>
    <n v="7"/>
    <n v="5412"/>
    <n v="5085"/>
    <d v="2004-07-03T00:00:00"/>
    <d v="2012-03-16T00:00:00"/>
    <x v="4"/>
    <s v="Genolevures Consortium"/>
    <s v="-"/>
  </r>
  <r>
    <x v="208"/>
    <n v="284591"/>
    <s v="PRJNA13837"/>
    <n v="13837"/>
    <s v="Fungi"/>
    <s v="Ascomycetes"/>
    <s v="20.5509"/>
    <s v="48.9801"/>
    <s v="GCA_000002525.1"/>
    <n v="6"/>
    <n v="1"/>
    <s v="-"/>
    <s v="-"/>
    <n v="7"/>
    <n v="7357"/>
    <n v="6472"/>
    <d v="2004-07-03T00:00:00"/>
    <d v="2012-03-16T00:00:00"/>
    <x v="1"/>
    <s v="Genolevures Consortium"/>
    <s v="-"/>
  </r>
  <r>
    <x v="209"/>
    <n v="1118155"/>
    <s v="PRJNA77881"/>
    <n v="77881"/>
    <s v="Fungi"/>
    <s v="Ascomycetes"/>
    <d v="4623-11-01T00:00:00"/>
    <s v="35.4"/>
    <s v="GCA_000239015.2"/>
    <s v="-"/>
    <s v="-"/>
    <s v="-"/>
    <s v="AHBE01"/>
    <n v="541"/>
    <s v="-"/>
    <s v="-"/>
    <d v="2011-12-20T00:00:00"/>
    <d v="2014-08-11T00:00:00"/>
    <x v="3"/>
    <s v="Institute of Microbial Technology,Chandigarh,INDIA"/>
    <s v="SAMN02981392"/>
  </r>
  <r>
    <x v="210"/>
    <n v="8128"/>
    <s v="PRJNA59571"/>
    <n v="59571"/>
    <s v="Animals"/>
    <s v="Fishes"/>
    <s v="927.696"/>
    <s v="41.5012"/>
    <s v="GCA_000188235.2"/>
    <n v="22"/>
    <n v="1"/>
    <s v="-"/>
    <s v="AERX01"/>
    <n v="5910"/>
    <n v="29828"/>
    <n v="45444"/>
    <d v="2011-01-28T00:00:00"/>
    <d v="2013-09-12T00:00:00"/>
    <x v="2"/>
    <s v="Broad Institute"/>
    <s v="SAMN00117560"/>
  </r>
  <r>
    <x v="211"/>
    <n v="7240"/>
    <s v="PRJNA18237"/>
    <n v="18237"/>
    <s v="Animals"/>
    <s v="Insects"/>
    <s v="137.843"/>
    <s v="42.9158"/>
    <s v="GCA_000259055.1"/>
    <n v="6"/>
    <n v="1"/>
    <s v="-"/>
    <s v="AAGH01"/>
    <n v="10601"/>
    <n v="16011"/>
    <n v="15428"/>
    <d v="2005-03-23T00:00:00"/>
    <d v="2010-04-14T00:00:00"/>
    <x v="2"/>
    <s v="Washington University School of Medicine, Genome Sequencing Center"/>
    <s v="SAMN02953618"/>
  </r>
  <r>
    <x v="211"/>
    <n v="7240"/>
    <s v="PRJNA12464"/>
    <n v="12464"/>
    <s v="Animals"/>
    <s v="Insects"/>
    <s v="141.126"/>
    <n v="41"/>
    <s v="GCA_000259045.1"/>
    <n v="6"/>
    <s v="-"/>
    <s v="-"/>
    <s v="AAGH01"/>
    <n v="11605"/>
    <s v="-"/>
    <s v="-"/>
    <d v="2005-03-23T00:00:00"/>
    <d v="2005-05-02T00:00:00"/>
    <x v="2"/>
    <s v="The Drosophila simulans Sequencing Consortium"/>
    <s v="SAMN02953618"/>
  </r>
  <r>
    <x v="211"/>
    <n v="7240"/>
    <s v="PRJNA17563"/>
    <n v="17563"/>
    <s v="Animals"/>
    <s v="Insects"/>
    <s v="85.0591"/>
    <s v="43.3"/>
    <s v="GCA_000180855.1"/>
    <s v="-"/>
    <s v="-"/>
    <s v="-"/>
    <s v="AAST01"/>
    <s v="-"/>
    <s v="-"/>
    <s v="-"/>
    <d v="2006-08-07T00:00:00"/>
    <d v="2014-08-06T00:00:00"/>
    <x v="3"/>
    <s v="Washington University School of Medicine, Genome Sequencing Center"/>
    <s v="SAMN02953664"/>
  </r>
  <r>
    <x v="211"/>
    <n v="7240"/>
    <s v="PRJNA17559"/>
    <n v="17559"/>
    <s v="Animals"/>
    <s v="Insects"/>
    <s v="84.7496"/>
    <n v="43"/>
    <s v="GCA_000180875.1"/>
    <s v="-"/>
    <s v="-"/>
    <s v="-"/>
    <s v="AASS01"/>
    <s v="-"/>
    <s v="-"/>
    <s v="-"/>
    <d v="2006-08-07T00:00:00"/>
    <d v="2014-08-06T00:00:00"/>
    <x v="3"/>
    <s v="Washington University School of Medicine, Genome Sequencing Center"/>
    <s v="SAMN02953663"/>
  </r>
  <r>
    <x v="211"/>
    <n v="7240"/>
    <s v="PRJNA17557"/>
    <n v="17557"/>
    <s v="Animals"/>
    <s v="Insects"/>
    <s v="65.0356"/>
    <s v="42.8"/>
    <s v="GCA_000180915.1"/>
    <s v="-"/>
    <s v="-"/>
    <s v="-"/>
    <s v="AASR01"/>
    <s v="-"/>
    <s v="-"/>
    <s v="-"/>
    <d v="2006-08-07T00:00:00"/>
    <d v="2014-08-06T00:00:00"/>
    <x v="3"/>
    <s v="Washington University School of Medicine, Genome Sequencing Center"/>
    <s v="SAMN02953662"/>
  </r>
  <r>
    <x v="211"/>
    <n v="7240"/>
    <s v="PRJNA17565"/>
    <n v="17565"/>
    <s v="Animals"/>
    <s v="Insects"/>
    <s v="78.5125"/>
    <s v="42.6"/>
    <s v="GCA_000180935.1"/>
    <s v="-"/>
    <s v="-"/>
    <s v="-"/>
    <s v="AASU01"/>
    <s v="-"/>
    <s v="-"/>
    <s v="-"/>
    <d v="2006-08-08T00:00:00"/>
    <d v="2014-08-06T00:00:00"/>
    <x v="3"/>
    <s v="Washington University School of Medicine, Genome Sequencing Center"/>
    <s v="SAMN02953665"/>
  </r>
  <r>
    <x v="211"/>
    <n v="7240"/>
    <s v="PRJNA17569"/>
    <n v="17569"/>
    <s v="Animals"/>
    <s v="Insects"/>
    <s v="104.91"/>
    <s v="42.7"/>
    <s v="GCA_000180955.1"/>
    <s v="-"/>
    <s v="-"/>
    <s v="-"/>
    <s v="AASW01"/>
    <s v="-"/>
    <s v="-"/>
    <s v="-"/>
    <d v="2006-08-08T00:00:00"/>
    <d v="2014-08-06T00:00:00"/>
    <x v="3"/>
    <s v="Washington University School of Medicine, Genome Sequencing Center"/>
    <s v="SAMN02953667"/>
  </r>
  <r>
    <x v="211"/>
    <n v="7240"/>
    <s v="PRJNA17567"/>
    <n v="17567"/>
    <s v="Animals"/>
    <s v="Insects"/>
    <s v="91.0349"/>
    <s v="42.8"/>
    <s v="GCA_000180975.1"/>
    <s v="-"/>
    <s v="-"/>
    <s v="-"/>
    <s v="AASV01"/>
    <s v="-"/>
    <s v="-"/>
    <s v="-"/>
    <d v="2006-08-08T00:00:00"/>
    <d v="2014-08-06T00:00:00"/>
    <x v="3"/>
    <s v="Washington University School of Medicine, Genome Sequencing Center"/>
    <s v="SAMN02953666"/>
  </r>
  <r>
    <x v="212"/>
    <n v="37012"/>
    <s v="PRJNA16847"/>
    <n v="16847"/>
    <s v="Animals"/>
    <s v="Mammals"/>
    <d v="2633-12-01T00:00:00"/>
    <s v="40.5"/>
    <s v="GCA_000002175.2"/>
    <n v="1"/>
    <s v="-"/>
    <s v="-"/>
    <s v="-"/>
    <n v="2"/>
    <n v="88"/>
    <n v="44"/>
    <d v="2006-04-13T00:00:00"/>
    <d v="2012-10-27T00:00:00"/>
    <x v="2"/>
    <s v="The Chimpanzee Chromosome Y Sequencing Consortium"/>
    <s v="-"/>
  </r>
  <r>
    <x v="213"/>
    <n v="9598"/>
    <s v="PRJNA13184"/>
    <n v="13184"/>
    <s v="Animals"/>
    <s v="Mammals"/>
    <s v="2733.95"/>
    <s v="40.7"/>
    <s v="GCA_000325845.1"/>
    <s v="-"/>
    <s v="-"/>
    <s v="-"/>
    <s v="AADA01"/>
    <s v="-"/>
    <s v="-"/>
    <s v="-"/>
    <d v="2003-12-05T00:00:00"/>
    <d v="2014-08-11T00:00:00"/>
    <x v="3"/>
    <s v="Chimpanzee Sequencing and Analysis Consortium"/>
    <s v="SAMN02981217"/>
  </r>
  <r>
    <x v="213"/>
    <n v="9598"/>
    <s v="PRJNA12552"/>
    <n v="12552"/>
    <s v="Animals"/>
    <s v="Mammals"/>
    <s v="32.7991"/>
    <n v="41"/>
    <s v="GCA_000090855.1"/>
    <n v="1"/>
    <s v="-"/>
    <s v="-"/>
    <s v="-"/>
    <n v="3"/>
    <n v="394"/>
    <n v="728"/>
    <d v="2004-06-12T00:00:00"/>
    <d v="2014-10-08T00:00:00"/>
    <x v="2"/>
    <s v="The International Chimpanzee Chromosome 22 Consortium"/>
    <s v="-"/>
  </r>
  <r>
    <x v="214"/>
    <n v="4956"/>
    <s v="PRJNA12502"/>
    <n v="12502"/>
    <s v="Fungi"/>
    <s v="Ascomycetes"/>
    <s v="9.76464"/>
    <s v="39.1509"/>
    <s v="GCA_000026365.1"/>
    <n v="7"/>
    <s v="-"/>
    <s v="-"/>
    <s v="-"/>
    <n v="7"/>
    <n v="5332"/>
    <n v="4991"/>
    <d v="2009-06-05T00:00:00"/>
    <d v="2010-04-14T00:00:00"/>
    <x v="1"/>
    <s v="Genolevures Consortium"/>
    <s v="-"/>
  </r>
  <r>
    <x v="215"/>
    <n v="559295"/>
    <s v="PRJNA12499"/>
    <n v="12499"/>
    <s v="Fungi"/>
    <s v="Ascomycetes"/>
    <d v="3929-10-01T00:00:00"/>
    <s v="47.2838"/>
    <s v="GCA_000142805.1"/>
    <n v="8"/>
    <s v="-"/>
    <s v="-"/>
    <s v="-"/>
    <n v="8"/>
    <n v="5498"/>
    <n v="5091"/>
    <d v="2009-06-05T00:00:00"/>
    <d v="2012-02-29T00:00:00"/>
    <x v="1"/>
    <s v="GГ©nolevures Consortium"/>
    <s v="-"/>
  </r>
  <r>
    <x v="216"/>
    <n v="559304"/>
    <s v="PRJEA73835"/>
    <n v="73835"/>
    <s v="Fungi"/>
    <s v="Ascomycetes"/>
    <s v="21.4596"/>
    <s v="41.3602"/>
    <s v="GCA_000315895.1"/>
    <n v="14"/>
    <s v="-"/>
    <s v="-"/>
    <s v="-"/>
    <n v="14"/>
    <n v="11662"/>
    <n v="11175"/>
    <d v="2011-11-10T00:00:00"/>
    <d v="2013-02-07T00:00:00"/>
    <x v="1"/>
    <s v="Genolevures"/>
    <s v="-"/>
  </r>
  <r>
    <x v="217"/>
    <n v="294747"/>
    <s v="PRJNA13675"/>
    <n v="13675"/>
    <s v="Fungi"/>
    <s v="Ascomycetes"/>
    <s v="14.6301"/>
    <s v="33.2"/>
    <s v="GCA_000006335.2"/>
    <s v="-"/>
    <s v="-"/>
    <s v="-"/>
    <s v="AAFN02"/>
    <n v="24"/>
    <n v="6441"/>
    <n v="6254"/>
    <d v="2005-03-16T00:00:00"/>
    <d v="2014-08-06T00:00:00"/>
    <x v="0"/>
    <s v="Broad Institute"/>
    <s v="SAMN02953608"/>
  </r>
  <r>
    <x v="218"/>
    <n v="9544"/>
    <s v="PRJNA51409"/>
    <n v="51409"/>
    <s v="Animals"/>
    <s v="Mammals"/>
    <s v="2969.97"/>
    <s v="41.8856"/>
    <s v="GCA_000230795.1"/>
    <n v="21"/>
    <s v="-"/>
    <s v="-"/>
    <s v="AEHK01"/>
    <n v="38224"/>
    <n v="21091"/>
    <n v="17428"/>
    <d v="2011-10-17T00:00:00"/>
    <d v="2011-11-04T00:00:00"/>
    <x v="2"/>
    <s v="Beijing Genomics Institute"/>
    <s v="SAMN00113489"/>
  </r>
  <r>
    <x v="218"/>
    <n v="9544"/>
    <s v="PRJNA18243"/>
    <n v="18243"/>
    <s v="Animals"/>
    <s v="Mammals"/>
    <d v="3113-02-01T00:00:00"/>
    <s v="41.4"/>
    <s v="GCA_000167555.2"/>
    <s v="-"/>
    <s v="-"/>
    <s v="-"/>
    <s v="AAGN01"/>
    <n v="2715"/>
    <s v="-"/>
    <s v="-"/>
    <d v="2006-11-09T00:00:00"/>
    <d v="2014-08-11T00:00:00"/>
    <x v="3"/>
    <s v="Institute of Molecular Biotechnology, Genome Analysis, Germany, Jena"/>
    <s v="SAMN02981222"/>
  </r>
  <r>
    <x v="219"/>
    <n v="46245"/>
    <s v="PRJNA10626"/>
    <n v="10626"/>
    <s v="Animals"/>
    <s v="Insects"/>
    <s v="152.696"/>
    <s v="45.3281"/>
    <s v="GCA_000001765.2"/>
    <n v="2"/>
    <s v="-"/>
    <s v="-"/>
    <s v="AADE01"/>
    <n v="4790"/>
    <n v="16684"/>
    <n v="16857"/>
    <d v="2003-12-24T00:00:00"/>
    <d v="2013-04-30T00:00:00"/>
    <x v="2"/>
    <s v="FlyBase"/>
    <s v="SAMN00779672"/>
  </r>
  <r>
    <x v="219"/>
    <n v="46245"/>
    <s v="PRJNA13195"/>
    <n v="13195"/>
    <s v="Animals"/>
    <s v="Insects"/>
    <s v="164.366"/>
    <s v="45.2"/>
    <s v="GCA_000149495.1"/>
    <s v="-"/>
    <s v="-"/>
    <s v="-"/>
    <s v="AAFS01"/>
    <n v="2664"/>
    <s v="-"/>
    <s v="-"/>
    <d v="2004-11-19T00:00:00"/>
    <d v="2014-08-06T00:00:00"/>
    <x v="0"/>
    <s v="TIGR"/>
    <s v="SAMN02953612"/>
  </r>
  <r>
    <x v="220"/>
    <n v="13616"/>
    <s v="PRJNA12561"/>
    <n v="12561"/>
    <s v="Animals"/>
    <s v="Mammals"/>
    <s v="3598.44"/>
    <s v="38.1446"/>
    <s v="GCF_000002295.2"/>
    <n v="9"/>
    <n v="1"/>
    <s v="-"/>
    <s v="AAFR03"/>
    <n v="5223"/>
    <n v="36227"/>
    <n v="45804"/>
    <d v="2004-11-08T00:00:00"/>
    <d v="2014-04-25T00:00:00"/>
    <x v="2"/>
    <s v="The Genome Sequencing Platform, The Genome Assembly Team"/>
    <s v="SAMN02953611"/>
  </r>
  <r>
    <x v="221"/>
    <n v="3555"/>
    <s v="PRJNA176558"/>
    <n v="176558"/>
    <s v="Plants"/>
    <s v="Land Plants"/>
    <s v="426.675"/>
    <s v="35.8"/>
    <s v="GCA_000397105.1"/>
    <s v="-"/>
    <s v="-"/>
    <s v="-"/>
    <s v="ARYA01"/>
    <n v="260142"/>
    <s v="-"/>
    <s v="-"/>
    <d v="2013-05-13T00:00:00"/>
    <d v="2014-08-04T00:00:00"/>
    <x v="0"/>
    <s v="NWISRL-ARS-USDA"/>
    <s v="SAMN02262047"/>
  </r>
  <r>
    <x v="222"/>
    <n v="312017"/>
    <s v="PRJNA12564"/>
    <n v="12564"/>
    <s v="Protists"/>
    <s v="Other Protists"/>
    <s v="103.014"/>
    <d v="2014-03-22T00:00:00"/>
    <s v="GCA_000189635.1"/>
    <s v="-"/>
    <s v="-"/>
    <s v="-"/>
    <s v="AAGF03"/>
    <n v="1158"/>
    <n v="24725"/>
    <n v="24725"/>
    <d v="2005-02-14T00:00:00"/>
    <d v="2014-08-06T00:00:00"/>
    <x v="0"/>
    <s v="TIGR"/>
    <s v="SAMN02953617"/>
  </r>
  <r>
    <x v="222"/>
    <n v="312017"/>
    <s v="PRJNA51571"/>
    <n v="51571"/>
    <s v="Protists"/>
    <s v="Other Protists"/>
    <s v="157.693"/>
    <d v="2014-01-22T00:00:00"/>
    <s v="GCA_000261185.1"/>
    <s v="-"/>
    <s v="-"/>
    <s v="-"/>
    <s v="AFSS02"/>
    <n v="1464"/>
    <s v="-"/>
    <s v="-"/>
    <d v="2011-10-24T00:00:00"/>
    <d v="2014-08-06T00:00:00"/>
    <x v="0"/>
    <s v="Broad Institute"/>
    <s v="SAMN02953797"/>
  </r>
  <r>
    <x v="223"/>
    <n v="67593"/>
    <s v="PRJNA17989"/>
    <n v="17989"/>
    <s v="Protists"/>
    <s v="Other Protists"/>
    <s v="82.5976"/>
    <s v="54.6"/>
    <s v="GCA_000149755.2"/>
    <s v="-"/>
    <s v="-"/>
    <s v="-"/>
    <s v="AAQY02"/>
    <n v="82"/>
    <n v="28142"/>
    <n v="26489"/>
    <d v="2006-09-01T00:00:00"/>
    <d v="2014-08-06T00:00:00"/>
    <x v="0"/>
    <s v="US DOE Joint Genome Institute, USA, Walnut Creek"/>
    <s v="SAMN02953656"/>
  </r>
  <r>
    <x v="224"/>
    <n v="9785"/>
    <s v="PRJNA12569"/>
    <n v="12569"/>
    <s v="Animals"/>
    <s v="Mammals"/>
    <s v="3196.74"/>
    <s v="40.9"/>
    <s v="GCA_000001905.1"/>
    <s v="-"/>
    <n v="1"/>
    <s v="-"/>
    <s v="AAGU03"/>
    <n v="2352"/>
    <n v="23945"/>
    <n v="19878"/>
    <d v="2005-05-18T00:00:00"/>
    <d v="2014-08-06T00:00:00"/>
    <x v="0"/>
    <s v="Broad Institute"/>
    <s v="SAMN02953622"/>
  </r>
  <r>
    <x v="225"/>
    <n v="164328"/>
    <s v="PRJNA12571"/>
    <n v="12571"/>
    <s v="Protists"/>
    <s v="Other Protists"/>
    <s v="66.6524"/>
    <s v="53.9"/>
    <s v="GCA_000149735.1"/>
    <s v="-"/>
    <s v="-"/>
    <s v="-"/>
    <s v="AAQX01"/>
    <n v="2576"/>
    <s v="-"/>
    <s v="-"/>
    <d v="2006-09-01T00:00:00"/>
    <d v="2014-08-06T00:00:00"/>
    <x v="0"/>
    <s v="US DOE Joint Genome Institute (JGI)"/>
    <s v="SAMN02953655"/>
  </r>
  <r>
    <x v="225"/>
    <n v="164328"/>
    <s v="PRJNA183432"/>
    <n v="183432"/>
    <s v="Protists"/>
    <s v="Other Protists"/>
    <s v="49.7031"/>
    <s v="52.7"/>
    <s v="GCA_000336535.1"/>
    <s v="-"/>
    <s v="-"/>
    <s v="-"/>
    <s v="AOBL01"/>
    <n v="3450"/>
    <s v="-"/>
    <s v="-"/>
    <d v="2013-02-04T00:00:00"/>
    <d v="2014-08-04T00:00:00"/>
    <x v="0"/>
    <s v="University of Exeter"/>
    <s v="SAMN01840346"/>
  </r>
  <r>
    <x v="225"/>
    <n v="164328"/>
    <s v="PRJNA177509"/>
    <n v="177509"/>
    <s v="Protists"/>
    <s v="Other Protists"/>
    <s v="42.1936"/>
    <n v="54"/>
    <s v="GCA_000340395.1"/>
    <s v="-"/>
    <s v="-"/>
    <s v="-"/>
    <s v="AMZZ01"/>
    <n v="2445"/>
    <s v="-"/>
    <s v="-"/>
    <d v="2013-02-12T00:00:00"/>
    <d v="2014-08-11T00:00:00"/>
    <x v="0"/>
    <s v="University of Exeter"/>
    <s v="SAMN02981470"/>
  </r>
  <r>
    <x v="226"/>
    <n v="42254"/>
    <s v="PRJNA13689"/>
    <n v="13689"/>
    <s v="Animals"/>
    <s v="Mammals"/>
    <s v="2423.16"/>
    <s v="43.4"/>
    <s v="GCA_000181275.2"/>
    <s v="-"/>
    <s v="-"/>
    <s v="-"/>
    <s v="AALT02"/>
    <n v="12845"/>
    <n v="22822"/>
    <n v="22773"/>
    <d v="2005-11-05T00:00:00"/>
    <d v="2013-11-01T00:00:00"/>
    <x v="0"/>
    <s v="Broad Institute"/>
    <s v="SAMN00210854"/>
  </r>
  <r>
    <x v="227"/>
    <n v="9365"/>
    <s v="PRJNA74585"/>
    <n v="74585"/>
    <s v="Animals"/>
    <s v="Mammals"/>
    <s v="2715.72"/>
    <s v="42.4999"/>
    <s v="GCA_000296755.1"/>
    <s v="-"/>
    <n v="1"/>
    <s v="-"/>
    <s v="AMDU01"/>
    <n v="5803"/>
    <n v="22374"/>
    <n v="24306"/>
    <d v="2012-09-10T00:00:00"/>
    <d v="2013-11-01T00:00:00"/>
    <x v="0"/>
    <s v="Broad Institute"/>
    <s v="SAMN00760989"/>
  </r>
  <r>
    <x v="227"/>
    <n v="9365"/>
    <s v="PRJNA12576"/>
    <n v="12576"/>
    <s v="Animals"/>
    <s v="Mammals"/>
    <s v="2133.12"/>
    <s v="41.5"/>
    <s v="GCA_000181395.1"/>
    <s v="-"/>
    <s v="-"/>
    <s v="-"/>
    <s v="AANN01"/>
    <s v="-"/>
    <s v="-"/>
    <s v="-"/>
    <d v="2006-02-17T00:00:00"/>
    <d v="2014-08-26T00:00:00"/>
    <x v="3"/>
    <s v="Broad Institute"/>
    <s v="SAMN03004380"/>
  </r>
  <r>
    <x v="228"/>
    <n v="3711"/>
    <s v="PRJNA59981"/>
    <n v="59981"/>
    <s v="Plants"/>
    <s v="Land Plants"/>
    <s v="284.129"/>
    <s v="35.826"/>
    <s v="GCA_000309985.1"/>
    <n v="10"/>
    <n v="1"/>
    <s v="-"/>
    <s v="AENI01"/>
    <n v="40432"/>
    <n v="48705"/>
    <n v="51005"/>
    <d v="2011-07-14T00:00:00"/>
    <d v="2014-08-11T00:00:00"/>
    <x v="2"/>
    <s v="Brassica rapa genome sequencing project, BraGSP"/>
    <s v="SAMN02981293"/>
  </r>
  <r>
    <x v="229"/>
    <n v="45351"/>
    <s v="PRJNA12581"/>
    <n v="12581"/>
    <s v="Animals"/>
    <s v="Other Animals"/>
    <s v="356.614"/>
    <s v="40.6"/>
    <s v="GCA_000209225.1"/>
    <s v="-"/>
    <s v="-"/>
    <s v="-"/>
    <s v="ABAV01"/>
    <n v="10804"/>
    <n v="27173"/>
    <n v="24780"/>
    <d v="2007-06-21T00:00:00"/>
    <d v="2014-08-06T00:00:00"/>
    <x v="0"/>
    <s v="DOE Joint Genome Institute (JGI)"/>
    <s v="SAMN02953687"/>
  </r>
  <r>
    <x v="230"/>
    <n v="10141"/>
    <s v="PRJNA12583"/>
    <n v="12583"/>
    <s v="Animals"/>
    <s v="Mammals"/>
    <s v="2723.22"/>
    <s v="40.1"/>
    <s v="GCA_000151735.1"/>
    <s v="-"/>
    <n v="1"/>
    <s v="-"/>
    <s v="AAKN02"/>
    <n v="3144"/>
    <n v="25346"/>
    <n v="27869"/>
    <d v="2005-11-04T00:00:00"/>
    <d v="2014-08-11T00:00:00"/>
    <x v="0"/>
    <s v="The Genome Sequencing Platform, The Genome Assembly Team"/>
    <s v="SAMN02981223"/>
  </r>
  <r>
    <x v="231"/>
    <n v="79327"/>
    <s v="PRJNA12585"/>
    <n v="12585"/>
    <s v="Animals"/>
    <s v="Flatworms"/>
    <s v="865.587"/>
    <d v="2014-09-29T00:00:00"/>
    <s v="GCA_000181075.1"/>
    <s v="-"/>
    <s v="-"/>
    <s v="-"/>
    <s v="AAWT01"/>
    <s v="-"/>
    <s v="-"/>
    <s v="-"/>
    <d v="2007-01-26T00:00:00"/>
    <d v="2014-08-06T00:00:00"/>
    <x v="3"/>
    <s v="Genome Sequencing Center, Washington University"/>
    <s v="SAMN02953673"/>
  </r>
  <r>
    <x v="232"/>
    <n v="9315"/>
    <s v="PRJNA12587"/>
    <n v="12587"/>
    <s v="Animals"/>
    <s v="Mammals"/>
    <s v="3075.18"/>
    <s v="38.8"/>
    <s v="GCA_000004035.1"/>
    <s v="-"/>
    <s v="-"/>
    <s v="-"/>
    <s v="ABQO01"/>
    <n v="277711"/>
    <s v="-"/>
    <s v="-"/>
    <d v="2008-11-26T00:00:00"/>
    <d v="2014-08-26T00:00:00"/>
    <x v="0"/>
    <s v="Tammar Wallaby Genome Sequencing Consortium"/>
    <s v="-"/>
  </r>
  <r>
    <x v="233"/>
    <n v="9371"/>
    <s v="PRJNA12590"/>
    <n v="12590"/>
    <s v="Animals"/>
    <s v="Mammals"/>
    <s v="2947.02"/>
    <s v="43.6"/>
    <s v="GCA_000313985.1"/>
    <s v="-"/>
    <n v="1"/>
    <s v="-"/>
    <s v="AAIY02"/>
    <n v="8402"/>
    <n v="26980"/>
    <n v="22225"/>
    <d v="2005-08-16T00:00:00"/>
    <d v="2013-11-06T00:00:00"/>
    <x v="0"/>
    <s v="Broad Institute"/>
    <s v="SAMN00216137"/>
  </r>
  <r>
    <x v="234"/>
    <n v="9361"/>
    <s v="PRJNA12594"/>
    <n v="12594"/>
    <s v="Animals"/>
    <s v="Mammals"/>
    <s v="3631.52"/>
    <s v="41.5"/>
    <s v="GCA_000208655.2"/>
    <s v="-"/>
    <n v="1"/>
    <s v="-"/>
    <s v="AAGV03"/>
    <n v="46559"/>
    <n v="36006"/>
    <n v="38938"/>
    <d v="2005-05-14T00:00:00"/>
    <d v="2014-08-06T00:00:00"/>
    <x v="0"/>
    <s v="Baylor College of Medicine"/>
    <s v="SAMN02953623"/>
  </r>
  <r>
    <x v="235"/>
    <n v="6183"/>
    <s v="PRJEA36577"/>
    <n v="36577"/>
    <s v="Animals"/>
    <s v="Flatworms"/>
    <s v="364.538"/>
    <s v="35.7"/>
    <s v="GCA_000237925.2"/>
    <s v="-"/>
    <n v="1"/>
    <s v="-"/>
    <s v="CABG01"/>
    <n v="885"/>
    <n v="4550"/>
    <n v="3494"/>
    <d v="2011-10-03T00:00:00"/>
    <d v="2011-10-03T00:00:00"/>
    <x v="2"/>
    <s v="Schistosoma Genome Network"/>
    <s v="-"/>
  </r>
  <r>
    <x v="236"/>
    <n v="6182"/>
    <s v="PRJEA34885"/>
    <n v="34885"/>
    <s v="Animals"/>
    <s v="Flatworms"/>
    <s v="402.743"/>
    <s v="34.1"/>
    <s v="GCA_000151775.1"/>
    <s v="-"/>
    <s v="-"/>
    <s v="-"/>
    <s v="CABF01"/>
    <n v="25048"/>
    <s v="-"/>
    <s v="-"/>
    <d v="2009-03-18T00:00:00"/>
    <d v="2009-09-03T00:00:00"/>
    <x v="0"/>
    <s v="Chinese Human Genome Center at Shanghai"/>
    <s v="-"/>
  </r>
  <r>
    <x v="237"/>
    <n v="6334"/>
    <s v="PRJNA12603"/>
    <n v="12603"/>
    <s v="Animals"/>
    <s v="Roundworms"/>
    <s v="63.5254"/>
    <s v="33.9"/>
    <s v="GCA_000181795.2"/>
    <s v="-"/>
    <s v="-"/>
    <s v="-"/>
    <s v="ABIR02"/>
    <n v="6863"/>
    <n v="16549"/>
    <n v="16380"/>
    <d v="2007-12-14T00:00:00"/>
    <d v="2014-08-06T00:00:00"/>
    <x v="0"/>
    <s v="Washington University School of Medicine"/>
    <s v="SAMN02953711"/>
  </r>
  <r>
    <x v="238"/>
    <n v="339724"/>
    <s v="PRJNA12654"/>
    <n v="12654"/>
    <s v="Fungi"/>
    <s v="Ascomycetes"/>
    <s v="33.0303"/>
    <s v="46.1"/>
    <s v="GCA_000149585.1"/>
    <s v="-"/>
    <s v="-"/>
    <s v="-"/>
    <s v="AAJI01"/>
    <n v="280"/>
    <n v="9402"/>
    <n v="9313"/>
    <d v="2005-09-19T00:00:00"/>
    <d v="2014-08-06T00:00:00"/>
    <x v="0"/>
    <s v="Broad Institute"/>
    <s v="SAMN02953633"/>
  </r>
  <r>
    <x v="239"/>
    <n v="447093"/>
    <s v="PRJNA12635"/>
    <n v="12635"/>
    <s v="Fungi"/>
    <s v="Ascomycetes"/>
    <s v="30.4833"/>
    <s v="44.5"/>
    <s v="GCA_000150115.1"/>
    <s v="-"/>
    <s v="-"/>
    <s v="-"/>
    <s v="ABBS02"/>
    <n v="88"/>
    <n v="9364"/>
    <n v="9254"/>
    <d v="2007-08-31T00:00:00"/>
    <d v="2014-08-06T00:00:00"/>
    <x v="0"/>
    <s v="WashU"/>
    <s v="SAMN02953690"/>
  </r>
  <r>
    <x v="240"/>
    <n v="544711"/>
    <s v="PRJNA29163"/>
    <n v="29163"/>
    <s v="Fungi"/>
    <s v="Ascomycetes"/>
    <s v="37.9432"/>
    <n v="42"/>
    <s v="GCA_000151005.2"/>
    <s v="-"/>
    <s v="-"/>
    <s v="-"/>
    <s v="ABRJ01"/>
    <n v="17"/>
    <n v="9666"/>
    <n v="9445"/>
    <d v="2008-09-05T00:00:00"/>
    <d v="2014-08-06T00:00:00"/>
    <x v="0"/>
    <s v="Broad Institute"/>
    <s v="SAMN02953730"/>
  </r>
  <r>
    <x v="241"/>
    <n v="544712"/>
    <s v="PRJNA29161"/>
    <n v="29161"/>
    <s v="Fungi"/>
    <s v="Ascomycetes"/>
    <s v="38.9617"/>
    <s v="41.7"/>
    <s v="GCA_000151035.1"/>
    <s v="-"/>
    <s v="-"/>
    <s v="-"/>
    <s v="ABRK01"/>
    <n v="49"/>
    <n v="9796"/>
    <n v="9547"/>
    <d v="2009-06-01T00:00:00"/>
    <d v="2014-08-06T00:00:00"/>
    <x v="0"/>
    <s v="Broad Institute"/>
    <s v="SAMN02953731"/>
  </r>
  <r>
    <x v="242"/>
    <n v="447094"/>
    <s v="PRJNA12653"/>
    <n v="12653"/>
    <s v="Fungi"/>
    <s v="Ascomycetes"/>
    <s v="41.2859"/>
    <s v="42.7"/>
    <s v="GCA_000170615.1"/>
    <s v="-"/>
    <s v="-"/>
    <s v="-"/>
    <s v="ABBT01"/>
    <n v="266"/>
    <s v="-"/>
    <s v="-"/>
    <d v="2007-12-14T00:00:00"/>
    <d v="2014-08-06T00:00:00"/>
    <x v="3"/>
    <s v="WashU"/>
    <s v="SAMN02953691"/>
  </r>
  <r>
    <x v="243"/>
    <n v="1226784"/>
    <s v="PRJNA173806"/>
    <n v="173806"/>
    <s v="Fungi"/>
    <s v="Ascomycetes"/>
    <s v="46.124"/>
    <s v="39.4"/>
    <s v="GCA_000313325.1"/>
    <s v="-"/>
    <s v="-"/>
    <s v="-"/>
    <s v="AMXR01"/>
    <s v="-"/>
    <s v="-"/>
    <s v="-"/>
    <d v="2012-11-19T00:00:00"/>
    <d v="2014-08-11T00:00:00"/>
    <x v="3"/>
    <s v="Taipei Medical University"/>
    <s v="SAMN02981464"/>
  </r>
  <r>
    <x v="244"/>
    <n v="7217"/>
    <s v="PRJNA12651"/>
    <n v="12651"/>
    <s v="Animals"/>
    <s v="Insects"/>
    <s v="230.993"/>
    <n v="42"/>
    <s v="GCA_000005115.1"/>
    <s v="-"/>
    <s v="-"/>
    <s v="-"/>
    <s v="AAPP01"/>
    <n v="13749"/>
    <n v="15978"/>
    <n v="15070"/>
    <d v="2006-04-11T00:00:00"/>
    <d v="2014-08-06T00:00:00"/>
    <x v="0"/>
    <s v="Agencourt Bioscience Corporation"/>
    <s v="SAMN02953648"/>
  </r>
  <r>
    <x v="245"/>
    <n v="54126"/>
    <s v="PRJNA12644"/>
    <n v="12644"/>
    <s v="Animals"/>
    <s v="Roundworms"/>
    <s v="133.635"/>
    <s v="42.7"/>
    <s v="GCA_000180635.1"/>
    <s v="-"/>
    <s v="-"/>
    <s v="-"/>
    <s v="ABKE01"/>
    <s v="-"/>
    <s v="-"/>
    <s v="-"/>
    <d v="2009-01-07T00:00:00"/>
    <d v="2014-08-06T00:00:00"/>
    <x v="3"/>
    <s v="Washington University (WashU)"/>
    <s v="SAMN02953718"/>
  </r>
  <r>
    <x v="246"/>
    <n v="572307"/>
    <s v="PRJEA37771"/>
    <n v="37771"/>
    <s v="Protists"/>
    <s v="Apicomplexans"/>
    <s v="57.5474"/>
    <s v="54.8511"/>
    <s v="GCA_000208865.2"/>
    <n v="14"/>
    <s v="-"/>
    <s v="-"/>
    <s v="-"/>
    <n v="14"/>
    <n v="7084"/>
    <n v="6936"/>
    <d v="2011-03-02T00:00:00"/>
    <d v="2012-08-15T00:00:00"/>
    <x v="1"/>
    <s v="Wellcome Trust Sanger Institute"/>
    <s v="-"/>
  </r>
  <r>
    <x v="247"/>
    <n v="435258"/>
    <s v="PRJNA12658"/>
    <n v="12658"/>
    <s v="Protists"/>
    <s v="Kinetoplasts"/>
    <s v="32.1221"/>
    <s v="59.5623"/>
    <s v="GCA_000002875.2"/>
    <n v="36"/>
    <s v="-"/>
    <s v="-"/>
    <s v="CACT01"/>
    <n v="76"/>
    <n v="8377"/>
    <n v="8150"/>
    <d v="2007-04-04T00:00:00"/>
    <d v="2011-12-16T00:00:00"/>
    <x v="2"/>
    <s v="The Sanger Institute"/>
    <s v="-"/>
  </r>
  <r>
    <x v="248"/>
    <n v="7220"/>
    <s v="PRJNA12661"/>
    <n v="12661"/>
    <s v="Animals"/>
    <s v="Insects"/>
    <s v="152.712"/>
    <s v="42.3"/>
    <s v="GCA_000005135.1"/>
    <s v="-"/>
    <s v="-"/>
    <s v="-"/>
    <s v="AAPQ01"/>
    <n v="5124"/>
    <n v="15810"/>
    <n v="15048"/>
    <d v="2006-04-11T00:00:00"/>
    <d v="2014-08-06T00:00:00"/>
    <x v="0"/>
    <s v="Agencourt Bioscience Corporation"/>
    <s v="SAMN02953649"/>
  </r>
  <r>
    <x v="249"/>
    <n v="7260"/>
    <s v="PRJNA12664"/>
    <n v="12664"/>
    <s v="Animals"/>
    <s v="Insects"/>
    <s v="235.516"/>
    <s v="37.1"/>
    <s v="GCA_000005925.1"/>
    <s v="-"/>
    <s v="-"/>
    <s v="-"/>
    <s v="AAQB01"/>
    <n v="14838"/>
    <n v="16385"/>
    <n v="15513"/>
    <d v="2006-04-21T00:00:00"/>
    <d v="2014-08-06T00:00:00"/>
    <x v="0"/>
    <s v="J. Craig Venter Institute"/>
    <s v="SAMN02953653"/>
  </r>
  <r>
    <x v="250"/>
    <n v="281687"/>
    <s v="PRJNA12591"/>
    <n v="12591"/>
    <s v="Animals"/>
    <s v="Roundworms"/>
    <s v="166.256"/>
    <s v="39.2"/>
    <s v="GCA_000147155.1"/>
    <s v="-"/>
    <s v="-"/>
    <s v="-"/>
    <s v="ABLE03"/>
    <n v="18817"/>
    <s v="-"/>
    <s v="-"/>
    <d v="2008-04-03T00:00:00"/>
    <d v="2014-08-06T00:00:00"/>
    <x v="0"/>
    <s v="Washington University (WashU)"/>
    <s v="SAMN02953724"/>
  </r>
  <r>
    <x v="251"/>
    <n v="31234"/>
    <s v="PRJNA12588"/>
    <n v="12588"/>
    <s v="Animals"/>
    <s v="Roundworms"/>
    <s v="145.443"/>
    <n v="38"/>
    <s v="GCA_000149515.1"/>
    <s v="-"/>
    <s v="-"/>
    <s v="-"/>
    <s v="AAGD02"/>
    <n v="3670"/>
    <n v="32429"/>
    <n v="31476"/>
    <d v="2005-02-09T00:00:00"/>
    <d v="2014-08-04T00:00:00"/>
    <x v="0"/>
    <s v="The Caenorhabditis remanei Sequencing Consortium"/>
    <s v="SAMN00627085"/>
  </r>
  <r>
    <x v="252"/>
    <n v="135651"/>
    <s v="PRJNA20035"/>
    <n v="20035"/>
    <s v="Animals"/>
    <s v="Roundworms"/>
    <s v="190.37"/>
    <s v="38.6"/>
    <s v="GCA_000143925.2"/>
    <s v="-"/>
    <s v="-"/>
    <s v="-"/>
    <s v="ABEG02"/>
    <n v="3305"/>
    <n v="32257"/>
    <n v="30670"/>
    <d v="2007-07-17T00:00:00"/>
    <d v="2014-08-06T00:00:00"/>
    <x v="0"/>
    <s v="The Caenorhabditis brenneri Sequencing and Analysis Consortium"/>
    <s v="SAMN02953693"/>
  </r>
  <r>
    <x v="253"/>
    <n v="653446"/>
    <s v="PRJNA39265"/>
    <n v="39265"/>
    <s v="Fungi"/>
    <s v="Ascomycetes"/>
    <s v="73.6338"/>
    <s v="36.7"/>
    <s v="GCA_000151595.1"/>
    <s v="-"/>
    <s v="-"/>
    <s v="-"/>
    <s v="ADMK01"/>
    <n v="4160"/>
    <n v="10397"/>
    <n v="10089"/>
    <d v="2010-03-24T00:00:00"/>
    <d v="2014-08-11T00:00:00"/>
    <x v="0"/>
    <s v="Broad Institute"/>
    <s v="SAMN02981258"/>
  </r>
  <r>
    <x v="254"/>
    <n v="447095"/>
    <s v="PRJNA39263"/>
    <n v="39263"/>
    <s v="Fungi"/>
    <s v="Ascomycetes"/>
    <s v="71.5153"/>
    <s v="36.6"/>
    <s v="GCA_000166155.1"/>
    <s v="-"/>
    <s v="-"/>
    <s v="-"/>
    <s v="AEII01"/>
    <n v="3282"/>
    <n v="9560"/>
    <n v="11211"/>
    <d v="2010-11-05T00:00:00"/>
    <d v="2014-08-11T00:00:00"/>
    <x v="0"/>
    <s v="Broad Institute"/>
    <s v="SAMN02981284"/>
  </r>
  <r>
    <x v="255"/>
    <n v="946394"/>
    <s v="PRJNA61999"/>
    <n v="61999"/>
    <s v="Fungi"/>
    <s v="Ascomycetes"/>
    <s v="61.1344"/>
    <s v="37.9"/>
    <s v="GCA_000301155.1"/>
    <s v="-"/>
    <s v="-"/>
    <s v="-"/>
    <s v="AJJV01"/>
    <n v="29569"/>
    <s v="-"/>
    <s v="-"/>
    <d v="2012-10-01T00:00:00"/>
    <d v="2014-08-11T00:00:00"/>
    <x v="0"/>
    <s v="Broad Institute"/>
    <s v="SAMN02981411"/>
  </r>
  <r>
    <x v="256"/>
    <n v="7222"/>
    <s v="PRJNA12678"/>
    <n v="12678"/>
    <s v="Animals"/>
    <s v="Insects"/>
    <s v="200.468"/>
    <n v="38"/>
    <s v="GCA_000005155.1"/>
    <s v="-"/>
    <s v="-"/>
    <s v="-"/>
    <s v="AAPT01"/>
    <n v="17440"/>
    <n v="15585"/>
    <n v="14986"/>
    <d v="2006-04-11T00:00:00"/>
    <d v="2014-08-06T00:00:00"/>
    <x v="0"/>
    <s v="Agencourt Bioscience Corporation"/>
    <s v="SAMN02953650"/>
  </r>
  <r>
    <x v="257"/>
    <n v="412133"/>
    <s v="PRJNA16084"/>
    <n v="16084"/>
    <s v="Protists"/>
    <s v="Other Protists"/>
    <s v="176.42"/>
    <s v="32.8"/>
    <s v="GCA_000002825.1"/>
    <s v="-"/>
    <s v="-"/>
    <s v="-"/>
    <s v="AAHC01"/>
    <n v="64769"/>
    <n v="60815"/>
    <n v="59679"/>
    <d v="2005-05-25T00:00:00"/>
    <d v="2014-08-06T00:00:00"/>
    <x v="0"/>
    <s v="TIGR"/>
    <s v="SAMN02953626"/>
  </r>
  <r>
    <x v="258"/>
    <n v="7230"/>
    <s v="PRJNA12682"/>
    <n v="12682"/>
    <s v="Animals"/>
    <s v="Insects"/>
    <s v="193.826"/>
    <s v="39.5"/>
    <s v="GCA_000005175.1"/>
    <s v="-"/>
    <s v="-"/>
    <s v="-"/>
    <s v="AAPU01"/>
    <n v="6841"/>
    <n v="15179"/>
    <n v="14595"/>
    <d v="2006-04-11T00:00:00"/>
    <d v="2014-08-06T00:00:00"/>
    <x v="0"/>
    <s v="Agencourt Bioscience Corporation"/>
    <s v="SAMN02953651"/>
  </r>
  <r>
    <x v="259"/>
    <n v="6305"/>
    <s v="PRJNA29083"/>
    <n v="29083"/>
    <s v="Animals"/>
    <s v="Roundworms"/>
    <s v="53.013"/>
    <d v="2014-04-27T00:00:00"/>
    <s v="GCA_000172435.1"/>
    <s v="-"/>
    <s v="-"/>
    <s v="-"/>
    <s v="ABLG01"/>
    <n v="3450"/>
    <s v="-"/>
    <s v="-"/>
    <d v="2008-09-29T00:00:00"/>
    <d v="2014-08-01T00:00:00"/>
    <x v="3"/>
    <s v="Center for the Biology of Nematode Parasitism, NCSU"/>
    <s v="SAMN02743742"/>
  </r>
  <r>
    <x v="260"/>
    <n v="7244"/>
    <s v="PRJNA12688"/>
    <n v="12688"/>
    <s v="Animals"/>
    <s v="Insects"/>
    <s v="206.027"/>
    <n v="40"/>
    <s v="GCA_000005245.1"/>
    <s v="-"/>
    <s v="-"/>
    <s v="-"/>
    <s v="AANI01"/>
    <n v="13530"/>
    <n v="15343"/>
    <n v="14491"/>
    <d v="2006-04-11T00:00:00"/>
    <d v="2014-08-06T00:00:00"/>
    <x v="0"/>
    <s v="Agencourt Bioscience Corporation"/>
    <s v="SAMN02953641"/>
  </r>
  <r>
    <x v="260"/>
    <n v="7244"/>
    <s v="PRJNA41283"/>
    <n v="41283"/>
    <s v="Animals"/>
    <s v="Insects"/>
    <s v="1.25535"/>
    <s v="37.3"/>
    <s v="GCA_000004125.1"/>
    <n v="1"/>
    <s v="-"/>
    <s v="-"/>
    <s v="-"/>
    <n v="1"/>
    <n v="81"/>
    <n v="81"/>
    <d v="2009-11-06T00:00:00"/>
    <d v="2012-12-18T00:00:00"/>
    <x v="2"/>
    <s v="Washington University, Department of Biology"/>
    <s v="-"/>
  </r>
  <r>
    <x v="261"/>
    <n v="5762"/>
    <s v="PRJNA14010"/>
    <n v="14010"/>
    <s v="Protists"/>
    <s v="Other Protists"/>
    <s v="40.9641"/>
    <s v="33.1"/>
    <s v="GCA_000004985.1"/>
    <s v="-"/>
    <s v="-"/>
    <s v="-"/>
    <s v="ACER01"/>
    <n v="784"/>
    <n v="16620"/>
    <n v="15711"/>
    <d v="2009-12-23T00:00:00"/>
    <d v="2014-08-06T00:00:00"/>
    <x v="0"/>
    <s v="US DOE Joint Genome Institute (JGI-PGF)"/>
    <s v="SAMN02953745"/>
  </r>
  <r>
    <x v="262"/>
    <n v="7234"/>
    <s v="PRJNA12705"/>
    <n v="12705"/>
    <s v="Animals"/>
    <s v="Insects"/>
    <s v="188.374"/>
    <s v="44.9"/>
    <s v="GCA_000005195.1"/>
    <s v="-"/>
    <s v="-"/>
    <s v="-"/>
    <s v="AAIZ01"/>
    <n v="12838"/>
    <n v="17573"/>
    <n v="16878"/>
    <d v="2005-09-28T00:00:00"/>
    <d v="2014-08-06T00:00:00"/>
    <x v="0"/>
    <s v="Broad Institute"/>
    <s v="SAMN02953632"/>
  </r>
  <r>
    <x v="263"/>
    <n v="7238"/>
    <s v="PRJNA12711"/>
    <n v="12711"/>
    <s v="Animals"/>
    <s v="Insects"/>
    <s v="166.592"/>
    <s v="42.0982"/>
    <s v="GCA_000005215.1"/>
    <s v="-"/>
    <n v="1"/>
    <s v="-"/>
    <s v="AAKO01"/>
    <n v="14731"/>
    <n v="17286"/>
    <n v="16484"/>
    <d v="2005-09-28T00:00:00"/>
    <d v="2014-08-06T00:00:00"/>
    <x v="0"/>
    <s v="Broad Institute"/>
    <s v="SAMN02953639"/>
  </r>
  <r>
    <x v="264"/>
    <n v="5888"/>
    <s v="PRJNA18363"/>
    <n v="18363"/>
    <s v="Protists"/>
    <s v="Other Protists"/>
    <s v="72.0945"/>
    <d v="2014-01-28T00:00:00"/>
    <s v="GCA_000165425.1"/>
    <s v="-"/>
    <s v="-"/>
    <s v="-"/>
    <s v="CAAL01"/>
    <n v="697"/>
    <n v="39581"/>
    <n v="39580"/>
    <d v="2006-10-30T00:00:00"/>
    <d v="2011-07-05T00:00:00"/>
    <x v="0"/>
    <s v="Genoscope"/>
    <s v="-"/>
  </r>
  <r>
    <x v="265"/>
    <n v="294746"/>
    <s v="PRJNA12729"/>
    <n v="12729"/>
    <s v="Fungi"/>
    <s v="Ascomycetes"/>
    <d v="1961-10-01T00:00:00"/>
    <s v="43.8"/>
    <s v="GCA_000149425.1"/>
    <s v="-"/>
    <s v="-"/>
    <s v="-"/>
    <s v="AAFM01"/>
    <n v="9"/>
    <n v="6062"/>
    <n v="5920"/>
    <d v="2005-03-17T00:00:00"/>
    <d v="2014-08-06T00:00:00"/>
    <x v="0"/>
    <s v="Broad Institute"/>
    <s v="SAMN02953607"/>
  </r>
  <r>
    <x v="266"/>
    <n v="5755"/>
    <s v="PRJNA20303"/>
    <n v="20303"/>
    <s v="Protists"/>
    <s v="Other Protists"/>
    <s v="46.7146"/>
    <s v="58.4"/>
    <s v="GCA_000193105.1"/>
    <s v="-"/>
    <s v="-"/>
    <s v="-"/>
    <s v="AEYA01"/>
    <n v="1521"/>
    <s v="-"/>
    <s v="-"/>
    <d v="2011-03-17T00:00:00"/>
    <d v="2014-08-04T00:00:00"/>
    <x v="0"/>
    <s v="Baylor College of Medicine"/>
    <s v="SAMN00000060"/>
  </r>
  <r>
    <x v="267"/>
    <n v="1257118"/>
    <s v="PRJNA66753"/>
    <n v="66753"/>
    <s v="Protists"/>
    <s v="Other Protists"/>
    <s v="42.0198"/>
    <s v="58.4"/>
    <s v="GCA_000313135.1"/>
    <s v="-"/>
    <s v="-"/>
    <s v="-"/>
    <s v="AHJI01"/>
    <n v="384"/>
    <n v="36515"/>
    <n v="35520"/>
    <d v="2012-11-14T00:00:00"/>
    <d v="2014-08-06T00:00:00"/>
    <x v="0"/>
    <s v="JCVI"/>
    <s v="SAMN02953809"/>
  </r>
  <r>
    <x v="268"/>
    <n v="423536"/>
    <s v="PRJNA12737"/>
    <n v="12737"/>
    <s v="Protists"/>
    <s v="Other Protists"/>
    <s v="86.6051"/>
    <s v="47.4"/>
    <s v="GCA_000006405.1"/>
    <s v="-"/>
    <s v="-"/>
    <s v="-"/>
    <s v="AAXJ01"/>
    <n v="17897"/>
    <n v="29475"/>
    <n v="23654"/>
    <d v="2007-02-27T00:00:00"/>
    <d v="2014-08-06T00:00:00"/>
    <x v="0"/>
    <s v="TIGR"/>
    <s v="SAMN02953677"/>
  </r>
  <r>
    <x v="269"/>
    <n v="6306"/>
    <s v="PRJEA28837"/>
    <n v="28837"/>
    <s v="Animals"/>
    <s v="Roundworms"/>
    <s v="82.095"/>
    <s v="31.4"/>
    <s v="GCA_000180415.1"/>
    <s v="-"/>
    <s v="-"/>
    <s v="-"/>
    <s v="CABB01"/>
    <n v="9538"/>
    <s v="-"/>
    <s v="-"/>
    <d v="2008-09-09T00:00:00"/>
    <d v="2008-09-09T00:00:00"/>
    <x v="3"/>
    <s v="Genoscope - CEA"/>
    <s v="-"/>
  </r>
  <r>
    <x v="270"/>
    <n v="306902"/>
    <s v="PRJNA12753"/>
    <n v="12753"/>
    <s v="Fungi"/>
    <s v="Ascomycetes"/>
    <s v="12.1149"/>
    <s v="44.5"/>
    <s v="GCA_000003835.1"/>
    <s v="-"/>
    <s v="-"/>
    <s v="-"/>
    <s v="AAFT01"/>
    <n v="9"/>
    <n v="6153"/>
    <n v="5936"/>
    <d v="2005-03-16T00:00:00"/>
    <d v="2014-08-06T00:00:00"/>
    <x v="0"/>
    <s v="Broad Institute"/>
    <s v="SAMN02953613"/>
  </r>
  <r>
    <x v="271"/>
    <n v="1314667"/>
    <s v="PRJNA195921"/>
    <n v="195921"/>
    <s v="Fungi"/>
    <s v="Ascomycetes"/>
    <d v="9685-11-01T00:00:00"/>
    <s v="44.5"/>
    <s v="GCA_000410855.1"/>
    <s v="-"/>
    <s v="-"/>
    <s v="-"/>
    <s v="APWW01"/>
    <n v="163"/>
    <s v="-"/>
    <s v="-"/>
    <d v="2013-06-13T00:00:00"/>
    <d v="2014-08-11T00:00:00"/>
    <x v="3"/>
    <s v="Institute of Microbial Technology"/>
    <s v="SAMN02981525"/>
  </r>
  <r>
    <x v="272"/>
    <n v="7757"/>
    <s v="PRJNA12880"/>
    <n v="12880"/>
    <s v="Animals"/>
    <s v="Fishes"/>
    <s v="885.535"/>
    <s v="45.9"/>
    <s v="GCA_000148955.1"/>
    <s v="-"/>
    <s v="-"/>
    <s v="-"/>
    <s v="AEFG01"/>
    <n v="25005"/>
    <s v="-"/>
    <s v="-"/>
    <d v="2010-09-30T00:00:00"/>
    <d v="2014-08-11T00:00:00"/>
    <x v="0"/>
    <s v="Washington University (WashU)"/>
    <s v="SAMN02981275"/>
  </r>
  <r>
    <x v="273"/>
    <n v="6669"/>
    <s v="PRJNA12756"/>
    <n v="12756"/>
    <s v="Animals"/>
    <s v="Other Animals"/>
    <s v="197.206"/>
    <s v="40.8"/>
    <s v="GCA_000187875.1"/>
    <s v="-"/>
    <s v="-"/>
    <s v="-"/>
    <s v="ACJG01"/>
    <n v="5186"/>
    <n v="30613"/>
    <n v="30611"/>
    <d v="2011-02-03T00:00:00"/>
    <d v="2014-08-01T00:00:00"/>
    <x v="0"/>
    <s v="US DOE Joint Genome Institute (JGI-PGF)"/>
    <s v="SAMN02744063"/>
  </r>
  <r>
    <x v="274"/>
    <n v="403677"/>
    <s v="PRJNA17665"/>
    <n v="17665"/>
    <s v="Protists"/>
    <s v="Other Protists"/>
    <s v="228.544"/>
    <n v="51"/>
    <s v="GCA_000142945.1"/>
    <s v="-"/>
    <s v="-"/>
    <s v="-"/>
    <s v="AATU01"/>
    <n v="4921"/>
    <n v="19344"/>
    <n v="17797"/>
    <d v="2006-11-15T00:00:00"/>
    <d v="2014-08-06T00:00:00"/>
    <x v="0"/>
    <s v="Broad Institute"/>
    <s v="SAMN02953670"/>
  </r>
  <r>
    <x v="275"/>
    <n v="12968"/>
    <s v="PRJEA45923"/>
    <n v="45923"/>
    <s v="Protists"/>
    <s v="Other Protists"/>
    <s v="18.8172"/>
    <s v="45.2"/>
    <s v="GCA_000151665.1"/>
    <s v="-"/>
    <s v="-"/>
    <s v="-"/>
    <s v="CABX01"/>
    <n v="54"/>
    <n v="6020"/>
    <n v="6020"/>
    <d v="2010-07-02T00:00:00"/>
    <d v="2010-07-02T00:00:00"/>
    <x v="0"/>
    <s v="Genoscope - Institut de Genomique - CEA"/>
    <s v="-"/>
  </r>
  <r>
    <x v="276"/>
    <n v="306901"/>
    <s v="PRJNA12795"/>
    <n v="12795"/>
    <s v="Fungi"/>
    <s v="Ascomycetes"/>
    <s v="34.8869"/>
    <s v="55.6"/>
    <s v="GCA_000143365.1"/>
    <s v="-"/>
    <s v="-"/>
    <s v="-"/>
    <s v="AAFU01"/>
    <n v="37"/>
    <n v="11232"/>
    <n v="11048"/>
    <d v="2005-03-14T00:00:00"/>
    <d v="2014-08-06T00:00:00"/>
    <x v="0"/>
    <s v="The Genome Sequencing Platform, The Genome Assembly Team"/>
    <s v="SAMN02953614"/>
  </r>
  <r>
    <x v="277"/>
    <n v="246410"/>
    <s v="PRJNA12883"/>
    <n v="12883"/>
    <s v="Fungi"/>
    <s v="Ascomycetes"/>
    <s v="28.9579"/>
    <n v="46"/>
    <s v="GCA_000149335.1"/>
    <s v="-"/>
    <s v="-"/>
    <s v="-"/>
    <s v="AAEC02"/>
    <n v="10"/>
    <n v="10560"/>
    <n v="10440"/>
    <d v="2004-10-04T00:00:00"/>
    <d v="2014-08-06T00:00:00"/>
    <x v="0"/>
    <s v="Broad Institute"/>
    <s v="-"/>
  </r>
  <r>
    <x v="278"/>
    <n v="396776"/>
    <s v="PRJNA17355"/>
    <n v="17355"/>
    <s v="Fungi"/>
    <s v="Ascomycetes"/>
    <s v="27.7811"/>
    <s v="46.9"/>
    <s v="GCA_000149815.1"/>
    <s v="-"/>
    <s v="-"/>
    <s v="-"/>
    <s v="AASO01"/>
    <n v="556"/>
    <s v="-"/>
    <s v="-"/>
    <d v="2006-09-22T00:00:00"/>
    <d v="2014-08-06T00:00:00"/>
    <x v="0"/>
    <s v="Broad Institute"/>
    <s v="SAMN02953661"/>
  </r>
  <r>
    <x v="279"/>
    <n v="404692"/>
    <s v="PRJNA17713"/>
    <n v="17713"/>
    <s v="Fungi"/>
    <s v="Ascomycetes"/>
    <s v="28.9084"/>
    <s v="46.2"/>
    <s v="GCA_000149895.1"/>
    <s v="-"/>
    <s v="-"/>
    <s v="-"/>
    <s v="AATX01"/>
    <n v="31"/>
    <s v="-"/>
    <s v="-"/>
    <d v="2006-11-02T00:00:00"/>
    <d v="2014-08-06T00:00:00"/>
    <x v="0"/>
    <s v="Broad Institute"/>
    <s v="SAMN02953671"/>
  </r>
  <r>
    <x v="280"/>
    <n v="454286"/>
    <s v="PRJNA17761"/>
    <n v="17761"/>
    <s v="Fungi"/>
    <s v="Ascomycetes"/>
    <s v="27.7088"/>
    <n v="47"/>
    <s v="GCA_000150085.1"/>
    <s v="-"/>
    <s v="-"/>
    <s v="-"/>
    <s v="ABBC01"/>
    <n v="289"/>
    <s v="-"/>
    <s v="-"/>
    <d v="2007-07-12T00:00:00"/>
    <d v="2014-08-06T00:00:00"/>
    <x v="0"/>
    <s v="Broad Institute"/>
    <s v="SAMN02953689"/>
  </r>
  <r>
    <x v="281"/>
    <n v="379508"/>
    <s v="PRJNA12899"/>
    <n v="12899"/>
    <s v="Fungi"/>
    <s v="Ascomycetes"/>
    <s v="15.5473"/>
    <s v="36.9"/>
    <s v="GCA_000149685.1"/>
    <s v="-"/>
    <s v="-"/>
    <s v="-"/>
    <s v="AAPO01"/>
    <n v="28"/>
    <n v="5908"/>
    <n v="5799"/>
    <d v="2006-08-10T00:00:00"/>
    <d v="2014-08-06T00:00:00"/>
    <x v="0"/>
    <s v="Broad Institute"/>
    <s v="SAMN02953647"/>
  </r>
  <r>
    <x v="282"/>
    <n v="431241"/>
    <s v="PRJNA15571"/>
    <n v="15571"/>
    <s v="Fungi"/>
    <s v="Ascomycetes"/>
    <s v="33.3957"/>
    <s v="52.8"/>
    <s v="GCA_000167675.2"/>
    <s v="-"/>
    <s v="-"/>
    <s v="-"/>
    <s v="AAIL02"/>
    <n v="77"/>
    <n v="9120"/>
    <n v="9115"/>
    <d v="2005-08-04T00:00:00"/>
    <d v="2014-08-01T00:00:00"/>
    <x v="0"/>
    <s v="DOE Joint Genome Institute"/>
    <s v="SAMN02746107"/>
  </r>
  <r>
    <x v="283"/>
    <n v="336963"/>
    <s v="PRJNA15634"/>
    <n v="15634"/>
    <s v="Fungi"/>
    <s v="Ascomycetes"/>
    <s v="22.3497"/>
    <s v="48.7"/>
    <s v="GCA_000003515.2"/>
    <s v="-"/>
    <s v="-"/>
    <s v="-"/>
    <s v="AAIW01"/>
    <n v="45"/>
    <n v="7856"/>
    <n v="7760"/>
    <d v="2005-09-13T00:00:00"/>
    <d v="2014-08-06T00:00:00"/>
    <x v="0"/>
    <s v="Broad Institute"/>
    <s v="SAMN02953631"/>
  </r>
  <r>
    <x v="284"/>
    <n v="9601"/>
    <s v="PRJNA20869"/>
    <n v="20869"/>
    <s v="Animals"/>
    <s v="Mammals"/>
    <s v="3441.24"/>
    <s v="41.5894"/>
    <s v="GCF_000001545.4"/>
    <n v="24"/>
    <n v="1"/>
    <s v="-"/>
    <s v="ABGA01"/>
    <n v="79342"/>
    <n v="32434"/>
    <n v="37509"/>
    <d v="2007-11-14T00:00:00"/>
    <d v="2014-08-11T00:00:00"/>
    <x v="2"/>
    <s v="Orangutan Genome Sequencing Consortium"/>
    <s v="SAMN02981238"/>
  </r>
  <r>
    <x v="284"/>
    <n v="9601"/>
    <s v="PRJNA18245"/>
    <n v="18245"/>
    <s v="Animals"/>
    <s v="Mammals"/>
    <s v="2.35168"/>
    <s v="41.4"/>
    <s v="GCA_000167535.2"/>
    <s v="-"/>
    <s v="-"/>
    <s v="-"/>
    <s v="AAGM01"/>
    <n v="3773"/>
    <s v="-"/>
    <s v="-"/>
    <d v="2006-11-09T00:00:00"/>
    <d v="2014-08-11T00:00:00"/>
    <x v="3"/>
    <s v="Fritz Lipmann Institute (former Institute of Molecular Biotechnology, IMB)"/>
    <s v="SAMN02981221"/>
  </r>
  <r>
    <x v="285"/>
    <n v="578462"/>
    <s v="PRJNA20563"/>
    <n v="20563"/>
    <s v="Fungi"/>
    <s v="Other Fungi"/>
    <s v="57.0606"/>
    <s v="61.6"/>
    <s v="GCA_000151295.1"/>
    <s v="-"/>
    <s v="-"/>
    <s v="-"/>
    <s v="ACDU01"/>
    <n v="101"/>
    <s v="-"/>
    <s v="-"/>
    <d v="2010-01-21T00:00:00"/>
    <d v="2014-08-06T00:00:00"/>
    <x v="0"/>
    <s v="Broad Institute"/>
    <s v="SAMN02953744"/>
  </r>
  <r>
    <x v="286"/>
    <n v="5932"/>
    <s v="PRJNA49999"/>
    <n v="49999"/>
    <s v="Protists"/>
    <s v="Other Protists"/>
    <s v="48.8"/>
    <s v="15.95"/>
    <s v="GCA_000220395.1"/>
    <n v="1"/>
    <s v="-"/>
    <s v="-"/>
    <s v="AEDN01"/>
    <n v="2017"/>
    <n v="16426"/>
    <n v="16112"/>
    <d v="2011-07-11T00:00:00"/>
    <d v="2014-08-06T00:00:00"/>
    <x v="0"/>
    <s v="J. Craig Venter Institute"/>
    <s v="SAMN02953779"/>
  </r>
  <r>
    <x v="287"/>
    <n v="322104"/>
    <s v="PRJNA16843"/>
    <n v="16843"/>
    <s v="Fungi"/>
    <s v="Ascomycetes"/>
    <s v="15.4412"/>
    <s v="41.1534"/>
    <s v="GCA_000209165.1"/>
    <n v="8"/>
    <s v="-"/>
    <s v="-"/>
    <s v="AAVQ01"/>
    <n v="8"/>
    <n v="5816"/>
    <n v="5816"/>
    <d v="2007-02-23T00:00:00"/>
    <d v="2010-12-23T00:00:00"/>
    <x v="2"/>
    <s v="DOE Joint Genome Institute"/>
    <s v="SAMN02746101"/>
  </r>
  <r>
    <x v="288"/>
    <n v="644223"/>
    <s v="PRJEA37871"/>
    <n v="37871"/>
    <s v="Fungi"/>
    <s v="Ascomycetes"/>
    <s v="9.21638"/>
    <s v="41.1319"/>
    <s v="GCA_000027005.1"/>
    <n v="4"/>
    <s v="-"/>
    <s v="-"/>
    <s v="-"/>
    <n v="4"/>
    <n v="5040"/>
    <n v="5040"/>
    <d v="2009-05-25T00:00:00"/>
    <d v="2009-07-22T00:00:00"/>
    <x v="1"/>
    <s v="Unit for Molecular Glycobiology, Department for Molecular Biomedical Research, VIB, UGent, Belgium"/>
    <s v="-"/>
  </r>
  <r>
    <x v="289"/>
    <n v="981350"/>
    <s v="PRJEA62483"/>
    <n v="62483"/>
    <s v="Fungi"/>
    <s v="Ascomycetes"/>
    <s v="9.40272"/>
    <s v="41.0841"/>
    <s v="GCA_000223565.1"/>
    <n v="4"/>
    <n v="1"/>
    <s v="-"/>
    <s v="-"/>
    <n v="5"/>
    <n v="5202"/>
    <n v="5017"/>
    <d v="2011-04-06T00:00:00"/>
    <d v="2011-07-25T00:00:00"/>
    <x v="1"/>
    <s v="Institute for Genomics and Bioinformatics, Graz University of Technology"/>
    <s v="-"/>
  </r>
  <r>
    <x v="290"/>
    <n v="638632"/>
    <s v="PRJNA36683"/>
    <n v="36683"/>
    <s v="Fungi"/>
    <s v="Ascomycetes"/>
    <s v="9.40545"/>
    <s v="41.3"/>
    <s v="GCA_000182785.1"/>
    <s v="-"/>
    <s v="-"/>
    <s v="-"/>
    <s v="CABH01"/>
    <n v="326"/>
    <s v="-"/>
    <s v="-"/>
    <d v="2009-06-05T00:00:00"/>
    <d v="2014-09-27T00:00:00"/>
    <x v="3"/>
    <s v="Institute for Applied Microbiology, University of Natural Ressources and Applied Life Sciences, Vienna, Austria"/>
    <s v="-"/>
  </r>
  <r>
    <x v="291"/>
    <n v="418459"/>
    <s v="PRJNA18535"/>
    <n v="18535"/>
    <s v="Fungi"/>
    <s v="Basidiomycetes"/>
    <s v="88.7244"/>
    <s v="43.3"/>
    <s v="GCA_000149925.1"/>
    <s v="-"/>
    <s v="-"/>
    <s v="-"/>
    <s v="AAWC01"/>
    <n v="393"/>
    <n v="16309"/>
    <n v="15979"/>
    <d v="2007-01-22T00:00:00"/>
    <d v="2014-08-04T00:00:00"/>
    <x v="0"/>
    <s v="Broad Institute"/>
    <s v="SAMN00013043"/>
  </r>
  <r>
    <x v="292"/>
    <n v="1214527"/>
    <s v="PRJNA169496"/>
    <n v="169496"/>
    <s v="Fungi"/>
    <s v="Ascomycetes"/>
    <s v="24.2085"/>
    <s v="41.6"/>
    <s v="GCA_000287895.1"/>
    <s v="-"/>
    <s v="-"/>
    <s v="-"/>
    <s v="ALJS01"/>
    <n v="2425"/>
    <s v="-"/>
    <s v="-"/>
    <d v="2012-08-15T00:00:00"/>
    <d v="2014-08-04T00:00:00"/>
    <x v="3"/>
    <s v="Institute of Chemical Technology Prague"/>
    <s v="SAMN01129889"/>
  </r>
  <r>
    <x v="293"/>
    <n v="520522"/>
    <s v="PRJNA29791"/>
    <n v="29791"/>
    <s v="Fungi"/>
    <s v="Ascomycetes"/>
    <s v="22.3821"/>
    <s v="39.2"/>
    <s v="GCA_000182115.1"/>
    <s v="-"/>
    <s v="-"/>
    <s v="-"/>
    <s v="ABPO01"/>
    <n v="3566"/>
    <s v="-"/>
    <s v="-"/>
    <d v="2009-03-11T00:00:00"/>
    <d v="2014-08-06T00:00:00"/>
    <x v="3"/>
    <s v="SUNTORY LIMITED (Japan)"/>
    <s v="SAMN02953726"/>
  </r>
  <r>
    <x v="294"/>
    <n v="578458"/>
    <s v="PRJNA32757"/>
    <n v="32757"/>
    <s v="Fungi"/>
    <s v="Basidiomycetes"/>
    <s v="38.482"/>
    <s v="57.5"/>
    <s v="GCA_000143185.1"/>
    <s v="-"/>
    <s v="-"/>
    <s v="-"/>
    <s v="ADMJ01"/>
    <n v="36"/>
    <n v="13190"/>
    <n v="13194"/>
    <d v="2010-07-01T00:00:00"/>
    <d v="2014-05-05T00:00:00"/>
    <x v="0"/>
    <s v="US DOE Joint Genome Institute (JGI-PGF)"/>
    <s v="SAMN02194201"/>
  </r>
  <r>
    <x v="295"/>
    <n v="645134"/>
    <s v="PRJNA37881"/>
    <n v="37881"/>
    <s v="Fungi"/>
    <s v="Other Fungi"/>
    <s v="23.906"/>
    <s v="47.6"/>
    <s v="GCA_000182565.1"/>
    <s v="-"/>
    <s v="-"/>
    <s v="-"/>
    <s v="ACOE01"/>
    <n v="329"/>
    <s v="-"/>
    <s v="-"/>
    <d v="2009-09-03T00:00:00"/>
    <d v="2014-08-04T00:00:00"/>
    <x v="3"/>
    <s v="Broad Institute"/>
    <s v="SAMN00716787"/>
  </r>
  <r>
    <x v="296"/>
    <n v="6253"/>
    <s v="PRJNA80881"/>
    <n v="80881"/>
    <s v="Animals"/>
    <s v="Roundworms"/>
    <s v="269.56"/>
    <n v="38"/>
    <s v="GCA_000298755.1"/>
    <s v="-"/>
    <s v="-"/>
    <s v="-"/>
    <s v="AMPH01"/>
    <n v="12988"/>
    <s v="-"/>
    <s v="-"/>
    <d v="2012-09-18T00:00:00"/>
    <d v="2013-11-01T00:00:00"/>
    <x v="0"/>
    <s v="Beijing Genomics Institute "/>
    <s v="SAMN00769978"/>
  </r>
  <r>
    <x v="296"/>
    <n v="6253"/>
    <s v="PRJNA62057"/>
    <n v="62057"/>
    <s v="Animals"/>
    <s v="Roundworms"/>
    <s v="248.426"/>
    <s v="37.8"/>
    <s v="GCA_000331935.2"/>
    <s v="-"/>
    <s v="-"/>
    <s v="-"/>
    <s v="ANBK01"/>
    <n v="15482"/>
    <s v="-"/>
    <s v="-"/>
    <d v="2013-01-16T00:00:00"/>
    <d v="2013-01-17T00:00:00"/>
    <x v="0"/>
    <s v="Department of Biochemistry and Molecular Genetics, University of Colorado School of Medicine"/>
    <s v="SAMN01096044"/>
  </r>
  <r>
    <x v="296"/>
    <n v="6253"/>
    <s v="PRJNA62057"/>
    <n v="62057"/>
    <s v="Animals"/>
    <s v="Roundworms"/>
    <s v="262.594"/>
    <s v="37.9"/>
    <s v="GCA_000187025.2"/>
    <s v="-"/>
    <s v="-"/>
    <s v="-"/>
    <s v="AEUI02"/>
    <s v="-"/>
    <n v="15399"/>
    <n v="9213"/>
    <d v="2011-01-28T00:00:00"/>
    <d v="2014-08-06T00:00:00"/>
    <x v="3"/>
    <s v="Department of Biochemistry and Molecular Genetics, University of Colorado School of Medicine"/>
    <s v="SAMN02953788"/>
  </r>
  <r>
    <x v="297"/>
    <n v="4236"/>
    <s v="PRJNA68025"/>
    <n v="68025"/>
    <s v="Plants"/>
    <s v="Land Plants"/>
    <s v="1133.66"/>
    <s v="36.8"/>
    <s v="GCA_000227445.1"/>
    <s v="-"/>
    <s v="-"/>
    <s v="-"/>
    <s v="AFSA01"/>
    <s v="-"/>
    <s v="-"/>
    <s v="-"/>
    <d v="2011-10-04T00:00:00"/>
    <d v="2014-08-04T00:00:00"/>
    <x v="3"/>
    <s v="Compositae Genome Project"/>
    <s v="SAMN00727718"/>
  </r>
  <r>
    <x v="298"/>
    <n v="10228"/>
    <s v="PRJNA12874"/>
    <n v="12874"/>
    <s v="Animals"/>
    <s v="Other Animals"/>
    <s v="105.632"/>
    <s v="32.7"/>
    <s v="GCA_000150275.1"/>
    <s v="-"/>
    <s v="-"/>
    <s v="-"/>
    <s v="ABGP01"/>
    <n v="1414"/>
    <n v="11518"/>
    <n v="11520"/>
    <d v="2008-06-13T00:00:00"/>
    <d v="2014-08-06T00:00:00"/>
    <x v="0"/>
    <s v="US DOE Joint Genome Institute (JGI-PGF)"/>
    <s v="SAMN02953699"/>
  </r>
  <r>
    <x v="299"/>
    <n v="6087"/>
    <s v="PRJNA12876"/>
    <n v="12876"/>
    <s v="Animals"/>
    <s v="Other Animals"/>
    <s v="852.171"/>
    <s v="29.0999"/>
    <s v="GCA_000004095.1"/>
    <s v="-"/>
    <n v="2"/>
    <s v="-"/>
    <s v="ACZU01"/>
    <n v="20916"/>
    <n v="17897"/>
    <n v="17002"/>
    <d v="2009-10-23T00:00:00"/>
    <d v="2013-11-01T00:00:00"/>
    <x v="0"/>
    <s v="JCVI"/>
    <s v="SAMN00000081"/>
  </r>
  <r>
    <x v="300"/>
    <n v="6526"/>
    <s v="PRJNA12879"/>
    <n v="12879"/>
    <s v="Animals"/>
    <s v="Other Animals"/>
    <s v="916.374"/>
    <n v="36"/>
    <s v="GCA_000457365.1"/>
    <s v="-"/>
    <s v="-"/>
    <s v="-"/>
    <s v="APKA01"/>
    <n v="331400"/>
    <s v="-"/>
    <s v="-"/>
    <d v="2013-08-09T00:00:00"/>
    <d v="2014-08-06T00:00:00"/>
    <x v="0"/>
    <s v="Washington University (WashU)"/>
    <s v="SAMN02953846"/>
  </r>
  <r>
    <x v="301"/>
    <n v="3750"/>
    <s v="PRJNA28845"/>
    <n v="28845"/>
    <s v="Plants"/>
    <s v="Land Plants"/>
    <s v="1874.77"/>
    <s v="45.3151"/>
    <s v="GCA_000148765.2"/>
    <n v="17"/>
    <n v="1"/>
    <s v="-"/>
    <s v="ACYM01"/>
    <n v="1667"/>
    <n v="57263"/>
    <n v="57468"/>
    <d v="2010-09-03T00:00:00"/>
    <d v="2014-06-20T00:00:00"/>
    <x v="2"/>
    <s v="IASMA research center"/>
    <s v="SAMN02981243"/>
  </r>
  <r>
    <x v="302"/>
    <n v="332952"/>
    <s v="PRJNA13284"/>
    <n v="13284"/>
    <s v="Fungi"/>
    <s v="Ascomycetes"/>
    <s v="36.8923"/>
    <s v="48.4"/>
    <s v="GCA_000006275.2"/>
    <s v="-"/>
    <s v="-"/>
    <s v="-"/>
    <s v="AAIH02"/>
    <n v="331"/>
    <n v="13485"/>
    <n v="13485"/>
    <d v="2005-08-01T00:00:00"/>
    <d v="2014-08-06T00:00:00"/>
    <x v="0"/>
    <s v="J. Craig Venter Institute"/>
    <s v="SAMN02953629"/>
  </r>
  <r>
    <x v="303"/>
    <n v="367775"/>
    <s v="PRJNA13692"/>
    <n v="13692"/>
    <s v="Fungi"/>
    <s v="Basidiomycetes"/>
    <s v="18.3748"/>
    <s v="47.8782"/>
    <s v="GCA_000185945.1"/>
    <n v="14"/>
    <s v="-"/>
    <s v="-"/>
    <s v="-"/>
    <n v="14"/>
    <n v="6580"/>
    <n v="6565"/>
    <d v="2011-01-12T00:00:00"/>
    <d v="2014-10-01T00:00:00"/>
    <x v="1"/>
    <s v="Canada's Michael Smith Genome Sciences Centre"/>
    <s v="SAMN03081419"/>
  </r>
  <r>
    <x v="304"/>
    <n v="59729"/>
    <s v="PRJNA17289"/>
    <n v="17289"/>
    <s v="Animals"/>
    <s v="Birds"/>
    <s v="1232.14"/>
    <s v="41.4526"/>
    <s v="GCA_000151805.2"/>
    <n v="35"/>
    <n v="1"/>
    <s v="-"/>
    <s v="ABQF01"/>
    <n v="37422"/>
    <n v="15630"/>
    <n v="15448"/>
    <d v="2008-09-03T00:00:00"/>
    <d v="2014-04-25T00:00:00"/>
    <x v="2"/>
    <s v="Washington University Genome Sequencing Center"/>
    <s v="SAMN02981239"/>
  </r>
  <r>
    <x v="305"/>
    <n v="34765"/>
    <s v="PRJEA42427"/>
    <n v="42427"/>
    <s v="Animals"/>
    <s v="Other Animals"/>
    <s v="70.4715"/>
    <s v="39.8"/>
    <s v="GCA_000209535.1"/>
    <s v="-"/>
    <s v="-"/>
    <s v="-"/>
    <s v="CABV01"/>
    <n v="1260"/>
    <n v="17212"/>
    <n v="17152"/>
    <d v="2010-12-01T00:00:00"/>
    <d v="2010-12-01T00:00:00"/>
    <x v="0"/>
    <s v="Genoscope - Institut de Genomique - CEA"/>
    <s v="-"/>
  </r>
  <r>
    <x v="305"/>
    <n v="34765"/>
    <s v="PRJEA42427"/>
    <n v="42427"/>
    <s v="Animals"/>
    <s v="Other Animals"/>
    <s v="45.1412"/>
    <s v="39.9"/>
    <s v="GCA_000209555.1"/>
    <s v="-"/>
    <s v="-"/>
    <s v="-"/>
    <s v="CABW01"/>
    <n v="4196"/>
    <n v="13527"/>
    <n v="13505"/>
    <d v="2010-12-01T00:00:00"/>
    <d v="2010-12-01T00:00:00"/>
    <x v="0"/>
    <s v="Genoscope - Institut de Genomique - CEA"/>
    <s v="-"/>
  </r>
  <r>
    <x v="306"/>
    <n v="370354"/>
    <s v="PRJNA12914"/>
    <n v="12914"/>
    <s v="Protists"/>
    <s v="Other Protists"/>
    <s v="30.6332"/>
    <d v="2014-01-24T00:00:00"/>
    <s v="GCA_000209125.2"/>
    <s v="-"/>
    <s v="-"/>
    <s v="-"/>
    <s v="AANV02"/>
    <n v="12258"/>
    <n v="8814"/>
    <n v="8811"/>
    <d v="2006-02-11T00:00:00"/>
    <d v="2014-08-06T00:00:00"/>
    <x v="0"/>
    <s v="TIGR"/>
    <s v="SAMN02953643"/>
  </r>
  <r>
    <x v="307"/>
    <n v="70448"/>
    <s v="PRJNA12912"/>
    <n v="12912"/>
    <s v="Plants"/>
    <s v="Green Algae"/>
    <d v="5723-12-01T00:00:00"/>
    <s v="59.0186"/>
    <s v="GCA_000214015.1"/>
    <n v="20"/>
    <n v="2"/>
    <s v="-"/>
    <s v="CAID01"/>
    <n v="22"/>
    <n v="8114"/>
    <n v="7994"/>
    <d v="2010-10-15T00:00:00"/>
    <d v="2013-07-17T00:00:00"/>
    <x v="1"/>
    <s v="Laboratoire Arago, France"/>
    <s v="-"/>
  </r>
  <r>
    <x v="308"/>
    <n v="370355"/>
    <s v="PRJNA12926"/>
    <n v="12926"/>
    <s v="Protists"/>
    <s v="Other Protists"/>
    <s v="40.8783"/>
    <s v="30.2"/>
    <s v="GCA_000330505.1"/>
    <s v="-"/>
    <s v="-"/>
    <s v="-"/>
    <s v="AANW03"/>
    <n v="1144"/>
    <n v="12007"/>
    <n v="11997"/>
    <d v="2006-02-11T00:00:00"/>
    <d v="2014-08-06T00:00:00"/>
    <x v="0"/>
    <s v="TIGR"/>
    <s v="SAMN02953644"/>
  </r>
  <r>
    <x v="309"/>
    <n v="3218"/>
    <s v="PRJNA13064"/>
    <n v="13064"/>
    <s v="Plants"/>
    <s v="Land Plants"/>
    <s v="477.948"/>
    <s v="33.6002"/>
    <s v="GCA_000002425.1"/>
    <s v="-"/>
    <n v="2"/>
    <s v="-"/>
    <s v="ABEU01"/>
    <n v="1990"/>
    <n v="36004"/>
    <n v="35936"/>
    <d v="2007-11-27T00:00:00"/>
    <d v="2014-08-01T00:00:00"/>
    <x v="0"/>
    <s v="Moss Genome Consortium"/>
    <s v="SAMN00120126"/>
  </r>
  <r>
    <x v="310"/>
    <n v="3760"/>
    <s v="PRJNA31227"/>
    <n v="31227"/>
    <s v="Plants"/>
    <s v="Land Plants"/>
    <s v="227.252"/>
    <s v="37.5"/>
    <s v="GCA_000346465.1"/>
    <s v="-"/>
    <s v="-"/>
    <s v="-"/>
    <s v="AKXU01"/>
    <n v="202"/>
    <n v="28087"/>
    <n v="28927"/>
    <d v="2013-03-14T00:00:00"/>
    <d v="2014-08-11T00:00:00"/>
    <x v="0"/>
    <s v="JGI"/>
    <s v="SAMN02981429"/>
  </r>
  <r>
    <x v="310"/>
    <n v="3760"/>
    <s v="PRJNA54011"/>
    <n v="54011"/>
    <s v="Plants"/>
    <s v="Land Plants"/>
    <s v="214.225"/>
    <s v="37.5"/>
    <s v="GCA_000218175.1"/>
    <s v="-"/>
    <s v="-"/>
    <s v="-"/>
    <s v="AEJG01"/>
    <n v="30834"/>
    <s v="-"/>
    <s v="-"/>
    <d v="2011-06-01T00:00:00"/>
    <d v="2013-11-01T00:00:00"/>
    <x v="0"/>
    <s v="UC Davis Genome Center Bioinformatics Core"/>
    <s v="SAMN00115266"/>
  </r>
  <r>
    <x v="310"/>
    <n v="3760"/>
    <s v="PRJNA54015"/>
    <n v="54015"/>
    <s v="Plants"/>
    <s v="Land Plants"/>
    <s v="211.308"/>
    <s v="37.2"/>
    <s v="GCA_000218195.1"/>
    <s v="-"/>
    <s v="-"/>
    <s v="-"/>
    <s v="AEKW01"/>
    <n v="35219"/>
    <s v="-"/>
    <s v="-"/>
    <d v="2011-06-01T00:00:00"/>
    <d v="2013-11-01T00:00:00"/>
    <x v="0"/>
    <s v="UC Davis Genome Center Bioinformatics Core"/>
    <s v="SAMN00115268"/>
  </r>
  <r>
    <x v="310"/>
    <n v="3760"/>
    <s v="PRJNA54013"/>
    <n v="54013"/>
    <s v="Plants"/>
    <s v="Land Plants"/>
    <s v="207.185"/>
    <s v="37.5"/>
    <s v="GCA_000218215.1"/>
    <s v="-"/>
    <s v="-"/>
    <s v="-"/>
    <s v="AEKV01"/>
    <n v="43890"/>
    <s v="-"/>
    <s v="-"/>
    <d v="2011-06-01T00:00:00"/>
    <d v="2013-11-01T00:00:00"/>
    <x v="0"/>
    <s v="UC Davis Genome Center Bioinformatics Core"/>
    <s v="SAMN00115267"/>
  </r>
  <r>
    <x v="311"/>
    <n v="7176"/>
    <s v="PRJNA18751"/>
    <n v="18751"/>
    <s v="Animals"/>
    <s v="Insects"/>
    <s v="579.042"/>
    <s v="37.4"/>
    <s v="GCA_000209185.1"/>
    <s v="-"/>
    <s v="-"/>
    <s v="-"/>
    <s v="AAWU01"/>
    <n v="3171"/>
    <n v="22629"/>
    <n v="18883"/>
    <d v="2007-04-19T00:00:00"/>
    <d v="2014-08-06T00:00:00"/>
    <x v="0"/>
    <s v="Broad Institute"/>
    <s v="SAMN02953674"/>
  </r>
  <r>
    <x v="312"/>
    <n v="4113"/>
    <s v="PRJNA63145"/>
    <n v="63145"/>
    <s v="Plants"/>
    <s v="Land Plants"/>
    <s v="705.934"/>
    <s v="35.6005"/>
    <s v="GCA_000226075.1"/>
    <s v="-"/>
    <n v="1"/>
    <s v="-"/>
    <s v="AEWC01"/>
    <n v="14854"/>
    <n v="29483"/>
    <n v="30297"/>
    <d v="2011-05-24T00:00:00"/>
    <d v="2014-08-11T00:00:00"/>
    <x v="0"/>
    <s v="Potato Genome Sequencing Consortium"/>
    <s v="SAMN02981305"/>
  </r>
  <r>
    <x v="313"/>
    <n v="29760"/>
    <s v="PRJNA34679"/>
    <n v="34679"/>
    <s v="Plants"/>
    <s v="Land Plants"/>
    <s v="486.261"/>
    <s v="35.0337"/>
    <s v="GCA_000003745.2"/>
    <n v="19"/>
    <n v="2"/>
    <s v="-"/>
    <s v="CAAP03"/>
    <n v="2067"/>
    <n v="25048"/>
    <n v="23877"/>
    <d v="2007-02-13T00:00:00"/>
    <d v="2009-11-25T00:00:00"/>
    <x v="2"/>
    <s v="Edmund Mach Foundation, IASMA Research Center,"/>
    <s v="-"/>
  </r>
  <r>
    <x v="314"/>
    <n v="130081"/>
    <s v="PRJNA13023"/>
    <n v="13023"/>
    <s v="Other"/>
    <s v="Other"/>
    <s v="13.712"/>
    <s v="37.7"/>
    <s v="GCA_000341285.1"/>
    <s v="-"/>
    <s v="-"/>
    <s v="-"/>
    <s v="ADNM02"/>
    <n v="433"/>
    <n v="6723"/>
    <n v="7174"/>
    <d v="2013-01-08T00:00:00"/>
    <d v="2014-08-04T00:00:00"/>
    <x v="0"/>
    <s v="Galdieria sulphuraria Genome Project"/>
    <s v="SAMN00011278"/>
  </r>
  <r>
    <x v="315"/>
    <n v="436017"/>
    <s v="PRJNA13044"/>
    <n v="13044"/>
    <s v="Plants"/>
    <s v="Green Algae"/>
    <s v="13.2049"/>
    <s v="60.4431"/>
    <s v="GCA_000092065.1"/>
    <n v="21"/>
    <s v="-"/>
    <s v="-"/>
    <s v="-"/>
    <n v="21"/>
    <n v="7640"/>
    <n v="7603"/>
    <d v="2007-04-10T00:00:00"/>
    <d v="2014-10-01T00:00:00"/>
    <x v="4"/>
    <s v="US DOE Joint Genome Institute"/>
    <s v="SAMN03081420"/>
  </r>
  <r>
    <x v="316"/>
    <n v="88036"/>
    <s v="PRJNA13078"/>
    <n v="13078"/>
    <s v="Plants"/>
    <s v="Land Plants"/>
    <s v="212.502"/>
    <s v="45.2"/>
    <s v="GCA_000143415.2"/>
    <s v="-"/>
    <s v="-"/>
    <s v="-"/>
    <s v="ADFJ01"/>
    <n v="758"/>
    <n v="34782"/>
    <n v="34747"/>
    <d v="2010-06-24T00:00:00"/>
    <d v="2014-08-11T00:00:00"/>
    <x v="0"/>
    <s v="Selaginella Consortium"/>
    <s v="SAMN02981255"/>
  </r>
  <r>
    <x v="317"/>
    <n v="3068"/>
    <s v="PRJNA13109"/>
    <n v="13109"/>
    <s v="Plants"/>
    <s v="Green Algae"/>
    <s v="137.684"/>
    <n v="56"/>
    <s v="GCA_000143455.1"/>
    <s v="-"/>
    <s v="-"/>
    <s v="-"/>
    <s v="ACJH01"/>
    <n v="1251"/>
    <n v="14437"/>
    <n v="14436"/>
    <d v="2010-07-06T00:00:00"/>
    <d v="2014-08-06T00:00:00"/>
    <x v="0"/>
    <s v="US DOE Joint Genome Institute (JGI-PGF)"/>
    <s v="SAMN02953753"/>
  </r>
  <r>
    <x v="318"/>
    <n v="556484"/>
    <s v="PRJNA13152"/>
    <n v="13152"/>
    <s v="Other"/>
    <s v="Other"/>
    <s v="27.4507"/>
    <s v="48.8432"/>
    <s v="GCA_000150955.2"/>
    <n v="33"/>
    <s v="-"/>
    <s v="-"/>
    <s v="ABQD01"/>
    <n v="88"/>
    <n v="10398"/>
    <n v="10408"/>
    <d v="2008-10-10T00:00:00"/>
    <d v="2009-05-06T00:00:00"/>
    <x v="2"/>
    <s v="Diatom Consortium"/>
    <s v="SAMN02953727"/>
  </r>
  <r>
    <x v="319"/>
    <n v="573826"/>
    <s v="PRJEA34697"/>
    <n v="34697"/>
    <s v="Fungi"/>
    <s v="Ascomycetes"/>
    <s v="14.6184"/>
    <s v="33.2489"/>
    <s v="GCA_000026945.1"/>
    <n v="8"/>
    <s v="-"/>
    <s v="-"/>
    <s v="-"/>
    <n v="8"/>
    <n v="6095"/>
    <n v="5860"/>
    <d v="2009-02-16T00:00:00"/>
    <d v="2010-01-31T00:00:00"/>
    <x v="4"/>
    <s v="Wellcome Trust Sanger Institute"/>
    <s v="-"/>
  </r>
  <r>
    <x v="320"/>
    <n v="237895"/>
    <s v="PRJNA13200"/>
    <n v="13200"/>
    <s v="Protists"/>
    <s v="Apicomplexans"/>
    <s v="8.74357"/>
    <d v="2014-09-30T00:00:00"/>
    <s v="GCA_000006425.1"/>
    <s v="-"/>
    <s v="-"/>
    <s v="-"/>
    <s v="AAEL01"/>
    <n v="1422"/>
    <n v="3955"/>
    <n v="3885"/>
    <d v="2004-10-27T00:00:00"/>
    <d v="2014-08-05T00:00:00"/>
    <x v="3"/>
    <s v="Virginia Commonwealth University"/>
    <s v="-"/>
  </r>
  <r>
    <x v="321"/>
    <n v="380704"/>
    <s v="PRJNA15785"/>
    <n v="15785"/>
    <s v="Fungi"/>
    <s v="Ascomycetes"/>
    <s v="34.8533"/>
    <s v="50.3"/>
    <s v="GCA_000230395.2"/>
    <s v="-"/>
    <s v="-"/>
    <s v="-"/>
    <s v="ACJE01"/>
    <n v="24"/>
    <n v="10947"/>
    <n v="10950"/>
    <d v="2011-10-12T00:00:00"/>
    <d v="2014-08-06T00:00:00"/>
    <x v="3"/>
    <s v="DOE Joint Genome Institute"/>
    <s v="SAMN02953752"/>
  </r>
  <r>
    <x v="322"/>
    <n v="44056"/>
    <s v="PRJNA13500"/>
    <n v="13500"/>
    <s v="Protists"/>
    <s v="Other Protists"/>
    <s v="56.6606"/>
    <s v="69.5"/>
    <s v="GCA_000186865.1"/>
    <s v="-"/>
    <s v="-"/>
    <s v="-"/>
    <s v="ACJI01"/>
    <n v="1185"/>
    <n v="11522"/>
    <n v="11520"/>
    <d v="2011-01-26T00:00:00"/>
    <d v="2014-09-04T00:00:00"/>
    <x v="0"/>
    <s v="DOE Joint Genome Institute"/>
    <s v="SAMN02953754"/>
  </r>
  <r>
    <x v="323"/>
    <n v="9483"/>
    <s v="PRJNA20401"/>
    <n v="20401"/>
    <s v="Animals"/>
    <s v="Mammals"/>
    <s v="2914.96"/>
    <s v="41.3414"/>
    <s v="GCA_000004665.1"/>
    <n v="24"/>
    <s v="-"/>
    <s v="-"/>
    <s v="ACFV01"/>
    <n v="16399"/>
    <n v="34856"/>
    <n v="44212"/>
    <d v="2010-01-21T00:00:00"/>
    <d v="2014-08-11T00:00:00"/>
    <x v="2"/>
    <s v="Washington University (WashU)"/>
    <s v="SAMN02981242"/>
  </r>
  <r>
    <x v="324"/>
    <n v="6500"/>
    <s v="PRJNA13635"/>
    <n v="13635"/>
    <s v="Animals"/>
    <s v="Other Animals"/>
    <s v="927.31"/>
    <s v="41.9999"/>
    <s v="GCA_000002075.2"/>
    <s v="-"/>
    <n v="1"/>
    <s v="-"/>
    <s v="AASC03"/>
    <n v="4332"/>
    <n v="20387"/>
    <n v="25054"/>
    <d v="2006-08-17T00:00:00"/>
    <d v="2014-08-06T00:00:00"/>
    <x v="0"/>
    <s v="Broad Institute"/>
    <s v="SAMN02953658"/>
  </r>
  <r>
    <x v="325"/>
    <n v="483514"/>
    <s v="PRJNA13639"/>
    <n v="13639"/>
    <s v="Fungi"/>
    <s v="Ascomycetes"/>
    <d v="6345-11-01T00:00:00"/>
    <s v="37.5"/>
    <s v="GCA_000150505.2"/>
    <s v="-"/>
    <s v="-"/>
    <s v="-"/>
    <s v="ABHY03"/>
    <n v="5"/>
    <n v="5347"/>
    <n v="4986"/>
    <d v="2007-12-12T00:00:00"/>
    <d v="2014-08-06T00:00:00"/>
    <x v="0"/>
    <s v="Broad Institute"/>
    <s v="SAMN02953709"/>
  </r>
  <r>
    <x v="326"/>
    <n v="402676"/>
    <s v="PRJNA13640"/>
    <n v="13640"/>
    <s v="Fungi"/>
    <s v="Ascomycetes"/>
    <d v="3004-11-01T00:00:00"/>
    <s v="43.7"/>
    <s v="GCA_000149845.1"/>
    <s v="-"/>
    <s v="-"/>
    <s v="-"/>
    <s v="AATM01"/>
    <n v="20"/>
    <n v="5227"/>
    <n v="4814"/>
    <d v="2006-10-11T00:00:00"/>
    <d v="2014-08-06T00:00:00"/>
    <x v="0"/>
    <s v="Broad Institute"/>
    <s v="-"/>
  </r>
  <r>
    <x v="327"/>
    <n v="403673"/>
    <s v="PRJNA13653"/>
    <n v="13653"/>
    <s v="Fungi"/>
    <s v="Other Fungi"/>
    <s v="23.8977"/>
    <s v="39.3"/>
    <s v="GCA_000149865.1"/>
    <s v="-"/>
    <s v="-"/>
    <s v="-"/>
    <s v="AATT01"/>
    <n v="70"/>
    <s v="-"/>
    <s v="-"/>
    <d v="2006-10-20T00:00:00"/>
    <d v="2014-08-06T00:00:00"/>
    <x v="0"/>
    <s v="Broad Institute"/>
    <s v="SAMN02953669"/>
  </r>
  <r>
    <x v="328"/>
    <n v="684364"/>
    <s v="PRJNA41157"/>
    <n v="41157"/>
    <s v="Fungi"/>
    <s v="Other Fungi"/>
    <s v="24.3151"/>
    <s v="39.3"/>
    <s v="GCA_000203795.1"/>
    <s v="-"/>
    <s v="-"/>
    <s v="-"/>
    <s v="ADAR01"/>
    <n v="127"/>
    <n v="8700"/>
    <n v="8700"/>
    <d v="2011-04-07T00:00:00"/>
    <d v="2014-08-01T00:00:00"/>
    <x v="0"/>
    <s v="US DOE Joint Genome Institute (JGI-PGF)"/>
    <s v="SAMN02746048"/>
  </r>
  <r>
    <x v="329"/>
    <n v="13249"/>
    <s v="PRJNA13648"/>
    <n v="13648"/>
    <s v="Animals"/>
    <s v="Insects"/>
    <s v="702.645"/>
    <n v="34"/>
    <s v="GCA_000181055.2"/>
    <s v="-"/>
    <s v="-"/>
    <s v="-"/>
    <s v="ACPB02"/>
    <n v="27872"/>
    <s v="-"/>
    <s v="-"/>
    <d v="2009-06-17T00:00:00"/>
    <d v="2014-08-06T00:00:00"/>
    <x v="0"/>
    <s v="Washington University Genome Sequencing Center"/>
    <s v="SAMN02953759"/>
  </r>
  <r>
    <x v="330"/>
    <n v="7029"/>
    <s v="PRJNA13657"/>
    <n v="13657"/>
    <s v="Animals"/>
    <s v="Insects"/>
    <s v="541.692"/>
    <s v="31.1995"/>
    <s v="GCA_000142985.2"/>
    <s v="-"/>
    <n v="1"/>
    <s v="-"/>
    <s v="ABLF02"/>
    <n v="23925"/>
    <n v="18736"/>
    <n v="23103"/>
    <d v="2008-04-01T00:00:00"/>
    <d v="2014-08-04T00:00:00"/>
    <x v="0"/>
    <s v="Baylor College of Medicine"/>
    <s v="SAMN00000061"/>
  </r>
  <r>
    <x v="331"/>
    <n v="30611"/>
    <s v="PRJNA16955"/>
    <n v="16955"/>
    <s v="Animals"/>
    <s v="Mammals"/>
    <s v="2519.72"/>
    <s v="41.5"/>
    <s v="GCA_000181295.3"/>
    <s v="-"/>
    <s v="-"/>
    <s v="-"/>
    <s v="AAQR03"/>
    <n v="7793"/>
    <n v="26985"/>
    <n v="23349"/>
    <d v="2006-06-02T00:00:00"/>
    <d v="2014-08-11T00:00:00"/>
    <x v="0"/>
    <s v="Broad Institute"/>
    <s v="SAMN02981229"/>
  </r>
  <r>
    <x v="332"/>
    <n v="336722"/>
    <s v="PRJNA19047"/>
    <n v="19047"/>
    <s v="Fungi"/>
    <s v="Ascomycetes"/>
    <s v="39.6863"/>
    <s v="52.1368"/>
    <s v="GCA_000219625.1"/>
    <n v="21"/>
    <s v="-"/>
    <s v="-"/>
    <s v="ACPE01"/>
    <n v="21"/>
    <n v="10964"/>
    <n v="10963"/>
    <d v="2011-06-22T00:00:00"/>
    <d v="2012-07-30T00:00:00"/>
    <x v="2"/>
    <s v="DOE Joint Genome Institute"/>
    <s v="SAMN02746078"/>
  </r>
  <r>
    <x v="333"/>
    <n v="985138"/>
    <s v="PRJNA63029"/>
    <n v="63029"/>
    <s v="Fungi"/>
    <s v="Ascomycetes"/>
    <s v="31.7941"/>
    <s v="53.6"/>
    <s v="GCA_000223625.2"/>
    <s v="-"/>
    <s v="-"/>
    <s v="-"/>
    <s v="AEYQ01"/>
    <n v="940"/>
    <s v="-"/>
    <s v="-"/>
    <d v="2011-08-08T00:00:00"/>
    <d v="2014-08-11T00:00:00"/>
    <x v="3"/>
    <s v="University of Aarhus, Bioinformatics Research Center"/>
    <s v="SAMN02981317"/>
  </r>
  <r>
    <x v="334"/>
    <n v="983958"/>
    <s v="PRJNA62705"/>
    <n v="62705"/>
    <s v="Fungi"/>
    <s v="Ascomycetes"/>
    <s v="32.6413"/>
    <s v="53.5"/>
    <s v="GCA_000223645.2"/>
    <s v="-"/>
    <s v="-"/>
    <s v="-"/>
    <s v="AFIP01"/>
    <n v="1154"/>
    <s v="-"/>
    <s v="-"/>
    <d v="2011-08-08T00:00:00"/>
    <d v="2014-08-11T00:00:00"/>
    <x v="3"/>
    <s v="University of Aarhus, Bioinformatics Research Center"/>
    <s v="SAMN02981321"/>
  </r>
  <r>
    <x v="335"/>
    <n v="321614"/>
    <s v="PRJNA13754"/>
    <n v="13754"/>
    <s v="Fungi"/>
    <s v="Ascomycetes"/>
    <s v="37.214"/>
    <s v="50.3719"/>
    <s v="GCA_000146915.2"/>
    <s v="-"/>
    <n v="1"/>
    <s v="-"/>
    <s v="AAGI01"/>
    <n v="108"/>
    <n v="16122"/>
    <n v="16002"/>
    <d v="2005-04-04T00:00:00"/>
    <d v="2014-08-06T00:00:00"/>
    <x v="0"/>
    <s v="Broad Institute"/>
    <s v="SAMN02953619"/>
  </r>
  <r>
    <x v="336"/>
    <n v="4538"/>
    <s v="PRJNA13765"/>
    <n v="13765"/>
    <s v="Plants"/>
    <s v="Land Plants"/>
    <s v="17.4575"/>
    <s v="42.8"/>
    <s v="GCA_000147395.1"/>
    <s v="-"/>
    <s v="-"/>
    <s v="-"/>
    <s v="ADWL01"/>
    <n v="1"/>
    <s v="-"/>
    <s v="-"/>
    <d v="2010-07-08T00:00:00"/>
    <d v="2014-08-11T00:00:00"/>
    <x v="0"/>
    <s v="The Oryza Map Alignment Project (OMAP)"/>
    <s v="SAMN02981267"/>
  </r>
  <r>
    <x v="337"/>
    <n v="43179"/>
    <s v="PRJNA61725"/>
    <n v="61725"/>
    <s v="Animals"/>
    <s v="Mammals"/>
    <s v="2478.39"/>
    <s v="40.5"/>
    <s v="GCA_000236235.1"/>
    <s v="-"/>
    <s v="-"/>
    <s v="-"/>
    <s v="AGTP01"/>
    <n v="12483"/>
    <n v="24460"/>
    <n v="27473"/>
    <d v="2011-11-25T00:00:00"/>
    <d v="2013-11-01T00:00:00"/>
    <x v="0"/>
    <s v="Broad Institute"/>
    <s v="SAMN00210855"/>
  </r>
  <r>
    <x v="338"/>
    <n v="43179"/>
    <s v="PRJNA13937"/>
    <n v="13937"/>
    <s v="Animals"/>
    <s v="Mammals"/>
    <s v="1913.37"/>
    <s v="39.8"/>
    <s v="GCA_000181315.1"/>
    <s v="-"/>
    <s v="-"/>
    <s v="-"/>
    <s v="AAQQ01"/>
    <s v="-"/>
    <s v="-"/>
    <s v="-"/>
    <d v="2006-06-06T00:00:00"/>
    <d v="2014-08-21T00:00:00"/>
    <x v="3"/>
    <s v="The Genome Sequencing Platform, The Genome Assembly Team"/>
    <s v="SAMN03000702"/>
  </r>
  <r>
    <x v="339"/>
    <n v="37347"/>
    <s v="PRJNA13971"/>
    <n v="13971"/>
    <s v="Animals"/>
    <s v="Mammals"/>
    <s v="2137.23"/>
    <s v="41.4"/>
    <s v="GCA_000181375.1"/>
    <s v="-"/>
    <s v="-"/>
    <s v="-"/>
    <s v="AAPY01"/>
    <s v="-"/>
    <s v="-"/>
    <s v="-"/>
    <d v="2006-06-08T00:00:00"/>
    <d v="2014-08-26T00:00:00"/>
    <x v="3"/>
    <s v="Broad Institute"/>
    <s v="SAMN03004381"/>
  </r>
  <r>
    <x v="340"/>
    <n v="61853"/>
    <s v="PRJNA13975"/>
    <n v="13975"/>
    <s v="Animals"/>
    <s v="Mammals"/>
    <s v="2962.06"/>
    <s v="41.3958"/>
    <s v="GCA_000146795.3"/>
    <n v="26"/>
    <s v="-"/>
    <s v="-"/>
    <s v="ADFV01"/>
    <n v="17524"/>
    <n v="28961"/>
    <n v="30601"/>
    <d v="2010-08-31T00:00:00"/>
    <d v="2013-01-14T00:00:00"/>
    <x v="2"/>
    <s v="Gibbon Genome Sequencing Consortium"/>
    <s v="SAMN02981257"/>
  </r>
  <r>
    <x v="341"/>
    <n v="37862"/>
    <s v="PRJNA13977"/>
    <n v="13977"/>
    <s v="Animals"/>
    <s v="Roundworms"/>
    <s v="76.9743"/>
    <s v="33.3"/>
    <s v="GCA_000223415.1"/>
    <s v="-"/>
    <s v="-"/>
    <s v="-"/>
    <s v="ACKM01"/>
    <n v="1240"/>
    <s v="-"/>
    <s v="-"/>
    <d v="2011-08-16T00:00:00"/>
    <d v="2014-08-06T00:00:00"/>
    <x v="0"/>
    <s v="Washington University Genome Sequencing Center"/>
    <s v="SAMN02953756"/>
  </r>
  <r>
    <x v="342"/>
    <n v="665079"/>
    <s v="PRJNA15530"/>
    <n v="15530"/>
    <s v="Fungi"/>
    <s v="Ascomycetes"/>
    <s v="38.5328"/>
    <s v="41.8"/>
    <s v="GCA_000146945.1"/>
    <s v="-"/>
    <s v="-"/>
    <s v="-"/>
    <s v="AAGT01"/>
    <n v="39"/>
    <n v="14637"/>
    <n v="14446"/>
    <d v="2005-09-19T00:00:00"/>
    <d v="2014-08-06T00:00:00"/>
    <x v="0"/>
    <s v="Broad Institute"/>
    <s v="SAMN02953621"/>
  </r>
  <r>
    <x v="343"/>
    <n v="334819"/>
    <s v="PRJNA15553"/>
    <n v="15553"/>
    <s v="Fungi"/>
    <s v="Ascomycetes"/>
    <s v="41.8851"/>
    <s v="48.7499"/>
    <s v="GCA_000149555.1"/>
    <n v="11"/>
    <s v="-"/>
    <s v="-"/>
    <s v="AAIM02"/>
    <n v="39"/>
    <n v="15805"/>
    <n v="20127"/>
    <d v="2005-10-18T00:00:00"/>
    <d v="2010-03-22T00:00:00"/>
    <x v="2"/>
    <s v="Broad Institute"/>
    <s v="SAMN02953630"/>
  </r>
  <r>
    <x v="344"/>
    <n v="81972"/>
    <s v="PRJNA41137"/>
    <n v="41137"/>
    <s v="Plants"/>
    <s v="Land Plants"/>
    <s v="206.668"/>
    <s v="36.1"/>
    <s v="GCA_000004255.1"/>
    <s v="-"/>
    <s v="-"/>
    <s v="-"/>
    <s v="ADBK01"/>
    <n v="695"/>
    <n v="32534"/>
    <n v="32549"/>
    <d v="2009-11-30T00:00:00"/>
    <d v="2014-08-11T00:00:00"/>
    <x v="0"/>
    <s v="US DOE Joint Genome Institute (JGI-PGF)"/>
    <s v="SAMN02981250"/>
  </r>
  <r>
    <x v="345"/>
    <n v="332648"/>
    <s v="PRJNA15632"/>
    <n v="15632"/>
    <s v="Fungi"/>
    <s v="Ascomycetes"/>
    <s v="42.7438"/>
    <n v="43"/>
    <s v="GCA_000143535.1"/>
    <s v="-"/>
    <s v="-"/>
    <s v="-"/>
    <s v="AAID01"/>
    <n v="589"/>
    <n v="16584"/>
    <n v="16389"/>
    <d v="2005-10-18T00:00:00"/>
    <d v="2014-08-06T00:00:00"/>
    <x v="0"/>
    <s v="Syngenta Biotechnology, Inc."/>
    <s v="-"/>
  </r>
  <r>
    <x v="346"/>
    <n v="999810"/>
    <s v="PRJNA162725"/>
    <n v="162725"/>
    <s v="Fungi"/>
    <s v="Ascomycetes"/>
    <s v="41.6129"/>
    <s v="42.4"/>
    <s v="GCA_000292645.1"/>
    <s v="-"/>
    <s v="-"/>
    <s v="-"/>
    <s v="ALOC01"/>
    <n v="56"/>
    <s v="-"/>
    <s v="-"/>
    <d v="2012-08-21T00:00:00"/>
    <d v="2014-08-11T00:00:00"/>
    <x v="0"/>
    <s v="Wageningen University"/>
    <s v="SAMN02981443"/>
  </r>
  <r>
    <x v="347"/>
    <n v="1290391"/>
    <s v="PRJNA188482"/>
    <n v="188482"/>
    <s v="Fungi"/>
    <s v="Ascomycetes"/>
    <s v="42.1323"/>
    <n v="42"/>
    <s v="GCA_000349525.1"/>
    <s v="-"/>
    <s v="-"/>
    <s v="-"/>
    <s v="AORW01"/>
    <n v="454"/>
    <n v="11028"/>
    <n v="11028"/>
    <d v="2013-03-28T00:00:00"/>
    <d v="2013-05-31T00:00:00"/>
    <x v="0"/>
    <s v="UC Davis"/>
    <s v="SAMN01910430"/>
  </r>
  <r>
    <x v="348"/>
    <n v="999810"/>
    <s v="PRJNA64593"/>
    <n v="64593"/>
    <s v="Fungi"/>
    <s v="Ascomycetes"/>
    <s v="39.5114"/>
    <s v="43.5"/>
    <s v="GCA_000227075.1"/>
    <s v="-"/>
    <s v="-"/>
    <s v="-"/>
    <s v="-"/>
    <n v="118"/>
    <n v="16353"/>
    <n v="16353"/>
    <s v="-"/>
    <s v="-"/>
    <x v="0"/>
    <s v="Genoscope"/>
    <s v="-"/>
  </r>
  <r>
    <x v="349"/>
    <n v="81985"/>
    <s v="PRJNA13878"/>
    <n v="13878"/>
    <s v="Plants"/>
    <s v="Land Plants"/>
    <s v="133.064"/>
    <s v="35.6"/>
    <s v="GCA_000375325.1"/>
    <s v="-"/>
    <s v="-"/>
    <s v="-"/>
    <s v="ANNY01"/>
    <n v="773"/>
    <n v="26776"/>
    <n v="28713"/>
    <d v="2013-04-19T00:00:00"/>
    <d v="2014-08-11T00:00:00"/>
    <x v="0"/>
    <s v="DOE Joint Genome Institute"/>
    <s v="SAMN02981483"/>
  </r>
  <r>
    <x v="350"/>
    <n v="344612"/>
    <s v="PRJNA15664"/>
    <n v="15664"/>
    <s v="Fungi"/>
    <s v="Ascomycetes"/>
    <s v="27.8594"/>
    <s v="49.2"/>
    <s v="GCA_000002715.1"/>
    <s v="-"/>
    <s v="-"/>
    <s v="-"/>
    <s v="AAKD03"/>
    <n v="143"/>
    <n v="9379"/>
    <n v="9121"/>
    <d v="2005-09-09T00:00:00"/>
    <d v="2014-08-06T00:00:00"/>
    <x v="0"/>
    <s v="J. Craig Venter Institute"/>
    <s v="SAMN02953636"/>
  </r>
  <r>
    <x v="351"/>
    <n v="331117"/>
    <s v="PRJNA15672"/>
    <n v="15672"/>
    <s v="Fungi"/>
    <s v="Ascomycetes"/>
    <s v="31.77"/>
    <s v="49.4"/>
    <s v="GCA_000149645.2"/>
    <s v="-"/>
    <s v="-"/>
    <s v="-"/>
    <s v="AAKE03"/>
    <n v="438"/>
    <n v="10678"/>
    <n v="10395"/>
    <d v="2005-09-09T00:00:00"/>
    <d v="2014-08-06T00:00:00"/>
    <x v="0"/>
    <s v="TIGR"/>
    <s v="SAMN02953637"/>
  </r>
  <r>
    <x v="352"/>
    <n v="3981"/>
    <s v="PRJNA80191"/>
    <n v="80191"/>
    <s v="Plants"/>
    <s v="Land Plants"/>
    <s v="1301.4"/>
    <s v="34.2"/>
    <s v="GCA_000340545.1"/>
    <s v="-"/>
    <s v="-"/>
    <s v="-"/>
    <s v="AJJZ01"/>
    <n v="1150326"/>
    <s v="-"/>
    <s v="-"/>
    <d v="2013-02-06T00:00:00"/>
    <d v="2014-08-26T00:00:00"/>
    <x v="0"/>
    <s v="Centre for Chemical Biology (CCB@USM)"/>
    <s v="SAMN03004386"/>
  </r>
  <r>
    <x v="353"/>
    <n v="3649"/>
    <s v="PRJNA20267"/>
    <n v="20267"/>
    <s v="Plants"/>
    <s v="Land Plants"/>
    <s v="369.782"/>
    <s v="35.3"/>
    <s v="GCA_000150535.1"/>
    <s v="-"/>
    <s v="-"/>
    <s v="-"/>
    <s v="ABIM01"/>
    <n v="17764"/>
    <s v="-"/>
    <s v="-"/>
    <d v="2008-04-23T00:00:00"/>
    <d v="2014-08-06T00:00:00"/>
    <x v="0"/>
    <s v="The Papaya Genome Sequencing Consortium"/>
    <s v="SAMN02953710"/>
  </r>
  <r>
    <x v="354"/>
    <n v="121224"/>
    <s v="PRJNA16223"/>
    <n v="16223"/>
    <s v="Animals"/>
    <s v="Insects"/>
    <s v="110.781"/>
    <d v="2014-05-27T00:00:00"/>
    <s v="GCA_000006295.1"/>
    <s v="-"/>
    <s v="-"/>
    <s v="-"/>
    <s v="AAZO01"/>
    <n v="1882"/>
    <n v="10993"/>
    <n v="10775"/>
    <d v="2007-04-18T00:00:00"/>
    <d v="2014-08-06T00:00:00"/>
    <x v="0"/>
    <s v="The human body louse genome consortium"/>
    <s v="SAMN02953682"/>
  </r>
  <r>
    <x v="355"/>
    <n v="6945"/>
    <s v="PRJNA16232"/>
    <n v="16232"/>
    <s v="Animals"/>
    <s v="Other Animals"/>
    <s v="1765.38"/>
    <s v="45.5"/>
    <s v="GCA_000208615.1"/>
    <s v="-"/>
    <s v="-"/>
    <s v="-"/>
    <s v="ABJB01"/>
    <n v="369492"/>
    <n v="7137"/>
    <n v="5832"/>
    <d v="2008-01-16T00:00:00"/>
    <d v="2014-08-26T00:00:00"/>
    <x v="0"/>
    <s v="Ixodes scapularis Genome Project"/>
    <s v="SAMN03004382"/>
  </r>
  <r>
    <x v="356"/>
    <n v="1160506"/>
    <s v="PRJNA88495"/>
    <n v="88495"/>
    <s v="Fungi"/>
    <s v="Ascomycetes"/>
    <s v="36.5765"/>
    <s v="48.2824"/>
    <s v="GCA_000269785.2"/>
    <s v="-"/>
    <n v="1"/>
    <s v="-"/>
    <s v="AKHY01"/>
    <n v="226"/>
    <n v="11639"/>
    <n v="11397"/>
    <d v="2012-06-18T00:00:00"/>
    <d v="2014-08-11T00:00:00"/>
    <x v="3"/>
    <s v="Tianjin University of Science &amp; Technology"/>
    <s v="SAMN02981419"/>
  </r>
  <r>
    <x v="357"/>
    <n v="1163405"/>
    <s v="PRJNA89727"/>
    <n v="89727"/>
    <s v="Fungi"/>
    <s v="Ascomycetes"/>
    <s v="36.3336"/>
    <s v="48.3"/>
    <s v="GCA_000278405.1"/>
    <s v="-"/>
    <s v="-"/>
    <s v="-"/>
    <s v="AKXN01"/>
    <n v="969"/>
    <s v="-"/>
    <s v="-"/>
    <d v="2012-07-16T00:00:00"/>
    <d v="2014-08-11T00:00:00"/>
    <x v="3"/>
    <s v="South China University of Technology "/>
    <s v="SAMN02981428"/>
  </r>
  <r>
    <x v="358"/>
    <n v="1167532"/>
    <s v="PRJNA138081"/>
    <n v="138081"/>
    <s v="Fungi"/>
    <s v="Ascomycetes"/>
    <s v="36.4076"/>
    <s v="48.3"/>
    <s v="GCA_000278425.1"/>
    <s v="-"/>
    <s v="-"/>
    <s v="-"/>
    <s v="AKXL01"/>
    <n v="962"/>
    <s v="-"/>
    <s v="-"/>
    <d v="2012-07-16T00:00:00"/>
    <d v="2014-08-11T00:00:00"/>
    <x v="3"/>
    <s v="South China University of Technology "/>
    <s v="SAMN02981427"/>
  </r>
  <r>
    <x v="359"/>
    <n v="1146887"/>
    <s v="PRJDB45"/>
    <n v="170976"/>
    <s v="Fungi"/>
    <s v="Ascomycetes"/>
    <s v="35.4264"/>
    <s v="48.4"/>
    <s v="GCA_000320905.1"/>
    <s v="-"/>
    <s v="-"/>
    <s v="-"/>
    <s v="BAEZ01"/>
    <n v="200"/>
    <s v="-"/>
    <s v="-"/>
    <d v="2012-07-19T00:00:00"/>
    <d v="2012-07-19T00:00:00"/>
    <x v="3"/>
    <s v="National Institute of Advanced Industrial Science and Technology (AIST)"/>
    <s v="-"/>
  </r>
  <r>
    <x v="360"/>
    <n v="660122"/>
    <s v="PRJNA16586"/>
    <n v="16586"/>
    <s v="Fungi"/>
    <s v="Ascomycetes"/>
    <s v="51.2865"/>
    <s v="50.8"/>
    <s v="GCA_000151355.1"/>
    <s v="-"/>
    <s v="-"/>
    <s v="-"/>
    <s v="ACJF01"/>
    <n v="209"/>
    <n v="15708"/>
    <n v="15708"/>
    <d v="2009-08-24T00:00:00"/>
    <d v="2014-08-01T00:00:00"/>
    <x v="0"/>
    <s v="DOE Joint Genome Institute"/>
    <s v="SAMN02746079"/>
  </r>
  <r>
    <x v="361"/>
    <n v="8090"/>
    <s v="PRJNA16702"/>
    <n v="16702"/>
    <s v="Animals"/>
    <s v="Fishes"/>
    <s v="869.818"/>
    <s v="42.2741"/>
    <s v="GCA_000313675.1"/>
    <n v="24"/>
    <n v="1"/>
    <s v="-"/>
    <s v="BAAF04"/>
    <n v="7307"/>
    <n v="22004"/>
    <n v="22092"/>
    <d v="2006-04-11T00:00:00"/>
    <d v="2007-04-02T00:00:00"/>
    <x v="2"/>
    <s v="Medaka genome sequencing project"/>
    <s v="-"/>
  </r>
  <r>
    <x v="361"/>
    <n v="8090"/>
    <s v="PRJNA19569"/>
    <n v="19569"/>
    <s v="Animals"/>
    <s v="Fishes"/>
    <s v="662.701"/>
    <s v="40.4"/>
    <s v="GCA_000151825.1"/>
    <s v="-"/>
    <s v="-"/>
    <s v="-"/>
    <s v="BAAE01"/>
    <n v="82496"/>
    <s v="-"/>
    <s v="-"/>
    <d v="2007-04-02T00:00:00"/>
    <d v="2007-04-02T00:00:00"/>
    <x v="0"/>
    <s v="Medaka genome sequencing project"/>
    <s v="-"/>
  </r>
  <r>
    <x v="362"/>
    <n v="3641"/>
    <s v="PRJNA51633"/>
    <n v="51633"/>
    <s v="Plants"/>
    <s v="Land Plants"/>
    <s v="345.994"/>
    <s v="34.6855"/>
    <s v="GCA_000403535.1"/>
    <n v="10"/>
    <s v="-"/>
    <s v="-"/>
    <s v="ALXC01"/>
    <n v="814"/>
    <n v="29234"/>
    <n v="44183"/>
    <d v="2013-05-29T00:00:00"/>
    <d v="2014-07-10T00:00:00"/>
    <x v="2"/>
    <s v="Cacao genome consortium"/>
    <s v="SAMN02981445"/>
  </r>
  <r>
    <x v="362"/>
    <n v="3641"/>
    <s v="PRJEA49733"/>
    <n v="49733"/>
    <s v="Plants"/>
    <s v="Land Plants"/>
    <s v="326.875"/>
    <s v="34.2"/>
    <s v="GCA_000208745.1"/>
    <s v="-"/>
    <s v="-"/>
    <s v="-"/>
    <s v="CACC01"/>
    <n v="4792"/>
    <s v="-"/>
    <s v="-"/>
    <d v="2010-11-15T00:00:00"/>
    <d v="2010-11-15T00:00:00"/>
    <x v="0"/>
    <s v="ICGS"/>
    <s v="-"/>
  </r>
  <r>
    <x v="363"/>
    <n v="59463"/>
    <s v="PRJNA16951"/>
    <n v="16951"/>
    <s v="Animals"/>
    <s v="Mammals"/>
    <s v="2034.58"/>
    <s v="42.7"/>
    <s v="GCA_000147115.1"/>
    <s v="-"/>
    <s v="-"/>
    <s v="-"/>
    <s v="AAPE02"/>
    <n v="11654"/>
    <n v="25992"/>
    <n v="29159"/>
    <d v="2006-06-01T00:00:00"/>
    <d v="2014-08-06T00:00:00"/>
    <x v="0"/>
    <s v="Broad Institute"/>
    <s v="SAMN02953645"/>
  </r>
  <r>
    <x v="364"/>
    <n v="3988"/>
    <s v="PRJNA16585"/>
    <n v="16585"/>
    <s v="Plants"/>
    <s v="Land Plants"/>
    <s v="350.622"/>
    <s v="34.7005"/>
    <s v="GCA_000151685.2"/>
    <s v="-"/>
    <n v="1"/>
    <s v="-"/>
    <s v="AASG02"/>
    <n v="25763"/>
    <n v="32025"/>
    <n v="31307"/>
    <d v="2006-07-18T00:00:00"/>
    <d v="2014-08-06T00:00:00"/>
    <x v="0"/>
    <s v="J. Craig Venter Institute"/>
    <s v="SAMN02953659"/>
  </r>
  <r>
    <x v="365"/>
    <n v="392613"/>
    <s v="PRJNA17285"/>
    <n v="17285"/>
    <s v="Fungi"/>
    <s v="Ascomycetes"/>
    <s v="21.5221"/>
    <s v="47.6"/>
    <s v="GCA_000149775.1"/>
    <s v="-"/>
    <s v="-"/>
    <s v="-"/>
    <s v="AARE01"/>
    <n v="1667"/>
    <s v="-"/>
    <s v="-"/>
    <d v="2006-07-06T00:00:00"/>
    <d v="2014-08-04T00:00:00"/>
    <x v="0"/>
    <s v="Baylor College of Medicine"/>
    <s v="SAMN00253832"/>
  </r>
  <r>
    <x v="366"/>
    <n v="486041"/>
    <s v="PRJNA19043"/>
    <n v="19043"/>
    <s v="Fungi"/>
    <s v="Basidiomycetes"/>
    <s v="64.8774"/>
    <n v="47"/>
    <s v="GCA_000143565.1"/>
    <s v="-"/>
    <s v="-"/>
    <s v="-"/>
    <s v="ABFE01"/>
    <n v="665"/>
    <n v="18264"/>
    <n v="18215"/>
    <d v="2007-11-29T00:00:00"/>
    <d v="2014-08-01T00:00:00"/>
    <x v="0"/>
    <s v="Laccaria Genome Consortium"/>
    <s v="SAMN02769624"/>
  </r>
  <r>
    <x v="367"/>
    <n v="157791"/>
    <s v="PRJNA32351"/>
    <n v="32351"/>
    <s v="Plants"/>
    <s v="Land Plants"/>
    <s v="10.1012"/>
    <s v="34.9"/>
    <s v="GCA_000180895.1"/>
    <s v="-"/>
    <s v="-"/>
    <s v="-"/>
    <s v="BABL01"/>
    <s v="-"/>
    <s v="-"/>
    <s v="-"/>
    <d v="2009-11-30T00:00:00"/>
    <d v="2009-11-30T00:00:00"/>
    <x v="3"/>
    <s v="Genome Institute, National Center for Genetic Engineering and Biotechnology"/>
    <s v="-"/>
  </r>
  <r>
    <x v="368"/>
    <n v="554065"/>
    <s v="PRJNA45853"/>
    <n v="45853"/>
    <s v="Plants"/>
    <s v="Green Algae"/>
    <s v="46.1595"/>
    <s v="67.1"/>
    <s v="GCA_000147415.1"/>
    <s v="-"/>
    <s v="-"/>
    <s v="-"/>
    <s v="ADIC01"/>
    <n v="414"/>
    <n v="9780"/>
    <n v="9780"/>
    <d v="2010-08-31T00:00:00"/>
    <d v="2014-08-01T00:00:00"/>
    <x v="0"/>
    <s v="JGI"/>
    <s v="SAMN02744065"/>
  </r>
  <r>
    <x v="369"/>
    <n v="15368"/>
    <s v="PRJNA32607"/>
    <n v="32607"/>
    <s v="Plants"/>
    <s v="Land Plants"/>
    <s v="272.059"/>
    <s v="46.4226"/>
    <s v="GCA_000005505.1"/>
    <n v="10"/>
    <n v="1"/>
    <s v="-"/>
    <s v="ADDN01"/>
    <n v="84"/>
    <n v="57606"/>
    <n v="62030"/>
    <d v="2010-02-10T00:00:00"/>
    <d v="2014-08-11T00:00:00"/>
    <x v="2"/>
    <s v="The International Brachypodium Initiative"/>
    <s v="SAMN02981254"/>
  </r>
  <r>
    <x v="370"/>
    <n v="425265"/>
    <s v="PRJNA18719"/>
    <n v="18719"/>
    <s v="Fungi"/>
    <s v="Basidiomycetes"/>
    <s v="8.95812"/>
    <s v="52.1"/>
    <s v="GCA_000181695.1"/>
    <s v="-"/>
    <s v="-"/>
    <s v="-"/>
    <s v="AAYY01"/>
    <n v="67"/>
    <n v="4286"/>
    <n v="4286"/>
    <d v="2007-11-02T00:00:00"/>
    <d v="2014-08-06T00:00:00"/>
    <x v="3"/>
    <s v="The Procter &amp; Gamble Company"/>
    <s v="SAMN02953680"/>
  </r>
  <r>
    <x v="371"/>
    <n v="425264"/>
    <s v="PRJNA18721"/>
    <n v="18721"/>
    <s v="Fungi"/>
    <s v="Basidiomycetes"/>
    <s v="4.62844"/>
    <s v="55.3"/>
    <s v="GCA_000169275.1"/>
    <s v="-"/>
    <s v="-"/>
    <s v="-"/>
    <s v="AAXK01"/>
    <n v="3812"/>
    <s v="-"/>
    <s v="-"/>
    <d v="2007-11-02T00:00:00"/>
    <d v="2014-08-06T00:00:00"/>
    <x v="3"/>
    <s v="The Procter &amp; Gamble Company"/>
    <s v="SAMN02953678"/>
  </r>
  <r>
    <x v="372"/>
    <n v="426418"/>
    <s v="PRJNA18815"/>
    <n v="18815"/>
    <s v="Fungi"/>
    <s v="Ascomycetes"/>
    <s v="37.9975"/>
    <s v="50.9"/>
    <s v="GCA_000149985.1"/>
    <s v="-"/>
    <s v="-"/>
    <s v="-"/>
    <s v="AAXI01"/>
    <n v="48"/>
    <n v="12300"/>
    <n v="12169"/>
    <d v="2007-04-10T00:00:00"/>
    <d v="2014-08-06T00:00:00"/>
    <x v="0"/>
    <s v="Broad Institute"/>
    <s v="SAMN02953676"/>
  </r>
  <r>
    <x v="373"/>
    <n v="660025"/>
    <s v="PRJNA68027"/>
    <n v="68027"/>
    <s v="Fungi"/>
    <s v="Ascomycetes"/>
    <s v="54.7676"/>
    <s v="47.8"/>
    <s v="GCA_000222805.1"/>
    <s v="-"/>
    <s v="-"/>
    <s v="-"/>
    <s v="AFQF01"/>
    <s v="-"/>
    <n v="17817"/>
    <n v="17817"/>
    <d v="2011-08-05T00:00:00"/>
    <d v="2014-08-11T00:00:00"/>
    <x v="3"/>
    <s v="CSIRO"/>
    <s v="SAMN02981338"/>
  </r>
  <r>
    <x v="374"/>
    <n v="28377"/>
    <s v="PRJNA18787"/>
    <n v="18787"/>
    <s v="Animals"/>
    <s v="Reptiles"/>
    <s v="1799.14"/>
    <s v="40.8238"/>
    <s v="GCA_000090745.2"/>
    <n v="13"/>
    <n v="1"/>
    <s v="-"/>
    <s v="AAWZ02"/>
    <n v="6646"/>
    <n v="21624"/>
    <n v="32243"/>
    <d v="2007-02-15T00:00:00"/>
    <d v="2014-05-22T00:00:00"/>
    <x v="2"/>
    <s v="Broad Institute"/>
    <s v="SAMN02981230"/>
  </r>
  <r>
    <x v="375"/>
    <n v="431895"/>
    <s v="PRJNA19045"/>
    <n v="19045"/>
    <s v="Protists"/>
    <s v="Other Protists"/>
    <s v="41.7099"/>
    <s v="54.8249"/>
    <s v="GCA_000002865.1"/>
    <s v="-"/>
    <n v="1"/>
    <s v="-"/>
    <s v="ABFJ01"/>
    <n v="219"/>
    <n v="9233"/>
    <n v="9203"/>
    <d v="2007-11-20T00:00:00"/>
    <d v="2014-08-06T00:00:00"/>
    <x v="0"/>
    <s v="DOE Joint Genome Institute"/>
    <s v="SAMN02953695"/>
  </r>
  <r>
    <x v="376"/>
    <n v="420245"/>
    <s v="PRJEA18663"/>
    <n v="18663"/>
    <s v="Protists"/>
    <s v="Kinetoplasts"/>
    <s v="32.0688"/>
    <s v="57.7116"/>
    <s v="GCA_000002845.2"/>
    <n v="34"/>
    <s v="-"/>
    <s v="-"/>
    <s v="CADA01"/>
    <n v="138"/>
    <n v="8465"/>
    <n v="8160"/>
    <d v="2007-04-04T00:00:00"/>
    <d v="2012-06-05T00:00:00"/>
    <x v="2"/>
    <s v="The Sanger Institute"/>
    <s v="-"/>
  </r>
  <r>
    <x v="377"/>
    <n v="1295825"/>
    <s v="PRJNA165955"/>
    <n v="165955"/>
    <s v="Protists"/>
    <s v="Kinetoplasts"/>
    <s v="35.2112"/>
    <s v="57.8"/>
    <s v="GCA_000340355.1"/>
    <s v="-"/>
    <s v="-"/>
    <s v="-"/>
    <s v="AOSE01"/>
    <n v="747"/>
    <s v="-"/>
    <s v="-"/>
    <d v="2013-02-12T00:00:00"/>
    <d v="2014-08-06T00:00:00"/>
    <x v="0"/>
    <s v="Kinetoplastid Genomes Consortium"/>
    <s v="SAMN02953835"/>
  </r>
  <r>
    <x v="378"/>
    <n v="436907"/>
    <s v="PRJNA19237"/>
    <n v="19237"/>
    <s v="Fungi"/>
    <s v="Ascomycetes"/>
    <s v="14.6746"/>
    <n v="33"/>
    <s v="GCA_000150035.1"/>
    <s v="-"/>
    <s v="-"/>
    <s v="-"/>
    <s v="AAZN01"/>
    <n v="281"/>
    <n v="5767"/>
    <n v="5367"/>
    <d v="2007-04-25T00:00:00"/>
    <d v="2014-08-06T00:00:00"/>
    <x v="0"/>
    <s v="Trinity College Dublin, Ireland"/>
    <s v="SAMN02953681"/>
  </r>
  <r>
    <x v="379"/>
    <n v="441959"/>
    <s v="PRJNA19557"/>
    <n v="19557"/>
    <s v="Fungi"/>
    <s v="Ascomycetes"/>
    <s v="35.6854"/>
    <s v="46.1"/>
    <s v="GCA_000003125.1"/>
    <s v="-"/>
    <s v="-"/>
    <s v="-"/>
    <s v="ABAS01"/>
    <n v="820"/>
    <n v="12574"/>
    <n v="13252"/>
    <d v="2007-05-16T00:00:00"/>
    <d v="2014-08-06T00:00:00"/>
    <x v="0"/>
    <s v="J. Craig Venter Institute"/>
    <s v="SAMN02953686"/>
  </r>
  <r>
    <x v="380"/>
    <n v="441960"/>
    <s v="PRJNA19555"/>
    <n v="19555"/>
    <s v="Fungi"/>
    <s v="Ascomycetes"/>
    <s v="28.6439"/>
    <s v="46.7"/>
    <s v="GCA_000001985.1"/>
    <s v="-"/>
    <s v="-"/>
    <s v="-"/>
    <s v="ABAR01"/>
    <n v="452"/>
    <n v="10138"/>
    <n v="10638"/>
    <d v="2007-05-16T00:00:00"/>
    <d v="2014-08-06T00:00:00"/>
    <x v="0"/>
    <s v="J. Craig Venter Institute"/>
    <s v="SAMN02953685"/>
  </r>
  <r>
    <x v="381"/>
    <n v="1077442"/>
    <s v="PRJNA72349"/>
    <n v="72349"/>
    <s v="Fungi"/>
    <s v="Ascomycetes"/>
    <s v="28.8875"/>
    <s v="46.8"/>
    <s v="GCA_000227055.2"/>
    <s v="-"/>
    <s v="-"/>
    <s v="-"/>
    <s v="AGCC01"/>
    <n v="2780"/>
    <s v="-"/>
    <s v="-"/>
    <d v="2011-09-30T00:00:00"/>
    <d v="2014-08-11T00:00:00"/>
    <x v="3"/>
    <s v="Department of Microbiology, The University of Hong Kong"/>
    <s v="SAMN02981368"/>
  </r>
  <r>
    <x v="382"/>
    <n v="561896"/>
    <s v="PRJNA19789"/>
    <n v="19789"/>
    <s v="Fungi"/>
    <s v="Basidiomycetes"/>
    <s v="90.8919"/>
    <s v="53.8"/>
    <s v="GCA_000006255.1"/>
    <s v="-"/>
    <s v="-"/>
    <s v="-"/>
    <s v="ABWF01"/>
    <n v="1242"/>
    <n v="9087"/>
    <n v="9083"/>
    <d v="2009-01-13T00:00:00"/>
    <d v="2014-08-04T00:00:00"/>
    <x v="0"/>
    <s v="DOE Joint Genome Institute"/>
    <s v="SAMN00113321"/>
  </r>
  <r>
    <x v="383"/>
    <n v="413071"/>
    <s v="PRJNA19983"/>
    <n v="19983"/>
    <s v="Fungi"/>
    <s v="Ascomycetes"/>
    <s v="39.0227"/>
    <s v="49.2"/>
    <s v="GCA_000170995.2"/>
    <s v="-"/>
    <s v="-"/>
    <s v="-"/>
    <s v="ABDF02"/>
    <n v="93"/>
    <n v="12405"/>
    <n v="12406"/>
    <d v="2007-07-17T00:00:00"/>
    <d v="2014-08-01T00:00:00"/>
    <x v="3"/>
    <s v="DOE Joint Genome Institute"/>
    <s v="SAMN02744059"/>
  </r>
  <r>
    <x v="384"/>
    <n v="452589"/>
    <s v="PRJNA19867"/>
    <n v="19867"/>
    <s v="Fungi"/>
    <s v="Ascomycetes"/>
    <s v="36.1437"/>
    <s v="49.7"/>
    <s v="GCA_000171015.2"/>
    <s v="-"/>
    <s v="-"/>
    <s v="-"/>
    <s v="ABDG02"/>
    <n v="29"/>
    <n v="11810"/>
    <n v="11816"/>
    <d v="2007-07-17T00:00:00"/>
    <d v="2014-08-01T00:00:00"/>
    <x v="3"/>
    <s v="DOE Joint Genome Institute"/>
    <s v="SAMN02744066"/>
  </r>
  <r>
    <x v="385"/>
    <n v="132908"/>
    <s v="PRJNA20325"/>
    <n v="20325"/>
    <s v="Animals"/>
    <s v="Mammals"/>
    <s v="1996.08"/>
    <s v="39.8"/>
    <s v="GCA_000151845.1"/>
    <s v="-"/>
    <s v="-"/>
    <s v="-"/>
    <s v="ABRP01"/>
    <n v="96944"/>
    <s v="-"/>
    <s v="-"/>
    <d v="2008-09-12T00:00:00"/>
    <d v="2014-11-13T00:00:00"/>
    <x v="0"/>
    <s v="Baylor College of Medicine"/>
    <s v="SAMN02894360"/>
  </r>
  <r>
    <x v="386"/>
    <n v="7200"/>
    <s v="PRJNA20279"/>
    <n v="20279"/>
    <s v="Animals"/>
    <s v="Insects"/>
    <s v="154.229"/>
    <n v="35"/>
    <s v="GCA_000265325.1"/>
    <s v="-"/>
    <s v="-"/>
    <s v="-"/>
    <s v="AJWK01"/>
    <n v="11532"/>
    <s v="-"/>
    <s v="-"/>
    <d v="2012-06-07T00:00:00"/>
    <d v="2013-11-01T00:00:00"/>
    <x v="0"/>
    <s v="Baylor College of Medicine"/>
    <s v="SAMN00008955"/>
  </r>
  <r>
    <x v="387"/>
    <n v="7426"/>
    <s v="PRJNA20223"/>
    <n v="20223"/>
    <s v="Animals"/>
    <s v="Insects"/>
    <s v="283.607"/>
    <n v="43"/>
    <s v="GCA_000004775.1"/>
    <s v="-"/>
    <s v="-"/>
    <s v="-"/>
    <s v="ADAO01"/>
    <n v="4912"/>
    <s v="-"/>
    <s v="-"/>
    <d v="2009-11-10T00:00:00"/>
    <d v="2013-11-01T00:00:00"/>
    <x v="0"/>
    <s v="Baylor College of Medicine"/>
    <s v="SAMN00003081"/>
  </r>
  <r>
    <x v="388"/>
    <n v="7427"/>
    <s v="PRJNA20225"/>
    <n v="20225"/>
    <s v="Animals"/>
    <s v="Insects"/>
    <s v="285.726"/>
    <s v="42.9"/>
    <s v="GCA_000004795.1"/>
    <s v="-"/>
    <s v="-"/>
    <s v="-"/>
    <s v="ADAP01"/>
    <n v="5214"/>
    <s v="-"/>
    <s v="-"/>
    <d v="2009-11-11T00:00:00"/>
    <d v="2013-11-01T00:00:00"/>
    <x v="0"/>
    <s v="Baylor College of Medicine"/>
    <s v="SAMN00003080"/>
  </r>
  <r>
    <x v="389"/>
    <n v="9478"/>
    <s v="PRJNA20339"/>
    <n v="20339"/>
    <s v="Animals"/>
    <s v="Mammals"/>
    <s v="3453.86"/>
    <n v="41"/>
    <s v="GCA_000164805.2"/>
    <s v="-"/>
    <n v="1"/>
    <s v="-"/>
    <s v="ABRT02"/>
    <n v="337189"/>
    <n v="25958"/>
    <n v="27023"/>
    <d v="2013-09-10T00:00:00"/>
    <d v="2014-08-04T00:00:00"/>
    <x v="0"/>
    <s v="Washington University (WashU)"/>
    <s v="SAMN02445010"/>
  </r>
  <r>
    <x v="390"/>
    <n v="595528"/>
    <s v="PRJNA20341"/>
    <n v="20341"/>
    <s v="Protists"/>
    <s v="Other Protists"/>
    <s v="27.9678"/>
    <s v="53.8"/>
    <s v="GCA_000151315.2"/>
    <s v="-"/>
    <s v="-"/>
    <s v="-"/>
    <s v="ACFS02"/>
    <n v="84"/>
    <n v="14793"/>
    <n v="14453"/>
    <d v="2009-08-05T00:00:00"/>
    <d v="2014-08-06T00:00:00"/>
    <x v="0"/>
    <s v="Broad Institute"/>
    <s v="SAMN02953747"/>
  </r>
  <r>
    <x v="391"/>
    <n v="9978"/>
    <s v="PRJNA74593"/>
    <n v="74593"/>
    <s v="Animals"/>
    <s v="Mammals"/>
    <s v="2229.84"/>
    <n v="44"/>
    <s v="GCA_000292845.1"/>
    <s v="-"/>
    <n v="1"/>
    <s v="-"/>
    <s v="ALIT01"/>
    <n v="10421"/>
    <n v="20985"/>
    <n v="23389"/>
    <d v="2012-08-13T00:00:00"/>
    <d v="2013-11-01T00:00:00"/>
    <x v="0"/>
    <s v="Broad Institute"/>
    <s v="SAMN00767999"/>
  </r>
  <r>
    <x v="391"/>
    <n v="9978"/>
    <s v="PRJNA19235"/>
    <n v="19235"/>
    <s v="Animals"/>
    <s v="Mammals"/>
    <s v="3445.78"/>
    <s v="44.2"/>
    <s v="GCA_000164825.1"/>
    <s v="-"/>
    <s v="-"/>
    <s v="-"/>
    <s v="AAYZ01"/>
    <n v="187558"/>
    <s v="-"/>
    <s v="-"/>
    <d v="2007-07-25T00:00:00"/>
    <d v="2014-08-21T00:00:00"/>
    <x v="0"/>
    <s v="Broad Institute"/>
    <s v="SAMN03000703"/>
  </r>
  <r>
    <x v="392"/>
    <n v="10020"/>
    <s v="PRJNA20385"/>
    <n v="20385"/>
    <s v="Animals"/>
    <s v="Mammals"/>
    <s v="2158.5"/>
    <s v="42.4"/>
    <s v="GCA_000151885.1"/>
    <s v="-"/>
    <s v="-"/>
    <s v="-"/>
    <s v="ABRO01"/>
    <n v="210053"/>
    <s v="-"/>
    <s v="-"/>
    <d v="2008-09-18T00:00:00"/>
    <d v="2014-08-04T00:00:00"/>
    <x v="0"/>
    <s v="Baylor College of Medicine"/>
    <s v="SAMN02900551"/>
  </r>
  <r>
    <x v="393"/>
    <n v="9541"/>
    <s v="PRJNA20409"/>
    <n v="20409"/>
    <s v="Animals"/>
    <s v="Mammals"/>
    <s v="2946.84"/>
    <s v="41.3398"/>
    <s v="GCA_000364345.1"/>
    <n v="21"/>
    <n v="1"/>
    <s v="-"/>
    <s v="AQIA01"/>
    <n v="7625"/>
    <n v="35931"/>
    <n v="56589"/>
    <d v="2013-05-20T00:00:00"/>
    <d v="2013-06-12T00:00:00"/>
    <x v="2"/>
    <s v="Washington University (WashU)"/>
    <s v="SAMN00811240"/>
  </r>
  <r>
    <x v="393"/>
    <n v="9541"/>
    <s v="PRJEA48347"/>
    <n v="48347"/>
    <s v="Animals"/>
    <s v="Mammals"/>
    <s v="2878.47"/>
    <s v="40.9828"/>
    <s v="GCA_000222185.1"/>
    <n v="21"/>
    <s v="-"/>
    <s v="-"/>
    <s v="CAEC01"/>
    <n v="21"/>
    <s v="-"/>
    <s v="-"/>
    <d v="2011-07-21T00:00:00"/>
    <d v="2011-07-21T00:00:00"/>
    <x v="2"/>
    <s v="F. Hoffmann-La Roche Ltd"/>
    <s v="-"/>
  </r>
  <r>
    <x v="393"/>
    <n v="9541"/>
    <s v="PRJNA51411"/>
    <n v="51411"/>
    <s v="Animals"/>
    <s v="Mammals"/>
    <s v="3126.56"/>
    <s v="41.8"/>
    <s v="GCA_000230815.1"/>
    <n v="21"/>
    <s v="-"/>
    <s v="-"/>
    <s v="AEHL01"/>
    <n v="45468"/>
    <n v="1792"/>
    <n v="1537"/>
    <d v="2011-10-17T00:00:00"/>
    <d v="2011-11-04T00:00:00"/>
    <x v="2"/>
    <s v="Beijing Genomics Institute"/>
    <s v="SAMN00116341"/>
  </r>
  <r>
    <x v="394"/>
    <n v="30608"/>
    <s v="PRJNA19967"/>
    <n v="19967"/>
    <s v="Animals"/>
    <s v="Mammals"/>
    <s v="2902.27"/>
    <s v="41.5"/>
    <s v="GCA_000165445.1"/>
    <s v="-"/>
    <s v="-"/>
    <s v="-"/>
    <s v="ABDC01"/>
    <n v="185042"/>
    <s v="-"/>
    <s v="-"/>
    <d v="2007-07-20T00:00:00"/>
    <d v="2014-08-21T00:00:00"/>
    <x v="0"/>
    <s v="The Genome Sequencing Platform, The Genome Assembly Team"/>
    <s v="SAMN03000704"/>
  </r>
  <r>
    <x v="395"/>
    <n v="37621"/>
    <s v="PRJNA20497"/>
    <n v="20497"/>
    <s v="Animals"/>
    <s v="Other Animals"/>
    <s v="420.178"/>
    <s v="44.5"/>
    <s v="GCA_000485595.1"/>
    <s v="-"/>
    <s v="-"/>
    <s v="-"/>
    <s v="AXZU01"/>
    <n v="92007"/>
    <s v="-"/>
    <s v="-"/>
    <d v="2013-10-25T00:00:00"/>
    <d v="2014-08-06T00:00:00"/>
    <x v="0"/>
    <s v="Washington University (WashU)"/>
    <s v="SAMN02953874"/>
  </r>
  <r>
    <x v="396"/>
    <n v="126957"/>
    <s v="PRJNA20501"/>
    <n v="20501"/>
    <s v="Animals"/>
    <s v="Other Animals"/>
    <s v="176.211"/>
    <s v="35.7"/>
    <s v="GCA_000239455.1"/>
    <s v="-"/>
    <s v="-"/>
    <s v="-"/>
    <s v="AFFK01"/>
    <n v="14739"/>
    <s v="-"/>
    <s v="-"/>
    <d v="2011-12-22T00:00:00"/>
    <d v="2013-11-01T00:00:00"/>
    <x v="0"/>
    <s v="Baylor College of Medicine"/>
    <s v="SAMN00009008"/>
  </r>
  <r>
    <x v="397"/>
    <n v="89462"/>
    <s v="PRJNA207334"/>
    <n v="207334"/>
    <s v="Animals"/>
    <s v="Mammals"/>
    <s v="2836.17"/>
    <s v="42.2"/>
    <s v="GCA_000471725.1"/>
    <s v="-"/>
    <n v="1"/>
    <s v="-"/>
    <s v="AWWX01"/>
    <n v="366983"/>
    <n v="28453"/>
    <n v="41499"/>
    <d v="2013-09-27T00:00:00"/>
    <d v="2013-09-30T00:00:00"/>
    <x v="0"/>
    <s v="University of Maryland"/>
    <s v="SAMN02191888"/>
  </r>
  <r>
    <x v="397"/>
    <n v="89462"/>
    <s v="PRJNA40113"/>
    <n v="40113"/>
    <s v="Animals"/>
    <s v="Mammals"/>
    <s v="654.914"/>
    <s v="42.3"/>
    <s v="GCA_000180995.2"/>
    <s v="-"/>
    <s v="-"/>
    <s v="-"/>
    <s v="ACZF02"/>
    <s v="-"/>
    <s v="-"/>
    <s v="-"/>
    <d v="2012-03-30T00:00:00"/>
    <d v="2014-09-29T00:00:00"/>
    <x v="3"/>
    <s v="Anand Agricultural University, Anand, Gujarat, India"/>
    <s v="SAMN00004269"/>
  </r>
  <r>
    <x v="398"/>
    <n v="554155"/>
    <s v="PRJNA30939"/>
    <n v="30939"/>
    <s v="Fungi"/>
    <s v="Ascomycetes"/>
    <s v="23.2631"/>
    <s v="47.5"/>
    <s v="GCA_000151145.1"/>
    <s v="-"/>
    <s v="-"/>
    <s v="-"/>
    <s v="ABVF01"/>
    <n v="17"/>
    <n v="8847"/>
    <n v="8765"/>
    <d v="2008-10-15T00:00:00"/>
    <d v="2014-08-06T00:00:00"/>
    <x v="0"/>
    <s v="Broad Institute"/>
    <s v="SAMN02953735"/>
  </r>
  <r>
    <x v="399"/>
    <n v="559882"/>
    <s v="PRJNA20577"/>
    <n v="20577"/>
    <s v="Fungi"/>
    <s v="Ascomycetes"/>
    <s v="24.1582"/>
    <s v="47.4"/>
    <s v="GCA_000151175.1"/>
    <s v="-"/>
    <s v="-"/>
    <s v="-"/>
    <s v="ABWI01"/>
    <n v="125"/>
    <n v="8785"/>
    <n v="8676"/>
    <d v="2008-10-15T00:00:00"/>
    <d v="2014-08-06T00:00:00"/>
    <x v="0"/>
    <s v="Broad Institute"/>
    <s v="SAMN02953737"/>
  </r>
  <r>
    <x v="400"/>
    <n v="647933"/>
    <s v="PRJNA38223"/>
    <n v="38223"/>
    <s v="Fungi"/>
    <s v="Ascomycetes"/>
    <s v="22.9886"/>
    <s v="48.1"/>
    <s v="GCA_000151455.1"/>
    <s v="-"/>
    <s v="-"/>
    <s v="-"/>
    <s v="ACPI01"/>
    <n v="111"/>
    <n v="8625"/>
    <n v="8521"/>
    <d v="2009-08-07T00:00:00"/>
    <d v="2014-08-06T00:00:00"/>
    <x v="0"/>
    <s v="Broad Institute"/>
    <s v="SAMN02953761"/>
  </r>
  <r>
    <x v="401"/>
    <n v="559305"/>
    <s v="PRJNA38221"/>
    <n v="38221"/>
    <s v="Fungi"/>
    <s v="Ascomycetes"/>
    <s v="22.53"/>
    <s v="48.3"/>
    <s v="GCA_000151425.1"/>
    <s v="-"/>
    <s v="-"/>
    <s v="-"/>
    <s v="ACPH01"/>
    <n v="36"/>
    <n v="8804"/>
    <n v="8706"/>
    <d v="2009-09-16T00:00:00"/>
    <d v="2014-08-26T00:00:00"/>
    <x v="0"/>
    <s v="Broad Institute"/>
    <s v="SAMN02953760"/>
  </r>
  <r>
    <x v="402"/>
    <n v="535722"/>
    <s v="PRJNA20599"/>
    <n v="20599"/>
    <s v="Fungi"/>
    <s v="Ascomycetes"/>
    <s v="23.2682"/>
    <s v="48.5"/>
    <s v="GCA_000150975.1"/>
    <s v="-"/>
    <s v="-"/>
    <s v="-"/>
    <s v="ABQE01"/>
    <n v="19"/>
    <n v="9015"/>
    <n v="8907"/>
    <d v="2008-07-25T00:00:00"/>
    <d v="2014-08-06T00:00:00"/>
    <x v="0"/>
    <s v="Broad Institute"/>
    <s v="SAMN02953728"/>
  </r>
  <r>
    <x v="403"/>
    <n v="481877"/>
    <s v="PRJNA21011"/>
    <n v="21011"/>
    <s v="Fungi"/>
    <s v="Other Fungi"/>
    <s v="3.86074"/>
    <s v="33.7"/>
    <s v="GCA_000209485.1"/>
    <s v="-"/>
    <s v="-"/>
    <s v="-"/>
    <s v="ABGB01"/>
    <n v="1733"/>
    <n v="3806"/>
    <n v="3632"/>
    <d v="2007-12-05T00:00:00"/>
    <d v="2014-08-04T00:00:00"/>
    <x v="0"/>
    <s v="Tufts Cummings School of Veterinary Medicine"/>
    <s v="SAMN00017218"/>
  </r>
  <r>
    <x v="404"/>
    <n v="158379"/>
    <s v="PRJNA27765"/>
    <n v="27765"/>
    <s v="Protists"/>
    <s v="Apicomplexans"/>
    <s v="6.14941"/>
    <s v="49.7"/>
    <s v="GCA_000172235.1"/>
    <s v="-"/>
    <s v="-"/>
    <s v="-"/>
    <s v="ABJQ01"/>
    <n v="5379"/>
    <s v="-"/>
    <s v="-"/>
    <d v="2010-01-28T00:00:00"/>
    <d v="2014-08-06T00:00:00"/>
    <x v="3"/>
    <s v="University of Minnesota"/>
    <s v="SAMN02953717"/>
  </r>
  <r>
    <x v="405"/>
    <n v="464988"/>
    <s v="PRJNA27761"/>
    <n v="27761"/>
    <s v="Protists"/>
    <s v="Other Protists"/>
    <s v="0.632425"/>
    <s v="25.5344"/>
    <s v="-"/>
    <n v="3"/>
    <n v="1"/>
    <s v="-"/>
    <s v="-"/>
    <s v="-"/>
    <n v="599"/>
    <n v="515"/>
    <d v="2007-11-09T00:00:00"/>
    <d v="2008-07-15T00:00:00"/>
    <x v="6"/>
    <s v="Dalhousie University, Canada"/>
    <s v="-"/>
  </r>
  <r>
    <x v="406"/>
    <n v="753081"/>
    <s v="PRJNA47111"/>
    <n v="47111"/>
    <s v="Other"/>
    <s v="Other"/>
    <s v="91.4059"/>
    <s v="44.9"/>
    <s v="GCA_000320545.1"/>
    <s v="-"/>
    <s v="-"/>
    <s v="-"/>
    <s v="ADNK01"/>
    <n v="3736"/>
    <s v="-"/>
    <s v="-"/>
    <d v="2012-11-02T00:00:00"/>
    <d v="2014-08-04T00:00:00"/>
    <x v="3"/>
    <s v="DOE Joint Genome Institute"/>
    <s v="SAMN00765207"/>
  </r>
  <r>
    <x v="407"/>
    <n v="546991"/>
    <s v="PRJNA28821"/>
    <n v="28821"/>
    <s v="Fungi"/>
    <s v="Ascomycetes"/>
    <s v="118.726"/>
    <s v="45.4"/>
    <s v="GCA_000151065.3"/>
    <s v="-"/>
    <s v="-"/>
    <s v="-"/>
    <s v="CAUH01"/>
    <n v="6843"/>
    <n v="7061"/>
    <n v="6495"/>
    <d v="2013-04-18T00:00:00"/>
    <d v="2014-08-29T00:00:00"/>
    <x v="0"/>
    <s v="Blumeria Genome Sequencing Consortium"/>
    <s v="-"/>
  </r>
  <r>
    <x v="408"/>
    <n v="1306134"/>
    <s v="PRJNA193393"/>
    <n v="193393"/>
    <s v="Fungi"/>
    <s v="Ascomycetes"/>
    <s v="65.2373"/>
    <s v="42.9"/>
    <s v="GCA_000417025.1"/>
    <s v="-"/>
    <s v="-"/>
    <s v="-"/>
    <s v="ASJL01"/>
    <n v="84806"/>
    <s v="-"/>
    <s v="-"/>
    <d v="2013-07-01T00:00:00"/>
    <d v="2014-08-11T00:00:00"/>
    <x v="0"/>
    <s v="University of Zurich"/>
    <s v="SAMN02981533"/>
  </r>
  <r>
    <x v="409"/>
    <n v="1306135"/>
    <s v="PRJNA193396"/>
    <n v="193396"/>
    <s v="Fungi"/>
    <s v="Ascomycetes"/>
    <s v="71.2844"/>
    <s v="43.4"/>
    <s v="GCA_000417865.1"/>
    <s v="-"/>
    <s v="-"/>
    <s v="-"/>
    <s v="ASJK01"/>
    <n v="91192"/>
    <s v="-"/>
    <s v="-"/>
    <d v="2013-07-01T00:00:00"/>
    <d v="2014-08-11T00:00:00"/>
    <x v="0"/>
    <s v="University of Zurich"/>
    <s v="SAMN02981532"/>
  </r>
  <r>
    <x v="410"/>
    <n v="1268274"/>
    <s v="PRJNA183607"/>
    <n v="183607"/>
    <s v="Fungi"/>
    <s v="Ascomycetes"/>
    <s v="158.945"/>
    <s v="43.5"/>
    <s v="GCA_000418435.1"/>
    <s v="-"/>
    <s v="-"/>
    <s v="-"/>
    <s v="ANZE01"/>
    <n v="1867"/>
    <n v="6540"/>
    <n v="6525"/>
    <d v="2013-07-08T00:00:00"/>
    <d v="2014-08-11T00:00:00"/>
    <x v="0"/>
    <s v="University of Zurich"/>
    <s v="SAMN02981491"/>
  </r>
  <r>
    <x v="411"/>
    <n v="1307830"/>
    <s v="PRJNA193611"/>
    <n v="193611"/>
    <s v="Fungi"/>
    <s v="Ascomycetes"/>
    <s v="76.5216"/>
    <s v="43.8"/>
    <s v="GCA_000441875.1"/>
    <s v="-"/>
    <s v="-"/>
    <s v="-"/>
    <s v="ASJN01"/>
    <n v="90458"/>
    <s v="-"/>
    <s v="-"/>
    <d v="2013-07-02T00:00:00"/>
    <d v="2014-08-11T00:00:00"/>
    <x v="0"/>
    <s v="University of Zurich"/>
    <s v="SAMN02981534"/>
  </r>
  <r>
    <x v="412"/>
    <n v="1283759"/>
    <s v="PRJNA186718"/>
    <n v="186718"/>
    <s v="Fungi"/>
    <s v="Ascomycetes"/>
    <s v="53.786"/>
    <s v="43.8"/>
    <s v="GCA_000401615.1"/>
    <s v="-"/>
    <s v="-"/>
    <s v="-"/>
    <s v="AOIY01"/>
    <s v="-"/>
    <s v="-"/>
    <s v="-"/>
    <d v="2013-05-24T00:00:00"/>
    <d v="2014-08-11T00:00:00"/>
    <x v="3"/>
    <s v="Max Planck Institute for Plant Breeding Research"/>
    <s v="SAMN02981504"/>
  </r>
  <r>
    <x v="413"/>
    <n v="1283758"/>
    <s v="PRJNA186717"/>
    <n v="186717"/>
    <s v="Fungi"/>
    <s v="Ascomycetes"/>
    <s v="47.465"/>
    <s v="43.8"/>
    <s v="GCA_000401675.1"/>
    <s v="-"/>
    <s v="-"/>
    <s v="-"/>
    <s v="AOLT01"/>
    <s v="-"/>
    <s v="-"/>
    <s v="-"/>
    <d v="2013-05-24T00:00:00"/>
    <d v="2014-08-04T00:00:00"/>
    <x v="3"/>
    <s v="Max Planck Institute for Plant Breeding Research"/>
    <s v="SAMN01888387"/>
  </r>
  <r>
    <x v="414"/>
    <n v="441375"/>
    <s v="PRJNA19553"/>
    <n v="19553"/>
    <s v="Protists"/>
    <s v="Apicomplexans"/>
    <s v="9.24525"/>
    <d v="2014-05-28T00:00:00"/>
    <s v="GCA_000006515.1"/>
    <s v="-"/>
    <s v="-"/>
    <s v="-"/>
    <s v="AAZY02"/>
    <n v="84"/>
    <n v="3981"/>
    <n v="3934"/>
    <d v="2007-05-09T00:00:00"/>
    <d v="2014-08-06T00:00:00"/>
    <x v="0"/>
    <s v="TIGR"/>
    <s v="SAMN02953683"/>
  </r>
  <r>
    <x v="415"/>
    <n v="51029"/>
    <s v="PRJNA28939"/>
    <n v="28939"/>
    <s v="Animals"/>
    <s v="Roundworms"/>
    <s v="81.908"/>
    <s v="37.5"/>
    <s v="GCA_000150805.1"/>
    <s v="-"/>
    <s v="-"/>
    <s v="-"/>
    <s v="ABLA01"/>
    <n v="34708"/>
    <s v="-"/>
    <s v="-"/>
    <d v="2008-03-20T00:00:00"/>
    <d v="2014-08-06T00:00:00"/>
    <x v="0"/>
    <s v="Monsanto"/>
    <s v="SAMN02953723"/>
  </r>
  <r>
    <x v="416"/>
    <n v="554373"/>
    <s v="PRJNA28951"/>
    <n v="28951"/>
    <s v="Fungi"/>
    <s v="Basidiomycetes"/>
    <s v="26.6633"/>
    <s v="47.8"/>
    <s v="GCA_000183025.1"/>
    <s v="-"/>
    <s v="-"/>
    <s v="-"/>
    <s v="ABRE01"/>
    <n v="25056"/>
    <n v="16443"/>
    <n v="13560"/>
    <d v="2008-12-02T00:00:00"/>
    <d v="2014-08-06T00:00:00"/>
    <x v="3"/>
    <s v="Universidade Estadual de Campinas (UNICAMP), Brazil"/>
    <s v="SAMN02953729"/>
  </r>
  <r>
    <x v="417"/>
    <n v="936046"/>
    <s v="PRJNA61005"/>
    <n v="61005"/>
    <s v="Fungi"/>
    <s v="Basidiomycetes"/>
    <s v="30.2337"/>
    <s v="46.5"/>
    <s v="GCA_000300575.1"/>
    <s v="-"/>
    <s v="-"/>
    <s v="-"/>
    <s v="AEOK01"/>
    <n v="29"/>
    <n v="10606"/>
    <n v="10448"/>
    <d v="2012-10-01T00:00:00"/>
    <d v="2014-08-01T00:00:00"/>
    <x v="0"/>
    <s v="JGI"/>
    <s v="SAMN02744070"/>
  </r>
  <r>
    <x v="418"/>
    <n v="597362"/>
    <s v="PRJNA61007"/>
    <n v="61007"/>
    <s v="Fungi"/>
    <s v="Basidiomycetes"/>
    <s v="32.6144"/>
    <s v="46.6"/>
    <s v="GCA_000300555.1"/>
    <s v="-"/>
    <s v="-"/>
    <s v="-"/>
    <s v="AEOL01"/>
    <n v="2016"/>
    <n v="11459"/>
    <n v="11278"/>
    <d v="2012-10-01T00:00:00"/>
    <d v="2014-08-04T00:00:00"/>
    <x v="0"/>
    <s v="JGI"/>
    <s v="SAMN00188834"/>
  </r>
  <r>
    <x v="419"/>
    <n v="622360"/>
    <s v="PRJNA34523"/>
    <n v="34523"/>
    <s v="Fungi"/>
    <s v="Ascomycetes"/>
    <s v="29.5365"/>
    <s v="50.7"/>
    <s v="GCA_000174375.1"/>
    <s v="-"/>
    <s v="-"/>
    <s v="-"/>
    <s v="ACIW01"/>
    <n v="3280"/>
    <s v="-"/>
    <s v="-"/>
    <d v="2009-03-10T00:00:00"/>
    <d v="2014-08-06T00:00:00"/>
    <x v="3"/>
    <s v="Washington University Genome Center (WUGC)"/>
    <s v="SAMN02953751"/>
  </r>
  <r>
    <x v="420"/>
    <n v="121845"/>
    <s v="PRJNA29447"/>
    <n v="29447"/>
    <s v="Animals"/>
    <s v="Insects"/>
    <s v="485.705"/>
    <s v="38.5"/>
    <s v="GCA_000475195.1"/>
    <s v="-"/>
    <s v="-"/>
    <s v="-"/>
    <s v="AWGM01"/>
    <n v="161988"/>
    <n v="22015"/>
    <n v="20996"/>
    <d v="2013-09-29T00:00:00"/>
    <d v="2013-10-22T00:00:00"/>
    <x v="0"/>
    <s v="International Psyllid Genome Consortium"/>
    <s v="SAMN00100712"/>
  </r>
  <r>
    <x v="421"/>
    <n v="663331"/>
    <s v="PRJNA30573"/>
    <n v="30573"/>
    <s v="Fungi"/>
    <s v="Ascomycetes"/>
    <s v="22.2242"/>
    <s v="48.7"/>
    <s v="GCA_000151125.2"/>
    <s v="-"/>
    <s v="-"/>
    <s v="-"/>
    <s v="ABSU01"/>
    <n v="68"/>
    <n v="8041"/>
    <n v="7980"/>
    <d v="2010-03-17T00:00:00"/>
    <d v="2014-08-06T00:00:00"/>
    <x v="0"/>
    <s v="Arthroderma Genome Sequencing Consortium"/>
    <s v="SAMN02953733"/>
  </r>
  <r>
    <x v="422"/>
    <n v="30538"/>
    <s v="PRJNA30567"/>
    <n v="30567"/>
    <s v="Animals"/>
    <s v="Mammals"/>
    <s v="2172.21"/>
    <s v="41.7"/>
    <s v="GCA_000164845.2"/>
    <s v="-"/>
    <n v="1"/>
    <s v="-"/>
    <s v="ABRR02"/>
    <n v="276726"/>
    <n v="31824"/>
    <n v="24512"/>
    <d v="2008-09-24T00:00:00"/>
    <d v="2014-08-04T00:00:00"/>
    <x v="0"/>
    <s v="Washington University (WashU)"/>
    <s v="SAMN01096418"/>
  </r>
  <r>
    <x v="423"/>
    <n v="655819"/>
    <s v="PRJNA38719"/>
    <n v="38719"/>
    <s v="Fungi"/>
    <s v="Ascomycetes"/>
    <s v="33.6978"/>
    <s v="51.5"/>
    <s v="GCA_000280675.1"/>
    <s v="-"/>
    <s v="-"/>
    <s v="-"/>
    <s v="ADAH01"/>
    <n v="237"/>
    <n v="10364"/>
    <n v="10364"/>
    <d v="2012-07-18T00:00:00"/>
    <d v="2014-08-11T00:00:00"/>
    <x v="0"/>
    <s v="Zhejiang University, China"/>
    <s v="SAMN02981247"/>
  </r>
  <r>
    <x v="424"/>
    <n v="180498"/>
    <s v="PRJDA52543"/>
    <n v="52543"/>
    <s v="Plants"/>
    <s v="Land Plants"/>
    <s v="297.661"/>
    <s v="33.8"/>
    <s v="GCA_000208675.2"/>
    <s v="-"/>
    <s v="-"/>
    <s v="-"/>
    <s v="BABX02"/>
    <n v="39277"/>
    <s v="-"/>
    <s v="-"/>
    <d v="2011-01-07T00:00:00"/>
    <d v="2013-04-05T00:00:00"/>
    <x v="0"/>
    <s v="Kazusa DNA Research Institute"/>
    <s v="-"/>
  </r>
  <r>
    <x v="425"/>
    <n v="578457"/>
    <s v="PRJNA32885"/>
    <n v="32885"/>
    <s v="Fungi"/>
    <s v="Basidiomycetes"/>
    <s v="42.7972"/>
    <s v="45.3"/>
    <s v="GCA_000218685.1"/>
    <s v="-"/>
    <s v="-"/>
    <s v="-"/>
    <s v="AEQB01"/>
    <n v="46"/>
    <n v="12923"/>
    <n v="12925"/>
    <d v="2011-06-16T00:00:00"/>
    <d v="2014-08-01T00:00:00"/>
    <x v="0"/>
    <s v="US DOE Joint Genome Institute (JGI-PGF)"/>
    <s v="SAMN02744068"/>
  </r>
  <r>
    <x v="426"/>
    <n v="936435"/>
    <s v="PRJNA61241"/>
    <n v="61241"/>
    <s v="Fungi"/>
    <s v="Basidiomycetes"/>
    <s v="46.9938"/>
    <s v="45.3"/>
    <s v="GCA_000218725.1"/>
    <s v="-"/>
    <s v="-"/>
    <s v="-"/>
    <s v="AEQC01"/>
    <n v="2120"/>
    <n v="14481"/>
    <n v="14481"/>
    <d v="2011-06-16T00:00:00"/>
    <d v="2014-08-01T00:00:00"/>
    <x v="0"/>
    <s v="US DOE Joint Genome Institute (JGI-PGF)"/>
    <s v="SAMN02746105"/>
  </r>
  <r>
    <x v="427"/>
    <n v="578454"/>
    <s v="PRJEA32889"/>
    <n v="32889"/>
    <s v="Fungi"/>
    <s v="Ascomycetes"/>
    <s v="13.0785"/>
    <s v="38.7"/>
    <s v="GCA_000182765.1"/>
    <s v="-"/>
    <s v="-"/>
    <s v="-"/>
    <s v="CABE01"/>
    <n v="24"/>
    <s v="-"/>
    <s v="-"/>
    <d v="2008-12-14T00:00:00"/>
    <d v="2009-06-24T00:00:00"/>
    <x v="3"/>
    <s v="Wellcome Trust Sanger Institute"/>
    <s v="-"/>
  </r>
  <r>
    <x v="428"/>
    <n v="578460"/>
    <s v="PRJNA32971"/>
    <n v="32971"/>
    <s v="Fungi"/>
    <s v="Other Fungi"/>
    <s v="7.86022"/>
    <d v="2014-03-25T00:00:00"/>
    <s v="GCA_000182985.1"/>
    <s v="-"/>
    <s v="-"/>
    <s v="-"/>
    <s v="ACOL01"/>
    <n v="5465"/>
    <n v="2678"/>
    <n v="2060"/>
    <d v="2009-06-09T00:00:00"/>
    <d v="2014-08-04T00:00:00"/>
    <x v="3"/>
    <s v="USDA-ARS Bee Research Laboratory"/>
    <s v="SAMN00002233"/>
  </r>
  <r>
    <x v="429"/>
    <n v="109461"/>
    <s v="PRJNA33465"/>
    <n v="33465"/>
    <s v="Animals"/>
    <s v="Other Animals"/>
    <s v="294.134"/>
    <s v="41.1"/>
    <s v="GCA_000181155.1"/>
    <s v="-"/>
    <s v="-"/>
    <s v="-"/>
    <s v="ADDG01"/>
    <s v="-"/>
    <s v="-"/>
    <s v="-"/>
    <d v="2010-01-11T00:00:00"/>
    <d v="2014-08-04T00:00:00"/>
    <x v="3"/>
    <s v="Varroa Genome Sequencing Consortium"/>
    <s v="SAMN00002454"/>
  </r>
  <r>
    <x v="430"/>
    <n v="590646"/>
    <s v="PRJNA33673"/>
    <n v="33673"/>
    <s v="Fungi"/>
    <s v="Ascomycetes"/>
    <s v="10.747"/>
    <s v="42.9"/>
    <s v="GCA_000223465.1"/>
    <s v="-"/>
    <s v="-"/>
    <s v="-"/>
    <s v="AEIM01"/>
    <n v="25"/>
    <n v="5547"/>
    <n v="6985"/>
    <d v="2011-08-16T00:00:00"/>
    <d v="2014-08-04T00:00:00"/>
    <x v="0"/>
    <s v="DOE Joint Genome Institute"/>
    <s v="SAMN00715317"/>
  </r>
  <r>
    <x v="431"/>
    <n v="630390"/>
    <s v="PRJNA36323"/>
    <n v="36323"/>
    <s v="Fungi"/>
    <s v="Basidiomycetes"/>
    <s v="162.949"/>
    <s v="46.4"/>
    <s v="GCA_000151525.1"/>
    <s v="-"/>
    <s v="-"/>
    <s v="-"/>
    <s v="ADAS01"/>
    <n v="24423"/>
    <s v="-"/>
    <s v="-"/>
    <d v="2009-11-18T00:00:00"/>
    <d v="2014-08-11T00:00:00"/>
    <x v="0"/>
    <s v="Broad Institute"/>
    <s v="SAMN02981248"/>
  </r>
  <r>
    <x v="432"/>
    <n v="3659"/>
    <s v="PRJNA33619"/>
    <n v="33619"/>
    <s v="Plants"/>
    <s v="Land Plants"/>
    <s v="244.817"/>
    <s v="34.9662"/>
    <s v="GCA_000004075.1"/>
    <s v="-"/>
    <n v="4"/>
    <s v="-"/>
    <s v="ACHR01"/>
    <n v="45415"/>
    <n v="21196"/>
    <n v="20852"/>
    <d v="2009-10-20T00:00:00"/>
    <d v="2014-10-27T00:00:00"/>
    <x v="0"/>
    <s v="The Cucumber Genome Initiative"/>
    <s v="SAMN02953750"/>
  </r>
  <r>
    <x v="432"/>
    <n v="3659"/>
    <s v="PRJNA40333"/>
    <n v="40333"/>
    <s v="Plants"/>
    <s v="Land Plants"/>
    <s v="323.986"/>
    <s v="39.5"/>
    <s v="GCA_000224045.1"/>
    <s v="-"/>
    <s v="-"/>
    <s v="-"/>
    <s v="ACYN01"/>
    <n v="13113"/>
    <n v="20088"/>
    <n v="19774"/>
    <d v="2011-08-18T00:00:00"/>
    <d v="2014-08-11T00:00:00"/>
    <x v="0"/>
    <s v="Polish Consortium of Cucumber Genome Sequencing"/>
    <s v="SAMN02981244"/>
  </r>
  <r>
    <x v="433"/>
    <n v="645133"/>
    <s v="PRJNA37879"/>
    <n v="37879"/>
    <s v="Fungi"/>
    <s v="Ascomycetes"/>
    <s v="51.6443"/>
    <s v="49.1"/>
    <s v="GCA_000149035.1"/>
    <s v="-"/>
    <n v="1"/>
    <s v="-"/>
    <s v="ACOD01"/>
    <n v="654"/>
    <n v="12346"/>
    <n v="12004"/>
    <d v="2009-08-05T00:00:00"/>
    <d v="2014-08-06T00:00:00"/>
    <x v="0"/>
    <s v="Broad Institute"/>
    <s v="SAMN02953757"/>
  </r>
  <r>
    <x v="434"/>
    <n v="9595"/>
    <s v="PRJEA31265"/>
    <n v="31265"/>
    <s v="Animals"/>
    <s v="Mammals"/>
    <s v="3035.66"/>
    <s v="41.1641"/>
    <s v="GCA_000151905.1"/>
    <n v="24"/>
    <n v="1"/>
    <s v="-"/>
    <s v="CABD02"/>
    <n v="57197"/>
    <n v="31329"/>
    <n v="33704"/>
    <d v="2008-10-19T00:00:00"/>
    <d v="2012-12-06T00:00:00"/>
    <x v="2"/>
    <s v="Wellcome Trust Sanger Institute"/>
    <s v="-"/>
  </r>
  <r>
    <x v="435"/>
    <n v="9593"/>
    <s v="PRJNA18247"/>
    <n v="18247"/>
    <s v="Animals"/>
    <s v="Mammals"/>
    <s v="3.0229"/>
    <s v="41.2"/>
    <s v="GCA_000167515.2"/>
    <s v="-"/>
    <s v="-"/>
    <s v="-"/>
    <s v="AAGL01"/>
    <n v="4856"/>
    <s v="-"/>
    <s v="-"/>
    <d v="2006-11-09T00:00:00"/>
    <d v="2014-08-11T00:00:00"/>
    <x v="3"/>
    <s v="Institute of Molecular Biotechnology, Genome Analysis, Germany, Jena"/>
    <s v="SAMN02981220"/>
  </r>
  <r>
    <x v="436"/>
    <n v="277990"/>
    <s v="PRJNA38543"/>
    <n v="38543"/>
    <s v="Plants"/>
    <s v="Land Plants"/>
    <s v="4.34798"/>
    <n v="35"/>
    <s v="GCA_000180655.1"/>
    <s v="-"/>
    <s v="-"/>
    <s v="-"/>
    <s v="ACQK01"/>
    <s v="-"/>
    <s v="-"/>
    <s v="-"/>
    <d v="2009-06-22T00:00:00"/>
    <d v="2013-11-01T00:00:00"/>
    <x v="3"/>
    <s v="University of Illinois"/>
    <s v="SAMN00008865"/>
  </r>
  <r>
    <x v="437"/>
    <n v="655844"/>
    <s v="PRJNA38717"/>
    <n v="38717"/>
    <s v="Fungi"/>
    <s v="Ascomycetes"/>
    <s v="39.1453"/>
    <s v="51.5"/>
    <s v="GCA_000187425.1"/>
    <s v="-"/>
    <s v="-"/>
    <s v="-"/>
    <s v="ADNJ01"/>
    <n v="176"/>
    <n v="10726"/>
    <n v="10583"/>
    <d v="2011-01-31T00:00:00"/>
    <d v="2014-08-11T00:00:00"/>
    <x v="0"/>
    <s v="Metarhizium genome sequencing Consortium"/>
    <s v="SAMN02981260"/>
  </r>
  <r>
    <x v="438"/>
    <n v="39416"/>
    <s v="PRJEA38847"/>
    <n v="38847"/>
    <s v="Fungi"/>
    <s v="Ascomycetes"/>
    <s v="124.946"/>
    <s v="44.9"/>
    <s v="GCA_000151645.1"/>
    <s v="-"/>
    <s v="-"/>
    <s v="-"/>
    <s v="CABJ01"/>
    <n v="398"/>
    <n v="7496"/>
    <n v="7496"/>
    <d v="2010-04-27T00:00:00"/>
    <d v="2010-05-20T00:00:00"/>
    <x v="0"/>
    <s v="The French-Italian Tuber Genome Consortium"/>
    <s v="-"/>
  </r>
  <r>
    <x v="439"/>
    <n v="650164"/>
    <s v="PRJNA38425"/>
    <n v="38425"/>
    <s v="Fungi"/>
    <s v="Basidiomycetes"/>
    <s v="46.2933"/>
    <s v="53.1"/>
    <s v="GCA_000300595.1"/>
    <s v="-"/>
    <s v="-"/>
    <s v="-"/>
    <s v="AEHB01"/>
    <n v="1137"/>
    <n v="14087"/>
    <n v="13925"/>
    <d v="2012-10-01T00:00:00"/>
    <d v="2014-08-11T00:00:00"/>
    <x v="0"/>
    <s v="DOE Joint Genome Institute"/>
    <s v="SAMN02981278"/>
  </r>
  <r>
    <x v="440"/>
    <n v="644352"/>
    <s v="PRJNA37931"/>
    <n v="37931"/>
    <s v="Fungi"/>
    <s v="Ascomycetes"/>
    <s v="43.7687"/>
    <s v="56.8"/>
    <s v="GCA_000145635.1"/>
    <s v="-"/>
    <s v="-"/>
    <s v="-"/>
    <s v="ADBI01"/>
    <n v="517"/>
    <n v="14749"/>
    <n v="14650"/>
    <d v="2010-07-14T00:00:00"/>
    <d v="2014-09-16T00:00:00"/>
    <x v="0"/>
    <s v="Broad Institute"/>
    <s v="SAMN02981249"/>
  </r>
  <r>
    <x v="441"/>
    <n v="644358"/>
    <s v="PRJNA37933"/>
    <n v="37933"/>
    <s v="Fungi"/>
    <s v="Ascomycetes"/>
    <s v="39.6418"/>
    <s v="56.9"/>
    <s v="GCA_000193285.1"/>
    <s v="-"/>
    <s v="-"/>
    <s v="-"/>
    <s v="ADBL01"/>
    <n v="206"/>
    <s v="-"/>
    <s v="-"/>
    <d v="2011-03-18T00:00:00"/>
    <d v="2014-08-11T00:00:00"/>
    <x v="0"/>
    <s v="Broad Institute"/>
    <s v="SAMN02981251"/>
  </r>
  <r>
    <x v="442"/>
    <n v="657448"/>
    <s v="PRJNA39213"/>
    <n v="39213"/>
    <s v="Fungi"/>
    <s v="Other Fungi"/>
    <s v="13.2708"/>
    <d v="2014-05-26T00:00:00"/>
    <s v="GCA_000180835.1"/>
    <s v="-"/>
    <s v="-"/>
    <s v="-"/>
    <s v="ACSZ01"/>
    <s v="-"/>
    <s v="-"/>
    <s v="-"/>
    <d v="2009-09-30T00:00:00"/>
    <d v="2014-08-06T00:00:00"/>
    <x v="3"/>
    <s v="University of British Columbia"/>
    <s v="SAMN02953763"/>
  </r>
  <r>
    <x v="443"/>
    <n v="5147"/>
    <s v="PRJNA39253"/>
    <n v="39253"/>
    <s v="Fungi"/>
    <s v="Ascomycetes"/>
    <s v="39.955"/>
    <s v="52.5"/>
    <s v="GCA_000182805.1"/>
    <s v="-"/>
    <s v="-"/>
    <s v="-"/>
    <s v="CABT01"/>
    <n v="4783"/>
    <n v="11315"/>
    <n v="10827"/>
    <d v="2009-12-10T00:00:00"/>
    <d v="2012-05-31T00:00:00"/>
    <x v="3"/>
    <s v="Ruhr University Bochum, Department of General and Molecular Botany"/>
    <s v="-"/>
  </r>
  <r>
    <x v="444"/>
    <n v="658429"/>
    <s v="PRJNA39257"/>
    <n v="39257"/>
    <s v="Fungi"/>
    <s v="Ascomycetes"/>
    <s v="30.6849"/>
    <n v="50"/>
    <s v="GCA_000184105.1"/>
    <s v="-"/>
    <n v="1"/>
    <s v="-"/>
    <s v="AEFC01"/>
    <n v="1847"/>
    <n v="9224"/>
    <n v="9153"/>
    <d v="2010-12-02T00:00:00"/>
    <d v="2014-08-11T00:00:00"/>
    <x v="0"/>
    <s v="Broad Institute"/>
    <s v="SAMN02981273"/>
  </r>
  <r>
    <x v="445"/>
    <n v="653667"/>
    <s v="PRJNA38373"/>
    <n v="38373"/>
    <s v="Fungi"/>
    <s v="Ascomycetes"/>
    <d v="5548-11-01T00:00:00"/>
    <s v="37.7"/>
    <s v="GCA_000004155.2"/>
    <s v="-"/>
    <s v="-"/>
    <s v="-"/>
    <s v="ACQJ02"/>
    <n v="30"/>
    <n v="5494"/>
    <n v="5180"/>
    <d v="2009-11-13T00:00:00"/>
    <d v="2014-08-06T00:00:00"/>
    <x v="0"/>
    <s v="Broad Institute"/>
    <s v="SAMN02953762"/>
  </r>
  <r>
    <x v="446"/>
    <n v="663202"/>
    <s v="PRJNA39693"/>
    <n v="39693"/>
    <s v="Fungi"/>
    <s v="Ascomycetes"/>
    <s v="22.541"/>
    <s v="48.2"/>
    <s v="GCA_000151505.1"/>
    <s v="-"/>
    <s v="-"/>
    <s v="-"/>
    <s v="ACYE01"/>
    <n v="523"/>
    <n v="8086"/>
    <n v="8028"/>
    <d v="2010-03-17T00:00:00"/>
    <d v="2014-08-06T00:00:00"/>
    <x v="0"/>
    <s v="Arthroderma Genome Sequencing Consortium"/>
    <s v="SAMN02953766"/>
  </r>
  <r>
    <x v="447"/>
    <n v="564608"/>
    <s v="PRJNA15678"/>
    <n v="15678"/>
    <s v="Plants"/>
    <s v="Green Algae"/>
    <s v="22.0001"/>
    <s v="65.8584"/>
    <s v="GCA_000151265.1"/>
    <s v="-"/>
    <n v="1"/>
    <s v="-"/>
    <s v="ACCP01"/>
    <n v="22"/>
    <n v="10288"/>
    <n v="10269"/>
    <d v="2009-04-07T00:00:00"/>
    <d v="2014-08-06T00:00:00"/>
    <x v="0"/>
    <s v="Micromonas Genome Consortium"/>
    <s v="SAMN02953743"/>
  </r>
  <r>
    <x v="448"/>
    <n v="655863"/>
    <s v="PRJNA39837"/>
    <n v="39837"/>
    <s v="Fungi"/>
    <s v="Ascomycetes"/>
    <s v="29.794"/>
    <s v="53.4"/>
    <s v="GCA_000143105.2"/>
    <s v="-"/>
    <s v="-"/>
    <s v="-"/>
    <s v="ACXQ02"/>
    <n v="289"/>
    <n v="8312"/>
    <n v="8312"/>
    <d v="2009-09-04T00:00:00"/>
    <d v="2014-08-06T00:00:00"/>
    <x v="0"/>
    <s v="The Tria Project"/>
    <s v="SAMN02953765"/>
  </r>
  <r>
    <x v="448"/>
    <n v="655863"/>
    <s v="PRJNA39837"/>
    <n v="39837"/>
    <s v="Fungi"/>
    <s v="Ascomycetes"/>
    <s v="29.5217"/>
    <s v="53.3"/>
    <s v="GCA_000143125.1"/>
    <s v="-"/>
    <s v="-"/>
    <s v="-"/>
    <s v="ACYC01"/>
    <n v="1443"/>
    <s v="-"/>
    <s v="-"/>
    <d v="2009-09-04T00:00:00"/>
    <d v="2014-08-06T00:00:00"/>
    <x v="0"/>
    <s v="The Tria Project"/>
    <s v="SAMN02953765"/>
  </r>
  <r>
    <x v="449"/>
    <n v="655827"/>
    <s v="PRJNA38715"/>
    <n v="38715"/>
    <s v="Fungi"/>
    <s v="Ascomycetes"/>
    <s v="39.4223"/>
    <s v="49.9"/>
    <s v="GCA_000187405.1"/>
    <s v="-"/>
    <s v="-"/>
    <s v="-"/>
    <s v="ADNI01"/>
    <n v="241"/>
    <n v="9974"/>
    <n v="9849"/>
    <d v="2011-01-31T00:00:00"/>
    <d v="2014-08-11T00:00:00"/>
    <x v="0"/>
    <s v="Metarhizium genome sequencing Consortium"/>
    <s v="SAMN02981259"/>
  </r>
  <r>
    <x v="450"/>
    <n v="1333698"/>
    <s v="PRJEB1908"/>
    <n v="211734"/>
    <s v="Fungi"/>
    <s v="Ascomycetes"/>
    <d v="2688-10-01T00:00:00"/>
    <s v="42.5"/>
    <s v="GCA_000442885.1"/>
    <s v="-"/>
    <s v="-"/>
    <s v="-"/>
    <s v="-"/>
    <n v="27"/>
    <n v="5240"/>
    <n v="4723"/>
    <s v="-"/>
    <s v="-"/>
    <x v="0"/>
    <s v="INRAMONTPELLIER"/>
    <s v="-"/>
  </r>
  <r>
    <x v="451"/>
    <n v="9813"/>
    <s v="PRJNA13972"/>
    <n v="13972"/>
    <s v="Animals"/>
    <s v="Mammals"/>
    <s v="2985.26"/>
    <s v="41.1"/>
    <s v="GCA_000152225.1"/>
    <s v="-"/>
    <s v="-"/>
    <s v="-"/>
    <s v="ABRQ01"/>
    <n v="295006"/>
    <s v="-"/>
    <s v="-"/>
    <d v="2008-09-19T00:00:00"/>
    <d v="2014-08-26T00:00:00"/>
    <x v="0"/>
    <s v="Baylor College of Medicine"/>
    <s v="SAMN03004384"/>
  </r>
  <r>
    <x v="452"/>
    <n v="1240226"/>
    <s v="PRJNA176877"/>
    <n v="176877"/>
    <s v="Fungi"/>
    <s v="Basidiomycetes"/>
    <s v="130.485"/>
    <s v="44.8"/>
    <s v="GCA_000474995.1"/>
    <s v="-"/>
    <s v="-"/>
    <s v="-"/>
    <s v="ANHQ01"/>
    <n v="4279"/>
    <s v="-"/>
    <s v="-"/>
    <d v="2013-09-30T00:00:00"/>
    <d v="2014-08-11T00:00:00"/>
    <x v="0"/>
    <s v="BGI"/>
    <s v="SAMN02981480"/>
  </r>
  <r>
    <x v="453"/>
    <n v="875184"/>
    <s v="PRJNA51241"/>
    <n v="51241"/>
    <s v="Fungi"/>
    <s v="Basidiomycetes"/>
    <s v="64.7866"/>
    <s v="44.5"/>
    <s v="GCA_000223505.1"/>
    <s v="-"/>
    <s v="-"/>
    <s v="-"/>
    <s v="AEEW01"/>
    <s v="-"/>
    <s v="-"/>
    <s v="-"/>
    <d v="2011-08-16T00:00:00"/>
    <d v="2014-08-04T00:00:00"/>
    <x v="3"/>
    <s v="Plant Sciences Dept, UC Davis"/>
    <s v="SAMN00025370"/>
  </r>
  <r>
    <x v="454"/>
    <n v="1262393"/>
    <s v="PRJNA181957"/>
    <n v="181957"/>
    <s v="Fungi"/>
    <s v="Basidiomycetes"/>
    <s v="70.6739"/>
    <s v="44.2"/>
    <s v="GCA_000342525.1"/>
    <s v="-"/>
    <s v="-"/>
    <s v="-"/>
    <s v="AORQ01"/>
    <s v="-"/>
    <s v="-"/>
    <s v="-"/>
    <d v="2013-03-01T00:00:00"/>
    <d v="2013-04-25T00:00:00"/>
    <x v="3"/>
    <s v="UC Davis"/>
    <s v="SAMN01818050"/>
  </r>
  <r>
    <x v="455"/>
    <n v="1262394"/>
    <s v="PRJNA181959"/>
    <n v="181959"/>
    <s v="Fungi"/>
    <s v="Basidiomycetes"/>
    <s v="73.0475"/>
    <s v="44.4"/>
    <s v="GCA_000342545.1"/>
    <s v="-"/>
    <s v="-"/>
    <s v="-"/>
    <s v="AORR01"/>
    <s v="-"/>
    <s v="-"/>
    <s v="-"/>
    <d v="2013-03-01T00:00:00"/>
    <d v="2013-04-25T00:00:00"/>
    <x v="3"/>
    <s v="UC Davis"/>
    <s v="SAMN01818051"/>
  </r>
  <r>
    <x v="456"/>
    <n v="1262395"/>
    <s v="PRJNA181960"/>
    <n v="181960"/>
    <s v="Fungi"/>
    <s v="Basidiomycetes"/>
    <s v="56.2671"/>
    <s v="44.2"/>
    <s v="GCA_000342565.1"/>
    <s v="-"/>
    <s v="-"/>
    <s v="-"/>
    <s v="AORS01"/>
    <s v="-"/>
    <s v="-"/>
    <s v="-"/>
    <d v="2013-03-01T00:00:00"/>
    <d v="2013-04-25T00:00:00"/>
    <x v="3"/>
    <s v="UC Davis"/>
    <s v="SAMN01818052"/>
  </r>
  <r>
    <x v="457"/>
    <n v="1262396"/>
    <s v="PRJNA181962"/>
    <n v="181962"/>
    <s v="Fungi"/>
    <s v="Basidiomycetes"/>
    <s v="53.3988"/>
    <s v="44.1"/>
    <s v="GCA_000342625.1"/>
    <s v="-"/>
    <s v="-"/>
    <s v="-"/>
    <s v="AORT01"/>
    <s v="-"/>
    <s v="-"/>
    <s v="-"/>
    <d v="2013-03-01T00:00:00"/>
    <d v="2013-04-25T00:00:00"/>
    <x v="3"/>
    <s v="UC Davis"/>
    <s v="SAMN01818053"/>
  </r>
  <r>
    <x v="458"/>
    <n v="683840"/>
    <s v="PRJNA41281"/>
    <n v="41281"/>
    <s v="Fungi"/>
    <s v="Basidiomycetes"/>
    <s v="26.1389"/>
    <s v="55.4"/>
    <s v="GCA_000166175.1"/>
    <s v="-"/>
    <s v="-"/>
    <s v="-"/>
    <s v="AEIJ01"/>
    <n v="1231"/>
    <n v="7500"/>
    <n v="7819"/>
    <d v="2010-11-05T00:00:00"/>
    <d v="2014-05-13T00:00:00"/>
    <x v="0"/>
    <s v="Broad Institute"/>
    <s v="SAMN02777054"/>
  </r>
  <r>
    <x v="459"/>
    <n v="877507"/>
    <s v="PRJNA51625"/>
    <n v="51625"/>
    <s v="Fungi"/>
    <s v="Ascomycetes"/>
    <s v="35.105"/>
    <s v="44.1"/>
    <s v="GCA_000226195.1"/>
    <s v="-"/>
    <s v="-"/>
    <s v="-"/>
    <s v="AFRX01"/>
    <n v="799"/>
    <s v="-"/>
    <s v="-"/>
    <d v="2011-09-19T00:00:00"/>
    <d v="2014-08-11T00:00:00"/>
    <x v="0"/>
    <s v="University of Kentucky"/>
    <s v="SAMN02981348"/>
  </r>
  <r>
    <x v="460"/>
    <n v="696363"/>
    <s v="PRJNA42133"/>
    <n v="42133"/>
    <s v="Fungi"/>
    <s v="Ascomycetes"/>
    <s v="35.0416"/>
    <s v="44.3"/>
    <s v="GCA_000151575.2"/>
    <s v="-"/>
    <s v="-"/>
    <s v="-"/>
    <s v="ADFL02"/>
    <n v="1398"/>
    <s v="-"/>
    <s v="-"/>
    <d v="2010-01-05T00:00:00"/>
    <d v="2014-08-11T00:00:00"/>
    <x v="0"/>
    <s v="University of Kentucky"/>
    <s v="SAMN02981256"/>
  </r>
  <r>
    <x v="461"/>
    <n v="35575"/>
    <s v="PRJNA29477"/>
    <n v="29477"/>
    <s v="Animals"/>
    <s v="Fishes"/>
    <s v="73.4256"/>
    <s v="41.9"/>
    <s v="GCA_000150855.1"/>
    <s v="-"/>
    <s v="-"/>
    <s v="-"/>
    <s v="ABPJ01"/>
    <n v="61923"/>
    <s v="-"/>
    <s v="-"/>
    <d v="2008-06-20T00:00:00"/>
    <d v="2014-08-04T00:00:00"/>
    <x v="0"/>
    <s v="Cichlid Genome Consortium"/>
    <s v="SAMN02743801"/>
  </r>
  <r>
    <x v="462"/>
    <n v="701091"/>
    <s v="PRJNA42739"/>
    <n v="42739"/>
    <s v="Fungi"/>
    <s v="Ascomycetes"/>
    <s v="36.4567"/>
    <s v="49.8"/>
    <s v="GCA_000338975.1"/>
    <s v="-"/>
    <s v="-"/>
    <s v="-"/>
    <s v="AIDY01"/>
    <n v="68"/>
    <n v="13456"/>
    <n v="13316"/>
    <d v="2013-02-08T00:00:00"/>
    <d v="2014-08-04T00:00:00"/>
    <x v="0"/>
    <s v="JGI"/>
    <s v="SAMN00006316"/>
  </r>
  <r>
    <x v="463"/>
    <n v="665024"/>
    <s v="PRJNA83117"/>
    <n v="83117"/>
    <s v="Fungi"/>
    <s v="Ascomycetes"/>
    <s v="32.9292"/>
    <s v="50.7"/>
    <s v="GCA_000354255.1"/>
    <s v="-"/>
    <s v="-"/>
    <s v="-"/>
    <s v="AIHU01"/>
    <n v="207"/>
    <n v="12809"/>
    <n v="12705"/>
    <d v="2013-04-06T00:00:00"/>
    <d v="2014-08-01T00:00:00"/>
    <x v="0"/>
    <s v="JGI"/>
    <s v="SAMN00113370"/>
  </r>
  <r>
    <x v="464"/>
    <n v="876142"/>
    <s v="PRJNA42703"/>
    <n v="42703"/>
    <s v="Fungi"/>
    <s v="Other Fungi"/>
    <d v="2169-02-01T00:00:00"/>
    <s v="41.5182"/>
    <s v="GCA_000146465.1"/>
    <n v="11"/>
    <s v="-"/>
    <s v="-"/>
    <s v="-"/>
    <n v="11"/>
    <n v="2011"/>
    <n v="1939"/>
    <d v="2010-08-16T00:00:00"/>
    <d v="2014-10-01T00:00:00"/>
    <x v="1"/>
    <s v="Keeling lab, University of British Columbia"/>
    <s v="SAMN03081424"/>
  </r>
  <r>
    <x v="465"/>
    <n v="261658"/>
    <s v="PRJNA40189"/>
    <n v="40189"/>
    <s v="Protists"/>
    <s v="Other Protists"/>
    <s v="31.0192"/>
    <s v="33.8"/>
    <s v="GCA_000203815.1"/>
    <s v="-"/>
    <s v="-"/>
    <s v="-"/>
    <s v="ADHC01"/>
    <n v="25"/>
    <n v="16871"/>
    <n v="16524"/>
    <d v="2011-04-07T00:00:00"/>
    <d v="2014-08-06T00:00:00"/>
    <x v="0"/>
    <s v="Leibniz Institute for Age Research - Fritz Lipmann Institute"/>
    <s v="SAMN02953769"/>
  </r>
  <r>
    <x v="466"/>
    <n v="670386"/>
    <s v="PRJNA40191"/>
    <n v="40191"/>
    <s v="Protists"/>
    <s v="Other Protists"/>
    <s v="32.9702"/>
    <s v="32.0981"/>
    <s v="GCA_000004825.1"/>
    <s v="-"/>
    <s v="-"/>
    <n v="1"/>
    <s v="ADBJ01"/>
    <n v="43"/>
    <n v="12621"/>
    <n v="12367"/>
    <d v="2009-12-15T00:00:00"/>
    <d v="2014-08-06T00:00:00"/>
    <x v="0"/>
    <s v="Leibniz Institute for Age Research - Fritz Lipmann Institute"/>
    <s v="SAMN02953767"/>
  </r>
  <r>
    <x v="467"/>
    <n v="6293"/>
    <s v="PRJNA37759"/>
    <n v="37759"/>
    <s v="Animals"/>
    <s v="Roundworms"/>
    <s v="81.5092"/>
    <d v="2014-07-29T00:00:00"/>
    <s v="GCA_000180755.1"/>
    <s v="-"/>
    <s v="-"/>
    <s v="-"/>
    <s v="ADBV01"/>
    <s v="-"/>
    <n v="19447"/>
    <n v="19323"/>
    <d v="2010-02-03T00:00:00"/>
    <d v="2014-08-06T00:00:00"/>
    <x v="3"/>
    <s v="Broad Institute"/>
    <s v="SAMN02953768"/>
  </r>
  <r>
    <x v="468"/>
    <n v="39758"/>
    <s v="PRJNA45867"/>
    <n v="45867"/>
    <s v="Animals"/>
    <s v="Insects"/>
    <s v="185.828"/>
    <s v="33.2"/>
    <s v="GCA_000149185.1"/>
    <s v="-"/>
    <s v="-"/>
    <s v="-"/>
    <s v="AEGA01"/>
    <n v="24475"/>
    <s v="-"/>
    <s v="-"/>
    <d v="2010-09-29T00:00:00"/>
    <d v="2014-08-06T00:00:00"/>
    <x v="0"/>
    <s v="Baylor College of Medicine"/>
    <s v="SAMN02953781"/>
  </r>
  <r>
    <x v="469"/>
    <n v="559515"/>
    <s v="PRJNA30969"/>
    <n v="30969"/>
    <s v="Protists"/>
    <s v="Other Protists"/>
    <s v="78.3805"/>
    <s v="47.2"/>
    <s v="GCA_000173235.2"/>
    <s v="-"/>
    <s v="-"/>
    <s v="-"/>
    <s v="ABWE02"/>
    <n v="3108"/>
    <s v="-"/>
    <s v="-"/>
    <d v="2008-09-12T00:00:00"/>
    <d v="2014-08-06T00:00:00"/>
    <x v="0"/>
    <s v="Washington University Genome Sequencing Center"/>
    <s v="SAMN02953736"/>
  </r>
  <r>
    <x v="470"/>
    <n v="57307"/>
    <s v="PRJNA29479"/>
    <n v="29479"/>
    <s v="Animals"/>
    <s v="Fishes"/>
    <s v="70.8584"/>
    <s v="42.2"/>
    <s v="GCA_000150875.1"/>
    <s v="-"/>
    <s v="-"/>
    <s v="-"/>
    <s v="ABPK01"/>
    <n v="58245"/>
    <s v="-"/>
    <s v="-"/>
    <d v="2008-06-20T00:00:00"/>
    <d v="2014-08-01T00:00:00"/>
    <x v="0"/>
    <s v="Cichlid Genome Consortium"/>
    <s v="SAMN02743802"/>
  </r>
  <r>
    <x v="471"/>
    <n v="27751"/>
    <s v="PRJNA29481"/>
    <n v="29481"/>
    <s v="Animals"/>
    <s v="Fishes"/>
    <s v="68.2386"/>
    <s v="41.6"/>
    <s v="GCA_000150895.1"/>
    <s v="-"/>
    <s v="-"/>
    <s v="-"/>
    <s v="ABPL01"/>
    <n v="63297"/>
    <s v="-"/>
    <s v="-"/>
    <d v="2008-06-20T00:00:00"/>
    <d v="2014-08-01T00:00:00"/>
    <x v="0"/>
    <s v="Cichlid Genome Consortium"/>
    <s v="SAMN02743803"/>
  </r>
  <r>
    <x v="472"/>
    <n v="106582"/>
    <s v="PRJNA60369"/>
    <n v="60369"/>
    <s v="Animals"/>
    <s v="Fishes"/>
    <s v="849.595"/>
    <s v="41.9"/>
    <s v="GCA_000238955.2"/>
    <s v="-"/>
    <s v="-"/>
    <s v="-"/>
    <s v="AGTA02"/>
    <n v="3725"/>
    <n v="24989"/>
    <n v="38798"/>
    <d v="2011-12-01T00:00:00"/>
    <d v="2013-11-06T00:00:00"/>
    <x v="0"/>
    <s v="Broad Institute"/>
    <s v="SAMN00139642"/>
  </r>
  <r>
    <x v="472"/>
    <n v="106582"/>
    <s v="PRJNA29483"/>
    <n v="29483"/>
    <s v="Animals"/>
    <s v="Fishes"/>
    <s v="79.1683"/>
    <s v="42.5"/>
    <s v="GCA_000150915.1"/>
    <s v="-"/>
    <s v="-"/>
    <s v="-"/>
    <s v="ABPM01"/>
    <n v="65094"/>
    <s v="-"/>
    <s v="-"/>
    <d v="2008-06-21T00:00:00"/>
    <d v="2014-08-01T00:00:00"/>
    <x v="0"/>
    <s v="Cichlid Genome Consortium"/>
    <s v="SAMN02743804"/>
  </r>
  <r>
    <x v="473"/>
    <n v="163638"/>
    <s v="PRJNA29485"/>
    <n v="29485"/>
    <s v="Animals"/>
    <s v="Fishes"/>
    <s v="71.2951"/>
    <s v="42.4"/>
    <s v="GCA_000150935.1"/>
    <s v="-"/>
    <s v="-"/>
    <s v="-"/>
    <s v="ABPN01"/>
    <n v="55751"/>
    <s v="-"/>
    <s v="-"/>
    <d v="2008-06-23T00:00:00"/>
    <d v="2014-08-01T00:00:00"/>
    <x v="0"/>
    <s v="Cichlid Genome Consortium"/>
    <s v="SAMN02743805"/>
  </r>
  <r>
    <x v="474"/>
    <n v="105023"/>
    <s v="PRJNA29535"/>
    <n v="29535"/>
    <s v="Animals"/>
    <s v="Fishes"/>
    <s v="5.31692"/>
    <s v="44.9"/>
    <s v="GCA_000182035.1"/>
    <s v="-"/>
    <s v="-"/>
    <s v="-"/>
    <s v="ABLO01"/>
    <n v="5299"/>
    <s v="-"/>
    <s v="-"/>
    <d v="2009-03-17T00:00:00"/>
    <d v="2014-08-04T00:00:00"/>
    <x v="3"/>
    <s v="Leibniz Institute for Age Research - Fritz Lipmann Institute (FLI)"/>
    <s v="SAMN00000222"/>
  </r>
  <r>
    <x v="474"/>
    <n v="105023"/>
    <s v="PRJNA33315"/>
    <n v="33315"/>
    <s v="Animals"/>
    <s v="Fishes"/>
    <s v="5.25286"/>
    <s v="44.3"/>
    <s v="GCA_000182215.1"/>
    <s v="-"/>
    <s v="-"/>
    <s v="-"/>
    <s v="ACCZ01"/>
    <n v="5617"/>
    <s v="-"/>
    <s v="-"/>
    <d v="2009-03-17T00:00:00"/>
    <d v="2014-08-11T00:00:00"/>
    <x v="3"/>
    <s v="Leibniz Institute for Age Research - Fritz Lipmann Institute, Jena, Germany"/>
    <s v="SAMN02981240"/>
  </r>
  <r>
    <x v="475"/>
    <n v="321403"/>
    <s v="PRJNA33401"/>
    <n v="33401"/>
    <s v="Animals"/>
    <s v="Fishes"/>
    <s v="5.23461"/>
    <s v="44.8"/>
    <s v="GCA_000173855.1"/>
    <s v="-"/>
    <s v="-"/>
    <s v="-"/>
    <s v="ACDA01"/>
    <n v="5934"/>
    <s v="-"/>
    <s v="-"/>
    <d v="2009-03-17T00:00:00"/>
    <d v="2014-08-11T00:00:00"/>
    <x v="3"/>
    <s v="Leibniz Institute for Age Research - Fritz Lipmann Institute, Jena, Germany"/>
    <s v="SAMN02981241"/>
  </r>
  <r>
    <x v="476"/>
    <n v="79923"/>
    <s v="PRJDA72781"/>
    <n v="72781"/>
    <s v="Animals"/>
    <s v="Flatworms"/>
    <s v="547.288"/>
    <s v="44.1"/>
    <s v="GCA_000236345.1"/>
    <s v="-"/>
    <s v="-"/>
    <s v="-"/>
    <s v="BADR02"/>
    <n v="4348"/>
    <n v="13634"/>
    <n v="13634"/>
    <d v="2011-09-03T00:00:00"/>
    <d v="2011-12-20T00:00:00"/>
    <x v="0"/>
    <s v="Department of Parasitology, Zhongshan School of Medicine, Sun Yat-sen University"/>
    <s v="-"/>
  </r>
  <r>
    <x v="477"/>
    <n v="30069"/>
    <s v="PRJNA167914"/>
    <n v="167914"/>
    <s v="Animals"/>
    <s v="Insects"/>
    <s v="221.324"/>
    <s v="44.8"/>
    <s v="GCA_000300775.2"/>
    <s v="-"/>
    <s v="-"/>
    <s v="-"/>
    <s v="ALPR02"/>
    <n v="23371"/>
    <s v="-"/>
    <s v="-"/>
    <d v="2012-10-01T00:00:00"/>
    <d v="2014-10-22T00:00:00"/>
    <x v="0"/>
    <s v="Virgina Tech"/>
    <s v="SAMN02195186"/>
  </r>
  <r>
    <x v="477"/>
    <n v="30069"/>
    <s v="PRJNA191554"/>
    <n v="191554"/>
    <s v="Animals"/>
    <s v="Insects"/>
    <s v="225.369"/>
    <n v="45"/>
    <s v="GCA_000349045.1"/>
    <s v="-"/>
    <s v="-"/>
    <s v="-"/>
    <s v="APCG01"/>
    <n v="1110"/>
    <s v="-"/>
    <s v="-"/>
    <d v="2013-03-25T00:00:00"/>
    <d v="2014-08-06T00:00:00"/>
    <x v="0"/>
    <s v="Broad Institute"/>
    <s v="SAMN02953837"/>
  </r>
  <r>
    <x v="478"/>
    <n v="13489"/>
    <s v="PRJEA39865"/>
    <n v="39865"/>
    <s v="Animals"/>
    <s v="Fishes"/>
    <s v="98.2281"/>
    <s v="40.3"/>
    <s v="GCA_000180815.1"/>
    <s v="-"/>
    <s v="-"/>
    <s v="-"/>
    <s v="CABK01"/>
    <s v="-"/>
    <s v="-"/>
    <s v="-"/>
    <d v="2010-01-14T00:00:00"/>
    <d v="2010-01-14T00:00:00"/>
    <x v="3"/>
    <s v="European seabass sequencing consortium"/>
    <s v="-"/>
  </r>
  <r>
    <x v="479"/>
    <n v="8049"/>
    <s v="PRJNA41391"/>
    <n v="41391"/>
    <s v="Animals"/>
    <s v="Fishes"/>
    <s v="824.311"/>
    <s v="45.6"/>
    <s v="GCA_000231765.1"/>
    <s v="-"/>
    <s v="-"/>
    <s v="-"/>
    <s v="CAEA01"/>
    <n v="427427"/>
    <s v="-"/>
    <s v="-"/>
    <d v="2011-08-25T00:00:00"/>
    <d v="2011-08-25T00:00:00"/>
    <x v="0"/>
    <s v="Genofisk"/>
    <s v="-"/>
  </r>
  <r>
    <x v="480"/>
    <n v="42345"/>
    <s v="PRJNA83433"/>
    <n v="83433"/>
    <s v="Plants"/>
    <s v="Land Plants"/>
    <s v="556.481"/>
    <s v="40.1056"/>
    <s v="GCA_000413155.1"/>
    <s v="-"/>
    <n v="2"/>
    <s v="-"/>
    <s v="ATBV01"/>
    <n v="80317"/>
    <n v="29061"/>
    <n v="38989"/>
    <d v="2013-06-19T00:00:00"/>
    <d v="2014-08-11T00:00:00"/>
    <x v="0"/>
    <s v="King Abdulaziz City for Science and Technology"/>
    <s v="SAMN02981540"/>
  </r>
  <r>
    <x v="480"/>
    <n v="42345"/>
    <s v="PRJNA40349"/>
    <n v="40349"/>
    <s v="Plants"/>
    <s v="Land Plants"/>
    <s v="381.563"/>
    <s v="38.6"/>
    <s v="GCA_000181215.2"/>
    <s v="-"/>
    <s v="-"/>
    <s v="-"/>
    <s v="ACYX02"/>
    <n v="57277"/>
    <s v="-"/>
    <s v="-"/>
    <d v="2009-10-09T00:00:00"/>
    <d v="2014-08-11T00:00:00"/>
    <x v="0"/>
    <s v="Weill Cornell Medical College in Qatar"/>
    <s v="SAMN02981245"/>
  </r>
  <r>
    <x v="481"/>
    <n v="51953"/>
    <s v="PRJNA192219"/>
    <n v="192219"/>
    <s v="Plants"/>
    <s v="Land Plants"/>
    <s v="1535.02"/>
    <s v="40.1987"/>
    <s v="GCA_000442705.1"/>
    <n v="16"/>
    <s v="-"/>
    <s v="-"/>
    <s v="ASJS01"/>
    <n v="40348"/>
    <s v="-"/>
    <s v="-"/>
    <d v="2013-07-26T00:00:00"/>
    <d v="2013-08-16T00:00:00"/>
    <x v="2"/>
    <s v="Orion Genomics"/>
    <s v="SAMN02981535"/>
  </r>
  <r>
    <x v="482"/>
    <n v="7209"/>
    <s v="PRJNA37757"/>
    <n v="37757"/>
    <s v="Animals"/>
    <s v="Roundworms"/>
    <s v="86.8069"/>
    <n v="31"/>
    <s v="GCA_000183805.1"/>
    <s v="-"/>
    <s v="-"/>
    <s v="-"/>
    <s v="ADBU01"/>
    <n v="14334"/>
    <n v="16465"/>
    <n v="16281"/>
    <d v="2010-02-03T00:00:00"/>
    <d v="2014-07-08T00:00:00"/>
    <x v="3"/>
    <s v="Broad Institute"/>
    <s v="-"/>
  </r>
  <r>
    <x v="483"/>
    <n v="6282"/>
    <s v="PRJNA37761"/>
    <n v="37761"/>
    <s v="Animals"/>
    <s v="Roundworms"/>
    <s v="25.9931"/>
    <s v="32.5"/>
    <s v="GCA_000180695.1"/>
    <s v="-"/>
    <s v="-"/>
    <s v="-"/>
    <s v="ADBW01"/>
    <s v="-"/>
    <s v="-"/>
    <s v="-"/>
    <d v="2010-02-02T00:00:00"/>
    <d v="2013-11-01T00:00:00"/>
    <x v="3"/>
    <s v="Broad Institute"/>
    <s v="SAMN00103044"/>
  </r>
  <r>
    <x v="484"/>
    <n v="574566"/>
    <s v="PRJNA32657"/>
    <n v="32657"/>
    <s v="Plants"/>
    <s v="Green Algae"/>
    <s v="48.8266"/>
    <s v="52.9"/>
    <s v="GCA_000258705.1"/>
    <s v="-"/>
    <s v="-"/>
    <s v="-"/>
    <s v="AGSI01"/>
    <n v="29"/>
    <n v="9915"/>
    <n v="9839"/>
    <d v="2012-04-13T00:00:00"/>
    <d v="2014-08-01T00:00:00"/>
    <x v="3"/>
    <s v="JGI"/>
    <s v="SAMN02744078"/>
  </r>
  <r>
    <x v="485"/>
    <n v="2898"/>
    <s v="PRJNA51145"/>
    <n v="51145"/>
    <s v="Protists"/>
    <s v="Other Protists"/>
    <s v="0.487066"/>
    <s v="26.1693"/>
    <s v="-"/>
    <n v="3"/>
    <s v="-"/>
    <s v="-"/>
    <s v="-"/>
    <s v="-"/>
    <n v="519"/>
    <n v="466"/>
    <d v="2011-03-30T00:00:00"/>
    <d v="2011-04-22T00:00:00"/>
    <x v="6"/>
    <s v="Department of Biochemistry &amp; Molecular Biology, Dalhousie University"/>
    <s v="-"/>
  </r>
  <r>
    <x v="486"/>
    <n v="62324"/>
    <s v="PRJNA67223"/>
    <n v="67223"/>
    <s v="Animals"/>
    <s v="Insects"/>
    <s v="225.224"/>
    <s v="41.6"/>
    <s v="GCA_000349085.1"/>
    <s v="-"/>
    <s v="-"/>
    <s v="-"/>
    <s v="APCI01"/>
    <n v="1392"/>
    <s v="-"/>
    <s v="-"/>
    <d v="2013-03-25T00:00:00"/>
    <d v="2013-11-01T00:00:00"/>
    <x v="0"/>
    <s v="Broad Institute"/>
    <s v="SAMN01087923"/>
  </r>
  <r>
    <x v="487"/>
    <n v="400682"/>
    <s v="PRJNA39517"/>
    <n v="39517"/>
    <s v="Animals"/>
    <s v="Other Animals"/>
    <s v="166.7"/>
    <s v="37.5008"/>
    <s v="GCA_000090795.1"/>
    <s v="-"/>
    <n v="1"/>
    <s v="-"/>
    <s v="ACUQ01"/>
    <n v="13398"/>
    <n v="10455"/>
    <n v="9827"/>
    <d v="2010-05-19T00:00:00"/>
    <d v="2014-05-05T00:00:00"/>
    <x v="0"/>
    <s v="US DOE Joint Genome Institute (JGI-PGF)"/>
    <s v="SAMN02743868"/>
  </r>
  <r>
    <x v="488"/>
    <n v="9646"/>
    <s v="PRJNA38683"/>
    <n v="38683"/>
    <s v="Animals"/>
    <s v="Mammals"/>
    <s v="2299.49"/>
    <s v="41.6"/>
    <s v="GCA_000004335.1"/>
    <s v="-"/>
    <s v="-"/>
    <s v="-"/>
    <s v="ACTA01"/>
    <n v="81466"/>
    <n v="22586"/>
    <n v="17538"/>
    <d v="2009-12-12T00:00:00"/>
    <d v="2013-11-01T00:00:00"/>
    <x v="0"/>
    <s v="Beijing Genomics Institute, Shenzhen"/>
    <s v="SAMN00008160"/>
  </r>
  <r>
    <x v="489"/>
    <n v="675638"/>
    <s v="PRJNA41627"/>
    <n v="41627"/>
    <s v="Animals"/>
    <s v="Other Animals"/>
    <s v="1544.15"/>
    <s v="43.3"/>
    <s v="GCA_000260875.1"/>
    <s v="-"/>
    <s v="-"/>
    <s v="-"/>
    <s v="AHZO01"/>
    <s v="-"/>
    <s v="-"/>
    <s v="-"/>
    <d v="2012-05-01T00:00:00"/>
    <d v="2013-11-01T00:00:00"/>
    <x v="3"/>
    <s v="Smithsonian Institution Natural History Museum"/>
    <s v="SAMN00009560"/>
  </r>
  <r>
    <x v="490"/>
    <n v="2880"/>
    <s v="PRJEA42625"/>
    <n v="42625"/>
    <s v="Other"/>
    <s v="Other"/>
    <s v="195.811"/>
    <s v="53.2"/>
    <s v="GCA_000310025.1"/>
    <n v="34"/>
    <s v="-"/>
    <s v="-"/>
    <s v="CABU01"/>
    <n v="1561"/>
    <n v="4077"/>
    <n v="4005"/>
    <d v="2010-06-19T00:00:00"/>
    <d v="2010-06-19T00:00:00"/>
    <x v="2"/>
    <s v="Genoscope - CEA"/>
    <s v="-"/>
  </r>
  <r>
    <x v="491"/>
    <n v="32264"/>
    <s v="PRJEA71041"/>
    <n v="71041"/>
    <s v="Animals"/>
    <s v="Other Animals"/>
    <s v="90.8155"/>
    <s v="32.3"/>
    <s v="GCA_000239435.1"/>
    <s v="-"/>
    <s v="-"/>
    <s v="-"/>
    <s v="CAEY01"/>
    <n v="640"/>
    <s v="-"/>
    <s v="-"/>
    <d v="2011-12-02T00:00:00"/>
    <d v="2011-12-02T00:00:00"/>
    <x v="0"/>
    <s v="Spider mite consortium"/>
    <s v="-"/>
  </r>
  <r>
    <x v="492"/>
    <n v="7291"/>
    <s v="PRJNA39511"/>
    <n v="39511"/>
    <s v="Animals"/>
    <s v="Insects"/>
    <s v="253.56"/>
    <s v="38.4"/>
    <s v="GCA_000298335.1"/>
    <s v="-"/>
    <s v="-"/>
    <s v="-"/>
    <s v="ACVV01"/>
    <n v="26354"/>
    <s v="-"/>
    <s v="-"/>
    <d v="2012-09-18T00:00:00"/>
    <d v="2014-08-04T00:00:00"/>
    <x v="0"/>
    <s v="Kunming Institute of Zoology, Chinese Academy of Sciences"/>
    <s v="SAMN00003213"/>
  </r>
  <r>
    <x v="493"/>
    <n v="72036"/>
    <s v="PRJNA40179"/>
    <n v="40179"/>
    <s v="Animals"/>
    <s v="Other Animals"/>
    <s v="790.052"/>
    <n v="31"/>
    <s v="GCA_000181255.2"/>
    <s v="-"/>
    <s v="-"/>
    <s v="-"/>
    <s v="ADND02"/>
    <s v="-"/>
    <s v="-"/>
    <s v="-"/>
    <d v="2010-04-02T00:00:00"/>
    <d v="2014-08-04T00:00:00"/>
    <x v="3"/>
    <s v="GiLS"/>
    <s v="SAMN00016741"/>
  </r>
  <r>
    <x v="494"/>
    <n v="144034"/>
    <s v="PRJNA45797"/>
    <n v="45797"/>
    <s v="Animals"/>
    <s v="Insects"/>
    <s v="235.646"/>
    <s v="36.5"/>
    <s v="GCA_000187915.1"/>
    <s v="-"/>
    <s v="-"/>
    <s v="-"/>
    <s v="ADIH01"/>
    <n v="4645"/>
    <s v="-"/>
    <s v="-"/>
    <d v="2011-02-04T00:00:00"/>
    <d v="2014-08-06T00:00:00"/>
    <x v="0"/>
    <s v="The Ant Genomics Consortium"/>
    <s v="SAMN02953770"/>
  </r>
  <r>
    <x v="495"/>
    <n v="83485"/>
    <s v="PRJNA45799"/>
    <n v="45799"/>
    <s v="Animals"/>
    <s v="Insects"/>
    <s v="219.501"/>
    <s v="37.7"/>
    <s v="GCA_000217595.1"/>
    <s v="-"/>
    <s v="-"/>
    <s v="-"/>
    <s v="ADOQ01"/>
    <n v="3030"/>
    <s v="-"/>
    <s v="-"/>
    <d v="2011-06-07T00:00:00"/>
    <d v="2014-05-08T00:00:00"/>
    <x v="0"/>
    <s v="The Ant Genomics Consortium"/>
    <s v="SAMN02767796"/>
  </r>
  <r>
    <x v="496"/>
    <n v="7213"/>
    <s v="PRJNA168120"/>
    <n v="168120"/>
    <s v="Animals"/>
    <s v="Insects"/>
    <s v="484.789"/>
    <s v="36.4995"/>
    <s v="GCA_000347755.1"/>
    <s v="-"/>
    <n v="1"/>
    <s v="-"/>
    <s v="AOHK01"/>
    <n v="1824"/>
    <n v="15697"/>
    <n v="20674"/>
    <d v="2013-03-20T00:00:00"/>
    <d v="2014-08-06T00:00:00"/>
    <x v="0"/>
    <s v="The i5k Initiative"/>
    <s v="SAMN02953830"/>
  </r>
  <r>
    <x v="497"/>
    <n v="30195"/>
    <s v="PRJNA45869"/>
    <n v="45869"/>
    <s v="Animals"/>
    <s v="Insects"/>
    <s v="248.654"/>
    <s v="38.0986"/>
    <s v="GCA_000214255.1"/>
    <n v="18"/>
    <s v="-"/>
    <s v="-"/>
    <s v="AELG01"/>
    <n v="5678"/>
    <n v="10130"/>
    <n v="10573"/>
    <d v="2010-12-10T00:00:00"/>
    <d v="2011-07-20T00:00:00"/>
    <x v="2"/>
    <s v="Baylor College of Medicine"/>
    <s v="SAMN00009041"/>
  </r>
  <r>
    <x v="498"/>
    <n v="7463"/>
    <s v="PRJNA45871"/>
    <n v="45871"/>
    <s v="Animals"/>
    <s v="Insects"/>
    <s v="230.468"/>
    <s v="34.9"/>
    <s v="GCA_000184785.1"/>
    <s v="-"/>
    <s v="-"/>
    <s v="-"/>
    <s v="AEKZ01"/>
    <n v="7945"/>
    <n v="10054"/>
    <n v="9622"/>
    <d v="2010-12-10T00:00:00"/>
    <d v="2014-08-04T00:00:00"/>
    <x v="0"/>
    <s v="Baylor College of Medicine"/>
    <s v="SAMN00009081"/>
  </r>
  <r>
    <x v="499"/>
    <n v="79012"/>
    <s v="PRJNA45875"/>
    <n v="45875"/>
    <s v="Protists"/>
    <s v="Other Protists"/>
    <s v="30.5597"/>
    <d v="2014-08-24T00:00:00"/>
    <s v="GCA_000277485.1"/>
    <s v="-"/>
    <s v="-"/>
    <s v="-"/>
    <s v="AJWH01"/>
    <n v="997"/>
    <s v="-"/>
    <s v="-"/>
    <d v="2012-07-09T00:00:00"/>
    <d v="2014-08-04T00:00:00"/>
    <x v="0"/>
    <s v="BCM-HGSC"/>
    <s v="SAMN00009465"/>
  </r>
  <r>
    <x v="500"/>
    <n v="361072"/>
    <s v="PRJNA45877"/>
    <n v="45877"/>
    <s v="Protists"/>
    <s v="Other Protists"/>
    <s v="26.2518"/>
    <d v="2014-02-25T00:00:00"/>
    <s v="GCA_000286055.1"/>
    <s v="-"/>
    <s v="-"/>
    <s v="-"/>
    <s v="AJWG01"/>
    <n v="1772"/>
    <s v="-"/>
    <s v="-"/>
    <d v="2012-08-08T00:00:00"/>
    <d v="2013-11-14T00:00:00"/>
    <x v="0"/>
    <s v="BCM-HGSC"/>
    <s v="SRS011751"/>
  </r>
  <r>
    <x v="501"/>
    <n v="361076"/>
    <s v="PRJNA45879"/>
    <n v="45879"/>
    <s v="Protists"/>
    <s v="Other Protists"/>
    <s v="30.5295"/>
    <d v="2014-08-24T00:00:00"/>
    <s v="GCA_000277465.1"/>
    <s v="-"/>
    <s v="-"/>
    <s v="-"/>
    <s v="AJWI01"/>
    <n v="3111"/>
    <s v="-"/>
    <s v="-"/>
    <d v="2012-07-09T00:00:00"/>
    <d v="2014-08-04T00:00:00"/>
    <x v="0"/>
    <s v="BCM-HGSC"/>
    <s v="SAMN00009523"/>
  </r>
  <r>
    <x v="502"/>
    <n v="133409"/>
    <s v="PRJNA45881"/>
    <n v="45881"/>
    <s v="Protists"/>
    <s v="Other Protists"/>
    <s v="25.7234"/>
    <d v="2014-08-31T00:00:00"/>
    <s v="GCA_000277445.1"/>
    <s v="-"/>
    <s v="-"/>
    <s v="-"/>
    <s v="AJWJ01"/>
    <n v="1228"/>
    <s v="-"/>
    <s v="-"/>
    <d v="2012-07-09T00:00:00"/>
    <d v="2014-08-04T00:00:00"/>
    <x v="3"/>
    <s v="BCM-HGSC"/>
    <s v="SAMN00009515"/>
  </r>
  <r>
    <x v="503"/>
    <n v="10029"/>
    <s v="PRJNA69991"/>
    <n v="69991"/>
    <s v="Animals"/>
    <s v="Mammals"/>
    <s v="2399.79"/>
    <s v="41.6"/>
    <s v="GCA_000223135.1"/>
    <s v="-"/>
    <n v="1"/>
    <s v="-"/>
    <s v="AFTD01"/>
    <n v="109152"/>
    <n v="26816"/>
    <n v="31557"/>
    <d v="2011-08-03T00:00:00"/>
    <d v="2014-08-11T00:00:00"/>
    <x v="0"/>
    <s v="Beijing Genomics Institute"/>
    <s v="SAMN02981352"/>
  </r>
  <r>
    <x v="503"/>
    <n v="10029"/>
    <s v="PRJNA189319"/>
    <n v="189319"/>
    <s v="Animals"/>
    <s v="Mammals"/>
    <s v="2332.77"/>
    <s v="41.3"/>
    <s v="GCA_000448345.1"/>
    <s v="-"/>
    <s v="-"/>
    <s v="-"/>
    <s v="APMK01"/>
    <n v="28749"/>
    <n v="21779"/>
    <n v="29144"/>
    <d v="2013-08-08T00:00:00"/>
    <d v="2014-08-11T00:00:00"/>
    <x v="0"/>
    <s v="CeBiTec, Bielefeld University"/>
    <s v="SAMN02981520"/>
  </r>
  <r>
    <x v="503"/>
    <n v="10029"/>
    <s v="PRJNA167053"/>
    <n v="167053"/>
    <s v="Animals"/>
    <s v="Mammals"/>
    <s v="2360.13"/>
    <s v="41.5"/>
    <s v="GCA_000419365.1"/>
    <s v="-"/>
    <s v="-"/>
    <s v="-"/>
    <s v="AMDS01"/>
    <n v="52710"/>
    <n v="26911"/>
    <n v="29983"/>
    <d v="2013-07-08T00:00:00"/>
    <d v="2014-08-11T00:00:00"/>
    <x v="0"/>
    <s v="Beijing Genomics Institution-shenzhen"/>
    <s v="SAMN02981459"/>
  </r>
  <r>
    <x v="504"/>
    <n v="8839"/>
    <s v="PRJNA46621"/>
    <n v="46621"/>
    <s v="Animals"/>
    <s v="Birds"/>
    <s v="1105.05"/>
    <s v="41.2001"/>
    <s v="GCA_000355885.1"/>
    <s v="-"/>
    <n v="1"/>
    <s v="-"/>
    <s v="ADON01"/>
    <n v="78488"/>
    <n v="16119"/>
    <n v="23171"/>
    <d v="2013-04-02T00:00:00"/>
    <d v="2013-06-17T00:00:00"/>
    <x v="0"/>
    <s v="State Key Laboratory for Agrobiotechnology, China Agricultural University, Beijing"/>
    <s v="SAMN00011637"/>
  </r>
  <r>
    <x v="505"/>
    <n v="6941"/>
    <s v="PRJNA46685"/>
    <n v="46685"/>
    <s v="Animals"/>
    <s v="Other Animals"/>
    <s v="144.692"/>
    <s v="41.6"/>
    <s v="GCA_000181235.2"/>
    <s v="-"/>
    <s v="-"/>
    <s v="-"/>
    <s v="ADMZ02"/>
    <s v="-"/>
    <s v="-"/>
    <s v="-"/>
    <d v="2010-06-23T00:00:00"/>
    <d v="2014-08-06T00:00:00"/>
    <x v="3"/>
    <s v="USDA-ARS"/>
    <s v="SAMN02953771"/>
  </r>
  <r>
    <x v="506"/>
    <n v="747676"/>
    <s v="PRJNA46711"/>
    <n v="46711"/>
    <s v="Fungi"/>
    <s v="Basidiomycetes"/>
    <s v="101.129"/>
    <n v="41"/>
    <s v="GCA_000204055.1"/>
    <s v="-"/>
    <s v="-"/>
    <s v="-"/>
    <s v="AECX01"/>
    <n v="462"/>
    <n v="16380"/>
    <n v="16372"/>
    <d v="2011-04-12T00:00:00"/>
    <d v="2014-08-01T00:00:00"/>
    <x v="0"/>
    <s v="US DOE Joint Genome Institute (JGI-PGF)"/>
    <s v="SAMN02744053"/>
  </r>
  <r>
    <x v="507"/>
    <n v="1220926"/>
    <s v="PRJNA172437"/>
    <n v="172437"/>
    <s v="Fungi"/>
    <s v="Other Fungi"/>
    <s v="36.3485"/>
    <s v="39.5"/>
    <s v="GCA_000401635.1"/>
    <s v="-"/>
    <s v="-"/>
    <s v="-"/>
    <s v="AOCY01"/>
    <n v="470"/>
    <n v="12410"/>
    <n v="12227"/>
    <d v="2013-05-24T00:00:00"/>
    <d v="2014-08-04T00:00:00"/>
    <x v="0"/>
    <s v="Broad Institute"/>
    <s v="SAMN00103456"/>
  </r>
  <r>
    <x v="508"/>
    <n v="759272"/>
    <s v="PRJNA47065"/>
    <n v="47065"/>
    <s v="Fungi"/>
    <s v="Ascomycetes"/>
    <s v="28.3228"/>
    <s v="52.6"/>
    <s v="GCA_000221225.1"/>
    <s v="-"/>
    <s v="-"/>
    <s v="-"/>
    <s v="ADUW01"/>
    <n v="21"/>
    <n v="7475"/>
    <n v="7165"/>
    <d v="2011-07-19T00:00:00"/>
    <d v="2014-08-11T00:00:00"/>
    <x v="0"/>
    <s v="EMBL"/>
    <s v="SAMN02981263"/>
  </r>
  <r>
    <x v="509"/>
    <n v="46078"/>
    <s v="PRJNA47149"/>
    <n v="47149"/>
    <s v="Protists"/>
    <s v="Other Protists"/>
    <s v="1.45009"/>
    <n v="42"/>
    <s v="GCA_000211355.2"/>
    <s v="-"/>
    <s v="-"/>
    <s v="-"/>
    <s v="ADNL01"/>
    <n v="3231"/>
    <s v="-"/>
    <s v="-"/>
    <d v="2011-04-27T00:00:00"/>
    <d v="2014-08-06T00:00:00"/>
    <x v="3"/>
    <s v="Wadsworth Center, NYSDOH"/>
    <s v="SAMN02953772"/>
  </r>
  <r>
    <x v="510"/>
    <n v="12957"/>
    <s v="PRJNA48091"/>
    <n v="48091"/>
    <s v="Animals"/>
    <s v="Insects"/>
    <s v="317.691"/>
    <s v="32.5993"/>
    <s v="GCA_000143395.2"/>
    <s v="-"/>
    <n v="1"/>
    <s v="-"/>
    <s v="ADTU01"/>
    <n v="2836"/>
    <s v="-"/>
    <s v="-"/>
    <d v="2010-05-11T00:00:00"/>
    <d v="2014-08-06T00:00:00"/>
    <x v="0"/>
    <s v="Genome Sequencing Center (GSC) at Washington University (WashU) School of Medicine"/>
    <s v="SAMN02953774"/>
  </r>
  <r>
    <x v="511"/>
    <n v="3821"/>
    <s v="PRJNA68667"/>
    <n v="68667"/>
    <s v="Plants"/>
    <s v="Land Plants"/>
    <s v="510.809"/>
    <s v="33.7"/>
    <s v="GCA_000230855.1"/>
    <s v="-"/>
    <s v="-"/>
    <s v="-"/>
    <s v="AFSP01"/>
    <s v="-"/>
    <s v="-"/>
    <s v="-"/>
    <d v="2011-10-17T00:00:00"/>
    <d v="2014-08-11T00:00:00"/>
    <x v="3"/>
    <s v="AKI-PGI"/>
    <s v="SAMN02981351"/>
  </r>
  <r>
    <x v="512"/>
    <n v="46514"/>
    <s v="PRJNA49323"/>
    <n v="49323"/>
    <s v="Animals"/>
    <s v="Other Animals"/>
    <s v="811.029"/>
    <s v="40.2"/>
    <s v="GCA_000285935.1"/>
    <s v="-"/>
    <s v="-"/>
    <s v="-"/>
    <s v="AKZP01"/>
    <n v="60183"/>
    <s v="-"/>
    <s v="-"/>
    <d v="2012-08-07T00:00:00"/>
    <d v="2014-08-06T00:00:00"/>
    <x v="0"/>
    <s v="Sea Urchin Genome Sequencing Consortium"/>
    <s v="SAMN02953819"/>
  </r>
  <r>
    <x v="513"/>
    <n v="13686"/>
    <s v="PRJNA49629"/>
    <n v="49629"/>
    <s v="Animals"/>
    <s v="Insects"/>
    <s v="396.009"/>
    <s v="36.2"/>
    <s v="GCA_000188075.1"/>
    <s v="-"/>
    <s v="-"/>
    <s v="-"/>
    <s v="AEAQ01"/>
    <n v="69510"/>
    <n v="14180"/>
    <n v="14180"/>
    <d v="2011-02-03T00:00:00"/>
    <d v="2014-08-06T00:00:00"/>
    <x v="0"/>
    <s v="UniversitГ© de Lausanne"/>
    <s v="SAMN02953778"/>
  </r>
  <r>
    <x v="514"/>
    <n v="854826"/>
    <s v="PRJNA49737"/>
    <n v="49737"/>
    <s v="Fungi"/>
    <s v="Ascomycetes"/>
    <s v="9.91011"/>
    <s v="38.3"/>
    <s v="GCA_000179355.1"/>
    <s v="-"/>
    <s v="-"/>
    <s v="-"/>
    <s v="AEAS01"/>
    <n v="336"/>
    <s v="-"/>
    <s v="-"/>
    <d v="2010-07-14T00:00:00"/>
    <d v="2014-08-11T00:00:00"/>
    <x v="3"/>
    <s v="University of California, SF"/>
    <s v="SAMN02981269"/>
  </r>
  <r>
    <x v="515"/>
    <n v="858893"/>
    <s v="PRJNA64935"/>
    <n v="64935"/>
    <s v="Fungi"/>
    <s v="Ascomycetes"/>
    <s v="26.3768"/>
    <s v="51.5"/>
    <s v="GCA_000230625.1"/>
    <s v="-"/>
    <n v="1"/>
    <s v="-"/>
    <s v="AFPA01"/>
    <n v="11"/>
    <n v="9356"/>
    <n v="9578"/>
    <d v="2011-10-14T00:00:00"/>
    <d v="2014-09-17T00:00:00"/>
    <x v="0"/>
    <s v="Broad Institute"/>
    <s v="SAMN00760826"/>
  </r>
  <r>
    <x v="516"/>
    <n v="610380"/>
    <s v="PRJNA50203"/>
    <n v="50203"/>
    <s v="Animals"/>
    <s v="Insects"/>
    <s v="294.466"/>
    <s v="45.2"/>
    <s v="GCA_000147195.1"/>
    <s v="-"/>
    <s v="-"/>
    <s v="-"/>
    <s v="AEAC01"/>
    <n v="8893"/>
    <n v="17624"/>
    <n v="15127"/>
    <d v="2010-08-27T00:00:00"/>
    <d v="2013-11-01T00:00:00"/>
    <x v="0"/>
    <s v="BGI-Shenzhen, Shenzhen 518083, China"/>
    <s v="SAMN00016742"/>
  </r>
  <r>
    <x v="517"/>
    <n v="104421"/>
    <s v="PRJNA50201"/>
    <n v="50201"/>
    <s v="Animals"/>
    <s v="Insects"/>
    <s v="232.685"/>
    <s v="34.3"/>
    <s v="GCA_000147175.1"/>
    <s v="-"/>
    <s v="-"/>
    <s v="-"/>
    <s v="AEAB01"/>
    <n v="10791"/>
    <n v="16440"/>
    <n v="14864"/>
    <d v="2010-08-27T00:00:00"/>
    <d v="2014-08-06T00:00:00"/>
    <x v="0"/>
    <s v="BGI-Shenzhen, Shenzhen 518083, China"/>
    <s v="SAMN02953777"/>
  </r>
  <r>
    <x v="518"/>
    <n v="36044"/>
    <s v="PRJEA50315"/>
    <n v="50315"/>
    <s v="Fungi"/>
    <s v="Ascomycetes"/>
    <s v="69.261"/>
    <s v="39.2"/>
    <s v="GCA_000208805.1"/>
    <s v="-"/>
    <s v="-"/>
    <s v="-"/>
    <s v="CACM01"/>
    <n v="35300"/>
    <s v="-"/>
    <s v="-"/>
    <d v="2011-02-15T00:00:00"/>
    <d v="2011-10-19T00:00:00"/>
    <x v="3"/>
    <s v="Max-Planck-Institute for Plant Breeding Research"/>
    <s v="-"/>
  </r>
  <r>
    <x v="518"/>
    <n v="36044"/>
    <s v="PRJEA50315"/>
    <n v="50315"/>
    <s v="Fungi"/>
    <s v="Ascomycetes"/>
    <s v="41.4482"/>
    <s v="38.8"/>
    <s v="GCA_000214055.1"/>
    <s v="-"/>
    <s v="-"/>
    <s v="-"/>
    <s v="CACN01"/>
    <s v="-"/>
    <s v="-"/>
    <s v="-"/>
    <d v="2011-02-15T00:00:00"/>
    <d v="2011-10-19T00:00:00"/>
    <x v="3"/>
    <s v="Max-Planck-Institute for Plant Breeding Research"/>
    <s v="-"/>
  </r>
  <r>
    <x v="519"/>
    <n v="861556"/>
    <s v="PRJNA50387"/>
    <n v="50387"/>
    <s v="Fungi"/>
    <s v="Ascomycetes"/>
    <s v="9.80774"/>
    <s v="40.9"/>
    <s v="GCA_000179415.1"/>
    <s v="-"/>
    <s v="-"/>
    <s v="-"/>
    <s v="AEAV01"/>
    <n v="510"/>
    <s v="-"/>
    <s v="-"/>
    <d v="2010-07-14T00:00:00"/>
    <d v="2014-08-11T00:00:00"/>
    <x v="3"/>
    <s v="UCSF"/>
    <s v="SAMN02981270"/>
  </r>
  <r>
    <x v="520"/>
    <n v="3827"/>
    <s v="PRJNA175619"/>
    <n v="175619"/>
    <s v="Plants"/>
    <s v="Land Plants"/>
    <s v="530.894"/>
    <s v="32.6705"/>
    <s v="GCA_000331145.1"/>
    <n v="8"/>
    <n v="1"/>
    <s v="-"/>
    <s v="ANPC01"/>
    <n v="7545"/>
    <n v="28217"/>
    <n v="31988"/>
    <d v="2012-12-31T00:00:00"/>
    <d v="2014-04-28T00:00:00"/>
    <x v="2"/>
    <s v="BGI-Shenzhen"/>
    <s v="SAMN02981489"/>
  </r>
  <r>
    <x v="520"/>
    <n v="3827"/>
    <s v="PRJNA78951"/>
    <n v="78951"/>
    <s v="Plants"/>
    <s v="Land Plants"/>
    <s v="446.429"/>
    <d v="2014-01-31T00:00:00"/>
    <s v="GCA_000347275.1"/>
    <s v="-"/>
    <s v="-"/>
    <s v="-"/>
    <s v="AHII01"/>
    <s v="-"/>
    <s v="-"/>
    <s v="-"/>
    <d v="2013-03-15T00:00:00"/>
    <d v="2014-08-11T00:00:00"/>
    <x v="3"/>
    <s v="National Institute of Plant Genome Research"/>
    <s v="SAMN02981395"/>
  </r>
  <r>
    <x v="521"/>
    <n v="861557"/>
    <s v="PRJNA50389"/>
    <n v="50389"/>
    <s v="Fungi"/>
    <s v="Ascomycetes"/>
    <s v="33.5833"/>
    <s v="50.9"/>
    <s v="GCA_000166005.1"/>
    <s v="-"/>
    <s v="-"/>
    <s v="-"/>
    <s v="AEEY01"/>
    <n v="6412"/>
    <n v="11799"/>
    <n v="11799"/>
    <d v="2010-11-03T00:00:00"/>
    <d v="2014-08-04T00:00:00"/>
    <x v="0"/>
    <s v="Australian Centre for Necrotrophic Fungal Pathogens (ACNFP)"/>
    <s v="SAMN00016826"/>
  </r>
  <r>
    <x v="522"/>
    <n v="877506"/>
    <s v="PRJNA51623"/>
    <n v="51623"/>
    <s v="Fungi"/>
    <s v="Ascomycetes"/>
    <s v="28.9743"/>
    <s v="47.6"/>
    <s v="GCA_000223175.2"/>
    <s v="-"/>
    <s v="-"/>
    <s v="-"/>
    <s v="AFRC01"/>
    <n v="2304"/>
    <s v="-"/>
    <s v="-"/>
    <d v="2011-08-10T00:00:00"/>
    <d v="2014-08-11T00:00:00"/>
    <x v="3"/>
    <s v="University of Kentucky"/>
    <s v="SAMN02981342"/>
  </r>
  <r>
    <x v="523"/>
    <n v="461836"/>
    <s v="PRJNA37929"/>
    <n v="37929"/>
    <s v="Protists"/>
    <s v="Other Protists"/>
    <s v="28.6806"/>
    <s v="64.1"/>
    <s v="GCA_000142905.1"/>
    <s v="-"/>
    <s v="-"/>
    <s v="-"/>
    <s v="ADVD01"/>
    <n v="131"/>
    <s v="-"/>
    <s v="-"/>
    <d v="2010-06-03T00:00:00"/>
    <d v="2014-08-06T00:00:00"/>
    <x v="0"/>
    <s v="Broad Institute"/>
    <s v="SAMN02953775"/>
  </r>
  <r>
    <x v="524"/>
    <n v="692275"/>
    <s v="PRJNA51781"/>
    <n v="51781"/>
    <s v="Fungi"/>
    <s v="Ascomycetes"/>
    <s v="29.3521"/>
    <s v="51.1"/>
    <s v="GCA_000320565.2"/>
    <s v="-"/>
    <s v="-"/>
    <s v="-"/>
    <s v="AEFD01"/>
    <n v="72"/>
    <n v="10240"/>
    <n v="10156"/>
    <d v="2012-10-02T00:00:00"/>
    <d v="2014-08-04T00:00:00"/>
    <x v="0"/>
    <s v="JGI"/>
    <s v="SAMN00120232"/>
  </r>
  <r>
    <x v="525"/>
    <n v="881290"/>
    <s v="PRJNA51843"/>
    <n v="51843"/>
    <s v="Fungi"/>
    <s v="Other Fungi"/>
    <s v="4.07135"/>
    <s v="34.4"/>
    <s v="GCA_000250985.1"/>
    <s v="-"/>
    <s v="-"/>
    <s v="-"/>
    <s v="AEFF02"/>
    <n v="65"/>
    <n v="2724"/>
    <n v="2661"/>
    <d v="2010-10-12T00:00:00"/>
    <d v="2014-08-11T00:00:00"/>
    <x v="0"/>
    <s v="Broad Institute"/>
    <s v="SAMN02981274"/>
  </r>
  <r>
    <x v="526"/>
    <n v="935791"/>
    <s v="PRJNA61123"/>
    <n v="61123"/>
    <s v="Fungi"/>
    <s v="Other Fungi"/>
    <s v="4.1476"/>
    <s v="34.5"/>
    <s v="GCA_000190615.1"/>
    <s v="-"/>
    <s v="-"/>
    <s v="-"/>
    <s v="AEOO01"/>
    <n v="53"/>
    <n v="2788"/>
    <n v="2726"/>
    <d v="2011-02-23T00:00:00"/>
    <d v="2014-08-11T00:00:00"/>
    <x v="0"/>
    <s v="Broad Institute"/>
    <s v="SAMN02981296"/>
  </r>
  <r>
    <x v="527"/>
    <n v="9305"/>
    <s v="PRJNA51853"/>
    <n v="51853"/>
    <s v="Animals"/>
    <s v="Mammals"/>
    <s v="3174.69"/>
    <n v="37"/>
    <s v="GCA_000189315.1"/>
    <s v="-"/>
    <s v="-"/>
    <s v="-"/>
    <s v="AEFK01"/>
    <n v="35974"/>
    <n v="22062"/>
    <n v="20505"/>
    <d v="2011-02-09T00:00:00"/>
    <d v="2014-08-06T00:00:00"/>
    <x v="0"/>
    <s v="Wellcome Trust Sanger Institute"/>
    <s v="SAMN02953780"/>
  </r>
  <r>
    <x v="527"/>
    <n v="9305"/>
    <s v="PRJNA65325"/>
    <n v="65325"/>
    <s v="Animals"/>
    <s v="Mammals"/>
    <s v="3232.42"/>
    <s v="36.2"/>
    <s v="GCA_000219685.1"/>
    <s v="-"/>
    <s v="-"/>
    <s v="-"/>
    <s v="AFEY01"/>
    <n v="148774"/>
    <s v="-"/>
    <s v="-"/>
    <d v="2011-06-27T00:00:00"/>
    <d v="2014-08-06T00:00:00"/>
    <x v="0"/>
    <s v="J. Craig Venter Institute"/>
    <s v="SAMN02953793"/>
  </r>
  <r>
    <x v="528"/>
    <n v="885923"/>
    <s v="PRJNA52059"/>
    <n v="52059"/>
    <s v="Fungi"/>
    <s v="Ascomycetes"/>
    <s v="26.555"/>
    <s v="34.5"/>
    <s v="GCA_000147375.2"/>
    <s v="-"/>
    <s v="-"/>
    <s v="-"/>
    <s v="AEGI02"/>
    <n v="1932"/>
    <s v="-"/>
    <s v="-"/>
    <d v="2010-09-15T00:00:00"/>
    <d v="2014-08-11T00:00:00"/>
    <x v="0"/>
    <s v="Bielefeld University, CeBiTec"/>
    <s v="SAMN02981276"/>
  </r>
  <r>
    <x v="529"/>
    <n v="741275"/>
    <s v="PRJNA52407"/>
    <n v="52407"/>
    <s v="Fungi"/>
    <s v="Basidiomycetes"/>
    <s v="34.1719"/>
    <s v="55.2"/>
    <s v="GCA_000264995.1"/>
    <s v="-"/>
    <s v="-"/>
    <s v="-"/>
    <s v="AEGM01"/>
    <n v="195"/>
    <n v="11647"/>
    <n v="11540"/>
    <d v="2012-06-04T00:00:00"/>
    <d v="2014-08-04T00:00:00"/>
    <x v="0"/>
    <s v="JGI"/>
    <s v="SAMN00632096"/>
  </r>
  <r>
    <x v="530"/>
    <n v="860376"/>
    <s v="PRJNA51225"/>
    <n v="51225"/>
    <s v="Animals"/>
    <s v="Roundworms"/>
    <s v="79.7615"/>
    <s v="36.4"/>
    <s v="GCA_000165025.1"/>
    <s v="-"/>
    <s v="-"/>
    <s v="-"/>
    <s v="AEHI01"/>
    <n v="33559"/>
    <s v="-"/>
    <s v="-"/>
    <d v="2010-10-18T00:00:00"/>
    <d v="2014-08-06T00:00:00"/>
    <x v="0"/>
    <s v="California Institute of Technology, Division of Biology"/>
    <s v="SAMN02953783"/>
  </r>
  <r>
    <x v="531"/>
    <n v="218668"/>
    <s v="PRJNA52061"/>
    <n v="52061"/>
    <s v="Fungi"/>
    <s v="Ascomycetes"/>
    <s v="15.9064"/>
    <s v="48.8"/>
    <s v="GCA_000220195.1"/>
    <s v="-"/>
    <s v="-"/>
    <s v="-"/>
    <s v="AEGN01"/>
    <s v="-"/>
    <s v="-"/>
    <s v="-"/>
    <d v="2011-07-07T00:00:00"/>
    <d v="2014-08-04T00:00:00"/>
    <x v="3"/>
    <s v="Boland Lab at University of Guelph"/>
    <s v="SAMN00110598"/>
  </r>
  <r>
    <x v="532"/>
    <n v="721885"/>
    <s v="PRJNA52843"/>
    <n v="52843"/>
    <s v="Fungi"/>
    <s v="Basidiomycetes"/>
    <s v="46.5116"/>
    <s v="51.3"/>
    <s v="GCA_000264905.1"/>
    <s v="-"/>
    <s v="-"/>
    <s v="-"/>
    <s v="AEGX01"/>
    <n v="159"/>
    <n v="14453"/>
    <n v="14066"/>
    <d v="2012-05-31T00:00:00"/>
    <d v="2014-08-11T00:00:00"/>
    <x v="0"/>
    <s v="JGI"/>
    <s v="SAMN02981277"/>
  </r>
  <r>
    <x v="533"/>
    <n v="743788"/>
    <s v="PRJNA52941"/>
    <n v="52941"/>
    <s v="Fungi"/>
    <s v="Basidiomycetes"/>
    <s v="41.6144"/>
    <s v="55.8"/>
    <s v="GCA_000344655.2"/>
    <s v="-"/>
    <s v="-"/>
    <s v="-"/>
    <s v="AEHC02"/>
    <n v="504"/>
    <n v="13993"/>
    <n v="13852"/>
    <d v="2013-03-04T00:00:00"/>
    <d v="2014-08-11T00:00:00"/>
    <x v="0"/>
    <s v="DOE Joint Genome Institute"/>
    <s v="SAMN02981279"/>
  </r>
  <r>
    <x v="534"/>
    <n v="742152"/>
    <s v="PRJNA52943"/>
    <n v="52943"/>
    <s v="Fungi"/>
    <s v="Basidiomycetes"/>
    <s v="50.4836"/>
    <s v="52.2"/>
    <s v="GCA_000344635.1"/>
    <s v="-"/>
    <s v="-"/>
    <s v="-"/>
    <s v="AEHD01"/>
    <n v="348"/>
    <s v="-"/>
    <s v="-"/>
    <d v="2013-03-06T00:00:00"/>
    <d v="2014-08-11T00:00:00"/>
    <x v="0"/>
    <s v="DOE Joint Genome Institute"/>
    <s v="SAMN02981280"/>
  </r>
  <r>
    <x v="535"/>
    <n v="717646"/>
    <s v="PRJNA53579"/>
    <n v="53579"/>
    <s v="Fungi"/>
    <s v="Ascomycetes"/>
    <s v="21.8756"/>
    <s v="54.8"/>
    <s v="GCA_000338955.1"/>
    <s v="-"/>
    <s v="-"/>
    <s v="-"/>
    <s v="AEIF01"/>
    <n v="19"/>
    <n v="10549"/>
    <n v="10508"/>
    <d v="2013-02-08T00:00:00"/>
    <d v="2014-08-11T00:00:00"/>
    <x v="0"/>
    <s v="JGI"/>
    <s v="SAMN02981283"/>
  </r>
  <r>
    <x v="536"/>
    <n v="764103"/>
    <s v="PRJDA48573"/>
    <n v="48573"/>
    <s v="Fungi"/>
    <s v="Basidiomycetes"/>
    <s v="13.3937"/>
    <s v="55.4"/>
    <s v="GCA_000241205.2"/>
    <s v="-"/>
    <s v="-"/>
    <s v="-"/>
    <s v="BABT02"/>
    <n v="283"/>
    <n v="6726"/>
    <n v="6726"/>
    <d v="2010-09-30T00:00:00"/>
    <d v="2013-04-16T00:00:00"/>
    <x v="3"/>
    <s v="Mixia osmundae genome sequencing consortium"/>
    <s v="-"/>
  </r>
  <r>
    <x v="537"/>
    <n v="619300"/>
    <s v="PRJNA53891"/>
    <n v="53891"/>
    <s v="Fungi"/>
    <s v="Ascomycetes"/>
    <s v="13.1821"/>
    <s v="37.4"/>
    <s v="GCA_000223485.1"/>
    <s v="-"/>
    <s v="-"/>
    <s v="-"/>
    <s v="AEIK01"/>
    <n v="8"/>
    <n v="5983"/>
    <n v="5983"/>
    <d v="2011-08-16T00:00:00"/>
    <d v="2014-08-04T00:00:00"/>
    <x v="0"/>
    <s v="DOE Joint Genome Institute"/>
    <s v="SAMN00714472"/>
  </r>
  <r>
    <x v="538"/>
    <n v="665912"/>
    <s v="PRJNA53923"/>
    <n v="53923"/>
    <s v="Fungi"/>
    <s v="Ascomycetes"/>
    <s v="34.4092"/>
    <s v="49.8"/>
    <s v="GCA_000338995.1"/>
    <s v="-"/>
    <s v="-"/>
    <s v="-"/>
    <s v="AEIN01"/>
    <n v="154"/>
    <n v="12308"/>
    <n v="12214"/>
    <d v="2013-02-08T00:00:00"/>
    <d v="2014-08-11T00:00:00"/>
    <x v="0"/>
    <s v="JGI"/>
    <s v="SAMN02981285"/>
  </r>
  <r>
    <x v="539"/>
    <n v="29730"/>
    <s v="PRJNA171262"/>
    <n v="171262"/>
    <s v="Plants"/>
    <s v="Land Plants"/>
    <s v="761.405"/>
    <s v="33.3954"/>
    <s v="GCA_000327365.1"/>
    <n v="13"/>
    <s v="-"/>
    <s v="-"/>
    <s v="ALYE01"/>
    <n v="1033"/>
    <s v="-"/>
    <s v="-"/>
    <d v="2012-12-20T00:00:00"/>
    <d v="2012-12-20T00:00:00"/>
    <x v="2"/>
    <s v="DOE Joint Genome Institute"/>
    <s v="SAMN02743920"/>
  </r>
  <r>
    <x v="539"/>
    <n v="29730"/>
    <s v="PRJNA82769"/>
    <n v="82769"/>
    <s v="Plants"/>
    <s v="Land Plants"/>
    <s v="773.768"/>
    <s v="33.2"/>
    <s v="GCA_000331045.1"/>
    <s v="-"/>
    <s v="-"/>
    <s v="-"/>
    <s v="AMOP01"/>
    <n v="4699"/>
    <s v="-"/>
    <s v="-"/>
    <d v="2013-01-04T00:00:00"/>
    <d v="2014-08-11T00:00:00"/>
    <x v="0"/>
    <s v="BGI"/>
    <s v="SAMN02981462"/>
  </r>
  <r>
    <x v="540"/>
    <n v="741705"/>
    <s v="PRJNA53977"/>
    <n v="53977"/>
    <s v="Fungi"/>
    <s v="Basidiomycetes"/>
    <s v="42.9685"/>
    <s v="52.4"/>
    <s v="GCA_000271625.1"/>
    <s v="-"/>
    <s v="-"/>
    <s v="-"/>
    <s v="AEIT01"/>
    <n v="210"/>
    <n v="13896"/>
    <n v="13758"/>
    <d v="2012-06-21T00:00:00"/>
    <d v="2014-08-11T00:00:00"/>
    <x v="0"/>
    <s v="DOE Joint Genome Institute"/>
    <s v="SAMN02981286"/>
  </r>
  <r>
    <x v="541"/>
    <n v="717944"/>
    <s v="PRJNA56097"/>
    <n v="56097"/>
    <s v="Fungi"/>
    <s v="Basidiomycetes"/>
    <s v="44.794"/>
    <s v="57.7"/>
    <s v="GCA_000271585.1"/>
    <s v="-"/>
    <s v="-"/>
    <s v="-"/>
    <s v="AEJI01"/>
    <n v="283"/>
    <n v="14572"/>
    <n v="14302"/>
    <d v="2012-06-21T00:00:00"/>
    <d v="2014-08-11T00:00:00"/>
    <x v="0"/>
    <s v="JGI"/>
    <s v="SAMN02981287"/>
  </r>
  <r>
    <x v="542"/>
    <n v="694068"/>
    <s v="PRJNA56107"/>
    <n v="56107"/>
    <s v="Fungi"/>
    <s v="Basidiomycetes"/>
    <s v="63.3544"/>
    <s v="40.8"/>
    <s v="GCA_000271605.1"/>
    <s v="-"/>
    <s v="-"/>
    <s v="-"/>
    <s v="AEJJ01"/>
    <n v="1412"/>
    <n v="11419"/>
    <n v="11338"/>
    <d v="2012-06-21T00:00:00"/>
    <d v="2014-08-11T00:00:00"/>
    <x v="0"/>
    <s v="JGI"/>
    <s v="SAMN02981288"/>
  </r>
  <r>
    <x v="543"/>
    <n v="7897"/>
    <s v="PRJNA56111"/>
    <n v="56111"/>
    <s v="Animals"/>
    <s v="Fishes"/>
    <s v="2860.59"/>
    <n v="43"/>
    <s v="GCA_000225785.1"/>
    <s v="-"/>
    <n v="1"/>
    <s v="-"/>
    <s v="AFYH01"/>
    <n v="22819"/>
    <n v="22550"/>
    <n v="28696"/>
    <d v="2011-09-09T00:00:00"/>
    <d v="2013-11-06T00:00:00"/>
    <x v="0"/>
    <s v="Broad Institute"/>
    <s v="SAMN00138723"/>
  </r>
  <r>
    <x v="544"/>
    <n v="5786"/>
    <s v="PRJNA30991"/>
    <n v="30991"/>
    <s v="Protists"/>
    <s v="Other Protists"/>
    <s v="32.9672"/>
    <d v="2014-05-24T00:00:00"/>
    <s v="GCA_000190715.1"/>
    <s v="-"/>
    <s v="-"/>
    <s v="-"/>
    <s v="ADID01"/>
    <n v="799"/>
    <n v="12403"/>
    <n v="12399"/>
    <d v="2011-03-01T00:00:00"/>
    <d v="2014-08-01T00:00:00"/>
    <x v="0"/>
    <s v="US DOE Joint Genome Institute (JGI-PGF)"/>
    <s v="SAMN02744064"/>
  </r>
  <r>
    <x v="545"/>
    <n v="9669"/>
    <s v="PRJNA59869"/>
    <n v="59869"/>
    <s v="Animals"/>
    <s v="Mammals"/>
    <s v="2410.88"/>
    <s v="41.9"/>
    <s v="GCA_000215625.1"/>
    <s v="-"/>
    <n v="1"/>
    <s v="-"/>
    <s v="AEYP01"/>
    <n v="7783"/>
    <n v="25078"/>
    <n v="45359"/>
    <d v="2011-06-01T00:00:00"/>
    <d v="2014-08-04T00:00:00"/>
    <x v="0"/>
    <s v="Ferret Genome Sequencing Consortium"/>
    <s v="SAMN00149631"/>
  </r>
  <r>
    <x v="545"/>
    <n v="9669"/>
    <s v="PRJNA78213"/>
    <n v="78213"/>
    <s v="Animals"/>
    <s v="Mammals"/>
    <s v="2400.18"/>
    <s v="41.7"/>
    <s v="GCA_000239315.1"/>
    <s v="-"/>
    <s v="-"/>
    <s v="-"/>
    <s v="AGTQ01"/>
    <n v="4245"/>
    <n v="25394"/>
    <n v="45812"/>
    <d v="2011-12-19T00:00:00"/>
    <d v="2013-11-06T00:00:00"/>
    <x v="0"/>
    <s v="Broad Institute"/>
    <s v="SAMN00761641"/>
  </r>
  <r>
    <x v="546"/>
    <n v="101020"/>
    <s v="PRJNA60037"/>
    <n v="60037"/>
    <s v="Plants"/>
    <s v="Land Plants"/>
    <s v="214.373"/>
    <s v="38.944"/>
    <s v="GCA_000184155.1"/>
    <n v="14"/>
    <n v="1"/>
    <s v="-"/>
    <s v="AEMH01"/>
    <n v="3048"/>
    <n v="49246"/>
    <n v="45537"/>
    <d v="2010-12-22T00:00:00"/>
    <d v="2013-03-25T00:00:00"/>
    <x v="2"/>
    <s v="Virginia Bioinformatics Institute"/>
    <s v="SAMN00120060"/>
  </r>
  <r>
    <x v="547"/>
    <n v="8153"/>
    <s v="PRJNA60363"/>
    <n v="60363"/>
    <s v="Animals"/>
    <s v="Fishes"/>
    <s v="831.412"/>
    <s v="41.9"/>
    <s v="GCA_000239415.1"/>
    <s v="-"/>
    <s v="-"/>
    <s v="-"/>
    <s v="AFNZ01"/>
    <n v="8001"/>
    <n v="26357"/>
    <n v="41685"/>
    <d v="2011-12-20T00:00:00"/>
    <d v="2013-11-01T00:00:00"/>
    <x v="0"/>
    <s v="Broad Institute"/>
    <s v="SAMN00139641"/>
  </r>
  <r>
    <x v="548"/>
    <n v="32507"/>
    <s v="PRJNA60365"/>
    <n v="60365"/>
    <s v="Animals"/>
    <s v="Fishes"/>
    <s v="847.91"/>
    <s v="42.0001"/>
    <s v="GCA_000239395.1"/>
    <s v="-"/>
    <n v="1"/>
    <s v="-"/>
    <s v="AFNY01"/>
    <n v="9099"/>
    <n v="25031"/>
    <n v="31372"/>
    <d v="2011-12-20T00:00:00"/>
    <d v="2013-11-06T00:00:00"/>
    <x v="0"/>
    <s v="Broad Institute"/>
    <s v="SAMN00139653"/>
  </r>
  <r>
    <x v="549"/>
    <n v="303518"/>
    <s v="PRJNA60367"/>
    <n v="60367"/>
    <s v="Animals"/>
    <s v="Fishes"/>
    <s v="830.133"/>
    <s v="41.9"/>
    <s v="GCA_000239375.1"/>
    <s v="-"/>
    <s v="-"/>
    <s v="-"/>
    <s v="AFNX01"/>
    <n v="7236"/>
    <n v="24588"/>
    <n v="36626"/>
    <d v="2011-12-20T00:00:00"/>
    <d v="2013-11-06T00:00:00"/>
    <x v="0"/>
    <s v="Broad Institute"/>
    <s v="SAMN00149614"/>
  </r>
  <r>
    <x v="550"/>
    <n v="914234"/>
    <s v="PRJNA60419"/>
    <n v="60419"/>
    <s v="Fungi"/>
    <s v="Basidiomycetes"/>
    <s v="38.9697"/>
    <s v="53.8"/>
    <s v="GCA_000320605.2"/>
    <s v="-"/>
    <s v="-"/>
    <s v="-"/>
    <s v="AEOV01"/>
    <n v="740"/>
    <n v="12314"/>
    <n v="12123"/>
    <d v="2012-04-18T00:00:00"/>
    <d v="2014-08-11T00:00:00"/>
    <x v="0"/>
    <s v="DOE Joint Genome Institute"/>
    <s v="SAMN02981297"/>
  </r>
  <r>
    <x v="551"/>
    <n v="717982"/>
    <s v="PRJNA60553"/>
    <n v="60553"/>
    <s v="Fungi"/>
    <s v="Basidiomycetes"/>
    <s v="74.9202"/>
    <s v="58.6"/>
    <s v="GCA_000265015.1"/>
    <s v="-"/>
    <s v="-"/>
    <s v="-"/>
    <s v="AFVO01"/>
    <n v="1531"/>
    <n v="23783"/>
    <n v="23555"/>
    <d v="2012-06-04T00:00:00"/>
    <d v="2014-08-11T00:00:00"/>
    <x v="0"/>
    <s v="JGI"/>
    <s v="SAMN02981354"/>
  </r>
  <r>
    <x v="552"/>
    <n v="132113"/>
    <s v="PRJNA61101"/>
    <n v="61101"/>
    <s v="Animals"/>
    <s v="Insects"/>
    <s v="249.185"/>
    <s v="37.9"/>
    <s v="GCA_000188095.2"/>
    <s v="-"/>
    <s v="-"/>
    <s v="-"/>
    <s v="AEQM02"/>
    <n v="5559"/>
    <n v="10202"/>
    <n v="10565"/>
    <d v="2011-01-31T00:00:00"/>
    <d v="2014-08-06T00:00:00"/>
    <x v="0"/>
    <s v="Biotechnology Center, University of Illinois (BCUI)"/>
    <s v="SAMN02953787"/>
  </r>
  <r>
    <x v="553"/>
    <n v="9915"/>
    <s v="PRJNA72827"/>
    <n v="72827"/>
    <s v="Animals"/>
    <s v="Mammals"/>
    <s v="2475.81"/>
    <s v="41.8"/>
    <s v="GCA_000247795.1"/>
    <s v="-"/>
    <s v="-"/>
    <s v="-"/>
    <s v="AGFL01"/>
    <s v="-"/>
    <s v="-"/>
    <s v="-"/>
    <d v="2012-02-16T00:00:00"/>
    <d v="2014-11-25T00:00:00"/>
    <x v="3"/>
    <s v="Genoa Biotecnologia SA   "/>
    <s v="SAMN02953802"/>
  </r>
  <r>
    <x v="554"/>
    <n v="159749"/>
    <s v="PRJNA36595"/>
    <n v="36595"/>
    <s v="Other"/>
    <s v="Other"/>
    <s v="92.0438"/>
    <s v="53.2531"/>
    <s v="GCA_000296195.2"/>
    <s v="-"/>
    <n v="1"/>
    <s v="-"/>
    <s v="AGNL01"/>
    <s v="-"/>
    <n v="34684"/>
    <n v="34642"/>
    <d v="2012-07-25T00:00:00"/>
    <d v="2014-08-11T00:00:00"/>
    <x v="3"/>
    <s v="DFG Cluster of Excellence 'Future Ocean'"/>
    <s v="SAMN02981384"/>
  </r>
  <r>
    <x v="555"/>
    <n v="948595"/>
    <s v="PRJNA62117"/>
    <n v="62117"/>
    <s v="Fungi"/>
    <s v="Other Fungi"/>
    <s v="6.11869"/>
    <s v="39.7"/>
    <s v="GCA_000192795.1"/>
    <s v="-"/>
    <s v="-"/>
    <s v="-"/>
    <s v="AEUG01"/>
    <n v="379"/>
    <n v="2825"/>
    <n v="2773"/>
    <d v="2011-03-17T00:00:00"/>
    <d v="2014-08-11T00:00:00"/>
    <x v="0"/>
    <s v="Broad Institute"/>
    <s v="SAMN02981300"/>
  </r>
  <r>
    <x v="556"/>
    <n v="34638"/>
    <s v="PRJNA62309"/>
    <n v="62309"/>
    <s v="Animals"/>
    <s v="Other Animals"/>
    <s v="151.724"/>
    <s v="51.5955"/>
    <s v="GCA_000255335.1"/>
    <s v="-"/>
    <n v="1"/>
    <s v="-"/>
    <s v="AFFJ01"/>
    <n v="2211"/>
    <n v="12360"/>
    <n v="11738"/>
    <d v="2012-03-01T00:00:00"/>
    <d v="2014-08-04T00:00:00"/>
    <x v="0"/>
    <s v="Baylor College of Medicine"/>
    <s v="SAMN00849407"/>
  </r>
  <r>
    <x v="557"/>
    <n v="42026"/>
    <s v="PRJNA62313"/>
    <n v="62313"/>
    <s v="Animals"/>
    <s v="Insects"/>
    <s v="167.264"/>
    <s v="41.6"/>
    <s v="GCA_000236285.2"/>
    <s v="-"/>
    <s v="-"/>
    <s v="-"/>
    <s v="AFFE02"/>
    <n v="5500"/>
    <s v="-"/>
    <s v="-"/>
    <d v="2011-10-27T00:00:00"/>
    <d v="2013-11-14T00:00:00"/>
    <x v="0"/>
    <s v="Baylor College of Medicine"/>
    <s v="SRS259153"/>
  </r>
  <r>
    <x v="558"/>
    <n v="30023"/>
    <s v="PRJNA62315"/>
    <n v="62315"/>
    <s v="Animals"/>
    <s v="Insects"/>
    <s v="171.268"/>
    <s v="40.3"/>
    <s v="GCA_000224195.2"/>
    <s v="-"/>
    <s v="-"/>
    <s v="-"/>
    <s v="AFFF02"/>
    <n v="5429"/>
    <s v="-"/>
    <s v="-"/>
    <d v="2011-07-14T00:00:00"/>
    <d v="2013-11-14T00:00:00"/>
    <x v="0"/>
    <s v="Baylor College of Medicine"/>
    <s v="SRS259234"/>
  </r>
  <r>
    <x v="559"/>
    <n v="30025"/>
    <s v="PRJNA62317"/>
    <n v="62317"/>
    <s v="Animals"/>
    <s v="Insects"/>
    <s v="152.439"/>
    <s v="41.9"/>
    <s v="GCA_000220665.2"/>
    <s v="-"/>
    <s v="-"/>
    <s v="-"/>
    <s v="AFFG02"/>
    <n v="5754"/>
    <s v="-"/>
    <s v="-"/>
    <d v="2011-07-14T00:00:00"/>
    <d v="2013-11-14T00:00:00"/>
    <x v="0"/>
    <s v="Baylor College of Medicine"/>
    <s v="SRS259412"/>
  </r>
  <r>
    <x v="560"/>
    <n v="30033"/>
    <s v="PRJNA62319"/>
    <n v="62319"/>
    <s v="Animals"/>
    <s v="Insects"/>
    <s v="164.293"/>
    <s v="41.4"/>
    <s v="GCA_000224215.2"/>
    <s v="-"/>
    <s v="-"/>
    <s v="-"/>
    <s v="AFFH02"/>
    <n v="5141"/>
    <s v="-"/>
    <s v="-"/>
    <d v="2011-07-14T00:00:00"/>
    <d v="2013-11-14T00:00:00"/>
    <x v="0"/>
    <s v="Baylor College of Medicine"/>
    <s v="SRS259413"/>
  </r>
  <r>
    <x v="561"/>
    <n v="29030"/>
    <s v="PRJNA62321"/>
    <n v="62321"/>
    <s v="Animals"/>
    <s v="Insects"/>
    <s v="182.107"/>
    <n v="40"/>
    <s v="GCA_000224235.2"/>
    <s v="-"/>
    <s v="-"/>
    <s v="-"/>
    <s v="AFFI02"/>
    <n v="5733"/>
    <s v="-"/>
    <s v="-"/>
    <d v="2011-07-14T00:00:00"/>
    <d v="2013-11-14T00:00:00"/>
    <x v="0"/>
    <s v="Baylor College of Medicine"/>
    <s v="SRS259433"/>
  </r>
  <r>
    <x v="562"/>
    <n v="7654"/>
    <s v="PRJNA62399"/>
    <n v="62399"/>
    <s v="Animals"/>
    <s v="Other Animals"/>
    <s v="951.76"/>
    <n v="36"/>
    <s v="GCA_000239495.1"/>
    <s v="-"/>
    <s v="-"/>
    <s v="-"/>
    <s v="AGCV01"/>
    <n v="249725"/>
    <s v="-"/>
    <s v="-"/>
    <d v="2011-12-21T00:00:00"/>
    <d v="2014-08-04T00:00:00"/>
    <x v="0"/>
    <s v="Baylor College of Medicine"/>
    <s v="SAMN00205415"/>
  </r>
  <r>
    <x v="563"/>
    <n v="34506"/>
    <s v="PRJEA62033"/>
    <n v="62033"/>
    <s v="Animals"/>
    <s v="Roundworms"/>
    <s v="52.6385"/>
    <d v="2014-09-24T00:00:00"/>
    <s v="GCA_000208845.1"/>
    <s v="-"/>
    <s v="-"/>
    <s v="-"/>
    <s v="CACX01"/>
    <n v="2184"/>
    <s v="-"/>
    <s v="-"/>
    <d v="2011-01-27T00:00:00"/>
    <d v="2011-01-27T00:00:00"/>
    <x v="3"/>
    <s v="Wellcome Trust Sanger Institute"/>
    <s v="-"/>
  </r>
  <r>
    <x v="564"/>
    <n v="125945"/>
    <s v="PRJNA62307"/>
    <n v="62307"/>
    <s v="Animals"/>
    <s v="Insects"/>
    <s v="169.379"/>
    <s v="41.8"/>
    <s v="GCA_000233415.2"/>
    <s v="-"/>
    <s v="-"/>
    <s v="-"/>
    <s v="AFFD02"/>
    <n v="5523"/>
    <s v="-"/>
    <s v="-"/>
    <d v="2011-10-27T00:00:00"/>
    <d v="2013-11-14T00:00:00"/>
    <x v="0"/>
    <s v="Baylor College of Medicine"/>
    <s v="SRS259145"/>
  </r>
  <r>
    <x v="565"/>
    <n v="5661"/>
    <s v="PRJEA61817"/>
    <n v="61817"/>
    <s v="Protists"/>
    <s v="Kinetoplasts"/>
    <s v="32.445"/>
    <s v="59.0623"/>
    <s v="GCA_000227135.2"/>
    <n v="36"/>
    <s v="-"/>
    <s v="-"/>
    <s v="-"/>
    <n v="36"/>
    <n v="8195"/>
    <n v="8032"/>
    <d v="2011-02-07T00:00:00"/>
    <d v="2012-07-27T00:00:00"/>
    <x v="1"/>
    <s v="Wellcome Trust Sanger Institute"/>
    <s v="-"/>
  </r>
  <r>
    <x v="566"/>
    <n v="1215323"/>
    <s v="PRJNA171297"/>
    <n v="171297"/>
    <s v="Protists"/>
    <s v="Kinetoplasts"/>
    <s v="27.4665"/>
    <s v="55.7"/>
    <s v="GCA_000283395.1"/>
    <s v="-"/>
    <s v="-"/>
    <s v="-"/>
    <s v="ALJU01"/>
    <s v="-"/>
    <s v="-"/>
    <s v="-"/>
    <d v="2012-08-06T00:00:00"/>
    <d v="2014-08-06T00:00:00"/>
    <x v="3"/>
    <s v="Central Drug Research Institute Lucknow India"/>
    <s v="SAMN02953820"/>
  </r>
  <r>
    <x v="567"/>
    <n v="1240127"/>
    <s v="PRJNA176885"/>
    <n v="176885"/>
    <s v="Protists"/>
    <s v="Kinetoplasts"/>
    <s v="23.6833"/>
    <s v="55.8"/>
    <s v="GCA_000316305.1"/>
    <s v="-"/>
    <s v="-"/>
    <s v="-"/>
    <s v="ANFN01"/>
    <s v="-"/>
    <s v="-"/>
    <s v="-"/>
    <d v="2012-12-03T00:00:00"/>
    <d v="2014-08-06T00:00:00"/>
    <x v="3"/>
    <s v="Central Drug Research Institute Lucknow India"/>
    <s v="SAMN02953825"/>
  </r>
  <r>
    <x v="568"/>
    <n v="1263718"/>
    <s v="PRJNA176882"/>
    <n v="176882"/>
    <s v="Protists"/>
    <s v="Kinetoplasts"/>
    <s v="16.7314"/>
    <s v="54.2"/>
    <s v="GCA_000333875.1"/>
    <s v="-"/>
    <s v="-"/>
    <s v="-"/>
    <s v="ANAF01"/>
    <s v="-"/>
    <s v="-"/>
    <s v="-"/>
    <d v="2013-01-25T00:00:00"/>
    <d v="2014-08-06T00:00:00"/>
    <x v="3"/>
    <s v="Central Drug Research Institute"/>
    <s v="SAMN02953823"/>
  </r>
  <r>
    <x v="565"/>
    <n v="5661"/>
    <s v="PRJNA192928"/>
    <n v="192928"/>
    <s v="Protists"/>
    <s v="Kinetoplasts"/>
    <s v="32.4149"/>
    <s v="59.0361"/>
    <s v="GCA_000470725.1"/>
    <n v="36"/>
    <s v="-"/>
    <s v="-"/>
    <s v="AVPQ01"/>
    <n v="36"/>
    <s v="-"/>
    <s v="-"/>
    <d v="2013-09-12T00:00:00"/>
    <d v="2013-09-30T00:00:00"/>
    <x v="2"/>
    <s v="CSIR Central Drug Research Institute Lucknow"/>
    <s v="SAMN01974509"/>
  </r>
  <r>
    <x v="569"/>
    <n v="103372"/>
    <s v="PRJNA62733"/>
    <n v="62733"/>
    <s v="Animals"/>
    <s v="Insects"/>
    <s v="295.945"/>
    <s v="33.7"/>
    <s v="GCA_000204515.1"/>
    <s v="-"/>
    <s v="-"/>
    <s v="-"/>
    <s v="AEVX01"/>
    <n v="4339"/>
    <n v="14843"/>
    <n v="14049"/>
    <d v="2011-04-14T00:00:00"/>
    <d v="2014-08-06T00:00:00"/>
    <x v="0"/>
    <s v="Beijing Genomics Institute, Shenzhen"/>
    <s v="SAMN02953789"/>
  </r>
  <r>
    <x v="570"/>
    <n v="985148"/>
    <s v="PRJNA63049"/>
    <n v="63049"/>
    <s v="Fungi"/>
    <s v="Ascomycetes"/>
    <s v="28.7863"/>
    <s v="53.6"/>
    <s v="GCA_000223825.2"/>
    <s v="-"/>
    <s v="-"/>
    <s v="-"/>
    <s v="AFIY01"/>
    <n v="1517"/>
    <s v="-"/>
    <s v="-"/>
    <d v="2011-08-08T00:00:00"/>
    <d v="2014-08-11T00:00:00"/>
    <x v="3"/>
    <s v="University of Aarhus, Bioinformatics Research Center"/>
    <s v="SAMN02981330"/>
  </r>
  <r>
    <x v="571"/>
    <n v="9874"/>
    <s v="PRJNA52611"/>
    <n v="52611"/>
    <s v="Animals"/>
    <s v="Mammals"/>
    <s v="37.6562"/>
    <s v="45.2"/>
    <s v="GCA_000191625.1"/>
    <s v="-"/>
    <s v="-"/>
    <s v="-"/>
    <s v="AEGZ01"/>
    <s v="-"/>
    <s v="-"/>
    <s v="-"/>
    <d v="2011-03-07T00:00:00"/>
    <d v="2014-08-06T00:00:00"/>
    <x v="3"/>
    <s v="Texas A&amp;M University"/>
    <s v="SAMN02953782"/>
  </r>
  <r>
    <x v="571"/>
    <n v="9874"/>
    <s v="PRJNA52611"/>
    <n v="52611"/>
    <s v="Animals"/>
    <s v="Mammals"/>
    <s v="15.0023"/>
    <s v="45.6"/>
    <s v="GCA_000191605.1"/>
    <s v="-"/>
    <s v="-"/>
    <s v="-"/>
    <s v="AEGY01"/>
    <s v="-"/>
    <s v="-"/>
    <s v="-"/>
    <d v="2011-03-07T00:00:00"/>
    <d v="2014-08-06T00:00:00"/>
    <x v="3"/>
    <s v="Texas A&amp;M University"/>
    <s v="SAMN02953782"/>
  </r>
  <r>
    <x v="572"/>
    <n v="98039"/>
    <s v="PRJNA63667"/>
    <n v="63667"/>
    <s v="Plants"/>
    <s v="Land Plants"/>
    <s v="137.073"/>
    <s v="35.7637"/>
    <s v="GCA_000218505.1"/>
    <n v="7"/>
    <s v="-"/>
    <s v="-"/>
    <s v="AFAN01"/>
    <n v="1463"/>
    <s v="-"/>
    <s v="-"/>
    <d v="2011-03-25T00:00:00"/>
    <d v="2011-06-21T00:00:00"/>
    <x v="2"/>
    <s v="University of Illinois"/>
    <s v="SAMN00139339"/>
  </r>
  <r>
    <x v="573"/>
    <n v="670483"/>
    <s v="PRJNA64553"/>
    <n v="64553"/>
    <s v="Fungi"/>
    <s v="Basidiomycetes"/>
    <s v="37.1782"/>
    <s v="53.2"/>
    <s v="GCA_000344685.1"/>
    <s v="-"/>
    <s v="-"/>
    <s v="-"/>
    <s v="AFVP01"/>
    <n v="442"/>
    <n v="11885"/>
    <n v="11755"/>
    <d v="2013-03-06T00:00:00"/>
    <d v="2014-05-06T00:00:00"/>
    <x v="0"/>
    <s v="JGI"/>
    <s v="SAMN02743873"/>
  </r>
  <r>
    <x v="574"/>
    <n v="671144"/>
    <s v="PRJNA64975"/>
    <n v="64975"/>
    <s v="Fungi"/>
    <s v="Basidiomycetes"/>
    <s v="9.81559"/>
    <n v="40"/>
    <s v="GCA_000263375.1"/>
    <s v="-"/>
    <s v="-"/>
    <s v="-"/>
    <s v="AFQX01"/>
    <n v="56"/>
    <n v="5395"/>
    <n v="5277"/>
    <d v="2012-03-15T00:00:00"/>
    <d v="2014-08-01T00:00:00"/>
    <x v="0"/>
    <s v="JGI"/>
    <s v="SAMN02769629"/>
  </r>
  <r>
    <x v="575"/>
    <n v="510951"/>
    <s v="PRJNA65273"/>
    <n v="65273"/>
    <s v="Fungi"/>
    <s v="Ascomycetes"/>
    <s v="39.1463"/>
    <s v="49.4"/>
    <s v="GCA_000213175.1"/>
    <s v="-"/>
    <s v="-"/>
    <s v="-"/>
    <s v="AFBT01"/>
    <n v="81"/>
    <n v="10380"/>
    <n v="10380"/>
    <d v="2011-05-11T00:00:00"/>
    <d v="2014-08-01T00:00:00"/>
    <x v="0"/>
    <s v="US DOE Joint Genome Institute (JGI-PGF)"/>
    <s v="SAMN02769628"/>
  </r>
  <r>
    <x v="576"/>
    <n v="510952"/>
    <s v="PRJNA65453"/>
    <n v="65453"/>
    <s v="Fungi"/>
    <s v="Ascomycetes"/>
    <s v="39.1235"/>
    <s v="49.7"/>
    <s v="GCA_000213195.1"/>
    <s v="-"/>
    <s v="-"/>
    <s v="-"/>
    <s v="AFCY01"/>
    <n v="303"/>
    <n v="11186"/>
    <n v="11186"/>
    <d v="2011-05-11T00:00:00"/>
    <d v="2014-05-05T00:00:00"/>
    <x v="0"/>
    <s v="US DOE Joint Genome Institute (JGI-PGF)"/>
    <s v="SAMN02743872"/>
  </r>
  <r>
    <x v="577"/>
    <n v="143995"/>
    <s v="PRJNA66515"/>
    <n v="66515"/>
    <s v="Animals"/>
    <s v="Insects"/>
    <s v="272.661"/>
    <s v="36.8"/>
    <s v="GCA_000220905.1"/>
    <s v="-"/>
    <s v="-"/>
    <s v="-"/>
    <s v="AFJA01"/>
    <n v="6266"/>
    <n v="9470"/>
    <n v="9511"/>
    <d v="2011-07-15T00:00:00"/>
    <d v="2014-08-06T00:00:00"/>
    <x v="0"/>
    <s v="University of Maryland"/>
    <s v="SAMN02953795"/>
  </r>
  <r>
    <x v="578"/>
    <n v="1035635"/>
    <s v="PRJNA67247"/>
    <n v="67247"/>
    <s v="Fungi"/>
    <s v="Ascomycetes"/>
    <s v="46.723"/>
    <n v="45"/>
    <s v="GCA_000225285.2"/>
    <s v="-"/>
    <s v="-"/>
    <s v="-"/>
    <s v="AFRG01"/>
    <n v="3076"/>
    <s v="-"/>
    <s v="-"/>
    <d v="2011-09-02T00:00:00"/>
    <d v="2014-08-11T00:00:00"/>
    <x v="3"/>
    <s v="University of Kentucky, Dept of Plant Pathology"/>
    <s v="SAMN02981346"/>
  </r>
  <r>
    <x v="579"/>
    <n v="1036760"/>
    <s v="PRJNA67241"/>
    <n v="67241"/>
    <s v="Fungi"/>
    <s v="Ascomycetes"/>
    <s v="58.8364"/>
    <s v="40.1"/>
    <s v="GCA_000222935.2"/>
    <s v="-"/>
    <s v="-"/>
    <s v="-"/>
    <s v="AFQZ01"/>
    <n v="3298"/>
    <s v="-"/>
    <s v="-"/>
    <d v="2011-08-03T00:00:00"/>
    <d v="2014-08-11T00:00:00"/>
    <x v="3"/>
    <s v="University of Kentucky, Dept of Plant Pathology"/>
    <s v="SAMN02981340"/>
  </r>
  <r>
    <x v="580"/>
    <n v="1036761"/>
    <s v="PRJNA67243"/>
    <n v="67243"/>
    <s v="Fungi"/>
    <s v="Ascomycetes"/>
    <s v="52.5856"/>
    <s v="36.9"/>
    <s v="GCA_000223055.1"/>
    <s v="-"/>
    <s v="-"/>
    <s v="-"/>
    <s v="AFRA01"/>
    <s v="-"/>
    <s v="-"/>
    <s v="-"/>
    <d v="2011-08-08T00:00:00"/>
    <d v="2014-08-11T00:00:00"/>
    <x v="3"/>
    <s v="University of Kentucky, Dept of Plant Pathology"/>
    <s v="SAMN02981339"/>
  </r>
  <r>
    <x v="581"/>
    <n v="1036762"/>
    <s v="PRJNA67245"/>
    <n v="67245"/>
    <s v="Fungi"/>
    <s v="Ascomycetes"/>
    <s v="44.2319"/>
    <s v="40.2"/>
    <s v="GCA_000222915.1"/>
    <s v="-"/>
    <s v="-"/>
    <s v="-"/>
    <s v="AFRB01"/>
    <s v="-"/>
    <s v="-"/>
    <s v="-"/>
    <d v="2011-08-03T00:00:00"/>
    <d v="2014-08-11T00:00:00"/>
    <x v="3"/>
    <s v="University of Kentucky, Dept of Plant Pathology"/>
    <s v="SAMN02981341"/>
  </r>
  <r>
    <x v="582"/>
    <n v="1037527"/>
    <s v="PRJNA67299"/>
    <n v="67299"/>
    <s v="Fungi"/>
    <s v="Ascomycetes"/>
    <s v="39.6162"/>
    <s v="44.4"/>
    <s v="GCA_000222895.2"/>
    <s v="-"/>
    <s v="-"/>
    <s v="-"/>
    <s v="AFRE01"/>
    <n v="1621"/>
    <s v="-"/>
    <s v="-"/>
    <d v="2011-08-03T00:00:00"/>
    <d v="2014-08-11T00:00:00"/>
    <x v="3"/>
    <s v="University of Kentucky, Dept of Plant Pathology"/>
    <s v="SAMN02981344"/>
  </r>
  <r>
    <x v="583"/>
    <n v="1037526"/>
    <s v="PRJNA67301"/>
    <n v="67301"/>
    <s v="Fungi"/>
    <s v="Ascomycetes"/>
    <s v="38.0624"/>
    <s v="44.3"/>
    <s v="GCA_000223075.2"/>
    <s v="-"/>
    <s v="-"/>
    <s v="-"/>
    <s v="AFRF01"/>
    <n v="2180"/>
    <s v="-"/>
    <s v="-"/>
    <d v="2011-08-08T00:00:00"/>
    <d v="2014-08-11T00:00:00"/>
    <x v="3"/>
    <s v="University of Kentucky, Dept of Plant Pathology"/>
    <s v="SAMN02981345"/>
  </r>
  <r>
    <x v="584"/>
    <n v="1037531"/>
    <s v="PRJNA67303"/>
    <n v="67303"/>
    <s v="Fungi"/>
    <s v="Ascomycetes"/>
    <s v="35.3016"/>
    <s v="50.6"/>
    <s v="GCA_000222875.2"/>
    <s v="-"/>
    <s v="-"/>
    <s v="-"/>
    <s v="AFRD01"/>
    <n v="864"/>
    <s v="-"/>
    <s v="-"/>
    <d v="2011-08-03T00:00:00"/>
    <d v="2014-08-11T00:00:00"/>
    <x v="3"/>
    <s v="University of Kentucky, Dept of Plant Pathology"/>
    <s v="SAMN02981343"/>
  </r>
  <r>
    <x v="585"/>
    <n v="1041015"/>
    <s v="PRJNA67665"/>
    <n v="67665"/>
    <s v="Animals"/>
    <s v="Insects"/>
    <s v="197.376"/>
    <s v="40.1"/>
    <s v="GCA_000236305.2"/>
    <s v="-"/>
    <s v="-"/>
    <s v="-"/>
    <s v="AFPP02"/>
    <n v="22819"/>
    <s v="-"/>
    <s v="-"/>
    <d v="2011-10-27T00:00:00"/>
    <d v="2013-11-14T00:00:00"/>
    <x v="0"/>
    <s v="The modENCODE Project"/>
    <s v="SRS259414"/>
  </r>
  <r>
    <x v="586"/>
    <n v="29029"/>
    <s v="PRJNA67709"/>
    <n v="67709"/>
    <s v="Animals"/>
    <s v="Insects"/>
    <s v="156.942"/>
    <s v="40.9"/>
    <s v="GCA_000236325.2"/>
    <s v="-"/>
    <s v="-"/>
    <s v="-"/>
    <s v="AFPQ02"/>
    <n v="4946"/>
    <s v="-"/>
    <s v="-"/>
    <d v="2011-10-27T00:00:00"/>
    <d v="2013-11-14T00:00:00"/>
    <x v="0"/>
    <s v="The modENCODE Project"/>
    <s v="SRS259592"/>
  </r>
  <r>
    <x v="587"/>
    <n v="39432"/>
    <s v="PRJNA67945"/>
    <n v="67945"/>
    <s v="Animals"/>
    <s v="Mammals"/>
    <s v="2608.59"/>
    <s v="41.1"/>
    <s v="GCA_000235385.1"/>
    <s v="-"/>
    <n v="1"/>
    <s v="-"/>
    <s v="AGCE01"/>
    <n v="2686"/>
    <n v="27316"/>
    <n v="36241"/>
    <d v="2011-11-10T00:00:00"/>
    <d v="2014-08-11T00:00:00"/>
    <x v="0"/>
    <s v="Broad Institute"/>
    <s v="SAMN02981369"/>
  </r>
  <r>
    <x v="588"/>
    <n v="4006"/>
    <s v="PRJNA68161"/>
    <n v="68161"/>
    <s v="Plants"/>
    <s v="Land Plants"/>
    <s v="282.202"/>
    <s v="39.5"/>
    <s v="GCA_000224295.1"/>
    <s v="-"/>
    <s v="-"/>
    <s v="-"/>
    <s v="AFSQ01"/>
    <s v="-"/>
    <s v="-"/>
    <s v="-"/>
    <d v="2011-08-22T00:00:00"/>
    <d v="2014-08-04T00:00:00"/>
    <x v="3"/>
    <s v="TUFGEN"/>
    <s v="SAMN00627887"/>
  </r>
  <r>
    <x v="589"/>
    <n v="10181"/>
    <s v="PRJNA72441"/>
    <n v="72441"/>
    <s v="Animals"/>
    <s v="Mammals"/>
    <s v="2618.2"/>
    <s v="41.2"/>
    <s v="GCA_000247695.1"/>
    <s v="-"/>
    <n v="1"/>
    <s v="-"/>
    <s v="AHKG01"/>
    <n v="4229"/>
    <n v="30743"/>
    <n v="41963"/>
    <d v="2012-02-15T00:00:00"/>
    <d v="2013-11-01T00:00:00"/>
    <x v="0"/>
    <s v="Broad Institute"/>
    <s v="SAMN00714537"/>
  </r>
  <r>
    <x v="589"/>
    <n v="10181"/>
    <s v="PRJNA68323"/>
    <n v="68323"/>
    <s v="Animals"/>
    <s v="Mammals"/>
    <s v="2643.96"/>
    <s v="40.7"/>
    <s v="GCA_000230445.1"/>
    <s v="-"/>
    <n v="1"/>
    <s v="-"/>
    <s v="AFSB01"/>
    <n v="39266"/>
    <n v="30863"/>
    <n v="34879"/>
    <d v="2011-10-12T00:00:00"/>
    <d v="2013-08-14T00:00:00"/>
    <x v="0"/>
    <s v="Beijing Genomics Institute"/>
    <s v="SAMN00217190"/>
  </r>
  <r>
    <x v="590"/>
    <n v="1227655"/>
    <s v="PRJNA174036"/>
    <n v="174036"/>
    <s v="Fungi"/>
    <s v="Ascomycetes"/>
    <s v="41.4386"/>
    <s v="41.5"/>
    <s v="GCA_000308955.1"/>
    <s v="-"/>
    <s v="-"/>
    <s v="-"/>
    <s v="AMDI01"/>
    <n v="2744"/>
    <s v="-"/>
    <s v="-"/>
    <d v="2012-10-31T00:00:00"/>
    <d v="2014-08-11T00:00:00"/>
    <x v="3"/>
    <s v="University of Kentucky"/>
    <s v="SAMN02981456"/>
  </r>
  <r>
    <x v="591"/>
    <n v="1051583"/>
    <s v="PRJNA68441"/>
    <n v="68441"/>
    <s v="Fungi"/>
    <s v="Ascomycetes"/>
    <s v="34.1858"/>
    <s v="42.9"/>
    <s v="GCA_000222955.2"/>
    <s v="-"/>
    <s v="-"/>
    <s v="-"/>
    <s v="AFSE01"/>
    <n v="2556"/>
    <s v="-"/>
    <s v="-"/>
    <d v="2011-08-03T00:00:00"/>
    <d v="2014-08-11T00:00:00"/>
    <x v="3"/>
    <s v="University of Kentucky "/>
    <s v="SAMN02981349"/>
  </r>
  <r>
    <x v="592"/>
    <n v="38654"/>
    <s v="PRJNA215016"/>
    <n v="215016"/>
    <s v="Animals"/>
    <s v="Other Animals"/>
    <s v="2270.57"/>
    <s v="44.6"/>
    <s v="GCA_000455745.1"/>
    <s v="-"/>
    <n v="1"/>
    <s v="-"/>
    <s v="AVPB01"/>
    <n v="9317"/>
    <n v="21463"/>
    <n v="24889"/>
    <d v="2013-08-27T00:00:00"/>
    <d v="2014-08-11T00:00:00"/>
    <x v="0"/>
    <s v="BGI-shenzhen"/>
    <s v="SAMN02981559"/>
  </r>
  <r>
    <x v="593"/>
    <n v="669874"/>
    <s v="PRJEA85615"/>
    <n v="85615"/>
    <s v="Fungi"/>
    <s v="Ascomycetes"/>
    <d v="2379-12-01T00:00:00"/>
    <d v="2014-08-29T00:00:00"/>
    <s v="GCA_000313505.1"/>
    <s v="-"/>
    <s v="-"/>
    <s v="-"/>
    <s v="CAHV01"/>
    <n v="267"/>
    <s v="-"/>
    <s v="-"/>
    <d v="2012-05-15T00:00:00"/>
    <d v="2012-05-15T00:00:00"/>
    <x v="3"/>
    <s v="Technical University of Denmark, Dept. of Systems Biology"/>
    <s v="-"/>
  </r>
  <r>
    <x v="594"/>
    <n v="3668"/>
    <s v="PRJNA200441"/>
    <n v="200441"/>
    <s v="Plants"/>
    <s v="Land Plants"/>
    <s v="176.727"/>
    <s v="32.2"/>
    <s v="GCA_000466325.1"/>
    <s v="-"/>
    <s v="-"/>
    <s v="-"/>
    <s v="ATBX01"/>
    <n v="305112"/>
    <s v="-"/>
    <s v="-"/>
    <d v="2013-09-11T00:00:00"/>
    <d v="2014-08-11T00:00:00"/>
    <x v="0"/>
    <s v="Institute of Vegetables, Zhejiang Academy of Agricultural Sciences"/>
    <s v="SAMN02981541"/>
  </r>
  <r>
    <x v="595"/>
    <n v="34839"/>
    <s v="PRJNA68239"/>
    <n v="68239"/>
    <s v="Animals"/>
    <s v="Mammals"/>
    <s v="2390.87"/>
    <s v="41.4"/>
    <s v="GCA_000276665.1"/>
    <s v="-"/>
    <n v="1"/>
    <s v="-"/>
    <s v="AGCD01"/>
    <n v="2839"/>
    <n v="27985"/>
    <n v="42888"/>
    <d v="2012-07-06T00:00:00"/>
    <d v="2013-11-06T00:00:00"/>
    <x v="0"/>
    <s v="Broad Institute"/>
    <s v="SAMN00632093"/>
  </r>
  <r>
    <x v="596"/>
    <n v="9713"/>
    <s v="PRJNA68235"/>
    <n v="68235"/>
    <s v="Animals"/>
    <s v="Mammals"/>
    <s v="3156.9"/>
    <s v="43.8"/>
    <s v="GCA_000349705.1"/>
    <s v="-"/>
    <n v="1"/>
    <s v="-"/>
    <s v="APMU01"/>
    <n v="16711"/>
    <n v="25803"/>
    <n v="25718"/>
    <d v="2013-03-28T00:00:00"/>
    <d v="2013-03-29T00:00:00"/>
    <x v="0"/>
    <s v="Broad Institute"/>
    <s v="SAMN00672463"/>
  </r>
  <r>
    <x v="597"/>
    <n v="70779"/>
    <s v="PRJDA67425"/>
    <n v="67425"/>
    <s v="Animals"/>
    <s v="Other Animals"/>
    <s v="364.965"/>
    <n v="39"/>
    <s v="GCA_000222465.1"/>
    <s v="-"/>
    <s v="-"/>
    <s v="-"/>
    <s v="BACK01"/>
    <s v="-"/>
    <s v="-"/>
    <s v="-"/>
    <d v="2011-07-28T00:00:00"/>
    <d v="2011-07-28T00:00:00"/>
    <x v="3"/>
    <s v="Okinawa Institute of Science and Technology"/>
    <s v="-"/>
  </r>
  <r>
    <x v="598"/>
    <n v="7918"/>
    <s v="PRJNA68247"/>
    <n v="68247"/>
    <s v="Animals"/>
    <s v="Fishes"/>
    <s v="945.878"/>
    <s v="40.4083"/>
    <s v="GCA_000242695.1"/>
    <n v="29"/>
    <n v="1"/>
    <s v="-"/>
    <s v="AHAT01"/>
    <n v="2106"/>
    <n v="17580"/>
    <n v="18304"/>
    <d v="2011-12-16T00:00:00"/>
    <d v="2013-11-01T00:00:00"/>
    <x v="2"/>
    <s v="Broad Institute"/>
    <s v="SAMN00706774"/>
  </r>
  <r>
    <x v="599"/>
    <n v="756982"/>
    <s v="PRJNA41495"/>
    <n v="41495"/>
    <s v="Fungi"/>
    <s v="Ascomycetes"/>
    <s v="40.0728"/>
    <s v="44.5"/>
    <s v="GCA_000225545.1"/>
    <s v="-"/>
    <s v="-"/>
    <s v="-"/>
    <s v="ADOT01"/>
    <n v="215"/>
    <n v="11479"/>
    <n v="11479"/>
    <d v="2011-09-07T00:00:00"/>
    <d v="2014-08-11T00:00:00"/>
    <x v="0"/>
    <s v="Laboratory for Conservation and Utilization of Bio-resources, Yunnan University, Kunming 650091, P. R. China"/>
    <s v="SAMN02981262"/>
  </r>
  <r>
    <x v="600"/>
    <n v="983644"/>
    <s v="PRJNA41129"/>
    <n v="41129"/>
    <s v="Fungi"/>
    <s v="Ascomycetes"/>
    <s v="32.2686"/>
    <s v="51.4"/>
    <s v="GCA_000225605.1"/>
    <s v="-"/>
    <s v="-"/>
    <s v="-"/>
    <s v="AEVU01"/>
    <n v="32"/>
    <n v="9651"/>
    <n v="9651"/>
    <d v="2011-09-09T00:00:00"/>
    <d v="2014-08-11T00:00:00"/>
    <x v="0"/>
    <s v="Shanghai Institutes for Biological Sciences (SIBS), Chinese Academy of Sciences"/>
    <s v="SAMN02981304"/>
  </r>
  <r>
    <x v="601"/>
    <n v="573729"/>
    <s v="PRJNA32775"/>
    <n v="32775"/>
    <s v="Fungi"/>
    <s v="Ascomycetes"/>
    <s v="38.7442"/>
    <s v="51.4491"/>
    <s v="GCA_000226095.1"/>
    <n v="7"/>
    <s v="-"/>
    <s v="-"/>
    <s v="-"/>
    <n v="7"/>
    <n v="9294"/>
    <n v="9099"/>
    <d v="2011-09-16T00:00:00"/>
    <d v="2014-09-02T00:00:00"/>
    <x v="4"/>
    <s v="DOE Joint Genome Institute"/>
    <s v="SAMN00739435"/>
  </r>
  <r>
    <x v="602"/>
    <n v="578455"/>
    <s v="PRJNA32847"/>
    <n v="32847"/>
    <s v="Fungi"/>
    <s v="Ascomycetes"/>
    <s v="36.9123"/>
    <s v="54.7294"/>
    <s v="GCA_000226115.1"/>
    <n v="6"/>
    <s v="-"/>
    <s v="-"/>
    <s v="-"/>
    <n v="6"/>
    <n v="9958"/>
    <n v="9802"/>
    <d v="2011-09-16T00:00:00"/>
    <d v="2014-09-02T00:00:00"/>
    <x v="4"/>
    <s v="DOE Joint Genome Institute"/>
    <s v="SAMN02744067"/>
  </r>
  <r>
    <x v="603"/>
    <n v="3656"/>
    <s v="PRJEB68"/>
    <n v="169893"/>
    <s v="Plants"/>
    <s v="Land Plants"/>
    <s v="374.928"/>
    <s v="34.9008"/>
    <s v="GCA_000313045.1"/>
    <s v="-"/>
    <n v="1"/>
    <s v="-"/>
    <s v="CAJI01"/>
    <n v="31464"/>
    <n v="22768"/>
    <n v="30459"/>
    <d v="2012-06-29T00:00:00"/>
    <d v="2012-06-29T00:00:00"/>
    <x v="0"/>
    <s v="s"/>
    <s v="-"/>
  </r>
  <r>
    <x v="604"/>
    <n v="2711"/>
    <s v="PRJNA86123"/>
    <n v="86123"/>
    <s v="Plants"/>
    <s v="Land Plants"/>
    <s v="327.83"/>
    <s v="35.3314"/>
    <s v="GCA_000317415.1"/>
    <n v="9"/>
    <n v="1"/>
    <s v="-"/>
    <s v="AJPS01"/>
    <n v="4995"/>
    <n v="25386"/>
    <n v="31392"/>
    <d v="2012-09-18T00:00:00"/>
    <d v="2013-12-27T00:00:00"/>
    <x v="2"/>
    <s v="China sweet orange genome project"/>
    <s v="SAMN02981414"/>
  </r>
  <r>
    <x v="605"/>
    <n v="8932"/>
    <s v="PRJNA167554"/>
    <n v="167554"/>
    <s v="Animals"/>
    <s v="Birds"/>
    <s v="1107.99"/>
    <s v="41.6001"/>
    <s v="GCA_000337935.1"/>
    <s v="-"/>
    <n v="1"/>
    <s v="-"/>
    <s v="AKCR01"/>
    <n v="14923"/>
    <n v="15743"/>
    <n v="18195"/>
    <d v="2013-02-04T00:00:00"/>
    <d v="2014-08-11T00:00:00"/>
    <x v="0"/>
    <s v="BGI"/>
    <s v="SAMN02981415"/>
  </r>
  <r>
    <x v="606"/>
    <n v="9597"/>
    <s v="PRJNA49285"/>
    <n v="49285"/>
    <s v="Animals"/>
    <s v="Mammals"/>
    <s v="2869.21"/>
    <s v="41.2"/>
    <s v="GCA_000258655.1"/>
    <s v="-"/>
    <n v="2"/>
    <s v="-"/>
    <s v="AJFE01"/>
    <n v="10868"/>
    <n v="29444"/>
    <n v="45687"/>
    <d v="2012-03-30T00:00:00"/>
    <d v="2014-04-07T00:00:00"/>
    <x v="0"/>
    <s v="Max-Planck Institute for Evolutionary Anthropology"/>
    <s v="SAMEA1029457"/>
  </r>
  <r>
    <x v="607"/>
    <n v="9925"/>
    <s v="PRJNA158393"/>
    <n v="158393"/>
    <s v="Animals"/>
    <s v="Mammals"/>
    <s v="2635.85"/>
    <s v="42.1792"/>
    <s v="GCA_000317765.1"/>
    <n v="30"/>
    <n v="1"/>
    <s v="-"/>
    <s v="AJPT01"/>
    <n v="77432"/>
    <n v="25537"/>
    <n v="27960"/>
    <d v="2012-12-06T00:00:00"/>
    <d v="2013-09-30T00:00:00"/>
    <x v="2"/>
    <s v="International Goat Genome Consortium "/>
    <s v="SAMN02953816"/>
  </r>
  <r>
    <x v="608"/>
    <n v="1075772"/>
    <s v="PRJNA51577"/>
    <n v="51577"/>
    <s v="Protists"/>
    <s v="Other Protists"/>
    <s v="106.672"/>
    <d v="2014-06-22T00:00:00"/>
    <s v="GCA_000231845.2"/>
    <s v="-"/>
    <s v="-"/>
    <s v="-"/>
    <s v="AFXY02"/>
    <n v="554"/>
    <s v="-"/>
    <s v="-"/>
    <d v="2011-10-24T00:00:00"/>
    <d v="2014-08-06T00:00:00"/>
    <x v="0"/>
    <s v="Broad Institute"/>
    <s v="SAMN02953799"/>
  </r>
  <r>
    <x v="609"/>
    <n v="29159"/>
    <s v="PRJNA70283"/>
    <n v="70283"/>
    <s v="Animals"/>
    <s v="Other Animals"/>
    <s v="557.718"/>
    <s v="33.4"/>
    <s v="GCA_000297895.1"/>
    <s v="-"/>
    <s v="-"/>
    <s v="-"/>
    <s v="AFTI01"/>
    <n v="7658"/>
    <n v="26101"/>
    <n v="26086"/>
    <d v="2012-09-17T00:00:00"/>
    <d v="2013-07-02T00:00:00"/>
    <x v="0"/>
    <s v="BGI-Shenzhen"/>
    <s v="SAMN00690713"/>
  </r>
  <r>
    <x v="610"/>
    <n v="59538"/>
    <s v="PRJNA72465"/>
    <n v="72465"/>
    <s v="Animals"/>
    <s v="Mammals"/>
    <s v="2696.89"/>
    <s v="42.4"/>
    <s v="GCA_000400835.1"/>
    <s v="-"/>
    <n v="1"/>
    <s v="-"/>
    <s v="AGTT01"/>
    <n v="15059"/>
    <n v="31808"/>
    <n v="32279"/>
    <d v="2013-05-21T00:00:00"/>
    <d v="2013-11-01T00:00:00"/>
    <x v="0"/>
    <s v="BGI"/>
    <s v="SAMN00990743"/>
  </r>
  <r>
    <x v="611"/>
    <n v="8083"/>
    <s v="PRJNA72525"/>
    <n v="72525"/>
    <s v="Animals"/>
    <s v="Fishes"/>
    <s v="729.664"/>
    <s v="39.8002"/>
    <s v="GCA_000241075.1"/>
    <s v="-"/>
    <n v="1"/>
    <s v="-"/>
    <s v="AGAJ01"/>
    <n v="20632"/>
    <n v="22316"/>
    <n v="23117"/>
    <d v="2012-01-03T00:00:00"/>
    <d v="2014-08-11T00:00:00"/>
    <x v="0"/>
    <s v="The Genome Institute,  Washington University at St. Louis"/>
    <s v="SAMN02981361"/>
  </r>
  <r>
    <x v="612"/>
    <n v="13146"/>
    <s v="PRJNA72527"/>
    <n v="72527"/>
    <s v="Animals"/>
    <s v="Birds"/>
    <s v="1117.37"/>
    <s v="41.4001"/>
    <s v="GCA_000238935.1"/>
    <s v="-"/>
    <n v="1"/>
    <s v="-"/>
    <s v="AGAI01"/>
    <n v="25212"/>
    <n v="14394"/>
    <n v="15879"/>
    <d v="2011-11-28T00:00:00"/>
    <d v="2014-08-11T00:00:00"/>
    <x v="0"/>
    <s v="Duke University Genome Center"/>
    <s v="SAMN02981360"/>
  </r>
  <r>
    <x v="613"/>
    <n v="51337"/>
    <s v="PRJNA72445"/>
    <n v="72445"/>
    <s v="Animals"/>
    <s v="Mammals"/>
    <s v="2835.25"/>
    <s v="41.9"/>
    <s v="GCA_000280705.1"/>
    <s v="-"/>
    <n v="1"/>
    <s v="-"/>
    <s v="AKZC01"/>
    <n v="10898"/>
    <n v="37"/>
    <n v="13"/>
    <d v="2012-07-20T00:00:00"/>
    <d v="2013-11-01T00:00:00"/>
    <x v="0"/>
    <s v="Broad Institute"/>
    <s v="SAMN00728442"/>
  </r>
  <r>
    <x v="614"/>
    <n v="3654"/>
    <s v="PRJNA72695"/>
    <n v="72695"/>
    <s v="Plants"/>
    <s v="Land Plants"/>
    <s v="321.047"/>
    <s v="32.9"/>
    <s v="GCA_000238415.1"/>
    <s v="-"/>
    <s v="-"/>
    <s v="-"/>
    <s v="AGCB01"/>
    <s v="-"/>
    <s v="-"/>
    <s v="-"/>
    <d v="2011-12-13T00:00:00"/>
    <d v="2014-08-11T00:00:00"/>
    <x v="3"/>
    <s v="National Engineering Research Center for Vegetables, Beijing Academy of Agriculture and Forestry Sciences"/>
    <s v="SAMN02981367"/>
  </r>
  <r>
    <x v="615"/>
    <n v="310752"/>
    <s v="PRJNA72723"/>
    <n v="72723"/>
    <s v="Animals"/>
    <s v="Mammals"/>
    <s v="2431.69"/>
    <s v="41.4"/>
    <s v="GCA_000493695.1"/>
    <s v="-"/>
    <n v="1"/>
    <s v="-"/>
    <s v="ATDI01"/>
    <n v="10776"/>
    <n v="26861"/>
    <n v="34821"/>
    <d v="2013-10-31T00:00:00"/>
    <d v="2014-01-09T00:00:00"/>
    <x v="0"/>
    <s v="Korea Ocean Research &amp; Development Institute"/>
    <s v="SAMN02192642"/>
  </r>
  <r>
    <x v="616"/>
    <n v="74533"/>
    <s v="PRJNA182708"/>
    <n v="182708"/>
    <s v="Animals"/>
    <s v="Mammals"/>
    <s v="2391.08"/>
    <s v="41.5"/>
    <s v="GCA_000464555.1"/>
    <s v="-"/>
    <n v="1"/>
    <s v="-"/>
    <s v="ATCQ01"/>
    <n v="1479"/>
    <n v="25023"/>
    <n v="26640"/>
    <d v="2013-09-05T00:00:00"/>
    <d v="2013-09-27T00:00:00"/>
    <x v="0"/>
    <s v="Personal Genomics Institute"/>
    <s v="SAMN02086964"/>
  </r>
  <r>
    <x v="617"/>
    <n v="1381753"/>
    <s v="PRJNA213737"/>
    <n v="213737"/>
    <s v="Fungi"/>
    <s v="Basidiomycetes"/>
    <s v="52.2049"/>
    <s v="46.9"/>
    <s v="GCA_000488995.1"/>
    <s v="-"/>
    <s v="-"/>
    <s v="-"/>
    <s v="AWSO01"/>
    <n v="3280"/>
    <n v="17910"/>
    <n v="17910"/>
    <d v="2013-10-30T00:00:00"/>
    <d v="2014-08-11T00:00:00"/>
    <x v="3"/>
    <s v="USDA-ARS, UNICAMP (Brazil), Penn State, UNC"/>
    <s v="SAMN02981561"/>
  </r>
  <r>
    <x v="618"/>
    <n v="515849"/>
    <s v="PRJNA12954"/>
    <n v="12954"/>
    <s v="Fungi"/>
    <s v="Ascomycetes"/>
    <s v="34.7189"/>
    <s v="52.2"/>
    <s v="GCA_000226545.1"/>
    <s v="-"/>
    <s v="-"/>
    <s v="-"/>
    <s v="-"/>
    <n v="33"/>
    <n v="11062"/>
    <n v="10548"/>
    <s v="-"/>
    <s v="-"/>
    <x v="0"/>
    <s v="Genoscope - Centre National de SГ©quenГ§age"/>
    <s v="-"/>
  </r>
  <r>
    <x v="619"/>
    <n v="171917"/>
    <s v="PRJEA71053"/>
    <n v="71053"/>
    <s v="Animals"/>
    <s v="Insects"/>
    <s v="273.786"/>
    <s v="32.8"/>
    <s v="GCA_000313835.2"/>
    <s v="-"/>
    <s v="-"/>
    <s v="-"/>
    <s v="CAEZ01"/>
    <n v="4309"/>
    <s v="-"/>
    <s v="-"/>
    <d v="2012-02-14T00:00:00"/>
    <d v="2012-02-14T00:00:00"/>
    <x v="0"/>
    <s v="Heliconius Genome Sequencing Consortium"/>
    <s v="-"/>
  </r>
  <r>
    <x v="619"/>
    <n v="171917"/>
    <s v="PRJEA71053"/>
    <n v="71053"/>
    <s v="Animals"/>
    <s v="Insects"/>
    <s v="66.9513"/>
    <s v="32.8"/>
    <s v="GCA_000326025.1"/>
    <s v="-"/>
    <s v="-"/>
    <s v="-"/>
    <s v="CAFA01"/>
    <s v="-"/>
    <s v="-"/>
    <s v="-"/>
    <d v="2012-10-05T00:00:00"/>
    <d v="2012-10-05T00:00:00"/>
    <x v="3"/>
    <s v="Heliconius Genome Sequencing Consortium"/>
    <s v="-"/>
  </r>
  <r>
    <x v="620"/>
    <n v="5893"/>
    <s v="PRJNA51575"/>
    <n v="51575"/>
    <s v="Protists"/>
    <s v="Other Protists"/>
    <s v="93.5061"/>
    <n v="24"/>
    <s v="GCA_000260095.1"/>
    <s v="-"/>
    <s v="-"/>
    <s v="-"/>
    <s v="AHAN01"/>
    <n v="325"/>
    <s v="-"/>
    <s v="-"/>
    <d v="2012-04-27T00:00:00"/>
    <d v="2013-11-01T00:00:00"/>
    <x v="0"/>
    <s v="Broad Institute"/>
    <s v="SAMN00727833"/>
  </r>
  <r>
    <x v="621"/>
    <n v="1075773"/>
    <s v="PRJNA51573"/>
    <n v="51573"/>
    <s v="Protists"/>
    <s v="Other Protists"/>
    <s v="90.8376"/>
    <d v="2014-09-22T00:00:00"/>
    <s v="GCA_000231825.2"/>
    <s v="-"/>
    <s v="-"/>
    <s v="-"/>
    <s v="AFXF02"/>
    <n v="331"/>
    <s v="-"/>
    <s v="-"/>
    <d v="2011-10-24T00:00:00"/>
    <d v="2014-08-06T00:00:00"/>
    <x v="0"/>
    <s v="Broad Institute"/>
    <s v="SAMN02953798"/>
  </r>
  <r>
    <x v="622"/>
    <n v="79684"/>
    <s v="PRJNA72443"/>
    <n v="72443"/>
    <s v="Animals"/>
    <s v="Mammals"/>
    <s v="2287.34"/>
    <s v="42.8312"/>
    <s v="GCA_000317375.1"/>
    <n v="28"/>
    <s v="-"/>
    <s v="-"/>
    <s v="AHZW01"/>
    <n v="6450"/>
    <n v="24534"/>
    <n v="29421"/>
    <d v="2012-12-03T00:00:00"/>
    <d v="2013-08-21T00:00:00"/>
    <x v="2"/>
    <s v="Broad Institute"/>
    <s v="SAMN00727831"/>
  </r>
  <r>
    <x v="623"/>
    <n v="143302"/>
    <s v="PRJNA72447"/>
    <n v="72447"/>
    <s v="Animals"/>
    <s v="Mammals"/>
    <s v="1769.66"/>
    <s v="41.9"/>
    <s v="GCA_000260355.1"/>
    <s v="-"/>
    <s v="-"/>
    <s v="-"/>
    <s v="AJFV01"/>
    <n v="2040"/>
    <n v="19942"/>
    <n v="22661"/>
    <d v="2012-04-20T00:00:00"/>
    <d v="2013-11-01T00:00:00"/>
    <x v="0"/>
    <s v="Broad Institute"/>
    <s v="SAMN00727830"/>
  </r>
  <r>
    <x v="624"/>
    <n v="927772"/>
    <s v="PRJDA60265"/>
    <n v="60265"/>
    <s v="Fungi"/>
    <s v="Ascomycetes"/>
    <s v="39.771"/>
    <s v="48.1"/>
    <s v="GCA_000226655.1"/>
    <s v="-"/>
    <s v="-"/>
    <s v="-"/>
    <s v="BACA01"/>
    <n v="542"/>
    <s v="-"/>
    <s v="-"/>
    <d v="2011-06-14T00:00:00"/>
    <d v="2011-06-14T00:00:00"/>
    <x v="0"/>
    <s v="Kikkoman Corporation"/>
    <s v="-"/>
  </r>
  <r>
    <x v="625"/>
    <n v="4533"/>
    <s v="PRJNA70533"/>
    <n v="70533"/>
    <s v="Plants"/>
    <s v="Land Plants"/>
    <s v="259.908"/>
    <s v="40.9955"/>
    <s v="GCA_000231095.2"/>
    <n v="24"/>
    <s v="-"/>
    <s v="-"/>
    <s v="AGAT01"/>
    <n v="2491"/>
    <n v="47977"/>
    <n v="42785"/>
    <d v="2011-10-19T00:00:00"/>
    <d v="2014-01-14T00:00:00"/>
    <x v="2"/>
    <s v="The Institute of Genetics and Developmental Biology"/>
    <s v="SAMN02981362"/>
  </r>
  <r>
    <x v="626"/>
    <n v="698492"/>
    <s v="PRJDA63243"/>
    <n v="63243"/>
    <s v="Fungi"/>
    <s v="Ascomycetes"/>
    <s v="14.2209"/>
    <s v="52.5"/>
    <s v="GCA_000227095.2"/>
    <s v="-"/>
    <s v="-"/>
    <s v="-"/>
    <s v="BACD02"/>
    <n v="1800"/>
    <s v="-"/>
    <s v="-"/>
    <d v="2011-05-11T00:00:00"/>
    <d v="2014-03-20T00:00:00"/>
    <x v="3"/>
    <s v="Saitoella complicata genome sequencing consortium"/>
    <s v="-"/>
  </r>
  <r>
    <x v="627"/>
    <n v="1068625"/>
    <s v="PRJNA12958"/>
    <n v="12958"/>
    <s v="Protists"/>
    <s v="Kinetoplasts"/>
    <s v="18.8055"/>
    <s v="47.6"/>
    <s v="GCA_000227395.2"/>
    <s v="-"/>
    <s v="-"/>
    <s v="-"/>
    <s v="CAEQ01"/>
    <n v="2824"/>
    <n v="6353"/>
    <n v="5985"/>
    <d v="2011-07-26T00:00:00"/>
    <d v="2012-05-11T00:00:00"/>
    <x v="3"/>
    <s v="The Sanger Institute"/>
    <s v="-"/>
  </r>
  <r>
    <x v="628"/>
    <n v="1055687"/>
    <s v="PRJNA12957"/>
    <n v="12957"/>
    <s v="Protists"/>
    <s v="Kinetoplasts"/>
    <s v="24.7793"/>
    <s v="53.6"/>
    <s v="GCA_000227375.1"/>
    <s v="-"/>
    <s v="-"/>
    <s v="-"/>
    <s v="CAEX01"/>
    <s v="-"/>
    <n v="4123"/>
    <n v="3790"/>
    <d v="2011-08-08T00:00:00"/>
    <d v="2011-08-08T00:00:00"/>
    <x v="3"/>
    <s v="The Sanger Institute"/>
    <s v="-"/>
  </r>
  <r>
    <x v="629"/>
    <n v="999809"/>
    <s v="PRJNA64587"/>
    <n v="64587"/>
    <s v="Fungi"/>
    <s v="Basidiomycetes"/>
    <s v="18.4769"/>
    <s v="59.5143"/>
    <s v="GCA_000230245.1"/>
    <n v="23"/>
    <n v="1"/>
    <s v="-"/>
    <s v="-"/>
    <n v="45"/>
    <n v="6777"/>
    <n v="6645"/>
    <d v="2010-12-23T00:00:00"/>
    <d v="2011-08-11T00:00:00"/>
    <x v="2"/>
    <s v="Munich Information Center for Protein Sequences"/>
    <s v="-"/>
  </r>
  <r>
    <x v="630"/>
    <n v="1162310"/>
    <s v="PRJNA89605"/>
    <n v="89605"/>
    <s v="Fungi"/>
    <s v="Ascomycetes"/>
    <d v="9268-10-01T00:00:00"/>
    <s v="40.1"/>
    <s v="GCA_000299195.1"/>
    <s v="-"/>
    <s v="-"/>
    <s v="-"/>
    <s v="AKFM01"/>
    <n v="100"/>
    <s v="-"/>
    <s v="-"/>
    <d v="2012-09-24T00:00:00"/>
    <d v="2014-08-11T00:00:00"/>
    <x v="0"/>
    <s v="KRIBB"/>
    <s v="SAMN02981417"/>
  </r>
  <r>
    <x v="631"/>
    <n v="7229"/>
    <s v="PRJNA77213"/>
    <n v="77213"/>
    <s v="Animals"/>
    <s v="Insects"/>
    <s v="136.729"/>
    <s v="44.996"/>
    <s v="GCA_000269505.2"/>
    <n v="6"/>
    <s v="-"/>
    <s v="-"/>
    <s v="AJMI02"/>
    <n v="6"/>
    <s v="-"/>
    <s v="-"/>
    <d v="2012-06-12T00:00:00"/>
    <d v="2014-04-28T00:00:00"/>
    <x v="2"/>
    <s v="University of California, Berkeley"/>
    <s v="SAMN02953815"/>
  </r>
  <r>
    <x v="632"/>
    <n v="7782"/>
    <s v="PRJNA60893"/>
    <n v="60893"/>
    <s v="Animals"/>
    <s v="Fishes"/>
    <s v="1555.44"/>
    <s v="42.7"/>
    <s v="GCA_000238235.1"/>
    <s v="-"/>
    <n v="1"/>
    <s v="-"/>
    <s v="AESE01"/>
    <s v="-"/>
    <n v="13"/>
    <n v="13"/>
    <d v="2011-12-15T00:00:00"/>
    <d v="2014-08-04T00:00:00"/>
    <x v="3"/>
    <s v="North East Cyberinfrastructure Consortium"/>
    <s v="SAMN00189066"/>
  </r>
  <r>
    <x v="633"/>
    <n v="59479"/>
    <s v="PRJNA209409"/>
    <n v="209409"/>
    <s v="Animals"/>
    <s v="Mammals"/>
    <s v="1926.44"/>
    <s v="40.6"/>
    <s v="GCA_000465495.1"/>
    <s v="-"/>
    <s v="-"/>
    <s v="-"/>
    <s v="AWHA01"/>
    <n v="160500"/>
    <s v="-"/>
    <s v="-"/>
    <d v="2013-09-05T00:00:00"/>
    <d v="2013-09-15T00:00:00"/>
    <x v="0"/>
    <s v="School of Biological &amp; Chemical Sciences, Queen Mary University of London"/>
    <s v="SAMN02213056"/>
  </r>
  <r>
    <x v="634"/>
    <n v="383855"/>
    <s v="PRJNA19049"/>
    <n v="19049"/>
    <s v="Fungi"/>
    <s v="Ascomycetes"/>
    <s v="74.1412"/>
    <s v="45.2"/>
    <s v="GCA_000340215.1"/>
    <s v="-"/>
    <s v="-"/>
    <s v="-"/>
    <s v="AIHZ01"/>
    <n v="56"/>
    <n v="13131"/>
    <n v="13066"/>
    <d v="2013-02-11T00:00:00"/>
    <d v="2014-08-01T00:00:00"/>
    <x v="0"/>
    <s v="DOE Joint Genome Institute"/>
    <s v="SAMN02744058"/>
  </r>
  <r>
    <x v="635"/>
    <n v="37682"/>
    <s v="PRJNA182898"/>
    <n v="182898"/>
    <s v="Plants"/>
    <s v="Land Plants"/>
    <s v="3313.65"/>
    <n v="46"/>
    <s v="GCA_000347335.1"/>
    <s v="-"/>
    <s v="-"/>
    <s v="-"/>
    <s v="AOCO01"/>
    <n v="429891"/>
    <n v="37449"/>
    <n v="29554"/>
    <d v="2013-02-13T00:00:00"/>
    <d v="2014-08-26T00:00:00"/>
    <x v="0"/>
    <s v="BGI"/>
    <s v="SAMN03004387"/>
  </r>
  <r>
    <x v="636"/>
    <n v="214687"/>
    <s v="PRJEA82777"/>
    <n v="82777"/>
    <s v="Plants"/>
    <s v="Land Plants"/>
    <s v="472.236"/>
    <s v="40.729"/>
    <s v="GCA_000313855.1"/>
    <n v="11"/>
    <s v="-"/>
    <s v="-"/>
    <s v="CAIC01"/>
    <n v="7513"/>
    <n v="33348"/>
    <n v="41737"/>
    <d v="2012-08-09T00:00:00"/>
    <d v="2012-08-09T00:00:00"/>
    <x v="2"/>
    <s v="Genoscope/IG/CEA"/>
    <s v="-"/>
  </r>
  <r>
    <x v="637"/>
    <n v="4555"/>
    <s v="PRJNA32913"/>
    <n v="32913"/>
    <s v="Plants"/>
    <s v="Land Plants"/>
    <s v="405.737"/>
    <s v="46.2"/>
    <s v="GCA_000263155.1"/>
    <s v="-"/>
    <s v="-"/>
    <s v="-"/>
    <s v="AGNK01"/>
    <n v="336"/>
    <n v="35080"/>
    <n v="36269"/>
    <d v="2012-05-11T00:00:00"/>
    <d v="2014-08-11T00:00:00"/>
    <x v="0"/>
    <s v="JGI"/>
    <s v="SAMN02981383"/>
  </r>
  <r>
    <x v="638"/>
    <n v="29031"/>
    <s v="PRJNA20293"/>
    <n v="20293"/>
    <s v="Animals"/>
    <s v="Insects"/>
    <s v="363.768"/>
    <s v="33.6"/>
    <s v="GCA_000262795.1"/>
    <s v="-"/>
    <s v="-"/>
    <s v="-"/>
    <s v="AJVK01"/>
    <n v="106826"/>
    <s v="-"/>
    <s v="-"/>
    <d v="2012-05-04T00:00:00"/>
    <d v="2014-08-06T00:00:00"/>
    <x v="0"/>
    <s v="Washington University Genome Sequencing Center"/>
    <s v="SAMN02953817"/>
  </r>
  <r>
    <x v="639"/>
    <n v="42068"/>
    <s v="PRJEA68827"/>
    <n v="68827"/>
    <s v="Fungi"/>
    <s v="Ascomycetes"/>
    <s v="8.17998"/>
    <d v="2014-04-28T00:00:00"/>
    <s v="GCA_000333975.2"/>
    <s v="-"/>
    <s v="-"/>
    <s v="-"/>
    <s v="CAKM01"/>
    <n v="358"/>
    <n v="3733"/>
    <n v="3520"/>
    <d v="2012-12-10T00:00:00"/>
    <d v="2012-12-13T00:00:00"/>
    <x v="3"/>
    <s v="Vital-IT / High Performance Computing Center"/>
    <s v="-"/>
  </r>
  <r>
    <x v="640"/>
    <n v="1069680"/>
    <s v="PRJNA70803"/>
    <n v="70803"/>
    <s v="Fungi"/>
    <s v="Ascomycetes"/>
    <s v="7.45136"/>
    <d v="2014-09-26T00:00:00"/>
    <s v="GCA_000349005.1"/>
    <s v="-"/>
    <s v="-"/>
    <s v="-"/>
    <s v="AFWA01"/>
    <n v="17"/>
    <n v="3609"/>
    <n v="3838"/>
    <d v="2013-03-25T00:00:00"/>
    <d v="2014-08-04T00:00:00"/>
    <x v="3"/>
    <s v="Broad Institute"/>
    <s v="SAMN00102820"/>
  </r>
  <r>
    <x v="641"/>
    <n v="3871"/>
    <s v="PRJNA179231"/>
    <n v="179231"/>
    <s v="Plants"/>
    <s v="Land Plants"/>
    <s v="523.298"/>
    <s v="33.3"/>
    <s v="GCA_000338175.1"/>
    <s v="-"/>
    <s v="-"/>
    <s v="-"/>
    <s v="AOCW01"/>
    <n v="71995"/>
    <s v="-"/>
    <s v="-"/>
    <d v="2013-02-06T00:00:00"/>
    <d v="2014-08-11T00:00:00"/>
    <x v="0"/>
    <s v="Department of Agriculture and Food, WA government, Australia"/>
    <s v="SAMN02981495"/>
  </r>
  <r>
    <x v="642"/>
    <n v="3352"/>
    <s v="PRJNA174450"/>
    <n v="174450"/>
    <s v="Plants"/>
    <s v="Land Plants"/>
    <s v="265.48"/>
    <s v="38.1"/>
    <s v="GCA_000404065.1"/>
    <s v="-"/>
    <s v="-"/>
    <s v="-"/>
    <s v="APFE01"/>
    <s v="-"/>
    <s v="-"/>
    <s v="-"/>
    <d v="2013-05-31T00:00:00"/>
    <d v="2014-08-11T00:00:00"/>
    <x v="3"/>
    <s v="UC Davis"/>
    <s v="SAMN02981512"/>
  </r>
  <r>
    <x v="643"/>
    <n v="578461"/>
    <s v="PRJNA30919"/>
    <n v="30919"/>
    <s v="Fungi"/>
    <s v="Other Fungi"/>
    <s v="15.6898"/>
    <d v="2014-08-30T00:00:00"/>
    <s v="GCA_000383075.1"/>
    <s v="-"/>
    <s v="-"/>
    <s v="-"/>
    <s v="ACJZ01"/>
    <n v="1607"/>
    <n v="4468"/>
    <n v="4468"/>
    <d v="2013-04-10T00:00:00"/>
    <d v="2014-08-06T00:00:00"/>
    <x v="0"/>
    <s v="The Institute of Sericulture and Systems Biology (ISSB) of Southwest University (SWU)"/>
    <s v="SAMN02953755"/>
  </r>
  <r>
    <x v="644"/>
    <n v="578456"/>
    <s v="PRJNA32829"/>
    <n v="32829"/>
    <s v="Fungi"/>
    <s v="Basidiomycetes"/>
    <s v="28.6399"/>
    <s v="46.7"/>
    <s v="GCA_000271645.1"/>
    <s v="-"/>
    <s v="-"/>
    <s v="-"/>
    <s v="AFVY01"/>
    <n v="45"/>
    <n v="8309"/>
    <n v="8308"/>
    <d v="2012-06-21T00:00:00"/>
    <d v="2014-08-01T00:00:00"/>
    <x v="0"/>
    <s v="DOE Joint Genome Institute"/>
    <s v="SAMN02744056"/>
  </r>
  <r>
    <x v="645"/>
    <n v="157739"/>
    <s v="PRJNA210126"/>
    <n v="210126"/>
    <s v="Plants"/>
    <s v="Land Plants"/>
    <s v="291.824"/>
    <n v="33"/>
    <s v="GCA_000465365.1"/>
    <s v="-"/>
    <s v="-"/>
    <s v="-"/>
    <s v="AUGG01"/>
    <n v="14501"/>
    <s v="-"/>
    <s v="-"/>
    <d v="2013-09-06T00:00:00"/>
    <d v="2014-08-11T00:00:00"/>
    <x v="0"/>
    <s v="Seoul National University"/>
    <s v="SAMN02981549"/>
  </r>
  <r>
    <x v="646"/>
    <n v="1537102"/>
    <s v="PRJNA38023"/>
    <n v="38023"/>
    <s v="Protists"/>
    <s v="Apicomplexans"/>
    <d v="6745-11-01T00:00:00"/>
    <s v="39.4681"/>
    <s v="GCA_000342415.1"/>
    <n v="2"/>
    <s v="-"/>
    <s v="-"/>
    <s v="ACOU01"/>
    <n v="12"/>
    <n v="5398"/>
    <n v="5329"/>
    <d v="2012-12-06T00:00:00"/>
    <d v="2014-08-20T00:00:00"/>
    <x v="2"/>
    <s v="J. Craig Venter Institute"/>
    <s v="SAMN02953758"/>
  </r>
  <r>
    <x v="647"/>
    <n v="1111077"/>
    <s v="PRJEA76493"/>
    <n v="76493"/>
    <s v="Fungi"/>
    <s v="Ascomycetes"/>
    <s v="32.0914"/>
    <s v="51.6"/>
    <s v="GCA_000347355.1"/>
    <s v="-"/>
    <s v="-"/>
    <s v="-"/>
    <s v="CAGA01"/>
    <n v="191"/>
    <n v="8979"/>
    <n v="8823"/>
    <d v="2012-07-31T00:00:00"/>
    <d v="2013-04-15T00:00:00"/>
    <x v="3"/>
    <s v="Institute of Bioinformatics and Systems Biology, Helmholtz Zentrum Muenchen"/>
    <s v="-"/>
  </r>
  <r>
    <x v="648"/>
    <n v="685557"/>
    <s v="PRJNA41211"/>
    <n v="41211"/>
    <s v="Fungi"/>
    <s v="Other Fungi"/>
    <s v="38.0421"/>
    <s v="51.8"/>
    <s v="GCA_000240685.2"/>
    <s v="-"/>
    <s v="-"/>
    <s v="-"/>
    <s v="ADAG01"/>
    <n v="1099"/>
    <s v="-"/>
    <s v="-"/>
    <d v="2011-12-29T00:00:00"/>
    <d v="2014-08-11T00:00:00"/>
    <x v="3"/>
    <s v="School of Food Science and Technology, Jiangnan University, P.R. China"/>
    <s v="SAMN02981246"/>
  </r>
  <r>
    <x v="649"/>
    <n v="1077286"/>
    <s v="PRJNA71455"/>
    <n v="71455"/>
    <s v="Fungi"/>
    <s v="Basidiomycetes"/>
    <s v="43.2926"/>
    <s v="56.2"/>
    <s v="GCA_000271565.1"/>
    <s v="-"/>
    <s v="-"/>
    <s v="-"/>
    <s v="AGAX01"/>
    <n v="82"/>
    <s v="-"/>
    <s v="-"/>
    <d v="2012-06-21T00:00:00"/>
    <d v="2014-10-17T00:00:00"/>
    <x v="0"/>
    <s v="The Institute of Medicinal Plant Development"/>
    <s v="SAMN02981363"/>
  </r>
  <r>
    <x v="650"/>
    <n v="1127707"/>
    <s v="PRJNA77007"/>
    <n v="77007"/>
    <s v="Fungi"/>
    <s v="Basidiomycetes"/>
    <s v="39.9458"/>
    <s v="55.6"/>
    <s v="GCA_000262775.1"/>
    <s v="-"/>
    <s v="-"/>
    <s v="-"/>
    <s v="AHGX01"/>
    <n v="634"/>
    <s v="-"/>
    <s v="-"/>
    <d v="2012-05-14T00:00:00"/>
    <d v="2014-08-04T00:00:00"/>
    <x v="0"/>
    <s v="Huazhong University of Science and Technology"/>
    <s v="SAMN00754288"/>
  </r>
  <r>
    <x v="651"/>
    <n v="77166"/>
    <s v="PRJNA162621"/>
    <n v="162621"/>
    <s v="Animals"/>
    <s v="Insects"/>
    <s v="252.848"/>
    <s v="35.9"/>
    <s v="GCA_000355655.1"/>
    <s v="-"/>
    <s v="-"/>
    <s v="-"/>
    <s v="APGK01"/>
    <n v="8188"/>
    <n v="13088"/>
    <n v="13457"/>
    <d v="2013-03-15T00:00:00"/>
    <d v="2013-04-10T00:00:00"/>
    <x v="0"/>
    <s v="The Tria Project: Mountain Pine Beetle System Genomics"/>
    <s v="SAMN01121785"/>
  </r>
  <r>
    <x v="652"/>
    <n v="431595"/>
    <s v="PRJNA36503"/>
    <n v="36503"/>
    <s v="Protists"/>
    <s v="Other Protists"/>
    <s v="44.9135"/>
    <s v="52.3"/>
    <s v="GCA_000143045.1"/>
    <s v="-"/>
    <s v="-"/>
    <s v="-"/>
    <s v="ADOS01"/>
    <n v="975"/>
    <s v="-"/>
    <s v="-"/>
    <d v="2010-06-18T00:00:00"/>
    <d v="2014-08-11T00:00:00"/>
    <x v="0"/>
    <s v="Michigan State University"/>
    <s v="SAMN02981261"/>
  </r>
  <r>
    <x v="653"/>
    <n v="1223559"/>
    <s v="PRJNA169055"/>
    <n v="169055"/>
    <s v="Protists"/>
    <s v="Other Protists"/>
    <s v="37.6314"/>
    <n v="52"/>
    <s v="GCA_000387525.2"/>
    <s v="-"/>
    <s v="-"/>
    <s v="-"/>
    <s v="AKYB02"/>
    <n v="5482"/>
    <s v="-"/>
    <s v="-"/>
    <d v="2013-05-02T00:00:00"/>
    <d v="2014-08-11T00:00:00"/>
    <x v="0"/>
    <s v="Michigan State University"/>
    <s v="SAMN02981434"/>
  </r>
  <r>
    <x v="654"/>
    <n v="4084"/>
    <s v="PRJNA72351"/>
    <n v="72351"/>
    <s v="Plants"/>
    <s v="Land Plants"/>
    <s v="688.247"/>
    <s v="33.8"/>
    <s v="GCA_000230315.1"/>
    <s v="-"/>
    <s v="-"/>
    <s v="-"/>
    <s v="AGFK01"/>
    <s v="-"/>
    <s v="-"/>
    <s v="-"/>
    <d v="2011-10-06T00:00:00"/>
    <d v="2014-08-11T00:00:00"/>
    <x v="3"/>
    <s v="Sol Genomics Network"/>
    <s v="SAMN02981372"/>
  </r>
  <r>
    <x v="655"/>
    <n v="110450"/>
    <s v="PRJNA13788"/>
    <n v="13788"/>
    <s v="Plants"/>
    <s v="Land Plants"/>
    <s v="35.2457"/>
    <s v="46.1"/>
    <s v="GCA_000325645.2"/>
    <s v="-"/>
    <s v="-"/>
    <s v="-"/>
    <s v="ALNT01"/>
    <n v="1"/>
    <s v="-"/>
    <s v="-"/>
    <d v="2012-10-17T00:00:00"/>
    <d v="2014-08-06T00:00:00"/>
    <x v="0"/>
    <s v="The Oryza Map Alignment Project (OMAP)"/>
    <s v="SAMN02953821"/>
  </r>
  <r>
    <x v="656"/>
    <n v="80884"/>
    <s v="PRJNA47061"/>
    <n v="47061"/>
    <s v="Fungi"/>
    <s v="Ascomycetes"/>
    <s v="49.0849"/>
    <s v="55.1"/>
    <s v="GCA_000313795.2"/>
    <s v="-"/>
    <s v="-"/>
    <s v="-"/>
    <s v="CACQ02"/>
    <s v="-"/>
    <n v="16596"/>
    <n v="16141"/>
    <d v="2011-02-15T00:00:00"/>
    <d v="2012-01-20T00:00:00"/>
    <x v="3"/>
    <s v="Max Planck Institute for Plant Breeding Research"/>
    <s v="-"/>
  </r>
  <r>
    <x v="657"/>
    <n v="907965"/>
    <s v="PRJNA53973"/>
    <n v="53973"/>
    <s v="Fungi"/>
    <s v="Other Fungi"/>
    <s v="2.25178"/>
    <s v="43.365"/>
    <s v="GCA_000277815.3"/>
    <n v="10"/>
    <s v="-"/>
    <s v="-"/>
    <s v="-"/>
    <n v="12"/>
    <n v="1912"/>
    <n v="1847"/>
    <d v="2012-06-28T00:00:00"/>
    <d v="2014-10-01T00:00:00"/>
    <x v="2"/>
    <s v="University of British Columbia"/>
    <s v="SAMN03081428"/>
  </r>
  <r>
    <x v="658"/>
    <n v="911162"/>
    <s v="PRJNA59569"/>
    <n v="59569"/>
    <s v="Fungi"/>
    <s v="Ascomycetes"/>
    <s v="78.5158"/>
    <s v="46.2"/>
    <s v="GCA_000448365.1"/>
    <s v="-"/>
    <s v="-"/>
    <s v="-"/>
    <s v="ANOV01"/>
    <n v="10603"/>
    <n v="6972"/>
    <n v="6972"/>
    <d v="2013-08-20T00:00:00"/>
    <d v="2014-08-11T00:00:00"/>
    <x v="0"/>
    <s v="Shanghai Institutes for Biological Sciences"/>
    <s v="SAMN02981486"/>
  </r>
  <r>
    <x v="659"/>
    <n v="931890"/>
    <s v="PRJNA60715"/>
    <n v="60715"/>
    <s v="Fungi"/>
    <s v="Ascomycetes"/>
    <s v="9.66942"/>
    <s v="40.3222"/>
    <s v="GCA_000235365.1"/>
    <n v="8"/>
    <s v="-"/>
    <s v="-"/>
    <s v="-"/>
    <n v="8"/>
    <n v="4853"/>
    <n v="4434"/>
    <d v="2011-11-14T00:00:00"/>
    <d v="2014-10-01T00:00:00"/>
    <x v="1"/>
    <s v="Carlsberg Laboratory"/>
    <s v="SAMN03081426"/>
  </r>
  <r>
    <x v="660"/>
    <n v="72099"/>
    <s v="PRJNA62009"/>
    <n v="62009"/>
    <s v="Animals"/>
    <s v="Fishes"/>
    <s v="756.297"/>
    <s v="40.7"/>
    <s v="GCA_000475215.1"/>
    <s v="-"/>
    <s v="-"/>
    <s v="-"/>
    <s v="AUPQ01"/>
    <n v="68206"/>
    <s v="-"/>
    <s v="-"/>
    <d v="2013-10-18T00:00:00"/>
    <d v="2014-08-11T00:00:00"/>
    <x v="0"/>
    <s v="University of Southern California"/>
    <s v="SAMN02981552"/>
  </r>
  <r>
    <x v="661"/>
    <n v="985895"/>
    <s v="PRJNA63129"/>
    <n v="63129"/>
    <s v="Fungi"/>
    <s v="Ascomycetes"/>
    <s v="45.1246"/>
    <s v="45.3"/>
    <s v="GCA_000230375.1"/>
    <s v="-"/>
    <s v="-"/>
    <s v="-"/>
    <s v="-"/>
    <n v="76"/>
    <n v="12469"/>
    <n v="12469"/>
    <s v="-"/>
    <s v="-"/>
    <x v="0"/>
    <s v="Genoscope"/>
    <s v="-"/>
  </r>
  <r>
    <x v="662"/>
    <n v="1003232"/>
    <s v="PRJNA65125"/>
    <n v="65125"/>
    <s v="Fungi"/>
    <s v="Other Fungi"/>
    <s v="50.7488"/>
    <d v="2014-05-22T00:00:00"/>
    <s v="GCA_000230595.2"/>
    <s v="-"/>
    <s v="-"/>
    <s v="-"/>
    <s v="AFBI02"/>
    <n v="2379"/>
    <n v="4281"/>
    <n v="4209"/>
    <d v="2011-10-14T00:00:00"/>
    <d v="2014-08-11T00:00:00"/>
    <x v="3"/>
    <s v="Broad Institute"/>
    <s v="SAMN02981318"/>
  </r>
  <r>
    <x v="663"/>
    <n v="1035309"/>
    <s v="PRJNA67151"/>
    <n v="67151"/>
    <s v="Fungi"/>
    <s v="Ascomycetes"/>
    <s v="23.5898"/>
    <s v="48.4"/>
    <s v="GCA_000389695.2"/>
    <s v="-"/>
    <s v="-"/>
    <s v="-"/>
    <s v="APWK02"/>
    <n v="1185"/>
    <s v="-"/>
    <s v="-"/>
    <d v="2013-05-06T00:00:00"/>
    <d v="2013-11-19T00:00:00"/>
    <x v="3"/>
    <s v="Forestry and Agricultural Biotechnology Institute (FABI)"/>
    <s v="SAMN01985854"/>
  </r>
  <r>
    <x v="664"/>
    <n v="7173"/>
    <s v="PRJNA191565"/>
    <n v="191565"/>
    <s v="Animals"/>
    <s v="Insects"/>
    <s v="246.568"/>
    <s v="44.7"/>
    <s v="GCA_000349185.1"/>
    <s v="-"/>
    <s v="-"/>
    <s v="-"/>
    <s v="APCN01"/>
    <n v="1214"/>
    <s v="-"/>
    <s v="-"/>
    <d v="2013-03-25T00:00:00"/>
    <d v="2014-08-06T00:00:00"/>
    <x v="0"/>
    <s v="Broad Institute"/>
    <s v="SAMN02953842"/>
  </r>
  <r>
    <x v="665"/>
    <n v="34691"/>
    <s v="PRJNA191558"/>
    <n v="191558"/>
    <s v="Animals"/>
    <s v="Insects"/>
    <s v="283.829"/>
    <s v="44.8"/>
    <s v="GCA_000349065.1"/>
    <s v="-"/>
    <s v="-"/>
    <s v="-"/>
    <s v="APCH01"/>
    <n v="2823"/>
    <s v="-"/>
    <s v="-"/>
    <d v="2013-03-25T00:00:00"/>
    <d v="2014-08-06T00:00:00"/>
    <x v="0"/>
    <s v="Broad Institute"/>
    <s v="SAMN02953838"/>
  </r>
  <r>
    <x v="666"/>
    <n v="199890"/>
    <s v="PRJNA191562"/>
    <n v="191562"/>
    <s v="Animals"/>
    <s v="Insects"/>
    <s v="223.487"/>
    <n v="44"/>
    <s v="GCA_000349105.1"/>
    <s v="-"/>
    <s v="-"/>
    <s v="-"/>
    <s v="APCJ01"/>
    <n v="2673"/>
    <s v="-"/>
    <s v="-"/>
    <d v="2013-03-25T00:00:00"/>
    <d v="2013-11-01T00:00:00"/>
    <x v="0"/>
    <s v="Broad Institute"/>
    <s v="SAMN01087920"/>
  </r>
  <r>
    <x v="667"/>
    <n v="43041"/>
    <s v="PRJNA191564"/>
    <n v="191564"/>
    <s v="Animals"/>
    <s v="Insects"/>
    <s v="172.659"/>
    <s v="42.7"/>
    <s v="GCA_000349165.1"/>
    <s v="-"/>
    <s v="-"/>
    <s v="-"/>
    <s v="APCM01"/>
    <n v="30369"/>
    <s v="-"/>
    <s v="-"/>
    <d v="2013-03-25T00:00:00"/>
    <d v="2014-08-06T00:00:00"/>
    <x v="0"/>
    <s v="Broad Institute"/>
    <s v="SAMN02953841"/>
  </r>
  <r>
    <x v="668"/>
    <n v="74869"/>
    <s v="PRJNA67221"/>
    <n v="67221"/>
    <s v="Animals"/>
    <s v="Insects"/>
    <s v="141.894"/>
    <s v="44.2"/>
    <s v="GCA_000473185.1"/>
    <s v="-"/>
    <s v="-"/>
    <s v="-"/>
    <s v="AXCL01"/>
    <n v="47797"/>
    <s v="-"/>
    <s v="-"/>
    <d v="2013-09-30T00:00:00"/>
    <d v="2013-09-30T00:00:00"/>
    <x v="0"/>
    <s v="Broad Institute"/>
    <s v="SAMN01087922"/>
  </r>
  <r>
    <x v="669"/>
    <n v="112268"/>
    <s v="PRJNA67225"/>
    <n v="67225"/>
    <s v="Animals"/>
    <s v="Insects"/>
    <s v="201.793"/>
    <s v="42.7"/>
    <s v="GCA_000349025.1"/>
    <s v="-"/>
    <s v="-"/>
    <s v="-"/>
    <s v="APHL01"/>
    <n v="678"/>
    <s v="-"/>
    <s v="-"/>
    <d v="2013-03-25T00:00:00"/>
    <d v="2014-08-06T00:00:00"/>
    <x v="0"/>
    <s v="Broad Institute"/>
    <s v="SAMN02953845"/>
  </r>
  <r>
    <x v="670"/>
    <n v="139723"/>
    <s v="PRJNA163119"/>
    <n v="163119"/>
    <s v="Animals"/>
    <s v="Insects"/>
    <s v="202.999"/>
    <s v="42.7"/>
    <s v="GCA_000473375.1"/>
    <s v="-"/>
    <s v="-"/>
    <s v="-"/>
    <s v="AXCM01"/>
    <n v="16162"/>
    <s v="-"/>
    <s v="-"/>
    <d v="2013-09-30T00:00:00"/>
    <d v="2014-08-06T00:00:00"/>
    <x v="0"/>
    <s v="Broad Institute"/>
    <s v="SAMN02953871"/>
  </r>
  <r>
    <x v="671"/>
    <n v="7168"/>
    <s v="PRJNA67231"/>
    <n v="67231"/>
    <s v="Animals"/>
    <s v="Insects"/>
    <s v="216.308"/>
    <s v="46.2"/>
    <s v="GCA_000349145.1"/>
    <s v="-"/>
    <s v="-"/>
    <s v="-"/>
    <s v="APCL01"/>
    <n v="1266"/>
    <s v="-"/>
    <s v="-"/>
    <d v="2013-03-25T00:00:00"/>
    <d v="2014-08-06T00:00:00"/>
    <x v="0"/>
    <s v="Broad Institute"/>
    <s v="SAMN02953840"/>
  </r>
  <r>
    <x v="672"/>
    <n v="41427"/>
    <s v="PRJNA67233"/>
    <n v="67233"/>
    <s v="Animals"/>
    <s v="Insects"/>
    <s v="224.29"/>
    <s v="46.4"/>
    <s v="GCA_000473505.1"/>
    <s v="-"/>
    <s v="-"/>
    <s v="-"/>
    <s v="AXCP01"/>
    <n v="1371"/>
    <s v="-"/>
    <s v="-"/>
    <d v="2013-09-30T00:00:00"/>
    <d v="2013-09-30T00:00:00"/>
    <x v="0"/>
    <s v="Broad Institute"/>
    <s v="SAMN01087926"/>
  </r>
  <r>
    <x v="673"/>
    <n v="7167"/>
    <s v="PRJNA191561"/>
    <n v="191561"/>
    <s v="Animals"/>
    <s v="Insects"/>
    <s v="170.508"/>
    <s v="49.2"/>
    <s v="GCA_000349125.1"/>
    <s v="-"/>
    <s v="-"/>
    <s v="-"/>
    <s v="APCK01"/>
    <n v="204"/>
    <s v="-"/>
    <s v="-"/>
    <d v="2013-03-25T00:00:00"/>
    <d v="2014-08-06T00:00:00"/>
    <x v="0"/>
    <s v="Broad Institute"/>
    <s v="SAMN02953839"/>
  </r>
  <r>
    <x v="674"/>
    <n v="51655"/>
    <s v="PRJNA78271"/>
    <n v="78271"/>
    <s v="Animals"/>
    <s v="Insects"/>
    <s v="393.455"/>
    <s v="38.3"/>
    <s v="GCA_000330985.1"/>
    <s v="-"/>
    <s v="-"/>
    <s v="-"/>
    <s v="AHIO01"/>
    <n v="1793"/>
    <s v="-"/>
    <s v="-"/>
    <d v="2013-01-03T00:00:00"/>
    <d v="2014-08-06T00:00:00"/>
    <x v="0"/>
    <s v="Plutella xylostella genome consortium"/>
    <s v="SAMN02953808"/>
  </r>
  <r>
    <x v="674"/>
    <n v="51655"/>
    <s v="PRJDB194"/>
    <n v="181111"/>
    <s v="Animals"/>
    <s v="Insects"/>
    <s v="186.028"/>
    <s v="38.3"/>
    <s v="GCA_000325945.1"/>
    <s v="-"/>
    <s v="-"/>
    <s v="-"/>
    <s v="BAGR01"/>
    <s v="-"/>
    <s v="-"/>
    <s v="-"/>
    <d v="2012-11-16T00:00:00"/>
    <d v="2013-07-11T00:00:00"/>
    <x v="3"/>
    <s v="National Institute of Agrobiological Sciences"/>
    <s v="-"/>
  </r>
  <r>
    <x v="675"/>
    <n v="1108050"/>
    <s v="PRJEB40"/>
    <n v="170144"/>
    <s v="Fungi"/>
    <s v="Basidiomycetes"/>
    <s v="48.5109"/>
    <s v="48.0441"/>
    <s v="GCA_000350255.1"/>
    <s v="-"/>
    <n v="1"/>
    <s v="-"/>
    <s v="CAOJ01"/>
    <s v="-"/>
    <n v="12459"/>
    <n v="12268"/>
    <d v="2013-03-19T00:00:00"/>
    <d v="2013-03-19T00:00:00"/>
    <x v="3"/>
    <s v="CEBITEC"/>
    <s v="-"/>
  </r>
  <r>
    <x v="676"/>
    <n v="3483"/>
    <s v="PRJNA73819"/>
    <n v="73819"/>
    <s v="Plants"/>
    <s v="Land Plants"/>
    <s v="757.439"/>
    <s v="34.8"/>
    <s v="GCA_000230575.1"/>
    <s v="-"/>
    <s v="-"/>
    <s v="-"/>
    <s v="AGQN01"/>
    <n v="135164"/>
    <s v="-"/>
    <s v="-"/>
    <d v="2011-10-13T00:00:00"/>
    <d v="2014-08-11T00:00:00"/>
    <x v="0"/>
    <s v="University of Toronto"/>
    <s v="SAMN02981385"/>
  </r>
  <r>
    <x v="677"/>
    <n v="1093141"/>
    <s v="PRJNA73791"/>
    <n v="73791"/>
    <s v="Protists"/>
    <s v="Other Protists"/>
    <s v="33.987"/>
    <s v="54.3"/>
    <s v="GCA_000240725.1"/>
    <s v="-"/>
    <s v="-"/>
    <s v="-"/>
    <s v="AGNI01"/>
    <n v="1883"/>
    <n v="3558"/>
    <n v="3554"/>
    <d v="2011-12-30T00:00:00"/>
    <d v="2014-08-11T00:00:00"/>
    <x v="0"/>
    <s v="Colorado School of Mines"/>
    <s v="SAMN02981382"/>
  </r>
  <r>
    <x v="678"/>
    <n v="1076696"/>
    <s v="PRJNA72167"/>
    <n v="72167"/>
    <s v="Protists"/>
    <s v="Other Protists"/>
    <d v="2014-04-14T00:00:00"/>
    <n v="25"/>
    <s v="GCA_000257125.1"/>
    <s v="-"/>
    <s v="-"/>
    <s v="-"/>
    <s v="AGBL01"/>
    <n v="5233"/>
    <n v="6193"/>
    <n v="6187"/>
    <d v="2012-03-29T00:00:00"/>
    <d v="2014-08-15T00:00:00"/>
    <x v="0"/>
    <s v="J. Craig Venter Institute"/>
    <s v="SAMN00737870"/>
  </r>
  <r>
    <x v="679"/>
    <n v="13037"/>
    <s v="PRJNA72423"/>
    <n v="72423"/>
    <s v="Animals"/>
    <s v="Insects"/>
    <s v="272.853"/>
    <d v="2014-07-31T00:00:00"/>
    <s v="GCA_000235995.1"/>
    <s v="-"/>
    <s v="-"/>
    <s v="-"/>
    <s v="AGBW01"/>
    <n v="13318"/>
    <n v="16258"/>
    <n v="16254"/>
    <d v="2011-11-21T00:00:00"/>
    <d v="2014-08-04T00:00:00"/>
    <x v="0"/>
    <s v="The Reppert Lab"/>
    <s v="SAMN01758044"/>
  </r>
  <r>
    <x v="680"/>
    <n v="29078"/>
    <s v="PRJNA72449"/>
    <n v="72449"/>
    <s v="Animals"/>
    <s v="Mammals"/>
    <s v="2026.63"/>
    <s v="42.9"/>
    <s v="GCA_000308155.1"/>
    <s v="-"/>
    <s v="-"/>
    <s v="-"/>
    <s v="ALEH01"/>
    <n v="6789"/>
    <s v="-"/>
    <s v="-"/>
    <d v="2012-07-30T00:00:00"/>
    <d v="2013-11-01T00:00:00"/>
    <x v="0"/>
    <s v="Broad Institute"/>
    <s v="SAMN00767986"/>
  </r>
  <r>
    <x v="681"/>
    <n v="1104152"/>
    <s v="PRJNA74639"/>
    <n v="74639"/>
    <s v="Fungi"/>
    <s v="Ascomycetes"/>
    <s v="38.7183"/>
    <s v="46.1"/>
    <s v="GCA_000238015.2"/>
    <s v="-"/>
    <n v="1"/>
    <s v="-"/>
    <s v="AGUE01"/>
    <n v="581"/>
    <n v="8349"/>
    <n v="7904"/>
    <d v="2011-12-14T00:00:00"/>
    <d v="2014-08-04T00:00:00"/>
    <x v="0"/>
    <s v="Institute of Pharmaceutical Sciences"/>
    <s v="SAMN00740150"/>
  </r>
  <r>
    <x v="682"/>
    <n v="1317065"/>
    <s v="PRJNA181332"/>
    <n v="181332"/>
    <s v="Protists"/>
    <s v="Other Protists"/>
    <s v="55.2296"/>
    <s v="49.6"/>
    <s v="GCA_000365505.1"/>
    <s v="-"/>
    <s v="-"/>
    <s v="-"/>
    <s v="ANIZ01"/>
    <s v="-"/>
    <n v="23269"/>
    <n v="28117"/>
    <d v="2013-04-16T00:00:00"/>
    <d v="2014-08-04T00:00:00"/>
    <x v="3"/>
    <s v="Broad Institute"/>
    <s v="SAMN01816558"/>
  </r>
  <r>
    <x v="683"/>
    <n v="1317066"/>
    <s v="PRJNA181333"/>
    <n v="181333"/>
    <s v="Protists"/>
    <s v="Other Protists"/>
    <s v="54.8843"/>
    <s v="49.6"/>
    <s v="GCA_000365525.1"/>
    <s v="-"/>
    <s v="-"/>
    <s v="-"/>
    <s v="ANJA01"/>
    <s v="-"/>
    <n v="23246"/>
    <n v="28082"/>
    <d v="2013-04-16T00:00:00"/>
    <d v="2014-08-04T00:00:00"/>
    <x v="3"/>
    <s v="Broad Institute"/>
    <s v="SAMN01816559"/>
  </r>
  <r>
    <x v="684"/>
    <n v="1317063"/>
    <s v="PRJNA181330"/>
    <n v="181330"/>
    <s v="Protists"/>
    <s v="Other Protists"/>
    <s v="54.2899"/>
    <s v="49.6"/>
    <s v="GCA_000365545.1"/>
    <s v="-"/>
    <s v="-"/>
    <s v="-"/>
    <s v="ANIX01"/>
    <s v="-"/>
    <n v="23159"/>
    <n v="28065"/>
    <d v="2013-04-16T00:00:00"/>
    <d v="2014-08-04T00:00:00"/>
    <x v="3"/>
    <s v="Broad Institute"/>
    <s v="SAMN01816556"/>
  </r>
  <r>
    <x v="685"/>
    <n v="1317064"/>
    <s v="PRJNA181331"/>
    <n v="181331"/>
    <s v="Protists"/>
    <s v="Other Protists"/>
    <s v="54.5743"/>
    <s v="49.6"/>
    <s v="GCA_000367145.1"/>
    <s v="-"/>
    <s v="-"/>
    <s v="-"/>
    <s v="ANIY01"/>
    <s v="-"/>
    <n v="23230"/>
    <n v="27956"/>
    <d v="2013-04-16T00:00:00"/>
    <d v="2014-08-04T00:00:00"/>
    <x v="3"/>
    <s v="Broad Institute"/>
    <s v="SAMN01816557"/>
  </r>
  <r>
    <x v="686"/>
    <n v="1086729"/>
    <s v="PRJNA73163"/>
    <n v="73163"/>
    <s v="Fungi"/>
    <s v="Ascomycetes"/>
    <s v="30.2177"/>
    <n v="58"/>
    <s v="GCA_000421905.1"/>
    <s v="-"/>
    <s v="-"/>
    <s v="-"/>
    <s v="AOHE01"/>
    <n v="194"/>
    <s v="-"/>
    <s v="-"/>
    <d v="2013-07-10T00:00:00"/>
    <d v="2014-08-11T00:00:00"/>
    <x v="3"/>
    <s v="Oregon State University"/>
    <s v="SAMN02981502"/>
  </r>
  <r>
    <x v="687"/>
    <n v="1358809"/>
    <s v="PRJNA73605"/>
    <n v="73605"/>
    <s v="Fungi"/>
    <s v="Other Fungi"/>
    <s v="4.98088"/>
    <d v="2014-04-23T00:00:00"/>
    <s v="GCA_000430065.1"/>
    <s v="-"/>
    <s v="-"/>
    <s v="-"/>
    <s v="ATCN01"/>
    <n v="1392"/>
    <n v="2596"/>
    <n v="2499"/>
    <d v="2013-07-16T00:00:00"/>
    <d v="2013-09-12T00:00:00"/>
    <x v="3"/>
    <s v="University of Exeter"/>
    <s v="SAMN02141961"/>
  </r>
  <r>
    <x v="688"/>
    <n v="1095631"/>
    <s v="PRJNA73971"/>
    <n v="73971"/>
    <s v="Fungi"/>
    <s v="Ascomycetes"/>
    <s v="23.3715"/>
    <n v="39"/>
    <s v="GCA_000326105.1"/>
    <s v="-"/>
    <s v="-"/>
    <n v="1"/>
    <s v="AGVY01"/>
    <n v="419"/>
    <n v="10714"/>
    <n v="9139"/>
    <d v="2011-12-23T00:00:00"/>
    <d v="2014-08-11T00:00:00"/>
    <x v="3"/>
    <s v="The Australian Wine Research Institute"/>
    <s v="SAMN02981388"/>
  </r>
  <r>
    <x v="689"/>
    <n v="6326"/>
    <s v="PRJEA64437"/>
    <n v="64437"/>
    <s v="Animals"/>
    <s v="Roundworms"/>
    <s v="73.0857"/>
    <s v="40.4"/>
    <s v="GCA_000231135.1"/>
    <s v="-"/>
    <s v="-"/>
    <s v="-"/>
    <s v="CADV01"/>
    <s v="-"/>
    <s v="-"/>
    <s v="-"/>
    <d v="2011-09-28T00:00:00"/>
    <d v="2011-09-28T00:00:00"/>
    <x v="3"/>
    <s v="Wellcome Trust Sanger insititute"/>
    <s v="-"/>
  </r>
  <r>
    <x v="690"/>
    <n v="50550"/>
    <s v="PRJNA74387"/>
    <n v="74387"/>
    <s v="Animals"/>
    <s v="Insects"/>
    <s v="12.0783"/>
    <s v="35.9"/>
    <s v="GCA_000281835.1"/>
    <s v="-"/>
    <s v="-"/>
    <s v="-"/>
    <s v="AGRH01"/>
    <n v="2934"/>
    <s v="-"/>
    <s v="-"/>
    <d v="2012-07-27T00:00:00"/>
    <d v="2014-08-06T00:00:00"/>
    <x v="3"/>
    <s v="University of Memphis"/>
    <s v="SAMN02953805"/>
  </r>
  <r>
    <x v="691"/>
    <n v="1230840"/>
    <s v="PRJNA74587"/>
    <n v="74587"/>
    <s v="Animals"/>
    <s v="Mammals"/>
    <s v="4444.08"/>
    <s v="42.1"/>
    <s v="GCA_000298275.1"/>
    <s v="-"/>
    <n v="1"/>
    <s v="-"/>
    <s v="ALYB01"/>
    <n v="22509"/>
    <n v="22908"/>
    <n v="25544"/>
    <d v="2012-09-17T00:00:00"/>
    <d v="2013-11-01T00:00:00"/>
    <x v="0"/>
    <s v="Broad Institute"/>
    <s v="SAMN00744890"/>
  </r>
  <r>
    <x v="692"/>
    <n v="185453"/>
    <s v="PRJNA74591"/>
    <n v="74591"/>
    <s v="Animals"/>
    <s v="Mammals"/>
    <s v="4210.11"/>
    <s v="41.8"/>
    <s v="GCA_000296735.1"/>
    <s v="-"/>
    <n v="1"/>
    <s v="-"/>
    <s v="AMDV01"/>
    <n v="20500"/>
    <n v="13"/>
    <n v="13"/>
    <d v="2012-09-10T00:00:00"/>
    <d v="2013-11-01T00:00:00"/>
    <x v="0"/>
    <s v="Broad Institute"/>
    <s v="SAMN00744889"/>
  </r>
  <r>
    <x v="693"/>
    <n v="28737"/>
    <s v="PRJNA74589"/>
    <n v="74589"/>
    <s v="Animals"/>
    <s v="Mammals"/>
    <s v="3843.98"/>
    <s v="40.3"/>
    <s v="GCA_000299155.1"/>
    <s v="-"/>
    <s v="-"/>
    <s v="-"/>
    <s v="AMGZ01"/>
    <n v="8768"/>
    <s v="-"/>
    <s v="-"/>
    <d v="2012-09-20T00:00:00"/>
    <d v="2013-11-01T00:00:00"/>
    <x v="0"/>
    <s v="Broad Institute"/>
    <s v="SAMN00749966"/>
  </r>
  <r>
    <x v="694"/>
    <n v="1097556"/>
    <s v="PRJEA74523"/>
    <n v="74523"/>
    <s v="Fungi"/>
    <s v="Ascomycetes"/>
    <s v="13.3942"/>
    <s v="49.5"/>
    <s v="GCA_000312925.2"/>
    <s v="-"/>
    <s v="-"/>
    <s v="-"/>
    <s v="CAHR02"/>
    <n v="403"/>
    <n v="4661"/>
    <n v="4662"/>
    <d v="2012-11-05T00:00:00"/>
    <d v="2013-10-10T00:00:00"/>
    <x v="0"/>
    <s v="Faculdade de CiГЄncias e Tecnologia, Universidade Nova de Lisboa"/>
    <s v="-"/>
  </r>
  <r>
    <x v="695"/>
    <n v="10160"/>
    <s v="PRJNA74595"/>
    <n v="74595"/>
    <s v="Animals"/>
    <s v="Mammals"/>
    <s v="2995.89"/>
    <s v="41.4"/>
    <s v="GCA_000260255.1"/>
    <s v="-"/>
    <n v="1"/>
    <s v="-"/>
    <s v="AJSA01"/>
    <n v="7135"/>
    <n v="13"/>
    <n v="13"/>
    <d v="2012-04-19T00:00:00"/>
    <d v="2013-11-01T00:00:00"/>
    <x v="0"/>
    <s v="Broad Institute"/>
    <s v="SAMN00769067"/>
  </r>
  <r>
    <x v="696"/>
    <n v="675120"/>
    <s v="PRJNA74753"/>
    <n v="74753"/>
    <s v="Fungi"/>
    <s v="Ascomycetes"/>
    <s v="30.2094"/>
    <s v="53.1"/>
    <s v="GCA_000340195.1"/>
    <s v="-"/>
    <s v="-"/>
    <s v="-"/>
    <s v="AIEN01"/>
    <n v="20"/>
    <n v="12456"/>
    <n v="12415"/>
    <d v="2013-02-08T00:00:00"/>
    <d v="2014-08-11T00:00:00"/>
    <x v="0"/>
    <s v="JGI"/>
    <s v="SAMN02981403"/>
  </r>
  <r>
    <x v="697"/>
    <n v="31869"/>
    <s v="PRJNA74997"/>
    <n v="74997"/>
    <s v="Animals"/>
    <s v="Mammals"/>
    <s v="2855.37"/>
    <s v="39.6"/>
    <s v="GCA_000241425.1"/>
    <s v="-"/>
    <s v="-"/>
    <s v="-"/>
    <s v="AGTM01"/>
    <s v="-"/>
    <s v="-"/>
    <s v="-"/>
    <d v="2012-01-05T00:00:00"/>
    <d v="2013-11-01T00:00:00"/>
    <x v="3"/>
    <s v="Weill Cornell Medical College"/>
    <s v="SAMN00690380"/>
  </r>
  <r>
    <x v="698"/>
    <n v="59894"/>
    <s v="PRJNA75089"/>
    <n v="75089"/>
    <s v="Animals"/>
    <s v="Birds"/>
    <s v="1118.34"/>
    <s v="44.2999"/>
    <s v="GCA_000247815.2"/>
    <n v="33"/>
    <n v="1"/>
    <s v="-"/>
    <s v="AGTO02"/>
    <n v="21836"/>
    <n v="16778"/>
    <n v="26090"/>
    <d v="2012-11-30T00:00:00"/>
    <d v="2014-04-28T00:00:00"/>
    <x v="2"/>
    <s v="Uppsala University"/>
    <s v="SAMN02981387"/>
  </r>
  <r>
    <x v="699"/>
    <n v="747657"/>
    <s v="PRJNA76499"/>
    <n v="76499"/>
    <s v="Fungi"/>
    <s v="Ascomycetes"/>
    <s v="13.3559"/>
    <n v="40"/>
    <s v="GCA_000340765.1"/>
    <s v="-"/>
    <s v="-"/>
    <s v="-"/>
    <s v="AHMD01"/>
    <n v="63"/>
    <s v="-"/>
    <s v="-"/>
    <d v="2013-02-15T00:00:00"/>
    <d v="2014-08-04T00:00:00"/>
    <x v="0"/>
    <s v="JGI"/>
    <s v="SAMN00750237"/>
  </r>
  <r>
    <x v="700"/>
    <n v="1124627"/>
    <s v="PRJNA78661"/>
    <n v="78661"/>
    <s v="Fungi"/>
    <s v="Ascomycetes"/>
    <d v="6765-12-01T00:00:00"/>
    <s v="39.9"/>
    <s v="GCA_000259595.1"/>
    <s v="-"/>
    <s v="-"/>
    <s v="-"/>
    <s v="AHIQ01"/>
    <n v="324"/>
    <n v="4966"/>
    <n v="4861"/>
    <d v="2012-04-27T00:00:00"/>
    <d v="2014-08-04T00:00:00"/>
    <x v="3"/>
    <s v="The Australian Wine Research Institute"/>
    <s v="SAMN02261473"/>
  </r>
  <r>
    <x v="701"/>
    <n v="1109443"/>
    <s v="PRJEA76339"/>
    <n v="76339"/>
    <s v="Fungi"/>
    <s v="Basidiomycetes"/>
    <s v="25.0437"/>
    <s v="50.7"/>
    <s v="GCA_000313545.1"/>
    <s v="-"/>
    <n v="1"/>
    <s v="-"/>
    <s v="CAFZ01"/>
    <n v="1885"/>
    <n v="11826"/>
    <n v="11766"/>
    <d v="2011-11-10T00:00:00"/>
    <d v="2011-11-10T00:00:00"/>
    <x v="3"/>
    <s v="Institute of Bioinformatics and Systems Biology, Helmholtz Zentrum MГјnchen, Neuherberg, Germany"/>
    <s v="-"/>
  </r>
  <r>
    <x v="702"/>
    <n v="419612"/>
    <s v="PRJNA76177"/>
    <n v="76177"/>
    <s v="Animals"/>
    <s v="Mammals"/>
    <s v="2009.19"/>
    <s v="41.3"/>
    <s v="GCA_000311805.2"/>
    <s v="-"/>
    <n v="1"/>
    <s v="-"/>
    <s v="AGVR01"/>
    <n v="13334"/>
    <n v="32607"/>
    <n v="23635"/>
    <d v="2012-11-08T00:00:00"/>
    <d v="2013-11-06T00:00:00"/>
    <x v="0"/>
    <s v="The Bactrian Camels Genome Sequencing and Analysis Consortium"/>
    <s v="SAMN01910617"/>
  </r>
  <r>
    <x v="703"/>
    <n v="166479"/>
    <s v="PRJNA68115"/>
    <n v="68115"/>
    <s v="Fungi"/>
    <s v="Other Fungi"/>
    <s v="26.1117"/>
    <s v="49.8"/>
    <s v="GCA_000235945.1"/>
    <s v="-"/>
    <s v="-"/>
    <s v="-"/>
    <s v="AFSM01"/>
    <n v="11986"/>
    <s v="-"/>
    <s v="-"/>
    <d v="2011-11-18T00:00:00"/>
    <d v="2014-08-11T00:00:00"/>
    <x v="0"/>
    <s v="University of Idaho, Initiative for Bioinformatics and Evolutionary Studies"/>
    <s v="SAMN02981350"/>
  </r>
  <r>
    <x v="704"/>
    <n v="10036"/>
    <s v="PRJNA77669"/>
    <n v="77669"/>
    <s v="Animals"/>
    <s v="Mammals"/>
    <s v="2504.93"/>
    <s v="43.2"/>
    <s v="GCA_000349665.1"/>
    <s v="-"/>
    <n v="1"/>
    <s v="-"/>
    <s v="APMT01"/>
    <n v="21484"/>
    <n v="22729"/>
    <n v="25834"/>
    <d v="2013-03-28T00:00:00"/>
    <d v="2013-03-29T00:00:00"/>
    <x v="0"/>
    <s v="Broad Institute"/>
    <s v="SAMN00769068"/>
  </r>
  <r>
    <x v="705"/>
    <n v="1033177"/>
    <s v="PRJDA66971"/>
    <n v="66971"/>
    <s v="Fungi"/>
    <s v="Ascomycetes"/>
    <s v="37.1132"/>
    <n v="49"/>
    <s v="GCA_000239835.2"/>
    <s v="-"/>
    <n v="1"/>
    <s v="-"/>
    <s v="BACL01"/>
    <n v="1163"/>
    <n v="11472"/>
    <n v="11475"/>
    <d v="2011-10-27T00:00:00"/>
    <d v="2011-11-18T00:00:00"/>
    <x v="0"/>
    <s v="University of Kyushu, Department of Bioscience and Biotechnology"/>
    <s v="-"/>
  </r>
  <r>
    <x v="706"/>
    <n v="1117665"/>
    <s v="PRJNA77807"/>
    <n v="77807"/>
    <s v="Fungi"/>
    <s v="Other Fungi"/>
    <s v="44.3721"/>
    <s v="47.1"/>
    <s v="GCA_000292665.1"/>
    <s v="-"/>
    <s v="-"/>
    <s v="-"/>
    <s v="AIET01"/>
    <n v="2051"/>
    <s v="-"/>
    <s v="-"/>
    <d v="2012-08-21T00:00:00"/>
    <d v="2014-08-11T00:00:00"/>
    <x v="3"/>
    <s v="Fraunhofer"/>
    <s v="SAMN02981404"/>
  </r>
  <r>
    <x v="707"/>
    <n v="13333"/>
    <s v="PRJNA212863"/>
    <n v="212863"/>
    <s v="Plants"/>
    <s v="Land Plants"/>
    <s v="706.333"/>
    <s v="37.5"/>
    <s v="GCA_000471905.1"/>
    <s v="-"/>
    <s v="-"/>
    <s v="-"/>
    <s v="AWHE01"/>
    <n v="5745"/>
    <n v="27981"/>
    <n v="27313"/>
    <d v="2013-09-27T00:00:00"/>
    <d v="2013-12-29T00:00:00"/>
    <x v="0"/>
    <s v="Amborella Genome Sequencing Project"/>
    <s v="SAMN02313977"/>
  </r>
  <r>
    <x v="708"/>
    <n v="7130"/>
    <s v="PRJNA81037"/>
    <n v="81037"/>
    <s v="Animals"/>
    <s v="Insects"/>
    <s v="419.424"/>
    <s v="35.3"/>
    <s v="GCA_000262585.1"/>
    <s v="-"/>
    <s v="-"/>
    <s v="-"/>
    <s v="AIXA01"/>
    <n v="20871"/>
    <s v="-"/>
    <s v="-"/>
    <d v="2012-04-13T00:00:00"/>
    <d v="2013-11-06T00:00:00"/>
    <x v="0"/>
    <s v="Human Genome Sequencing Center - BCM"/>
    <s v="SAMN00779869"/>
  </r>
  <r>
    <x v="709"/>
    <n v="9402"/>
    <s v="PRJNA171993"/>
    <n v="171993"/>
    <s v="Animals"/>
    <s v="Mammals"/>
    <s v="1985.98"/>
    <s v="39.9"/>
    <s v="GCA_000325575.1"/>
    <s v="-"/>
    <n v="1"/>
    <s v="-"/>
    <s v="ALWS01"/>
    <n v="65598"/>
    <n v="22958"/>
    <n v="23341"/>
    <d v="2012-12-17T00:00:00"/>
    <d v="2013-11-06T00:00:00"/>
    <x v="0"/>
    <s v="BGI"/>
    <s v="SAMN01103203"/>
  </r>
  <r>
    <x v="710"/>
    <n v="1122867"/>
    <s v="PRJNA78243"/>
    <n v="78243"/>
    <s v="Fungi"/>
    <s v="Ascomycetes"/>
    <s v="33.8894"/>
    <s v="50.9"/>
    <s v="GCA_000256225.1"/>
    <s v="-"/>
    <s v="-"/>
    <s v="-"/>
    <s v="AIIC01"/>
    <n v="820"/>
    <s v="-"/>
    <s v="-"/>
    <d v="2012-03-26T00:00:00"/>
    <d v="2014-08-11T00:00:00"/>
    <x v="3"/>
    <s v="Department of Plant Pathology, The Ohio State University"/>
    <s v="SAMN02981405"/>
  </r>
  <r>
    <x v="711"/>
    <n v="1071378"/>
    <s v="PRJEA70961"/>
    <n v="70961"/>
    <s v="Fungi"/>
    <s v="Ascomycetes"/>
    <s v="13.5276"/>
    <s v="34.1768"/>
    <s v="GCA_000227115.2"/>
    <n v="11"/>
    <s v="-"/>
    <s v="-"/>
    <s v="-"/>
    <n v="11"/>
    <n v="5816"/>
    <n v="5548"/>
    <d v="2011-08-16T00:00:00"/>
    <d v="2012-05-11T00:00:00"/>
    <x v="1"/>
    <s v="Wolfe Laboratory, Smurfit Institute of Genetics, Trinity College Dublin, Ireland"/>
    <s v="-"/>
  </r>
  <r>
    <x v="712"/>
    <n v="2769"/>
    <s v="PRJEA78309"/>
    <n v="78309"/>
    <s v="Other"/>
    <s v="Other"/>
    <s v="104.98"/>
    <s v="52.8585"/>
    <s v="GCA_000350225.2"/>
    <s v="-"/>
    <n v="1"/>
    <s v="-"/>
    <s v="CAKH01"/>
    <n v="926"/>
    <n v="9843"/>
    <n v="9807"/>
    <d v="2013-03-26T00:00:00"/>
    <d v="2013-03-26T00:00:00"/>
    <x v="0"/>
    <s v="Genoscope - Centre National de Sequencage"/>
    <s v="-"/>
  </r>
  <r>
    <x v="713"/>
    <n v="1126212"/>
    <s v="PRJNA78845"/>
    <n v="78845"/>
    <s v="Fungi"/>
    <s v="Ascomycetes"/>
    <s v="48.8828"/>
    <s v="52.3"/>
    <s v="GCA_000302655.1"/>
    <s v="-"/>
    <s v="-"/>
    <s v="-"/>
    <s v="AHHD01"/>
    <n v="1506"/>
    <n v="14712"/>
    <n v="13806"/>
    <d v="2012-10-03T00:00:00"/>
    <d v="2014-08-11T00:00:00"/>
    <x v="3"/>
    <s v="Advanced Studies of Genomics, Proteomics and Bioinformatics (ASGPB), University of Hawaii &amp; Basic and Applied Research on Jute (BARJ), Bangladesh Jute Research Institute"/>
    <s v="SAMN02981393"/>
  </r>
  <r>
    <x v="714"/>
    <n v="1071381"/>
    <s v="PRJEA70965"/>
    <n v="70965"/>
    <s v="Fungi"/>
    <s v="Ascomycetes"/>
    <s v="12.1151"/>
    <s v="33.5732"/>
    <s v="GCA_000236905.1"/>
    <n v="16"/>
    <s v="-"/>
    <s v="-"/>
    <s v="-"/>
    <n v="17"/>
    <n v="5463"/>
    <n v="5253"/>
    <d v="2011-11-17T00:00:00"/>
    <d v="2013-02-05T00:00:00"/>
    <x v="2"/>
    <s v="Wolfe Laboratory, Smurfit Institute of Genetics, Trinity College Dublin, Ireland"/>
    <s v="-"/>
  </r>
  <r>
    <x v="715"/>
    <n v="4098"/>
    <s v="PRJNA182501"/>
    <n v="182501"/>
    <s v="Plants"/>
    <s v="Land Plants"/>
    <s v="1688.47"/>
    <s v="39.0999"/>
    <s v="GCA_000390325.1"/>
    <s v="-"/>
    <n v="1"/>
    <s v="-"/>
    <s v="ASAG01"/>
    <n v="159549"/>
    <n v="36263"/>
    <n v="45607"/>
    <d v="2013-05-10T00:00:00"/>
    <d v="2014-08-11T00:00:00"/>
    <x v="0"/>
    <s v="Philip Morris International R&amp;D"/>
    <s v="SAMN02981530"/>
  </r>
  <r>
    <x v="716"/>
    <n v="1128401"/>
    <s v="PRJNA79063"/>
    <n v="79063"/>
    <s v="Fungi"/>
    <s v="Basidiomycetes"/>
    <s v="27.9937"/>
    <s v="47.4"/>
    <s v="GCA_000296255.1"/>
    <s v="-"/>
    <s v="-"/>
    <s v="-"/>
    <s v="AHIW01"/>
    <n v="802"/>
    <s v="-"/>
    <s v="-"/>
    <d v="2012-09-11T00:00:00"/>
    <d v="2014-08-11T00:00:00"/>
    <x v="0"/>
    <s v="University of Minnesota"/>
    <s v="SAMN02981397"/>
  </r>
  <r>
    <x v="717"/>
    <n v="4950"/>
    <s v="PRJEA70971"/>
    <n v="70971"/>
    <s v="Fungi"/>
    <s v="Ascomycetes"/>
    <s v="9.22068"/>
    <s v="42.0369"/>
    <s v="GCA_000243375.1"/>
    <n v="8"/>
    <s v="-"/>
    <s v="-"/>
    <s v="-"/>
    <n v="8"/>
    <n v="5176"/>
    <n v="4972"/>
    <d v="2011-12-08T00:00:00"/>
    <d v="2013-02-05T00:00:00"/>
    <x v="1"/>
    <s v="Wolfe Laboratory, Smurfit Institute of Genetics, Trinity College Dublin, Ireland"/>
    <s v="-"/>
  </r>
  <r>
    <x v="718"/>
    <n v="143453"/>
    <s v="PRJNA80635"/>
    <n v="80635"/>
    <s v="Protists"/>
    <s v="Other Protists"/>
    <s v="64.3328"/>
    <n v="54"/>
    <s v="GCA_000252605.1"/>
    <s v="-"/>
    <s v="-"/>
    <s v="-"/>
    <s v="AHJF01"/>
    <s v="-"/>
    <s v="-"/>
    <s v="-"/>
    <d v="2012-03-13T00:00:00"/>
    <d v="2013-11-01T00:00:00"/>
    <x v="3"/>
    <s v="Michigan State University"/>
    <s v="SAMN00791897"/>
  </r>
  <r>
    <x v="719"/>
    <n v="72664"/>
    <s v="PRJNA80723"/>
    <n v="80723"/>
    <s v="Plants"/>
    <s v="Land Plants"/>
    <s v="231.893"/>
    <s v="37.7304"/>
    <s v="GCA_000325905.2"/>
    <n v="7"/>
    <s v="-"/>
    <s v="-"/>
    <s v="AHIU01"/>
    <n v="2663"/>
    <s v="-"/>
    <s v="-"/>
    <d v="2012-06-29T00:00:00"/>
    <d v="2014-04-28T00:00:00"/>
    <x v="2"/>
    <s v="IGDB"/>
    <s v="SAMN02981396"/>
  </r>
  <r>
    <x v="719"/>
    <n v="72664"/>
    <s v="PRJNA73205"/>
    <n v="73205"/>
    <s v="Plants"/>
    <s v="Land Plants"/>
    <s v="243.11"/>
    <s v="37.7"/>
    <s v="GCA_000478725.1"/>
    <s v="-"/>
    <s v="-"/>
    <s v="-"/>
    <s v="ANOA01"/>
    <n v="638"/>
    <n v="26528"/>
    <n v="29485"/>
    <d v="2013-10-22T00:00:00"/>
    <d v="2014-08-11T00:00:00"/>
    <x v="0"/>
    <s v="Joint Genome Institute"/>
    <s v="SAMN02981485"/>
  </r>
  <r>
    <x v="720"/>
    <n v="99158"/>
    <s v="PRJNA191036"/>
    <n v="191036"/>
    <s v="Protists"/>
    <s v="Apicomplexans"/>
    <s v="51.4981"/>
    <s v="52.3"/>
    <s v="GCA_000447165.1"/>
    <s v="-"/>
    <s v="-"/>
    <s v="-"/>
    <s v="AVCM01"/>
    <s v="-"/>
    <s v="-"/>
    <s v="-"/>
    <d v="2013-08-13T00:00:00"/>
    <d v="2013-08-13T00:00:00"/>
    <x v="3"/>
    <s v="University of Pittsburgh"/>
    <s v="SAMN01974510"/>
  </r>
  <r>
    <x v="721"/>
    <n v="1276585"/>
    <s v="PRJNA80957"/>
    <n v="80957"/>
    <s v="Protists"/>
    <s v="Kinetoplasts"/>
    <s v="25.6932"/>
    <s v="46.6"/>
    <s v="GCA_000331125.1"/>
    <s v="-"/>
    <s v="-"/>
    <s v="-"/>
    <s v="AIHY01"/>
    <s v="-"/>
    <s v="-"/>
    <s v="-"/>
    <d v="2013-01-08T00:00:00"/>
    <d v="2014-08-06T00:00:00"/>
    <x v="3"/>
    <s v="Institute of Parasitology, Biology Centre, ASCR"/>
    <s v="SAMN02953813"/>
  </r>
  <r>
    <x v="722"/>
    <n v="1071380"/>
    <s v="PRJEA70963"/>
    <n v="70963"/>
    <s v="Fungi"/>
    <s v="Ascomycetes"/>
    <s v="14.0486"/>
    <s v="31.7378"/>
    <s v="GCA_000315915.1"/>
    <n v="10"/>
    <s v="-"/>
    <s v="-"/>
    <s v="-"/>
    <n v="10"/>
    <n v="5725"/>
    <n v="5388"/>
    <d v="2012-05-11T00:00:00"/>
    <d v="2013-02-05T00:00:00"/>
    <x v="1"/>
    <s v="Wolfe Laboratory, Smurfit Institute of Genetics, Trinity College Dublin, Ireland"/>
    <s v="-"/>
  </r>
  <r>
    <x v="723"/>
    <n v="1071382"/>
    <s v="PRJEA70967"/>
    <n v="70967"/>
    <s v="Fungi"/>
    <s v="Ascomycetes"/>
    <s v="11.1301"/>
    <s v="36.3068"/>
    <s v="GCA_000304475.1"/>
    <n v="12"/>
    <s v="-"/>
    <s v="-"/>
    <s v="-"/>
    <n v="12"/>
    <n v="5649"/>
    <n v="5378"/>
    <d v="2012-01-17T00:00:00"/>
    <d v="2013-02-05T00:00:00"/>
    <x v="1"/>
    <s v="Wolfe Laboratory, Smurfit Institute of Genetics, Trinity College Dublin, Ireland"/>
    <s v="-"/>
  </r>
  <r>
    <x v="724"/>
    <n v="1071383"/>
    <s v="PRJEA70969"/>
    <n v="70969"/>
    <s v="Fungi"/>
    <s v="Ascomycetes"/>
    <d v="8458-10-01T00:00:00"/>
    <s v="45.8879"/>
    <s v="GCA_000348985.1"/>
    <n v="13"/>
    <s v="-"/>
    <s v="-"/>
    <s v="-"/>
    <n v="13"/>
    <n v="5488"/>
    <n v="5321"/>
    <d v="2012-09-03T00:00:00"/>
    <d v="2013-02-05T00:00:00"/>
    <x v="1"/>
    <s v="Wolfe Laboratory, Smurfit Institute of Genetics, Trinity College Dublin, Ireland"/>
    <s v="-"/>
  </r>
  <r>
    <x v="725"/>
    <n v="599839"/>
    <s v="PRJEA72357"/>
    <n v="72357"/>
    <s v="Fungi"/>
    <s v="Basidiomycetes"/>
    <s v="28.378"/>
    <s v="51.2"/>
    <s v="GCA_000313525.1"/>
    <s v="-"/>
    <s v="-"/>
    <s v="-"/>
    <s v="CAGC01"/>
    <n v="861"/>
    <n v="9262"/>
    <n v="9262"/>
    <d v="2012-01-19T00:00:00"/>
    <d v="2012-01-19T00:00:00"/>
    <x v="0"/>
    <s v="Forest Products, Mississippi State University"/>
    <s v="-"/>
  </r>
  <r>
    <x v="726"/>
    <n v="34316"/>
    <s v="PRJDA71141"/>
    <n v="71141"/>
    <s v="Plants"/>
    <s v="Land Plants"/>
    <s v="654.922"/>
    <s v="39.2"/>
    <s v="GCA_000260855.1"/>
    <s v="-"/>
    <s v="-"/>
    <s v="-"/>
    <s v="BADO01"/>
    <s v="-"/>
    <s v="-"/>
    <s v="-"/>
    <d v="2012-01-21T00:00:00"/>
    <d v="2012-01-21T00:00:00"/>
    <x v="3"/>
    <s v="Kazusa DNA Research Institute"/>
    <s v="-"/>
  </r>
  <r>
    <x v="727"/>
    <n v="273371"/>
    <s v="PRJEA172256"/>
    <n v="172256"/>
    <s v="Fungi"/>
    <s v="Ascomycetes"/>
    <d v="6594-12-01T00:00:00"/>
    <s v="37.6081"/>
    <s v="GCA_000315875.1"/>
    <n v="8"/>
    <s v="-"/>
    <s v="-"/>
    <s v="-"/>
    <n v="8"/>
    <n v="5785"/>
    <n v="5677"/>
    <d v="2012-03-14T00:00:00"/>
    <d v="2013-02-12T00:00:00"/>
    <x v="1"/>
    <s v="NCBI"/>
    <s v="-"/>
  </r>
  <r>
    <x v="728"/>
    <n v="1213353"/>
    <s v="PRJNA171019"/>
    <n v="171019"/>
    <s v="Fungi"/>
    <s v="Ascomycetes"/>
    <s v="14.5117"/>
    <s v="37.3"/>
    <s v="GCA_000304155.1"/>
    <s v="-"/>
    <s v="-"/>
    <s v="-"/>
    <s v="AMDC01"/>
    <s v="-"/>
    <s v="-"/>
    <s v="-"/>
    <d v="2012-10-09T00:00:00"/>
    <d v="2014-08-11T00:00:00"/>
    <x v="3"/>
    <s v="Universiti Teknologi Malaysia"/>
    <s v="SAMN02981454"/>
  </r>
  <r>
    <x v="729"/>
    <n v="988480"/>
    <s v="PRJNA81749"/>
    <n v="81749"/>
    <s v="Fungi"/>
    <s v="Other Fungi"/>
    <d v="8593-11-01T00:00:00"/>
    <s v="34.9"/>
    <s v="GCA_000442015.1"/>
    <s v="-"/>
    <s v="-"/>
    <s v="-"/>
    <s v="ATJD01"/>
    <n v="1059"/>
    <n v="6350"/>
    <n v="6350"/>
    <d v="2013-07-29T00:00:00"/>
    <d v="2013-08-19T00:00:00"/>
    <x v="0"/>
    <s v="University of Michigan"/>
    <s v="SAMN01940551"/>
  </r>
  <r>
    <x v="730"/>
    <n v="1136866"/>
    <s v="PRJNA81797"/>
    <n v="81797"/>
    <s v="Fungi"/>
    <s v="Ascomycetes"/>
    <s v="38.2497"/>
    <s v="48.8"/>
    <s v="GCA_000467715.1"/>
    <s v="-"/>
    <s v="-"/>
    <s v="-"/>
    <s v="AJFK01"/>
    <n v="1091"/>
    <s v="-"/>
    <s v="-"/>
    <d v="2013-09-16T00:00:00"/>
    <d v="2014-08-11T00:00:00"/>
    <x v="3"/>
    <s v="Assembling the Fungal Tree of Life (AFTOL)"/>
    <s v="SAMN02981408"/>
  </r>
  <r>
    <x v="731"/>
    <n v="1136865"/>
    <s v="PRJNA81799"/>
    <n v="81799"/>
    <s v="Fungi"/>
    <s v="Ascomycetes"/>
    <s v="39.8568"/>
    <s v="47.9"/>
    <s v="GCA_000467735.1"/>
    <s v="-"/>
    <s v="-"/>
    <s v="-"/>
    <s v="AJFL01"/>
    <n v="3976"/>
    <s v="-"/>
    <s v="-"/>
    <d v="2013-09-16T00:00:00"/>
    <d v="2014-08-11T00:00:00"/>
    <x v="3"/>
    <s v="Assembling the Fungal Tree of Life (AFTOL)"/>
    <s v="SAMN02981409"/>
  </r>
  <r>
    <x v="732"/>
    <n v="1136490"/>
    <s v="PRJNA81737"/>
    <n v="81737"/>
    <s v="Fungi"/>
    <s v="Ascomycetes"/>
    <s v="33.1888"/>
    <s v="50.3"/>
    <s v="GCA_000291705.1"/>
    <s v="-"/>
    <s v="-"/>
    <s v="-"/>
    <s v="AIDU01"/>
    <n v="502"/>
    <s v="-"/>
    <s v="-"/>
    <d v="2012-08-17T00:00:00"/>
    <d v="2014-08-11T00:00:00"/>
    <x v="0"/>
    <s v="University of British Columbia"/>
    <s v="SAMN02981402"/>
  </r>
  <r>
    <x v="733"/>
    <n v="671987"/>
    <s v="PRJNA82947"/>
    <n v="82947"/>
    <s v="Fungi"/>
    <s v="Ascomycetes"/>
    <s v="43.0135"/>
    <s v="51.4"/>
    <s v="GCA_000359705.1"/>
    <s v="-"/>
    <s v="-"/>
    <s v="-"/>
    <s v="AIHT01"/>
    <n v="407"/>
    <n v="11846"/>
    <n v="11698"/>
    <d v="2013-04-09T00:00:00"/>
    <d v="2014-05-21T00:00:00"/>
    <x v="0"/>
    <s v="JGI"/>
    <s v="SAMN00120049"/>
  </r>
  <r>
    <x v="734"/>
    <n v="225117"/>
    <s v="PRJNA157875"/>
    <n v="157875"/>
    <s v="Plants"/>
    <s v="Land Plants"/>
    <s v="508.551"/>
    <s v="37.5"/>
    <s v="GCA_000315295.1"/>
    <s v="-"/>
    <s v="-"/>
    <s v="-"/>
    <s v="AJSU01"/>
    <n v="2182"/>
    <n v="42120"/>
    <n v="46174"/>
    <d v="2012-11-21T00:00:00"/>
    <d v="2013-11-06T00:00:00"/>
    <x v="0"/>
    <s v="Nanjing Agricultural University"/>
    <s v="SAMN01797448"/>
  </r>
  <r>
    <x v="735"/>
    <n v="1147731"/>
    <s v="PRJNA82955"/>
    <n v="82955"/>
    <s v="Fungi"/>
    <s v="Ascomycetes"/>
    <s v="35.8424"/>
    <s v="46.5"/>
    <s v="GCA_000261445.1"/>
    <s v="-"/>
    <s v="-"/>
    <s v="-"/>
    <s v="AIID01"/>
    <s v="-"/>
    <s v="-"/>
    <s v="-"/>
    <d v="2012-05-07T00:00:00"/>
    <d v="2014-08-11T00:00:00"/>
    <x v="3"/>
    <s v="UNIVERSITY OF MALAYA"/>
    <s v="SAMN02981406"/>
  </r>
  <r>
    <x v="736"/>
    <n v="723287"/>
    <s v="PRJEA84437"/>
    <n v="84437"/>
    <s v="Fungi"/>
    <s v="Other Fungi"/>
    <s v="13.8234"/>
    <d v="2014-05-25T00:00:00"/>
    <s v="GCA_000313815.1"/>
    <s v="-"/>
    <s v="-"/>
    <s v="-"/>
    <s v="CAIR01"/>
    <s v="-"/>
    <s v="-"/>
    <s v="-"/>
    <d v="2012-06-01T00:00:00"/>
    <d v="2012-06-01T00:00:00"/>
    <x v="3"/>
    <s v="Laboratoire Microorganismes : GГ©nome et Environnement"/>
    <s v="-"/>
  </r>
  <r>
    <x v="737"/>
    <n v="1156157"/>
    <s v="PRJNA86753"/>
    <n v="86753"/>
    <s v="Fungi"/>
    <s v="Ascomycetes"/>
    <s v="61.1039"/>
    <s v="48.8"/>
    <s v="GCA_000301015.1"/>
    <s v="-"/>
    <s v="-"/>
    <s v="-"/>
    <s v="AMRR01"/>
    <n v="4864"/>
    <s v="-"/>
    <s v="-"/>
    <d v="2012-10-01T00:00:00"/>
    <d v="2014-08-11T00:00:00"/>
    <x v="0"/>
    <s v="Wageningen UR (University &amp; Research centre)"/>
    <s v="SAMN02981463"/>
  </r>
  <r>
    <x v="738"/>
    <n v="246437"/>
    <s v="PRJNA169406"/>
    <n v="169406"/>
    <s v="Animals"/>
    <s v="Mammals"/>
    <s v="2846.58"/>
    <s v="41.7"/>
    <s v="GCA_000334495.1"/>
    <s v="-"/>
    <s v="-"/>
    <s v="-"/>
    <s v="ALAR01"/>
    <n v="50750"/>
    <n v="21056"/>
    <n v="21040"/>
    <d v="2013-01-28T00:00:00"/>
    <d v="2014-03-13T00:00:00"/>
    <x v="0"/>
    <s v="BGI"/>
    <s v="SAMN01084043"/>
  </r>
  <r>
    <x v="739"/>
    <n v="1157616"/>
    <s v="PRJNA87027"/>
    <n v="87027"/>
    <s v="Fungi"/>
    <s v="Ascomycetes"/>
    <s v="51.6745"/>
    <s v="53.6"/>
    <s v="GCA_000410955.1"/>
    <s v="-"/>
    <s v="-"/>
    <s v="-"/>
    <s v="AIJO01"/>
    <n v="11193"/>
    <s v="-"/>
    <s v="-"/>
    <d v="2013-06-04T00:00:00"/>
    <d v="2014-08-04T00:00:00"/>
    <x v="0"/>
    <s v="University of Ljubljana, Faculty of Medicine, Institute of Biochemistry"/>
    <s v="SAMN02147108"/>
  </r>
  <r>
    <x v="740"/>
    <n v="1158138"/>
    <s v="PRJNA88097"/>
    <n v="88097"/>
    <s v="Fungi"/>
    <s v="Ascomycetes"/>
    <s v="19.1555"/>
    <s v="52.2"/>
    <s v="GCA_000315935.1"/>
    <s v="-"/>
    <s v="-"/>
    <s v="-"/>
    <s v="ANHP01"/>
    <n v="311"/>
    <s v="-"/>
    <s v="-"/>
    <d v="2012-11-29T00:00:00"/>
    <d v="2014-08-11T00:00:00"/>
    <x v="3"/>
    <s v="Durban University of Technology"/>
    <s v="SAMN02981479"/>
  </r>
  <r>
    <x v="741"/>
    <n v="9755"/>
    <s v="PRJNA89089"/>
    <n v="89089"/>
    <s v="Animals"/>
    <s v="Mammals"/>
    <s v="2280.73"/>
    <s v="41.3"/>
    <s v="GCA_000472045.1"/>
    <s v="-"/>
    <n v="1"/>
    <s v="-"/>
    <s v="AWZP01"/>
    <n v="11711"/>
    <n v="25108"/>
    <n v="31522"/>
    <d v="2013-09-28T00:00:00"/>
    <d v="2014-08-06T00:00:00"/>
    <x v="0"/>
    <s v="Aquatic Genome Models "/>
    <s v="SAMN02953869"/>
  </r>
  <r>
    <x v="742"/>
    <n v="48698"/>
    <s v="PRJNA89109"/>
    <n v="89109"/>
    <s v="Animals"/>
    <s v="Fishes"/>
    <s v="748.923"/>
    <s v="39.6"/>
    <s v="GCA_000485575.1"/>
    <s v="-"/>
    <s v="-"/>
    <s v="-"/>
    <s v="AYCK01"/>
    <n v="3985"/>
    <n v="28520"/>
    <n v="39207"/>
    <d v="2013-10-25T00:00:00"/>
    <d v="2014-08-11T00:00:00"/>
    <x v="0"/>
    <s v="Aquatic Genome Models"/>
    <s v="SAMN02981564"/>
  </r>
  <r>
    <x v="743"/>
    <n v="7994"/>
    <s v="PRJNA89115"/>
    <n v="89115"/>
    <s v="Animals"/>
    <s v="Fishes"/>
    <s v="1191.24"/>
    <n v="40"/>
    <s v="GCA_000372685.1"/>
    <s v="-"/>
    <s v="-"/>
    <s v="-"/>
    <s v="APWO01"/>
    <n v="10735"/>
    <n v="26817"/>
    <n v="33417"/>
    <d v="2013-04-23T00:00:00"/>
    <d v="2014-11-18T00:00:00"/>
    <x v="0"/>
    <s v="Aquatic Genome Models"/>
    <s v="SAMN02981523"/>
  </r>
  <r>
    <x v="744"/>
    <n v="1160507"/>
    <s v="PRJNA88533"/>
    <n v="88533"/>
    <s v="Fungi"/>
    <s v="Ascomycetes"/>
    <d v="6195-11-01T00:00:00"/>
    <s v="38.8434"/>
    <s v="GCA_000292725.1"/>
    <n v="16"/>
    <n v="1"/>
    <s v="-"/>
    <s v="ALIE01"/>
    <n v="35"/>
    <n v="3732"/>
    <n v="3651"/>
    <d v="2012-08-16T00:00:00"/>
    <d v="2012-09-11T00:00:00"/>
    <x v="2"/>
    <s v="The University of Nottingham"/>
    <s v="SAMN02981438"/>
  </r>
  <r>
    <x v="745"/>
    <n v="1016881"/>
    <s v="PRJNA71021"/>
    <n v="71021"/>
    <s v="Fungi"/>
    <s v="Ascomycetes"/>
    <s v="34.2474"/>
    <s v="46.4"/>
    <s v="GCA_000328965.1"/>
    <s v="-"/>
    <s v="-"/>
    <s v="-"/>
    <s v="AIAA01"/>
    <n v="13"/>
    <s v="-"/>
    <s v="-"/>
    <d v="2012-12-31T00:00:00"/>
    <d v="2014-08-11T00:00:00"/>
    <x v="0"/>
    <s v="Yale University"/>
    <s v="SAMN02981401"/>
  </r>
  <r>
    <x v="746"/>
    <n v="1162309"/>
    <s v="PRJNA89471"/>
    <n v="89471"/>
    <s v="Fungi"/>
    <s v="Ascomycetes"/>
    <s v="36.9196"/>
    <s v="51.4"/>
    <s v="GCA_000263175.1"/>
    <s v="-"/>
    <s v="-"/>
    <s v="-"/>
    <s v="AJMS01"/>
    <s v="-"/>
    <s v="-"/>
    <s v="-"/>
    <d v="2012-05-16T00:00:00"/>
    <d v="2014-08-11T00:00:00"/>
    <x v="3"/>
    <s v="UNIVERSITY OF MALAYA"/>
    <s v="SAMN02981413"/>
  </r>
  <r>
    <x v="747"/>
    <n v="4096"/>
    <s v="PRJNA182500"/>
    <n v="182500"/>
    <s v="Plants"/>
    <s v="Land Plants"/>
    <s v="2221.99"/>
    <s v="39.7999"/>
    <s v="GCA_000393655.1"/>
    <s v="-"/>
    <n v="1"/>
    <s v="-"/>
    <s v="ASAF01"/>
    <n v="253918"/>
    <n v="38814"/>
    <n v="48160"/>
    <d v="2013-05-08T00:00:00"/>
    <d v="2014-08-11T00:00:00"/>
    <x v="0"/>
    <s v="Philip Morris International R&amp;D"/>
    <s v="SAMN02981529"/>
  </r>
  <r>
    <x v="748"/>
    <n v="1215603"/>
    <s v="PRJNA171493"/>
    <n v="171493"/>
    <s v="Fungi"/>
    <s v="Ascomycetes"/>
    <s v="43.8127"/>
    <s v="48.3"/>
    <s v="GCA_000315255.1"/>
    <s v="-"/>
    <s v="-"/>
    <s v="-"/>
    <s v="ANFV01"/>
    <n v="333"/>
    <s v="-"/>
    <s v="-"/>
    <d v="2012-11-19T00:00:00"/>
    <d v="2014-08-11T00:00:00"/>
    <x v="0"/>
    <s v="Soonchunhyang University"/>
    <s v="SAMN02981475"/>
  </r>
  <r>
    <x v="749"/>
    <n v="145522"/>
    <s v="PRJNA60795"/>
    <n v="60795"/>
    <s v="Protists"/>
    <s v="Other Protists"/>
    <s v="27.6399"/>
    <s v="53.5"/>
    <s v="GCA_000226695.1"/>
    <s v="-"/>
    <s v="-"/>
    <s v="-"/>
    <s v="AEUM01"/>
    <s v="-"/>
    <s v="-"/>
    <s v="-"/>
    <d v="2011-09-29T00:00:00"/>
    <d v="2014-08-11T00:00:00"/>
    <x v="3"/>
    <s v="College of Marine Life Sciences, Ocean University of China"/>
    <s v="SAMN02981301"/>
  </r>
  <r>
    <x v="750"/>
    <n v="5659"/>
    <s v="PRJNA173202"/>
    <n v="173202"/>
    <s v="Protists"/>
    <s v="Kinetoplasts"/>
    <s v="29.0293"/>
    <s v="59.3"/>
    <s v="GCA_000438535.1"/>
    <s v="-"/>
    <s v="-"/>
    <s v="-"/>
    <s v="APNT01"/>
    <n v="2627"/>
    <s v="-"/>
    <s v="-"/>
    <d v="2013-07-18T00:00:00"/>
    <d v="2014-08-06T00:00:00"/>
    <x v="0"/>
    <s v="Laboratorio de Genomica e Expressao"/>
    <s v="SAMN02953847"/>
  </r>
  <r>
    <x v="751"/>
    <n v="114398"/>
    <s v="PRJNA167405"/>
    <n v="167405"/>
    <s v="Animals"/>
    <s v="Other Animals"/>
    <s v="1443.91"/>
    <d v="2014-05-29T00:00:00"/>
    <s v="GCA_000365465.1"/>
    <s v="-"/>
    <s v="-"/>
    <s v="-"/>
    <s v="AOMJ01"/>
    <n v="31445"/>
    <s v="-"/>
    <s v="-"/>
    <d v="2013-04-15T00:00:00"/>
    <d v="2013-09-27T00:00:00"/>
    <x v="0"/>
    <s v="The i5k Initiative"/>
    <s v="SAMN02364452"/>
  </r>
  <r>
    <x v="752"/>
    <n v="1130832"/>
    <s v="PRJNA169538"/>
    <n v="169538"/>
    <s v="Fungi"/>
    <s v="Basidiomycetes"/>
    <s v="20.2239"/>
    <n v="62"/>
    <s v="GCA_000320785.2"/>
    <s v="-"/>
    <s v="-"/>
    <s v="-"/>
    <s v="ALAU01"/>
    <n v="94"/>
    <n v="8171"/>
    <n v="8140"/>
    <d v="2012-10-30T00:00:00"/>
    <d v="2014-08-04T00:00:00"/>
    <x v="0"/>
    <s v="Dalian Institute of Chemical Physics"/>
    <s v="SAMN01081617"/>
  </r>
  <r>
    <x v="753"/>
    <n v="1165933"/>
    <s v="PRJNA112573"/>
    <n v="112573"/>
    <s v="Fungi"/>
    <s v="Basidiomycetes"/>
    <s v="20.0603"/>
    <s v="61.9"/>
    <s v="GCA_000258745.1"/>
    <s v="-"/>
    <s v="-"/>
    <s v="-"/>
    <s v="AJMJ01"/>
    <n v="462"/>
    <s v="-"/>
    <s v="-"/>
    <d v="2012-04-13T00:00:00"/>
    <d v="2014-08-11T00:00:00"/>
    <x v="0"/>
    <s v="Institute of Microbial Technology(IMTECH)-CSIR,Sector 39A,Chandigarh,160036"/>
    <s v="SAMN02981412"/>
  </r>
  <r>
    <x v="754"/>
    <n v="48883"/>
    <s v="PRJNA156703"/>
    <n v="156703"/>
    <s v="Animals"/>
    <s v="Birds"/>
    <s v="1065.29"/>
    <s v="41.7"/>
    <s v="GCA_000277835.1"/>
    <s v="-"/>
    <s v="-"/>
    <s v="-"/>
    <s v="AKZB01"/>
    <n v="27239"/>
    <n v="14468"/>
    <n v="16362"/>
    <d v="2012-07-11T00:00:00"/>
    <d v="2013-11-01T00:00:00"/>
    <x v="0"/>
    <s v="Beijing Genomics Institute"/>
    <s v="SAMN00839579"/>
  </r>
  <r>
    <x v="755"/>
    <n v="8469"/>
    <s v="PRJNA104937"/>
    <n v="104937"/>
    <s v="Animals"/>
    <s v="Reptiles"/>
    <s v="2208.41"/>
    <s v="43.7"/>
    <s v="GCA_000344595.1"/>
    <s v="-"/>
    <n v="1"/>
    <s v="-"/>
    <s v="AJIM01"/>
    <n v="140023"/>
    <n v="19323"/>
    <n v="20261"/>
    <d v="2013-03-01T00:00:00"/>
    <d v="2014-08-11T00:00:00"/>
    <x v="0"/>
    <s v="BGI"/>
    <s v="SAMN02981410"/>
  </r>
  <r>
    <x v="756"/>
    <n v="8238"/>
    <s v="PRJDA68701"/>
    <n v="68701"/>
    <s v="Animals"/>
    <s v="Fishes"/>
    <s v="684.497"/>
    <s v="39.7"/>
    <s v="GCA_000418415.1"/>
    <s v="-"/>
    <s v="-"/>
    <s v="-"/>
    <s v="BADN01"/>
    <s v="-"/>
    <s v="-"/>
    <s v="-"/>
    <d v="2013-06-27T00:00:00"/>
    <d v="2013-06-27T00:00:00"/>
    <x v="3"/>
    <s v="National Research Institute of Fisheries Science"/>
    <s v="-"/>
  </r>
  <r>
    <x v="757"/>
    <n v="1168221"/>
    <s v="PRJNA157061"/>
    <n v="157061"/>
    <s v="Fungi"/>
    <s v="Ascomycetes"/>
    <s v="28.6453"/>
    <s v="52.1"/>
    <s v="GCA_000281105.1"/>
    <s v="-"/>
    <s v="-"/>
    <s v="-"/>
    <s v="AJKL01"/>
    <n v="169"/>
    <n v="9367"/>
    <n v="9308"/>
    <d v="2012-07-24T00:00:00"/>
    <d v="2014-08-04T00:00:00"/>
    <x v="0"/>
    <s v="Broad Institute"/>
    <s v="SAMN00989094"/>
  </r>
  <r>
    <x v="758"/>
    <n v="1170229"/>
    <s v="PRJNA157541"/>
    <n v="157541"/>
    <s v="Fungi"/>
    <s v="Ascomycetes"/>
    <s v="25.9851"/>
    <s v="48.9"/>
    <s v="GCA_000315665.1"/>
    <s v="-"/>
    <n v="1"/>
    <s v="-"/>
    <s v="AKCT01"/>
    <n v="101"/>
    <n v="9118"/>
    <n v="9118"/>
    <d v="2012-11-27T00:00:00"/>
    <d v="2014-08-04T00:00:00"/>
    <x v="0"/>
    <s v="Center for Genomic Regulation (CRG)"/>
    <s v="SAMN02399970"/>
  </r>
  <r>
    <x v="759"/>
    <n v="1170230"/>
    <s v="PRJNA157543"/>
    <n v="157543"/>
    <s v="Fungi"/>
    <s v="Ascomycetes"/>
    <s v="26.0821"/>
    <s v="48.9"/>
    <s v="GCA_000315645.2"/>
    <s v="-"/>
    <n v="1"/>
    <s v="-"/>
    <s v="AKCU01"/>
    <n v="54"/>
    <n v="8946"/>
    <n v="8946"/>
    <d v="2012-11-27T00:00:00"/>
    <d v="2014-08-11T00:00:00"/>
    <x v="0"/>
    <s v="Center for Genomic Regulation (CRG)"/>
    <s v="SAMN02981416"/>
  </r>
  <r>
    <x v="760"/>
    <n v="1254403"/>
    <s v="PRJNA178915"/>
    <n v="178915"/>
    <s v="Fungi"/>
    <s v="Ascomycetes"/>
    <s v="25.0111"/>
    <s v="48.9"/>
    <s v="GCA_000485865.1"/>
    <s v="-"/>
    <s v="-"/>
    <s v="-"/>
    <s v="ANGJ01"/>
    <n v="1816"/>
    <s v="-"/>
    <s v="-"/>
    <d v="2013-10-29T00:00:00"/>
    <d v="2014-08-11T00:00:00"/>
    <x v="3"/>
    <s v="Institute of developmentive and regenerative biology"/>
    <s v="SAMN02981476"/>
  </r>
  <r>
    <x v="761"/>
    <n v="8496"/>
    <s v="PRJNA159843"/>
    <n v="159843"/>
    <s v="Animals"/>
    <s v="Other Animals"/>
    <s v="2174.26"/>
    <s v="44.4"/>
    <s v="GCA_000281125.1"/>
    <s v="-"/>
    <n v="1"/>
    <s v="-"/>
    <s v="AKHW01"/>
    <n v="14645"/>
    <n v="19845"/>
    <n v="21239"/>
    <d v="2012-07-24T00:00:00"/>
    <d v="2014-08-11T00:00:00"/>
    <x v="0"/>
    <s v="International Crocodilian Genomes Working Group"/>
    <s v="SAMN02981418"/>
  </r>
  <r>
    <x v="762"/>
    <n v="1172189"/>
    <s v="PRJNA74629"/>
    <n v="74629"/>
    <s v="Protists"/>
    <s v="Other Protists"/>
    <s v="67.1581"/>
    <s v="31.4"/>
    <s v="GCA_000295675.1"/>
    <n v="1"/>
    <s v="-"/>
    <s v="-"/>
    <s v="AMCR01"/>
    <s v="-"/>
    <n v="24578"/>
    <n v="24578"/>
    <d v="2012-09-07T00:00:00"/>
    <d v="2014-08-06T00:00:00"/>
    <x v="3"/>
    <s v="Washington University Genome Sequencing Center"/>
    <s v="SAMN02953822"/>
  </r>
  <r>
    <x v="763"/>
    <n v="1213350"/>
    <s v="PRJNA171022"/>
    <n v="171022"/>
    <s v="Fungi"/>
    <s v="Ascomycetes"/>
    <s v="26.7227"/>
    <s v="49.8"/>
    <s v="GCA_000294735.1"/>
    <s v="-"/>
    <s v="-"/>
    <s v="-"/>
    <s v="AMCU01"/>
    <n v="515"/>
    <s v="-"/>
    <s v="-"/>
    <d v="2012-09-06T00:00:00"/>
    <d v="2014-08-11T00:00:00"/>
    <x v="3"/>
    <s v="Universiti Teknologi Malaysia"/>
    <s v="SAMN02981451"/>
  </r>
  <r>
    <x v="764"/>
    <n v="388136"/>
    <s v="PRJNA162251"/>
    <n v="162251"/>
    <s v="Plants"/>
    <s v="Land Plants"/>
    <s v="4.62226"/>
    <s v="36.4"/>
    <s v="GCA_000281005.1"/>
    <s v="-"/>
    <s v="-"/>
    <s v="-"/>
    <s v="AKKG01"/>
    <s v="-"/>
    <s v="-"/>
    <s v="-"/>
    <d v="2012-07-23T00:00:00"/>
    <d v="2014-08-11T00:00:00"/>
    <x v="3"/>
    <s v="Brigham Young University"/>
    <s v="SAMN02981420"/>
  </r>
  <r>
    <x v="765"/>
    <n v="1178016"/>
    <s v="PRJNA160949"/>
    <n v="160949"/>
    <s v="Fungi"/>
    <s v="Other Fungi"/>
    <s v="2.18759"/>
    <s v="40.3432"/>
    <s v="GCA_000280035.2"/>
    <n v="10"/>
    <s v="-"/>
    <s v="-"/>
    <s v="-"/>
    <n v="13"/>
    <n v="1883"/>
    <n v="1831"/>
    <d v="2012-07-19T00:00:00"/>
    <d v="2014-10-30T00:00:00"/>
    <x v="2"/>
    <s v="University of Ottawa"/>
    <s v="SAMN03081437"/>
  </r>
  <r>
    <x v="766"/>
    <n v="160366"/>
    <s v="PRJNA162455"/>
    <n v="162455"/>
    <s v="Plants"/>
    <s v="Land Plants"/>
    <s v="2.37523"/>
    <s v="35.3"/>
    <s v="GCA_000280985.1"/>
    <s v="-"/>
    <s v="-"/>
    <s v="-"/>
    <s v="AKKI01"/>
    <s v="-"/>
    <s v="-"/>
    <s v="-"/>
    <d v="2012-07-23T00:00:00"/>
    <d v="2014-08-11T00:00:00"/>
    <x v="3"/>
    <s v="Brigham Young University"/>
    <s v="SAMN02981422"/>
  </r>
  <r>
    <x v="767"/>
    <n v="160369"/>
    <s v="PRJNA162457"/>
    <n v="162457"/>
    <s v="Plants"/>
    <s v="Land Plants"/>
    <s v="2.62809"/>
    <s v="34.6"/>
    <s v="GCA_000280965.1"/>
    <s v="-"/>
    <s v="-"/>
    <s v="-"/>
    <s v="AKKH01"/>
    <s v="-"/>
    <s v="-"/>
    <s v="-"/>
    <d v="2012-07-23T00:00:00"/>
    <d v="2014-08-11T00:00:00"/>
    <x v="3"/>
    <s v="Brigham Young University"/>
    <s v="SAMN02981421"/>
  </r>
  <r>
    <x v="768"/>
    <n v="160371"/>
    <s v="PRJNA163701"/>
    <n v="163701"/>
    <s v="Plants"/>
    <s v="Land Plants"/>
    <s v="2.31904"/>
    <s v="35.2"/>
    <s v="GCA_000281025.1"/>
    <s v="-"/>
    <s v="-"/>
    <s v="-"/>
    <s v="AKKJ01"/>
    <s v="-"/>
    <s v="-"/>
    <s v="-"/>
    <d v="2012-07-23T00:00:00"/>
    <d v="2014-08-11T00:00:00"/>
    <x v="3"/>
    <s v="Brigham Young University"/>
    <s v="SAMN02981423"/>
  </r>
  <r>
    <x v="769"/>
    <n v="1094322"/>
    <s v="PRJNA53597"/>
    <n v="53597"/>
    <s v="Animals"/>
    <s v="Roundworms"/>
    <s v="79.3214"/>
    <s v="37.7"/>
    <s v="GCA_000186765.1"/>
    <s v="-"/>
    <s v="-"/>
    <s v="-"/>
    <s v="AEKS01"/>
    <n v="665"/>
    <s v="-"/>
    <s v="-"/>
    <d v="2011-01-19T00:00:00"/>
    <d v="2014-08-06T00:00:00"/>
    <x v="0"/>
    <s v="The Genome Center,  Washington University School of Medicine, St Louis, MO"/>
    <s v="SAMN02953784"/>
  </r>
  <r>
    <x v="770"/>
    <n v="473542"/>
    <s v="PRJNA10731"/>
    <n v="10731"/>
    <s v="Animals"/>
    <s v="Roundworms"/>
    <s v="108.479"/>
    <s v="37.6868"/>
    <s v="GCA_000004555.1"/>
    <n v="6"/>
    <s v="-"/>
    <s v="-"/>
    <s v="CAAC02"/>
    <n v="12"/>
    <n v="19471"/>
    <n v="19404"/>
    <d v="2002-08-22T00:00:00"/>
    <d v="2012-10-10T00:00:00"/>
    <x v="2"/>
    <s v="The C.briggsae Sequencing Consortium"/>
    <s v="-"/>
  </r>
  <r>
    <x v="771"/>
    <n v="6239"/>
    <s v="PRJNA13758"/>
    <n v="13758"/>
    <s v="Animals"/>
    <s v="Roundworms"/>
    <s v="100.286"/>
    <s v="35.4317"/>
    <s v="GCA_000002985.3"/>
    <n v="6"/>
    <n v="1"/>
    <s v="-"/>
    <s v="-"/>
    <n v="7"/>
    <n v="44867"/>
    <n v="26047"/>
    <d v="2001-12-03T00:00:00"/>
    <d v="2013-03-13T00:00:00"/>
    <x v="2"/>
    <s v="C. elegans Sequencing Consortium"/>
    <s v="-"/>
  </r>
  <r>
    <x v="772"/>
    <n v="102107"/>
    <s v="PRJNA171605"/>
    <n v="171605"/>
    <s v="Plants"/>
    <s v="Land Plants"/>
    <s v="234.03"/>
    <s v="38.327"/>
    <s v="GCA_000346735.1"/>
    <n v="8"/>
    <n v="1"/>
    <s v="-"/>
    <s v="AOHF01"/>
    <n v="8626"/>
    <n v="26663"/>
    <n v="28506"/>
    <d v="2013-02-28T00:00:00"/>
    <d v="2014-06-03T00:00:00"/>
    <x v="2"/>
    <s v="BGI"/>
    <s v="SAMN02981503"/>
  </r>
  <r>
    <x v="773"/>
    <n v="5705"/>
    <s v="PRJNA165953"/>
    <n v="165953"/>
    <s v="Protists"/>
    <s v="Kinetoplasts"/>
    <s v="32.5193"/>
    <s v="52.8"/>
    <s v="GCA_000333855.1"/>
    <s v="-"/>
    <s v="-"/>
    <s v="-"/>
    <s v="AOFS01"/>
    <n v="1991"/>
    <s v="-"/>
    <s v="-"/>
    <d v="2013-01-18T00:00:00"/>
    <d v="2014-08-04T00:00:00"/>
    <x v="0"/>
    <s v="Kinetoplastid Genomes Consortium"/>
    <s v="SAMN01129977"/>
  </r>
  <r>
    <x v="774"/>
    <n v="1295824"/>
    <s v="PRJNA165959"/>
    <n v="165959"/>
    <s v="Protists"/>
    <s v="Kinetoplasts"/>
    <s v="31.2639"/>
    <s v="57.6"/>
    <s v="GCA_000340495.1"/>
    <s v="-"/>
    <s v="-"/>
    <s v="-"/>
    <s v="AOND01"/>
    <n v="952"/>
    <s v="-"/>
    <s v="-"/>
    <d v="2013-01-31T00:00:00"/>
    <d v="2014-08-04T00:00:00"/>
    <x v="0"/>
    <s v="Kinetoplastid Genomes Consortium"/>
    <s v="SAMN01129975"/>
  </r>
  <r>
    <x v="775"/>
    <n v="1128122"/>
    <s v="PRJDB26"/>
    <n v="167219"/>
    <s v="Fungi"/>
    <s v="Ascomycetes"/>
    <s v="14.2753"/>
    <s v="44.6813"/>
    <s v="GCA_000328385.1"/>
    <n v="13"/>
    <s v="-"/>
    <s v="-"/>
    <s v="BAEL01"/>
    <n v="1002"/>
    <s v="-"/>
    <s v="-"/>
    <d v="2012-05-22T00:00:00"/>
    <d v="2012-05-22T00:00:00"/>
    <x v="2"/>
    <s v="KIRIN Holdings Company, Ltd."/>
    <s v="-"/>
  </r>
  <r>
    <x v="776"/>
    <n v="1195775"/>
    <s v="PRJNA167556"/>
    <n v="167556"/>
    <s v="Fungi"/>
    <s v="Ascomycetes"/>
    <s v="29.7255"/>
    <s v="44.6"/>
    <s v="GCA_000280825.1"/>
    <s v="-"/>
    <s v="-"/>
    <s v="-"/>
    <s v="AKKO01"/>
    <s v="-"/>
    <s v="-"/>
    <s v="-"/>
    <d v="2012-07-23T00:00:00"/>
    <d v="2014-08-11T00:00:00"/>
    <x v="3"/>
    <s v="University of Massachusetts Amherst"/>
    <s v="SAMN02981424"/>
  </r>
  <r>
    <x v="777"/>
    <n v="37344"/>
    <s v="PRJNA167403"/>
    <n v="167403"/>
    <s v="Animals"/>
    <s v="Insects"/>
    <s v="163.838"/>
    <s v="41.2"/>
    <s v="GCA_000344095.1"/>
    <s v="-"/>
    <s v="-"/>
    <s v="-"/>
    <s v="AOFN01"/>
    <n v="522"/>
    <s v="-"/>
    <s v="-"/>
    <d v="2013-03-04T00:00:00"/>
    <d v="2014-08-06T00:00:00"/>
    <x v="0"/>
    <s v="The i5k Initiative"/>
    <s v="SAMN02953829"/>
  </r>
  <r>
    <x v="778"/>
    <n v="9708"/>
    <s v="PRJNA167474"/>
    <n v="167474"/>
    <s v="Animals"/>
    <s v="Mammals"/>
    <s v="2400.15"/>
    <s v="41.7"/>
    <s v="GCA_000321225.1"/>
    <s v="-"/>
    <n v="1"/>
    <s v="-"/>
    <s v="ANOP01"/>
    <n v="3893"/>
    <n v="25119"/>
    <n v="26415"/>
    <d v="2012-12-17T00:00:00"/>
    <d v="2013-11-14T00:00:00"/>
    <x v="0"/>
    <s v="Marine mammals"/>
    <s v="SRS365211"/>
  </r>
  <r>
    <x v="779"/>
    <n v="217634"/>
    <s v="PRJNA167479"/>
    <n v="167479"/>
    <s v="Animals"/>
    <s v="Insects"/>
    <s v="707.712"/>
    <s v="32.7"/>
    <s v="GCA_000390285.1"/>
    <s v="-"/>
    <s v="-"/>
    <s v="-"/>
    <s v="AQHT01"/>
    <n v="10473"/>
    <s v="-"/>
    <s v="-"/>
    <d v="2013-05-10T00:00:00"/>
    <d v="2014-08-04T00:00:00"/>
    <x v="0"/>
    <s v="The i5k Initiative"/>
    <s v="SAMN02222868"/>
  </r>
  <r>
    <x v="780"/>
    <n v="732165"/>
    <s v="PRJNA53511"/>
    <n v="53511"/>
    <s v="Fungi"/>
    <s v="Basidiomycetes"/>
    <s v="42.7484"/>
    <s v="55.6"/>
    <s v="GCA_000275845.1"/>
    <s v="-"/>
    <s v="-"/>
    <s v="-"/>
    <s v="AEID01"/>
    <n v="542"/>
    <n v="12509"/>
    <n v="12287"/>
    <d v="2012-07-03T00:00:00"/>
    <d v="2014-08-11T00:00:00"/>
    <x v="0"/>
    <s v="JGI"/>
    <s v="SAMN02981282"/>
  </r>
  <r>
    <x v="781"/>
    <n v="120017"/>
    <s v="PRJEA79049"/>
    <n v="79049"/>
    <s v="Fungi"/>
    <s v="Basidiomycetes"/>
    <s v="21.1507"/>
    <s v="51.9"/>
    <s v="GCA_000286035.1"/>
    <s v="-"/>
    <s v="-"/>
    <s v="-"/>
    <s v="CAGI01"/>
    <n v="713"/>
    <n v="7230"/>
    <n v="7111"/>
    <d v="2012-05-18T00:00:00"/>
    <d v="2013-09-26T00:00:00"/>
    <x v="3"/>
    <s v="Helmholtz-Zentrum Muenchen, IBIS"/>
    <s v="-"/>
  </r>
  <r>
    <x v="782"/>
    <n v="1120755"/>
    <s v="PRJDA49901"/>
    <n v="49901"/>
    <s v="Protists"/>
    <s v="Apicomplexans"/>
    <s v="26.1813"/>
    <s v="40.5946"/>
    <s v="GCA_000321355.1"/>
    <n v="14"/>
    <s v="-"/>
    <s v="-"/>
    <s v="BAEJ01"/>
    <n v="1663"/>
    <n v="5776"/>
    <n v="5716"/>
    <d v="2012-05-31T00:00:00"/>
    <d v="2013-03-04T00:00:00"/>
    <x v="2"/>
    <s v="Osaka Univ."/>
    <s v="-"/>
  </r>
  <r>
    <x v="783"/>
    <n v="345164"/>
    <s v="PRJNA168071"/>
    <n v="168071"/>
    <s v="Animals"/>
    <s v="Birds"/>
    <s v="1174.81"/>
    <s v="41.8"/>
    <s v="GCA_000337975.1"/>
    <s v="-"/>
    <s v="-"/>
    <s v="-"/>
    <s v="AKMU01"/>
    <n v="5863"/>
    <n v="14777"/>
    <n v="15783"/>
    <d v="2013-02-05T00:00:00"/>
    <d v="2014-08-11T00:00:00"/>
    <x v="0"/>
    <s v="BGI"/>
    <s v="SAMN02981426"/>
  </r>
  <r>
    <x v="784"/>
    <n v="1156394"/>
    <s v="PRJNA86859"/>
    <n v="86859"/>
    <s v="Protists"/>
    <s v="Other Protists"/>
    <s v="62.8858"/>
    <s v="58.6"/>
    <s v="GCA_000281045.1"/>
    <s v="-"/>
    <s v="-"/>
    <s v="-"/>
    <s v="AIJL01"/>
    <n v="390"/>
    <n v="17448"/>
    <n v="18229"/>
    <d v="2012-07-23T00:00:00"/>
    <d v="2014-08-11T00:00:00"/>
    <x v="0"/>
    <s v="Broad Institute"/>
    <s v="SAMN02981407"/>
  </r>
  <r>
    <x v="785"/>
    <n v="433684"/>
    <s v="PRJNA168966"/>
    <n v="168966"/>
    <s v="Animals"/>
    <s v="Fishes"/>
    <s v="378.032"/>
    <s v="45.2"/>
    <s v="GCA_000400755.1"/>
    <s v="-"/>
    <s v="-"/>
    <s v="-"/>
    <s v="AOOT01"/>
    <n v="34332"/>
    <s v="-"/>
    <s v="-"/>
    <d v="2013-05-16T00:00:00"/>
    <d v="2013-11-14T00:00:00"/>
    <x v="0"/>
    <s v="IOCAS"/>
    <s v="SRS366104"/>
  </r>
  <r>
    <x v="786"/>
    <n v="1200864"/>
    <s v="PRJNA179032"/>
    <n v="179032"/>
    <s v="Fungi"/>
    <s v="Ascomycetes"/>
    <s v="24.4822"/>
    <s v="45.5"/>
    <s v="GCA_000317355.1"/>
    <s v="-"/>
    <s v="-"/>
    <s v="-"/>
    <s v="ANFW01"/>
    <s v="-"/>
    <s v="-"/>
    <s v="-"/>
    <d v="2012-12-05T00:00:00"/>
    <d v="2013-03-29T00:00:00"/>
    <x v="3"/>
    <s v="Agricultural Research Organisation"/>
    <s v="SAMN01797239"/>
  </r>
  <r>
    <x v="787"/>
    <n v="59799"/>
    <s v="PRJNA169008"/>
    <n v="169008"/>
    <s v="Protists"/>
    <s v="Kinetoplasts"/>
    <s v="34.1038"/>
    <s v="50.4"/>
    <s v="GCA_000442575.1"/>
    <s v="-"/>
    <s v="-"/>
    <s v="-"/>
    <s v="ATMG01"/>
    <s v="-"/>
    <n v="16936"/>
    <n v="16888"/>
    <d v="2013-07-31T00:00:00"/>
    <d v="2014-08-06T00:00:00"/>
    <x v="3"/>
    <s v="LNCC"/>
    <s v="SAMN02953856"/>
  </r>
  <r>
    <x v="787"/>
    <n v="59799"/>
    <s v="PRJNA203418"/>
    <n v="203418"/>
    <s v="Protists"/>
    <s v="Kinetoplasts"/>
    <s v="23.0794"/>
    <s v="49.2"/>
    <s v="GCA_000482225.1"/>
    <s v="-"/>
    <s v="-"/>
    <s v="-"/>
    <s v="AUXM01"/>
    <s v="-"/>
    <s v="-"/>
    <s v="-"/>
    <d v="2013-10-25T00:00:00"/>
    <d v="2014-08-06T00:00:00"/>
    <x v="3"/>
    <s v="VCU"/>
    <s v="SAMN02953866"/>
  </r>
  <r>
    <x v="788"/>
    <n v="1223555"/>
    <s v="PRJNA169051"/>
    <n v="169051"/>
    <s v="Protists"/>
    <s v="Other Protists"/>
    <s v="35.8768"/>
    <s v="53.8"/>
    <s v="GCA_000387445.2"/>
    <s v="-"/>
    <s v="-"/>
    <s v="-"/>
    <s v="AKXX02"/>
    <n v="1774"/>
    <s v="-"/>
    <s v="-"/>
    <d v="2013-05-02T00:00:00"/>
    <d v="2014-08-11T00:00:00"/>
    <x v="0"/>
    <s v="Michigan State University"/>
    <s v="SAMN02981430"/>
  </r>
  <r>
    <x v="789"/>
    <n v="1223556"/>
    <s v="PRJNA169052"/>
    <n v="169052"/>
    <s v="Protists"/>
    <s v="Other Protists"/>
    <s v="44.6726"/>
    <n v="57"/>
    <s v="GCA_000387505.2"/>
    <s v="-"/>
    <s v="-"/>
    <s v="-"/>
    <s v="AKXY02"/>
    <n v="10972"/>
    <s v="-"/>
    <s v="-"/>
    <d v="2013-05-02T00:00:00"/>
    <d v="2014-08-11T00:00:00"/>
    <x v="0"/>
    <s v="Michigan State University"/>
    <s v="SAMN02981431"/>
  </r>
  <r>
    <x v="790"/>
    <n v="1223557"/>
    <s v="PRJNA169053"/>
    <n v="169053"/>
    <s v="Protists"/>
    <s v="Other Protists"/>
    <s v="42.9681"/>
    <s v="53.8"/>
    <s v="GCA_000387425.2"/>
    <s v="-"/>
    <s v="-"/>
    <s v="-"/>
    <s v="AKXZ02"/>
    <n v="5887"/>
    <s v="-"/>
    <s v="-"/>
    <d v="2013-05-02T00:00:00"/>
    <d v="2014-08-11T00:00:00"/>
    <x v="0"/>
    <s v="Michigan State University"/>
    <s v="SAMN02981432"/>
  </r>
  <r>
    <x v="791"/>
    <n v="1223558"/>
    <s v="PRJNA169054"/>
    <n v="169054"/>
    <s v="Protists"/>
    <s v="Other Protists"/>
    <s v="43.1992"/>
    <s v="55.1"/>
    <s v="GCA_000387465.2"/>
    <s v="-"/>
    <s v="-"/>
    <s v="-"/>
    <s v="AKYA02"/>
    <n v="11541"/>
    <s v="-"/>
    <s v="-"/>
    <d v="2013-05-02T00:00:00"/>
    <d v="2014-08-11T00:00:00"/>
    <x v="0"/>
    <s v="Michigan State University"/>
    <s v="SAMN02981433"/>
  </r>
  <r>
    <x v="792"/>
    <n v="1223560"/>
    <s v="PRJNA169057"/>
    <n v="169057"/>
    <s v="Protists"/>
    <s v="Other Protists"/>
    <s v="33.8449"/>
    <s v="58.9"/>
    <s v="GCA_000387545.2"/>
    <s v="-"/>
    <s v="-"/>
    <s v="-"/>
    <s v="AKYC02"/>
    <n v="3685"/>
    <s v="-"/>
    <s v="-"/>
    <d v="2013-05-02T00:00:00"/>
    <d v="2014-08-11T00:00:00"/>
    <x v="0"/>
    <s v="Michigan State University"/>
    <s v="SAMN02981435"/>
  </r>
  <r>
    <x v="793"/>
    <n v="1206056"/>
    <s v="PRJNA169673"/>
    <n v="169673"/>
    <s v="Protists"/>
    <s v="Kinetoplasts"/>
    <s v="31.9862"/>
    <s v="60.1"/>
    <s v="GCA_000444285.1"/>
    <s v="-"/>
    <s v="-"/>
    <s v="-"/>
    <s v="AUMB01"/>
    <n v="472"/>
    <s v="-"/>
    <s v="-"/>
    <d v="2013-08-05T00:00:00"/>
    <d v="2014-08-04T00:00:00"/>
    <x v="0"/>
    <s v="Kinetoplastid Genomes Consortium"/>
    <s v="SAMN02214601"/>
  </r>
  <r>
    <x v="794"/>
    <n v="1041607"/>
    <s v="PRJEB29"/>
    <n v="169887"/>
    <s v="Fungi"/>
    <s v="Ascomycetes"/>
    <s v="15.9012"/>
    <d v="2014-04-30T00:00:00"/>
    <s v="GCA_000313485.1"/>
    <s v="-"/>
    <s v="-"/>
    <s v="-"/>
    <s v="CAIF01"/>
    <n v="364"/>
    <n v="6702"/>
    <n v="6702"/>
    <d v="2012-09-13T00:00:00"/>
    <d v="2012-09-13T00:00:00"/>
    <x v="3"/>
    <s v="Center for Biotechnology"/>
    <s v="-"/>
  </r>
  <r>
    <x v="795"/>
    <n v="1028729"/>
    <s v="PRJNA66583"/>
    <n v="66583"/>
    <s v="Fungi"/>
    <s v="Ascomycetes"/>
    <s v="36.9329"/>
    <s v="47.8"/>
    <s v="GCA_000303195.1"/>
    <s v="-"/>
    <s v="-"/>
    <s v="-"/>
    <s v="AFNW01"/>
    <n v="685"/>
    <n v="12447"/>
    <n v="12447"/>
    <d v="2012-10-05T00:00:00"/>
    <d v="2014-09-19T00:00:00"/>
    <x v="3"/>
    <s v="CSIRO"/>
    <s v="SAMN02981337"/>
  </r>
  <r>
    <x v="796"/>
    <n v="7370"/>
    <s v="PRJNA176013"/>
    <n v="176013"/>
    <s v="Animals"/>
    <s v="Insects"/>
    <s v="750.404"/>
    <s v="36.1"/>
    <s v="GCA_000371365.1"/>
    <s v="-"/>
    <s v="-"/>
    <s v="-"/>
    <s v="AQPM01"/>
    <n v="20487"/>
    <n v="15198"/>
    <n v="17508"/>
    <d v="2013-04-16T00:00:00"/>
    <d v="2014-10-16T00:00:00"/>
    <x v="0"/>
    <s v="Glossina Genomes Consortium"/>
    <s v="SAMN02953849"/>
  </r>
  <r>
    <x v="797"/>
    <n v="4639"/>
    <s v="PRJNA170519"/>
    <n v="170519"/>
    <s v="Plants"/>
    <s v="Land Plants"/>
    <s v="172.242"/>
    <s v="38.9"/>
    <s v="GCA_000331365.1"/>
    <s v="-"/>
    <s v="-"/>
    <s v="-"/>
    <s v="AMZH01"/>
    <n v="14787"/>
    <s v="-"/>
    <s v="-"/>
    <d v="2013-01-07T00:00:00"/>
    <d v="2013-11-06T00:00:00"/>
    <x v="0"/>
    <s v="University of Exeter"/>
    <s v="SAMN01797775"/>
  </r>
  <r>
    <x v="798"/>
    <n v="929439"/>
    <s v="PRJEA60403"/>
    <n v="60403"/>
    <s v="Protists"/>
    <s v="Kinetoplasts"/>
    <s v="32.1087"/>
    <s v="59.7767"/>
    <s v="GCA_000234665.4"/>
    <n v="34"/>
    <s v="-"/>
    <s v="-"/>
    <s v="CADB01"/>
    <n v="588"/>
    <n v="8248"/>
    <n v="8145"/>
    <d v="2011-02-04T00:00:00"/>
    <d v="2012-08-16T00:00:00"/>
    <x v="2"/>
    <s v="Wellcome Trust Sanger Institute"/>
    <s v="-"/>
  </r>
  <r>
    <x v="799"/>
    <n v="1037528"/>
    <s v="PRJNA66735"/>
    <n v="66735"/>
    <s v="Fungi"/>
    <s v="Other Fungi"/>
    <d v="5695-08-01T00:00:00"/>
    <d v="2014-08-18T00:00:00"/>
    <s v="GCA_000447185.1"/>
    <s v="-"/>
    <s v="-"/>
    <s v="-"/>
    <s v="ANPH01"/>
    <n v="554"/>
    <n v="2764"/>
    <n v="2764"/>
    <d v="2013-08-13T00:00:00"/>
    <d v="2014-08-04T00:00:00"/>
    <x v="0"/>
    <s v="Bee Research Laboratory, USDA-ARS, Beltsville, MD"/>
    <s v="SAMN01925610"/>
  </r>
  <r>
    <x v="800"/>
    <n v="706473"/>
    <s v="PRJNA175251"/>
    <n v="175251"/>
    <s v="Fungi"/>
    <s v="Basidiomycetes"/>
    <s v="35.72"/>
    <s v="48.8"/>
    <s v="GCA_000349905.1"/>
    <s v="-"/>
    <s v="-"/>
    <s v="-"/>
    <s v="AMXZ01"/>
    <n v="62"/>
    <s v="-"/>
    <s v="-"/>
    <d v="2013-04-01T00:00:00"/>
    <d v="2014-08-04T00:00:00"/>
    <x v="0"/>
    <s v="The Institute of Edible Fungi, Shanghai Academy of Agricultural Sciences"/>
    <s v="SAMN01818687"/>
  </r>
  <r>
    <x v="801"/>
    <n v="1216071"/>
    <s v="PRJNA171553"/>
    <n v="171553"/>
    <s v="Fungi"/>
    <s v="Basidiomycetes"/>
    <s v="36.6267"/>
    <s v="48.5"/>
    <s v="GCA_000355865.1"/>
    <s v="-"/>
    <s v="-"/>
    <s v="-"/>
    <s v="ANCH01"/>
    <n v="2304"/>
    <s v="-"/>
    <s v="-"/>
    <d v="2013-04-08T00:00:00"/>
    <d v="2014-08-11T00:00:00"/>
    <x v="3"/>
    <s v="Fujian Agriculture and Forestry University"/>
    <s v="SAMN02981474"/>
  </r>
  <r>
    <x v="802"/>
    <n v="1220162"/>
    <s v="PRJNA172216"/>
    <n v="172216"/>
    <s v="Fungi"/>
    <s v="Basidiomycetes"/>
    <s v="25.2996"/>
    <s v="59.4"/>
    <s v="GCA_000299215.2"/>
    <s v="-"/>
    <n v="1"/>
    <s v="-"/>
    <s v="AMBO01"/>
    <n v="194"/>
    <n v="9028"/>
    <n v="8507"/>
    <d v="2012-09-24T00:00:00"/>
    <d v="2014-08-11T00:00:00"/>
    <x v="0"/>
    <s v="Beijing Military Command General Hospital of PLA, China"/>
    <s v="SAMN02981446"/>
  </r>
  <r>
    <x v="803"/>
    <n v="1186058"/>
    <s v="PRJNA164647"/>
    <n v="164647"/>
    <s v="Fungi"/>
    <s v="Basidiomycetes"/>
    <s v="24.5403"/>
    <s v="59.5"/>
    <s v="GCA_000293215.1"/>
    <s v="-"/>
    <n v="1"/>
    <s v="-"/>
    <s v="ALBS01"/>
    <n v="78"/>
    <n v="8809"/>
    <n v="8300"/>
    <d v="2012-08-22T00:00:00"/>
    <d v="2014-08-11T00:00:00"/>
    <x v="0"/>
    <s v="Beijing Military Command General Hospital of PLA, China"/>
    <s v="SAMN02981437"/>
  </r>
  <r>
    <x v="804"/>
    <n v="993615"/>
    <s v="PRJNA63501"/>
    <n v="63501"/>
    <s v="Fungi"/>
    <s v="Other Fungi"/>
    <s v="3.21352"/>
    <s v="36.5"/>
    <s v="GCA_000231115.1"/>
    <s v="-"/>
    <s v="-"/>
    <s v="-"/>
    <s v="AEYK01"/>
    <n v="220"/>
    <n v="2293"/>
    <n v="2239"/>
    <d v="2011-10-19T00:00:00"/>
    <d v="2014-08-11T00:00:00"/>
    <x v="0"/>
    <s v="Broad Institute"/>
    <s v="SAMN02981316"/>
  </r>
  <r>
    <x v="805"/>
    <n v="755200"/>
    <s v="PRJNA47415"/>
    <n v="47415"/>
    <s v="Protists"/>
    <s v="Other Protists"/>
    <s v="27.1619"/>
    <s v="32.6"/>
    <s v="GCA_000325865.1"/>
    <s v="-"/>
    <s v="-"/>
    <s v="-"/>
    <s v="ADNZ01"/>
    <s v="-"/>
    <s v="-"/>
    <s v="-"/>
    <d v="2012-04-13T00:00:00"/>
    <d v="2014-08-06T00:00:00"/>
    <x v="3"/>
    <s v="HHMI JFRC"/>
    <s v="SAMN02953773"/>
  </r>
  <r>
    <x v="806"/>
    <n v="763924"/>
    <s v="PRJNA48515"/>
    <n v="48515"/>
    <s v="Protists"/>
    <s v="Other Protists"/>
    <s v="56.0343"/>
    <s v="50.4"/>
    <s v="GCA_000325885.1"/>
    <s v="-"/>
    <s v="-"/>
    <s v="-"/>
    <s v="ADVJ01"/>
    <s v="-"/>
    <s v="-"/>
    <s v="-"/>
    <d v="2012-07-31T00:00:00"/>
    <d v="2014-08-11T00:00:00"/>
    <x v="3"/>
    <s v="JGI"/>
    <s v="SAMN02981264"/>
  </r>
  <r>
    <x v="807"/>
    <n v="5656"/>
    <s v="PRJNA165885"/>
    <n v="165885"/>
    <s v="Protists"/>
    <s v="Kinetoplasts"/>
    <s v="40.2474"/>
    <s v="56.6"/>
    <s v="GCA_000331325.1"/>
    <s v="-"/>
    <s v="-"/>
    <s v="-"/>
    <s v="AODS01"/>
    <n v="4377"/>
    <s v="-"/>
    <s v="-"/>
    <d v="2013-01-09T00:00:00"/>
    <d v="2014-08-06T00:00:00"/>
    <x v="0"/>
    <s v="Kinetoplastid Genomes Consortium"/>
    <s v="SAMN02953828"/>
  </r>
  <r>
    <x v="808"/>
    <n v="28005"/>
    <s v="PRJNA203517"/>
    <n v="203517"/>
    <s v="Protists"/>
    <s v="Kinetoplasts"/>
    <s v="23.5872"/>
    <s v="56.7"/>
    <s v="GCA_000482145.1"/>
    <s v="-"/>
    <s v="-"/>
    <s v="-"/>
    <s v="AUXH01"/>
    <n v="3002"/>
    <s v="-"/>
    <s v="-"/>
    <d v="2013-10-25T00:00:00"/>
    <d v="2014-08-06T00:00:00"/>
    <x v="3"/>
    <s v="Virginia Commonwealth University"/>
    <s v="SAMN02953861"/>
  </r>
  <r>
    <x v="808"/>
    <n v="28005"/>
    <s v="PRJNA170971"/>
    <n v="170971"/>
    <s v="Protists"/>
    <s v="Kinetoplasts"/>
    <s v="27.2838"/>
    <s v="54.3"/>
    <s v="GCA_000442495.1"/>
    <s v="-"/>
    <s v="-"/>
    <s v="-"/>
    <s v="ATMH01"/>
    <s v="-"/>
    <n v="12131"/>
    <n v="12083"/>
    <d v="2013-07-31T00:00:00"/>
    <d v="2014-08-06T00:00:00"/>
    <x v="3"/>
    <s v="LNCC"/>
    <s v="SAMN02953857"/>
  </r>
  <r>
    <x v="809"/>
    <n v="1213351"/>
    <s v="PRJNA171021"/>
    <n v="171021"/>
    <s v="Fungi"/>
    <s v="Ascomycetes"/>
    <d v="4485-10-01T00:00:00"/>
    <s v="38.3"/>
    <s v="GCA_000286515.1"/>
    <s v="-"/>
    <s v="-"/>
    <s v="-"/>
    <s v="ALNQ01"/>
    <n v="621"/>
    <s v="-"/>
    <s v="-"/>
    <d v="2012-08-10T00:00:00"/>
    <d v="2014-08-11T00:00:00"/>
    <x v="3"/>
    <s v="Universiti Teknologi Malaysia"/>
    <s v="SAMN02981439"/>
  </r>
  <r>
    <x v="810"/>
    <n v="72089"/>
    <s v="PRJNA171384"/>
    <n v="171384"/>
    <s v="Animals"/>
    <s v="Fishes"/>
    <s v="687.55"/>
    <s v="40.7"/>
    <s v="GCA_000475235.1"/>
    <s v="-"/>
    <s v="-"/>
    <s v="-"/>
    <s v="AUPR01"/>
    <n v="138020"/>
    <s v="-"/>
    <s v="-"/>
    <d v="2013-10-18T00:00:00"/>
    <d v="2014-08-11T00:00:00"/>
    <x v="0"/>
    <s v="USC"/>
    <s v="SAMN02981553"/>
  </r>
  <r>
    <x v="811"/>
    <n v="34649"/>
    <s v="PRJNA171479"/>
    <n v="171479"/>
    <s v="Animals"/>
    <s v="Other Animals"/>
    <s v="925.546"/>
    <d v="2014-03-29T00:00:00"/>
    <s v="GCA_000484575.1"/>
    <s v="-"/>
    <s v="-"/>
    <s v="-"/>
    <s v="AYEL01"/>
    <s v="-"/>
    <s v="-"/>
    <s v="-"/>
    <d v="2013-10-28T00:00:00"/>
    <d v="2014-08-06T00:00:00"/>
    <x v="3"/>
    <s v="Institute of Plant Physiology &amp; Ecology, Shanghai Institutes for Biology Sciences, CAS"/>
    <s v="SAMN02953875"/>
  </r>
  <r>
    <x v="812"/>
    <n v="13735"/>
    <s v="PRJNA68233"/>
    <n v="68233"/>
    <s v="Animals"/>
    <s v="Reptiles"/>
    <s v="2202.48"/>
    <s v="44.4999"/>
    <s v="GCA_000230535.1"/>
    <s v="-"/>
    <n v="1"/>
    <s v="-"/>
    <s v="AGCU01"/>
    <n v="19904"/>
    <n v="20892"/>
    <n v="29561"/>
    <d v="2012-07-24T00:00:00"/>
    <d v="2014-08-11T00:00:00"/>
    <x v="0"/>
    <s v="P. sinensis genome project consortium"/>
    <s v="SAMN02981371"/>
  </r>
  <r>
    <x v="813"/>
    <n v="225400"/>
    <s v="PRJNA171994"/>
    <n v="171994"/>
    <s v="Animals"/>
    <s v="Mammals"/>
    <s v="2059.8"/>
    <s v="42.7"/>
    <s v="GCA_000327345.1"/>
    <s v="-"/>
    <s v="-"/>
    <s v="-"/>
    <s v="ALWT01"/>
    <n v="101769"/>
    <n v="15630"/>
    <n v="15614"/>
    <d v="2012-12-17T00:00:00"/>
    <d v="2013-11-06T00:00:00"/>
    <x v="0"/>
    <s v="BGI"/>
    <s v="SAMN01103204"/>
  </r>
  <r>
    <x v="814"/>
    <n v="1072389"/>
    <s v="PRJNA66127"/>
    <n v="66127"/>
    <s v="Fungi"/>
    <s v="Ascomycetes"/>
    <s v="51.9499"/>
    <s v="42.9"/>
    <s v="GCA_000298775.1"/>
    <s v="-"/>
    <s v="-"/>
    <s v="-"/>
    <s v="AFXC01"/>
    <n v="89"/>
    <n v="10027"/>
    <n v="10027"/>
    <d v="2012-08-16T00:00:00"/>
    <d v="2014-08-11T00:00:00"/>
    <x v="0"/>
    <s v="Nanjing Forestry University"/>
    <s v="SAMN02981355"/>
  </r>
  <r>
    <x v="815"/>
    <n v="1224258"/>
    <s v="PRJNA173023"/>
    <n v="173023"/>
    <s v="Fungi"/>
    <s v="Ascomycetes"/>
    <s v="31.8554"/>
    <s v="50.0468"/>
    <s v="GCA_000317715.1"/>
    <s v="-"/>
    <n v="1"/>
    <s v="-"/>
    <s v="AMZD01"/>
    <n v="10"/>
    <s v="-"/>
    <s v="-"/>
    <d v="2012-11-26T00:00:00"/>
    <d v="2014-08-11T00:00:00"/>
    <x v="0"/>
    <s v="Association of Biomolecular Resource Facilities"/>
    <s v="SAMN02981468"/>
  </r>
  <r>
    <x v="816"/>
    <n v="985143"/>
    <s v="PRJNA63035"/>
    <n v="63035"/>
    <s v="Fungi"/>
    <s v="Ascomycetes"/>
    <s v="32.0973"/>
    <s v="53.4"/>
    <s v="GCA_000223685.2"/>
    <s v="-"/>
    <s v="-"/>
    <s v="-"/>
    <s v="AFIR01"/>
    <n v="1069"/>
    <s v="-"/>
    <s v="-"/>
    <d v="2011-08-08T00:00:00"/>
    <d v="2014-08-11T00:00:00"/>
    <x v="3"/>
    <s v="University of Aarhus, Bioinformatics Research Center"/>
    <s v="SAMN02981323"/>
  </r>
  <r>
    <x v="817"/>
    <n v="985140"/>
    <s v="PRJNA63031"/>
    <n v="63031"/>
    <s v="Fungi"/>
    <s v="Ascomycetes"/>
    <s v="31.624"/>
    <s v="53.6"/>
    <s v="GCA_000223665.2"/>
    <s v="-"/>
    <s v="-"/>
    <s v="-"/>
    <s v="AFIQ01"/>
    <n v="978"/>
    <s v="-"/>
    <s v="-"/>
    <d v="2011-08-08T00:00:00"/>
    <d v="2014-08-11T00:00:00"/>
    <x v="3"/>
    <s v="University of Aarhus, Bioinformatics Research Center"/>
    <s v="SAMN02981322"/>
  </r>
  <r>
    <x v="818"/>
    <n v="985141"/>
    <s v="PRJNA63037"/>
    <n v="63037"/>
    <s v="Fungi"/>
    <s v="Ascomycetes"/>
    <s v="32.7967"/>
    <s v="53.4"/>
    <s v="GCA_000223705.2"/>
    <s v="-"/>
    <s v="-"/>
    <s v="-"/>
    <s v="AFIS01"/>
    <n v="1146"/>
    <s v="-"/>
    <s v="-"/>
    <d v="2011-08-08T00:00:00"/>
    <d v="2014-08-11T00:00:00"/>
    <x v="3"/>
    <s v="University of Aarhus, Bioinformatics Research Center"/>
    <s v="SAMN02981324"/>
  </r>
  <r>
    <x v="819"/>
    <n v="985142"/>
    <s v="PRJNA63039"/>
    <n v="63039"/>
    <s v="Fungi"/>
    <s v="Ascomycetes"/>
    <s v="32.4962"/>
    <s v="53.5"/>
    <s v="GCA_000223725.2"/>
    <s v="-"/>
    <s v="-"/>
    <s v="-"/>
    <s v="AFIT01"/>
    <n v="1150"/>
    <s v="-"/>
    <s v="-"/>
    <d v="2011-08-08T00:00:00"/>
    <d v="2014-08-11T00:00:00"/>
    <x v="3"/>
    <s v="University of Aarhus, Bioinformatics Research Center"/>
    <s v="SAMN02981325"/>
  </r>
  <r>
    <x v="820"/>
    <n v="744267"/>
    <s v="PRJNA46489"/>
    <n v="46489"/>
    <s v="Fungi"/>
    <s v="Ascomycetes"/>
    <s v="33.4568"/>
    <s v="53.2"/>
    <s v="GCA_000226675.2"/>
    <s v="-"/>
    <s v="-"/>
    <s v="-"/>
    <s v="AFIO01"/>
    <n v="2408"/>
    <s v="-"/>
    <s v="-"/>
    <d v="2011-06-03T00:00:00"/>
    <d v="2014-08-11T00:00:00"/>
    <x v="3"/>
    <s v="Bioinformatics Reserach Center, Aarhus University"/>
    <s v="SAMN02981320"/>
  </r>
  <r>
    <x v="821"/>
    <n v="985145"/>
    <s v="PRJNA63043"/>
    <n v="63043"/>
    <s v="Fungi"/>
    <s v="Ascomycetes"/>
    <s v="31.1363"/>
    <s v="53.8"/>
    <s v="GCA_000223765.2"/>
    <s v="-"/>
    <s v="-"/>
    <s v="-"/>
    <s v="AFIV01"/>
    <n v="705"/>
    <s v="-"/>
    <s v="-"/>
    <d v="2011-08-08T00:00:00"/>
    <d v="2014-08-11T00:00:00"/>
    <x v="3"/>
    <s v="University of Aarhus, Bioinformatics Research Center"/>
    <s v="SAMN02981328"/>
  </r>
  <r>
    <x v="822"/>
    <n v="985147"/>
    <s v="PRJNA63041"/>
    <n v="63041"/>
    <s v="Fungi"/>
    <s v="Ascomycetes"/>
    <s v="30.9575"/>
    <s v="53.8"/>
    <s v="GCA_000223745.2"/>
    <s v="-"/>
    <s v="-"/>
    <s v="-"/>
    <s v="AFIU01"/>
    <n v="769"/>
    <s v="-"/>
    <s v="-"/>
    <d v="2011-08-08T00:00:00"/>
    <d v="2014-08-11T00:00:00"/>
    <x v="3"/>
    <s v="University of Aarhus, Bioinformatics Research Center"/>
    <s v="SAMN02981326"/>
  </r>
  <r>
    <x v="823"/>
    <n v="985144"/>
    <s v="PRJNA63045"/>
    <n v="63045"/>
    <s v="Fungi"/>
    <s v="Ascomycetes"/>
    <s v="33.1904"/>
    <s v="53.6"/>
    <s v="GCA_000223785.2"/>
    <s v="-"/>
    <s v="-"/>
    <s v="-"/>
    <s v="AFIW01"/>
    <n v="1045"/>
    <s v="-"/>
    <s v="-"/>
    <d v="2011-08-08T00:00:00"/>
    <d v="2014-08-11T00:00:00"/>
    <x v="3"/>
    <s v="University of Aarhus, Bioinformatics Research Center"/>
    <s v="SAMN02981327"/>
  </r>
  <r>
    <x v="824"/>
    <n v="985146"/>
    <s v="PRJNA63047"/>
    <n v="63047"/>
    <s v="Fungi"/>
    <s v="Ascomycetes"/>
    <s v="32.8568"/>
    <s v="53.8"/>
    <s v="GCA_000223805.2"/>
    <s v="-"/>
    <s v="-"/>
    <s v="-"/>
    <s v="AFIX01"/>
    <n v="1175"/>
    <s v="-"/>
    <s v="-"/>
    <d v="2011-08-08T00:00:00"/>
    <d v="2014-08-11T00:00:00"/>
    <x v="3"/>
    <s v="University of Aarhus, Bioinformatics Research Center"/>
    <s v="SAMN02981329"/>
  </r>
  <r>
    <x v="825"/>
    <n v="1226778"/>
    <s v="PRJNA173776"/>
    <n v="173776"/>
    <s v="Fungi"/>
    <s v="Ascomycetes"/>
    <s v="32.3351"/>
    <s v="46.6"/>
    <s v="GCA_000315335.1"/>
    <s v="-"/>
    <s v="-"/>
    <s v="-"/>
    <s v="AMDJ01"/>
    <s v="-"/>
    <s v="-"/>
    <s v="-"/>
    <d v="2012-11-26T00:00:00"/>
    <d v="2014-08-11T00:00:00"/>
    <x v="3"/>
    <s v="University of Kentucky"/>
    <s v="SAMN02981457"/>
  </r>
  <r>
    <x v="826"/>
    <n v="1227659"/>
    <s v="PRJNA174039"/>
    <n v="174039"/>
    <s v="Fungi"/>
    <s v="Ascomycetes"/>
    <s v="29.6758"/>
    <n v="47"/>
    <s v="GCA_000309355.1"/>
    <s v="-"/>
    <s v="-"/>
    <s v="-"/>
    <s v="AMDK01"/>
    <s v="-"/>
    <s v="-"/>
    <s v="-"/>
    <d v="2012-10-31T00:00:00"/>
    <d v="2014-08-11T00:00:00"/>
    <x v="3"/>
    <s v="University of Kentucky"/>
    <s v="SAMN02981458"/>
  </r>
  <r>
    <x v="827"/>
    <n v="118797"/>
    <s v="PRJNA174066"/>
    <n v="174066"/>
    <s v="Animals"/>
    <s v="Mammals"/>
    <s v="2429.21"/>
    <s v="41.4"/>
    <s v="GCA_000442215.1"/>
    <s v="-"/>
    <n v="1"/>
    <s v="-"/>
    <s v="AUPI01"/>
    <n v="30713"/>
    <n v="25232"/>
    <n v="26901"/>
    <d v="2013-07-24T00:00:00"/>
    <d v="2014-08-06T00:00:00"/>
    <x v="0"/>
    <s v="BGI"/>
    <s v="SAMN02953859"/>
  </r>
  <r>
    <x v="828"/>
    <n v="1155016"/>
    <s v="PRJNA72521"/>
    <n v="72521"/>
    <s v="Animals"/>
    <s v="Insects"/>
    <s v="155.727"/>
    <d v="2014-07-28T00:00:00"/>
    <s v="GCA_000281935.1"/>
    <s v="-"/>
    <s v="-"/>
    <s v="-"/>
    <s v="AGDA01"/>
    <s v="-"/>
    <s v="-"/>
    <s v="-"/>
    <d v="2012-07-27T00:00:00"/>
    <d v="2014-08-04T00:00:00"/>
    <x v="3"/>
    <s v="Zoologisches Forschungsmuseum Alexander Koenig"/>
    <s v="SAMN00715019"/>
  </r>
  <r>
    <x v="829"/>
    <n v="7462"/>
    <s v="PRJNA174631"/>
    <n v="174631"/>
    <s v="Animals"/>
    <s v="Insects"/>
    <s v="230.34"/>
    <s v="32.5"/>
    <s v="GCA_000469605.1"/>
    <s v="-"/>
    <s v="-"/>
    <s v="-"/>
    <s v="AUPE01"/>
    <n v="4040"/>
    <n v="11550"/>
    <n v="18144"/>
    <d v="2013-09-09T00:00:00"/>
    <d v="2014-08-08T00:00:00"/>
    <x v="0"/>
    <s v="Cold Spring Harbor Laboratory"/>
    <s v="SAMN02954476"/>
  </r>
  <r>
    <x v="830"/>
    <n v="6412"/>
    <s v="PRJNA175704"/>
    <n v="175704"/>
    <s v="Animals"/>
    <s v="Other Animals"/>
    <s v="235.376"/>
    <s v="32.8"/>
    <s v="GCA_000326865.1"/>
    <s v="-"/>
    <s v="-"/>
    <s v="-"/>
    <s v="AMQM01"/>
    <n v="1991"/>
    <n v="23426"/>
    <n v="23426"/>
    <d v="2012-12-19T00:00:00"/>
    <d v="2014-09-03T00:00:00"/>
    <x v="0"/>
    <s v="DOE Joint Genome Institute"/>
    <s v="SAMN02769625"/>
  </r>
  <r>
    <x v="831"/>
    <n v="225164"/>
    <s v="PRJNA175706"/>
    <n v="175706"/>
    <s v="Animals"/>
    <s v="Other Animals"/>
    <s v="359.506"/>
    <s v="33.3"/>
    <s v="GCA_000327385.1"/>
    <s v="-"/>
    <s v="-"/>
    <s v="-"/>
    <s v="AMQO01"/>
    <n v="4469"/>
    <n v="23827"/>
    <n v="23822"/>
    <d v="2012-12-20T00:00:00"/>
    <d v="2014-09-04T00:00:00"/>
    <x v="0"/>
    <s v="DOE Joint Genome Institute"/>
    <s v="SAMN02769626"/>
  </r>
  <r>
    <x v="832"/>
    <n v="181119"/>
    <s v="PRJNA175930"/>
    <n v="175930"/>
    <s v="Animals"/>
    <s v="Birds"/>
    <n v="1043"/>
    <s v="41.8001"/>
    <s v="GCA_000331425.1"/>
    <s v="-"/>
    <n v="1"/>
    <s v="-"/>
    <s v="ANZD01"/>
    <n v="5406"/>
    <n v="15902"/>
    <n v="18574"/>
    <d v="2013-01-09T00:00:00"/>
    <d v="2014-08-11T00:00:00"/>
    <x v="0"/>
    <s v="Beijing Genomics Institute (BGI)-Shenzhen"/>
    <s v="SAMN02981490"/>
  </r>
  <r>
    <x v="833"/>
    <n v="283909"/>
    <s v="PRJNA175705"/>
    <n v="175705"/>
    <s v="Animals"/>
    <s v="Other Animals"/>
    <s v="333.283"/>
    <s v="40.4"/>
    <s v="GCA_000328365.1"/>
    <s v="-"/>
    <s v="-"/>
    <s v="-"/>
    <s v="AMQN01"/>
    <n v="20803"/>
    <n v="31977"/>
    <n v="31978"/>
    <d v="2012-12-21T00:00:00"/>
    <d v="2014-08-01T00:00:00"/>
    <x v="0"/>
    <s v="DOE Joint Genome Institute"/>
    <s v="SAMN02769627"/>
  </r>
  <r>
    <x v="834"/>
    <n v="241585"/>
    <s v="PRJNA171587"/>
    <n v="171587"/>
    <s v="Animals"/>
    <s v="Birds"/>
    <s v="1175.4"/>
    <s v="41.5"/>
    <s v="GCA_000332375.1"/>
    <s v="-"/>
    <s v="-"/>
    <s v="-"/>
    <s v="AOCU01"/>
    <n v="182974"/>
    <s v="-"/>
    <s v="-"/>
    <d v="2013-01-18T00:00:00"/>
    <d v="2014-08-11T00:00:00"/>
    <x v="0"/>
    <s v="Puerto Rican Parrot Genome Project"/>
    <s v="SAMN02981494"/>
  </r>
  <r>
    <x v="835"/>
    <n v="1254522"/>
    <s v="PRJNA177508"/>
    <n v="177508"/>
    <s v="Protists"/>
    <s v="Other Protists"/>
    <s v="43.9814"/>
    <s v="53.2"/>
    <s v="GCA_000318465.1"/>
    <s v="-"/>
    <s v="-"/>
    <s v="-"/>
    <s v="AMZP01"/>
    <n v="6372"/>
    <s v="-"/>
    <s v="-"/>
    <d v="2012-12-10T00:00:00"/>
    <d v="2014-08-11T00:00:00"/>
    <x v="0"/>
    <s v="University of Exeter"/>
    <s v="SAMN02981469"/>
  </r>
  <r>
    <x v="836"/>
    <n v="1249587"/>
    <s v="PRJNA178937"/>
    <n v="178937"/>
    <s v="Protists"/>
    <s v="Other Protists"/>
    <s v="41.9606"/>
    <s v="53.4"/>
    <s v="GCA_000338795.1"/>
    <s v="-"/>
    <s v="-"/>
    <s v="-"/>
    <s v="ANHN01"/>
    <n v="3777"/>
    <s v="-"/>
    <s v="-"/>
    <d v="2013-02-08T00:00:00"/>
    <d v="2014-08-11T00:00:00"/>
    <x v="0"/>
    <s v="University of Exeter"/>
    <s v="SAMN02981477"/>
  </r>
  <r>
    <x v="837"/>
    <n v="1249586"/>
    <s v="PRJNA178938"/>
    <n v="178938"/>
    <s v="Protists"/>
    <s v="Other Protists"/>
    <s v="43.8782"/>
    <s v="53.3"/>
    <s v="GCA_000338815.1"/>
    <s v="-"/>
    <s v="-"/>
    <s v="-"/>
    <s v="ANHO01"/>
    <n v="3221"/>
    <s v="-"/>
    <s v="-"/>
    <d v="2013-02-08T00:00:00"/>
    <d v="2014-08-11T00:00:00"/>
    <x v="0"/>
    <s v="University of Exeter"/>
    <s v="SAMN02981478"/>
  </r>
  <r>
    <x v="838"/>
    <n v="129355"/>
    <s v="PRJNA184360"/>
    <n v="184360"/>
    <s v="Protists"/>
    <s v="Other Protists"/>
    <s v="46.4151"/>
    <s v="53.3"/>
    <s v="GCA_000333055.1"/>
    <s v="-"/>
    <s v="-"/>
    <s v="-"/>
    <s v="AOFH01"/>
    <n v="5628"/>
    <s v="-"/>
    <s v="-"/>
    <d v="2013-01-24T00:00:00"/>
    <d v="2014-08-04T00:00:00"/>
    <x v="0"/>
    <s v="University of Exeter"/>
    <s v="SAMN01840345"/>
  </r>
  <r>
    <x v="839"/>
    <n v="55534"/>
    <s v="PRJNA177958"/>
    <n v="177958"/>
    <s v="Animals"/>
    <s v="Reptiles"/>
    <s v="1931.08"/>
    <n v="43"/>
    <s v="GCA_000385615.1"/>
    <s v="-"/>
    <s v="-"/>
    <s v="-"/>
    <s v="APJP01"/>
    <n v="286620"/>
    <s v="-"/>
    <s v="-"/>
    <d v="2013-04-26T00:00:00"/>
    <d v="2014-08-26T00:00:00"/>
    <x v="0"/>
    <s v="WUGSC"/>
    <s v="SAMN03004388"/>
  </r>
  <r>
    <x v="840"/>
    <n v="1245528"/>
    <s v="PRJNA184737"/>
    <n v="184737"/>
    <s v="Fungi"/>
    <s v="Ascomycetes"/>
    <d v="8263-12-01T00:00:00"/>
    <s v="34.2"/>
    <s v="GCA_000344705.1"/>
    <s v="-"/>
    <s v="-"/>
    <s v="-"/>
    <s v="AOGT01"/>
    <n v="2947"/>
    <n v="5986"/>
    <n v="5986"/>
    <d v="2013-03-06T00:00:00"/>
    <d v="2014-08-11T00:00:00"/>
    <x v="3"/>
    <s v="Tianjin Institute of Industrial Biotechnology,Chinese Academy of Science"/>
    <s v="SAMN02981501"/>
  </r>
  <r>
    <x v="841"/>
    <n v="1213857"/>
    <s v="PRJNA171217"/>
    <n v="171217"/>
    <s v="Fungi"/>
    <s v="Ascomycetes"/>
    <s v="90.0861"/>
    <s v="37.6"/>
    <s v="GCA_000350065.1"/>
    <s v="-"/>
    <s v="-"/>
    <s v="-"/>
    <s v="AMCV01"/>
    <n v="3370"/>
    <n v="13393"/>
    <n v="13346"/>
    <d v="2013-04-01T00:00:00"/>
    <d v="2014-08-11T00:00:00"/>
    <x v="0"/>
    <s v="RIKEN Plant Science Center"/>
    <s v="SAMN02981452"/>
  </r>
  <r>
    <x v="842"/>
    <n v="1247866"/>
    <s v="PRJNA178391"/>
    <n v="178391"/>
    <s v="Fungi"/>
    <s v="Ascomycetes"/>
    <s v="38.1761"/>
    <s v="48.6"/>
    <s v="GCA_000331835.1"/>
    <s v="-"/>
    <s v="-"/>
    <s v="-"/>
    <s v="ANCB01"/>
    <n v="2770"/>
    <s v="-"/>
    <s v="-"/>
    <d v="2013-01-15T00:00:00"/>
    <d v="2014-08-11T00:00:00"/>
    <x v="0"/>
    <s v="University of Exeter"/>
    <s v="SAMN02981472"/>
  </r>
  <r>
    <x v="843"/>
    <n v="502779"/>
    <s v="PRJNA28731"/>
    <n v="28731"/>
    <s v="Fungi"/>
    <s v="Ascomycetes"/>
    <s v="32.9742"/>
    <s v="42.8"/>
    <s v="GCA_000150705.1"/>
    <s v="-"/>
    <s v="-"/>
    <s v="-"/>
    <s v="ABKH01"/>
    <n v="114"/>
    <n v="9250"/>
    <n v="9136"/>
    <d v="2008-03-20T00:00:00"/>
    <d v="2014-11-03T00:00:00"/>
    <x v="0"/>
    <s v="Broad Institute"/>
    <s v="SAMN02953719"/>
  </r>
  <r>
    <x v="844"/>
    <n v="1258663"/>
    <s v="PRJNA179280"/>
    <n v="179280"/>
    <s v="Fungi"/>
    <s v="Basidiomycetes"/>
    <s v="100.245"/>
    <s v="35.1"/>
    <s v="GCA_000382605.1"/>
    <s v="-"/>
    <s v="-"/>
    <s v="-"/>
    <s v="ANIS01"/>
    <s v="-"/>
    <s v="-"/>
    <s v="-"/>
    <d v="2013-04-25T00:00:00"/>
    <d v="2014-08-11T00:00:00"/>
    <x v="3"/>
    <s v="UW-Madison"/>
    <s v="SAMN02981481"/>
  </r>
  <r>
    <x v="845"/>
    <n v="72359"/>
    <s v="PRJNA84343"/>
    <n v="84343"/>
    <s v="Fungi"/>
    <s v="Other Fungi"/>
    <s v="8.49818"/>
    <s v="34.1"/>
    <s v="GCA_000316135.1"/>
    <s v="-"/>
    <s v="-"/>
    <s v="-"/>
    <s v="ANCC01"/>
    <n v="310"/>
    <n v="3253"/>
    <n v="3212"/>
    <d v="2012-11-27T00:00:00"/>
    <d v="2014-08-11T00:00:00"/>
    <x v="0"/>
    <s v="Institute for Cell and Molecular Biosciences, Newcastle University"/>
    <s v="SAMN02981473"/>
  </r>
  <r>
    <x v="846"/>
    <n v="36166"/>
    <s v="PRJEB1273"/>
    <n v="188946"/>
    <s v="Animals"/>
    <s v="Insects"/>
    <s v="303.386"/>
    <s v="33.6"/>
    <s v="GCA_000341915.1"/>
    <s v="-"/>
    <s v="-"/>
    <s v="-"/>
    <s v="CAQQ01"/>
    <s v="-"/>
    <s v="-"/>
    <s v="-"/>
    <d v="2013-02-07T00:00:00"/>
    <d v="2013-03-22T00:00:00"/>
    <x v="3"/>
    <s v="EBI"/>
    <s v="-"/>
  </r>
  <r>
    <x v="847"/>
    <n v="1268270"/>
    <s v="PRJNA183604"/>
    <n v="183604"/>
    <s v="Fungi"/>
    <s v="Ascomycetes"/>
    <s v="33.9672"/>
    <n v="52"/>
    <s v="GCA_000347735.1"/>
    <s v="-"/>
    <s v="-"/>
    <s v="-"/>
    <s v="ANSM01"/>
    <s v="-"/>
    <s v="-"/>
    <s v="-"/>
    <d v="2013-03-20T00:00:00"/>
    <d v="2014-08-11T00:00:00"/>
    <x v="3"/>
    <s v="Banaras Hindu University"/>
    <s v="SAMN02981488"/>
  </r>
  <r>
    <x v="848"/>
    <n v="1284355"/>
    <s v="PRJNA184368"/>
    <n v="184368"/>
    <s v="Protists"/>
    <s v="Other Protists"/>
    <s v="43.2087"/>
    <s v="49.7"/>
    <s v="GCA_000333075.1"/>
    <s v="-"/>
    <s v="-"/>
    <s v="-"/>
    <s v="AOFI01"/>
    <n v="1805"/>
    <s v="-"/>
    <s v="-"/>
    <d v="2013-01-24T00:00:00"/>
    <d v="2014-08-11T00:00:00"/>
    <x v="0"/>
    <s v="University of Exeter"/>
    <s v="SAMN02981496"/>
  </r>
  <r>
    <x v="849"/>
    <n v="1284356"/>
    <s v="PRJNA184369"/>
    <n v="184369"/>
    <s v="Protists"/>
    <s v="Other Protists"/>
    <s v="43.2952"/>
    <s v="49.6"/>
    <s v="GCA_000333095.1"/>
    <s v="-"/>
    <s v="-"/>
    <s v="-"/>
    <s v="AOFJ01"/>
    <n v="2542"/>
    <s v="-"/>
    <s v="-"/>
    <d v="2013-01-24T00:00:00"/>
    <d v="2014-08-11T00:00:00"/>
    <x v="0"/>
    <s v="University of Exeter"/>
    <s v="SAMN02981497"/>
  </r>
  <r>
    <x v="850"/>
    <n v="1284357"/>
    <s v="PRJNA184370"/>
    <n v="184370"/>
    <s v="Protists"/>
    <s v="Other Protists"/>
    <s v="42.7166"/>
    <s v="49.7"/>
    <s v="GCA_000333115.1"/>
    <s v="-"/>
    <s v="-"/>
    <s v="-"/>
    <s v="AOFK01"/>
    <n v="2538"/>
    <s v="-"/>
    <s v="-"/>
    <d v="2013-01-24T00:00:00"/>
    <d v="2014-08-11T00:00:00"/>
    <x v="0"/>
    <s v="University of Exeter"/>
    <s v="SAMN02981498"/>
  </r>
  <r>
    <x v="851"/>
    <n v="325452"/>
    <s v="PRJNA190826"/>
    <n v="190826"/>
    <s v="Protists"/>
    <s v="Other Protists"/>
    <s v="40.9113"/>
    <s v="50.4"/>
    <s v="GCA_000448265.1"/>
    <s v="-"/>
    <s v="-"/>
    <s v="-"/>
    <s v="AUUF01"/>
    <n v="2521"/>
    <s v="-"/>
    <s v="-"/>
    <d v="2013-08-19T00:00:00"/>
    <d v="2014-08-04T00:00:00"/>
    <x v="0"/>
    <s v="Tree Aggressors Identification using Genomic Approaches"/>
    <s v="SAMN02178789"/>
  </r>
  <r>
    <x v="852"/>
    <n v="1271458"/>
    <s v="PRJNA179339"/>
    <n v="179339"/>
    <s v="Fungi"/>
    <s v="Other Fungi"/>
    <s v="45.7001"/>
    <s v="36.9"/>
    <s v="GCA_000325505.1"/>
    <s v="-"/>
    <s v="-"/>
    <s v="-"/>
    <s v="ANKS01"/>
    <n v="3431"/>
    <s v="-"/>
    <s v="-"/>
    <d v="2012-12-18T00:00:00"/>
    <d v="2014-08-11T00:00:00"/>
    <x v="3"/>
    <s v="Lab of Brewing Microbiology and Applied Enzymology"/>
    <s v="SAMN02981482"/>
  </r>
  <r>
    <x v="853"/>
    <n v="1279117"/>
    <s v="PRJEB640"/>
    <n v="185775"/>
    <s v="Fungi"/>
    <s v="Basidiomycetes"/>
    <s v="22.7905"/>
    <s v="58.5"/>
    <s v="GCA_000442785.1"/>
    <s v="-"/>
    <s v="-"/>
    <s v="-"/>
    <s v="CAUG01"/>
    <n v="712"/>
    <s v="-"/>
    <s v="-"/>
    <d v="2013-04-24T00:00:00"/>
    <d v="2013-07-17T00:00:00"/>
    <x v="3"/>
    <s v="OSU/OARDC"/>
    <s v="-"/>
  </r>
  <r>
    <x v="854"/>
    <n v="6233"/>
    <s v="PRJNA186477"/>
    <n v="186477"/>
    <s v="Animals"/>
    <s v="Roundworms"/>
    <s v="65.0931"/>
    <s v="44.3"/>
    <s v="GCA_000341325.1"/>
    <s v="-"/>
    <s v="-"/>
    <s v="-"/>
    <s v="AOMH01"/>
    <n v="940"/>
    <s v="-"/>
    <s v="-"/>
    <d v="2013-02-19T00:00:00"/>
    <d v="2014-08-06T00:00:00"/>
    <x v="0"/>
    <s v="California Institute of Technology"/>
    <s v="SAMN02953831"/>
  </r>
  <r>
    <x v="855"/>
    <n v="1151754"/>
    <s v="PRJDB53"/>
    <n v="186736"/>
    <s v="Fungi"/>
    <s v="Basidiomycetes"/>
    <s v="18.0656"/>
    <s v="61.1"/>
    <s v="GCA_000334475.1"/>
    <s v="-"/>
    <s v="-"/>
    <s v="-"/>
    <s v="BAFG01"/>
    <n v="27"/>
    <n v="6560"/>
    <n v="6640"/>
    <d v="2013-01-16T00:00:00"/>
    <d v="2014-03-07T00:00:00"/>
    <x v="0"/>
    <s v="National Institute of Advanced Industrial Science and Technology"/>
    <s v="-"/>
  </r>
  <r>
    <x v="856"/>
    <n v="983506"/>
    <s v="PRJNA51401"/>
    <n v="51401"/>
    <s v="Fungi"/>
    <s v="Basidiomycetes"/>
    <s v="36.9381"/>
    <s v="47.6"/>
    <s v="GCA_000334115.1"/>
    <s v="-"/>
    <s v="-"/>
    <s v="-"/>
    <s v="AFRT01"/>
    <n v="2648"/>
    <n v="10590"/>
    <n v="10489"/>
    <d v="2013-01-28T00:00:00"/>
    <d v="2014-08-11T00:00:00"/>
    <x v="0"/>
    <s v="Rice Research Institute of Sichuan Agricultural University"/>
    <s v="SAMN02981347"/>
  </r>
  <r>
    <x v="857"/>
    <n v="3625"/>
    <s v="PRJNA187206"/>
    <n v="187206"/>
    <s v="Plants"/>
    <s v="Land Plants"/>
    <s v="604.217"/>
    <s v="35.2"/>
    <s v="GCA_000467755.1"/>
    <s v="-"/>
    <s v="-"/>
    <s v="-"/>
    <s v="AONS01"/>
    <s v="-"/>
    <s v="-"/>
    <s v="-"/>
    <d v="2013-09-16T00:00:00"/>
    <d v="2014-08-11T00:00:00"/>
    <x v="3"/>
    <s v="Boyce Thompson Institute"/>
    <s v="SAMN02981505"/>
  </r>
  <r>
    <x v="858"/>
    <n v="1292256"/>
    <s v="PRJNA189173"/>
    <n v="189173"/>
    <s v="Fungi"/>
    <s v="Ascomycetes"/>
    <s v="34.8025"/>
    <s v="47.9"/>
    <s v="GCA_000347475.1"/>
    <s v="-"/>
    <s v="-"/>
    <s v="-"/>
    <s v="AOTG01"/>
    <n v="420"/>
    <s v="-"/>
    <s v="-"/>
    <d v="2013-03-18T00:00:00"/>
    <d v="2014-08-11T00:00:00"/>
    <x v="0"/>
    <s v="Massey University"/>
    <s v="SAMN02981508"/>
  </r>
  <r>
    <x v="859"/>
    <n v="1287681"/>
    <s v="PRJNA187490"/>
    <n v="187490"/>
    <s v="Fungi"/>
    <s v="Ascomycetes"/>
    <s v="54.0058"/>
    <s v="46.6"/>
    <s v="GCA_000349385.1"/>
    <s v="-"/>
    <s v="-"/>
    <s v="-"/>
    <s v="AORF01"/>
    <n v="2334"/>
    <n v="11685"/>
    <n v="11685"/>
    <d v="2013-03-27T00:00:00"/>
    <d v="2014-08-04T00:00:00"/>
    <x v="0"/>
    <s v="UC Davis"/>
    <s v="SAMN01906717"/>
  </r>
  <r>
    <x v="860"/>
    <n v="1287680"/>
    <s v="PRJNA187491"/>
    <n v="187491"/>
    <s v="Fungi"/>
    <s v="Ascomycetes"/>
    <s v="42.5928"/>
    <s v="56.8"/>
    <s v="GCA_000385595.1"/>
    <s v="-"/>
    <s v="-"/>
    <s v="-"/>
    <s v="AORE01"/>
    <n v="1297"/>
    <n v="10366"/>
    <n v="10366"/>
    <d v="2013-04-25T00:00:00"/>
    <d v="2014-08-04T00:00:00"/>
    <x v="0"/>
    <s v="UC Davis"/>
    <s v="SAMN01906718"/>
  </r>
  <r>
    <x v="861"/>
    <n v="1286976"/>
    <s v="PRJNA188116"/>
    <n v="188116"/>
    <s v="Fungi"/>
    <s v="Ascomycetes"/>
    <s v="47.4654"/>
    <s v="49.7"/>
    <s v="GCA_000392275.1"/>
    <s v="-"/>
    <s v="-"/>
    <s v="-"/>
    <s v="AORD01"/>
    <n v="624"/>
    <n v="8834"/>
    <n v="8834"/>
    <d v="2013-05-10T00:00:00"/>
    <d v="2014-08-04T00:00:00"/>
    <x v="0"/>
    <s v="UC Davis"/>
    <s v="SAMN01908518"/>
  </r>
  <r>
    <x v="862"/>
    <n v="35688"/>
    <s v="PRJNA189757"/>
    <n v="189757"/>
    <s v="Other"/>
    <s v="Other"/>
    <s v="19.4519"/>
    <s v="55.5"/>
    <s v="GCA_000397085.1"/>
    <s v="-"/>
    <s v="-"/>
    <s v="-"/>
    <s v="AROW01"/>
    <n v="3014"/>
    <s v="-"/>
    <s v="-"/>
    <d v="2013-05-16T00:00:00"/>
    <d v="2014-08-11T00:00:00"/>
    <x v="3"/>
    <s v="Rutgers University"/>
    <s v="SAMN02981527"/>
  </r>
  <r>
    <x v="863"/>
    <n v="4572"/>
    <s v="PRJNA182347"/>
    <n v="182347"/>
    <s v="Plants"/>
    <s v="Land Plants"/>
    <s v="3747.05"/>
    <s v="45.6"/>
    <s v="GCA_000347455.1"/>
    <s v="-"/>
    <s v="-"/>
    <s v="-"/>
    <s v="AOTI01"/>
    <n v="499221"/>
    <n v="10401"/>
    <n v="7824"/>
    <d v="2013-03-01T00:00:00"/>
    <d v="2014-07-25T00:00:00"/>
    <x v="0"/>
    <s v="BGI"/>
    <s v="SAMN00217315"/>
  </r>
  <r>
    <x v="864"/>
    <n v="299392"/>
    <s v="PRJNA190823"/>
    <n v="190823"/>
    <s v="Protists"/>
    <s v="Other Protists"/>
    <n v="236"/>
    <s v="52.1"/>
    <s v="GCA_000439335.1"/>
    <s v="-"/>
    <s v="-"/>
    <s v="-"/>
    <s v="AUPN01"/>
    <n v="118474"/>
    <s v="-"/>
    <s v="-"/>
    <d v="2013-07-22T00:00:00"/>
    <d v="2013-07-23T00:00:00"/>
    <x v="0"/>
    <s v="Tree Aggressors Identification using Genomic Approaches"/>
    <s v="SAMN02178788"/>
  </r>
  <r>
    <x v="865"/>
    <n v="53983"/>
    <s v="PRJNA190824"/>
    <n v="190824"/>
    <s v="Protists"/>
    <s v="Other Protists"/>
    <s v="230.616"/>
    <s v="53.5"/>
    <s v="GCA_000443045.1"/>
    <s v="-"/>
    <s v="-"/>
    <s v="-"/>
    <s v="AUVH01"/>
    <n v="72332"/>
    <s v="-"/>
    <s v="-"/>
    <d v="2013-08-01T00:00:00"/>
    <d v="2014-08-04T00:00:00"/>
    <x v="0"/>
    <s v="Tree Aggressors Identification using Genomic Approaches"/>
    <s v="SAMN02178787"/>
  </r>
  <r>
    <x v="866"/>
    <n v="4786"/>
    <s v="PRJNA190825"/>
    <n v="190825"/>
    <s v="Protists"/>
    <s v="Other Protists"/>
    <s v="103.037"/>
    <s v="52.4"/>
    <s v="GCA_000468175.1"/>
    <s v="-"/>
    <s v="-"/>
    <s v="-"/>
    <s v="AUWJ01"/>
    <n v="20849"/>
    <s v="-"/>
    <s v="-"/>
    <d v="2013-09-16T00:00:00"/>
    <d v="2014-08-04T00:00:00"/>
    <x v="0"/>
    <s v="Tree Aggressors Identification using Genomic Approaches"/>
    <s v="SAMN02178792"/>
  </r>
  <r>
    <x v="867"/>
    <n v="1301515"/>
    <s v="PRJNA190832"/>
    <n v="190832"/>
    <s v="Fungi"/>
    <s v="Basidiomycetes"/>
    <s v="68.6058"/>
    <s v="40.2"/>
    <s v="GCA_000464975.1"/>
    <s v="-"/>
    <s v="-"/>
    <s v="-"/>
    <s v="AUZW01"/>
    <n v="35717"/>
    <s v="-"/>
    <s v="-"/>
    <d v="2013-09-06T00:00:00"/>
    <d v="2014-08-04T00:00:00"/>
    <x v="0"/>
    <s v="Tree Aggressors Identification using Genomic Approaches"/>
    <s v="SAMN02178793"/>
  </r>
  <r>
    <x v="868"/>
    <n v="980415"/>
    <s v="PRJNA192554"/>
    <n v="192554"/>
    <s v="Animals"/>
    <s v="Fishes"/>
    <s v="1030.66"/>
    <n v="48"/>
    <s v="GCA_000466285.1"/>
    <s v="-"/>
    <s v="-"/>
    <s v="-"/>
    <s v="APJL01"/>
    <n v="86125"/>
    <s v="-"/>
    <s v="-"/>
    <d v="2013-09-10T00:00:00"/>
    <d v="2014-08-11T00:00:00"/>
    <x v="0"/>
    <s v="Institute of Molecular and Cell Biology"/>
    <s v="SAMN02981514"/>
  </r>
  <r>
    <x v="869"/>
    <n v="1302712"/>
    <s v="PRJNA192591"/>
    <n v="192591"/>
    <s v="Fungi"/>
    <s v="Ascomycetes"/>
    <s v="32.5392"/>
    <s v="49.9"/>
    <s v="GCA_000465215.1"/>
    <s v="-"/>
    <s v="-"/>
    <s v="-"/>
    <s v="ATLS01"/>
    <n v="54"/>
    <s v="-"/>
    <s v="-"/>
    <d v="2013-09-09T00:00:00"/>
    <d v="2014-08-11T00:00:00"/>
    <x v="0"/>
    <s v="Brigham Young University"/>
    <s v="SAMN02981545"/>
  </r>
  <r>
    <x v="870"/>
    <n v="1303645"/>
    <s v="PRJNA192878"/>
    <n v="192878"/>
    <s v="Fungi"/>
    <s v="Ascomycetes"/>
    <s v="36.4389"/>
    <s v="52.6"/>
    <s v="GCA_000472125.1"/>
    <s v="-"/>
    <s v="-"/>
    <s v="-"/>
    <s v="APKU01"/>
    <n v="2267"/>
    <s v="-"/>
    <s v="-"/>
    <d v="2013-09-30T00:00:00"/>
    <d v="2014-08-11T00:00:00"/>
    <x v="3"/>
    <s v="Institute of Microbial Technology"/>
    <s v="SAMN02981516"/>
  </r>
  <r>
    <x v="871"/>
    <n v="1303644"/>
    <s v="PRJNA192877"/>
    <n v="192877"/>
    <s v="Fungi"/>
    <s v="Ascomycetes"/>
    <s v="34.5574"/>
    <s v="52.9"/>
    <s v="GCA_000472145.1"/>
    <s v="-"/>
    <s v="-"/>
    <s v="-"/>
    <s v="APKB01"/>
    <n v="621"/>
    <s v="-"/>
    <s v="-"/>
    <d v="2013-09-30T00:00:00"/>
    <d v="2014-08-11T00:00:00"/>
    <x v="3"/>
    <s v="Institute of Microbial Technology"/>
    <s v="SAMN02981517"/>
  </r>
  <r>
    <x v="872"/>
    <n v="6289"/>
    <s v="PRJEB506"/>
    <n v="194485"/>
    <s v="Animals"/>
    <s v="Roundworms"/>
    <s v="319.758"/>
    <s v="43.1"/>
    <s v="GCA_000469685.1"/>
    <s v="-"/>
    <s v="-"/>
    <s v="-"/>
    <s v="CAVP01"/>
    <n v="12915"/>
    <n v="19761"/>
    <n v="18472"/>
    <d v="2013-05-10T00:00:00"/>
    <d v="2014-01-30T00:00:00"/>
    <x v="0"/>
    <s v="SC"/>
    <s v="-"/>
  </r>
  <r>
    <x v="872"/>
    <n v="6289"/>
    <s v="PRJNA205202"/>
    <n v="205202"/>
    <s v="Animals"/>
    <s v="Roundworms"/>
    <s v="319.564"/>
    <s v="42.4"/>
    <s v="GCA_000442195.1"/>
    <s v="-"/>
    <s v="-"/>
    <s v="-"/>
    <s v="AUUS01"/>
    <n v="14388"/>
    <s v="-"/>
    <s v="-"/>
    <d v="2013-07-31T00:00:00"/>
    <d v="2013-11-01T00:00:00"/>
    <x v="0"/>
    <s v="Cornell University"/>
    <s v="SAMN02251403"/>
  </r>
  <r>
    <x v="873"/>
    <n v="123851"/>
    <s v="PRJNA194433"/>
    <n v="194433"/>
    <s v="Animals"/>
    <s v="Insects"/>
    <s v="1158.11"/>
    <s v="36.5"/>
    <s v="GCA_000376725.1"/>
    <s v="-"/>
    <s v="-"/>
    <s v="-"/>
    <s v="APVN01"/>
    <n v="10166"/>
    <s v="-"/>
    <s v="-"/>
    <d v="2013-04-22T00:00:00"/>
    <d v="2014-08-04T00:00:00"/>
    <x v="0"/>
    <s v="i5K-pilot"/>
    <s v="SAMN02178325"/>
  </r>
  <r>
    <x v="874"/>
    <n v="1299270"/>
    <s v="PRJNA193177"/>
    <n v="193177"/>
    <s v="Fungi"/>
    <s v="Basidiomycetes"/>
    <s v="9.65563"/>
    <s v="45.3"/>
    <s v="GCA_000400465.1"/>
    <s v="-"/>
    <s v="-"/>
    <s v="-"/>
    <s v="APLC01"/>
    <n v="82"/>
    <n v="5000"/>
    <n v="4863"/>
    <d v="2013-04-23T00:00:00"/>
    <d v="2014-09-19T00:00:00"/>
    <x v="0"/>
    <s v="BGI"/>
    <s v="SAMN02981518"/>
  </r>
  <r>
    <x v="875"/>
    <n v="1284197"/>
    <s v="PRJNA186729"/>
    <n v="186729"/>
    <s v="Fungi"/>
    <s v="Ascomycetes"/>
    <s v="39.5319"/>
    <s v="45.3"/>
    <s v="GCA_000441935.1"/>
    <s v="-"/>
    <s v="-"/>
    <s v="-"/>
    <s v="AQGS01"/>
    <n v="1279"/>
    <n v="10959"/>
    <n v="10959"/>
    <d v="2013-07-23T00:00:00"/>
    <d v="2014-08-11T00:00:00"/>
    <x v="0"/>
    <s v="Lund University"/>
    <s v="SAMN02981526"/>
  </r>
  <r>
    <x v="876"/>
    <n v="310722"/>
    <s v="PRJNA202983"/>
    <n v="202983"/>
    <s v="Plants"/>
    <s v="Land Plants"/>
    <s v="173.432"/>
    <s v="33.6"/>
    <s v="GCA_000411055.1"/>
    <s v="-"/>
    <s v="-"/>
    <s v="-"/>
    <s v="ASXC01"/>
    <n v="11715"/>
    <s v="-"/>
    <s v="-"/>
    <d v="2013-06-12T00:00:00"/>
    <d v="2013-06-14T00:00:00"/>
    <x v="0"/>
    <s v="McGill University"/>
    <s v="SAMN02146679"/>
  </r>
  <r>
    <x v="877"/>
    <n v="44394"/>
    <s v="PRJNA197293"/>
    <n v="197293"/>
    <s v="Animals"/>
    <s v="Birds"/>
    <s v="1052.6"/>
    <s v="41.8"/>
    <s v="GCA_000385455.1"/>
    <s v="-"/>
    <s v="-"/>
    <s v="-"/>
    <s v="ARWJ01"/>
    <n v="6018"/>
    <n v="15121"/>
    <n v="18715"/>
    <d v="2013-04-26T00:00:00"/>
    <d v="2014-08-11T00:00:00"/>
    <x v="0"/>
    <s v="White-throated sparrow consortium"/>
    <s v="SAMN02981528"/>
  </r>
  <r>
    <x v="878"/>
    <n v="185578"/>
    <s v="PRJNA197423"/>
    <n v="197423"/>
    <s v="Animals"/>
    <s v="Insects"/>
    <s v="98.32"/>
    <s v="45.7"/>
    <s v="GCA_000439205.1"/>
    <s v="-"/>
    <s v="-"/>
    <s v="-"/>
    <s v="ATLZ01"/>
    <s v="-"/>
    <s v="-"/>
    <s v="-"/>
    <d v="2013-07-22T00:00:00"/>
    <d v="2014-08-06T00:00:00"/>
    <x v="3"/>
    <s v="Virginia Tech"/>
    <s v="SAMN02953855"/>
  </r>
  <r>
    <x v="879"/>
    <n v="1291520"/>
    <s v="PRJNA188924"/>
    <n v="188924"/>
    <s v="Fungi"/>
    <s v="Ascomycetes"/>
    <s v="32.0072"/>
    <s v="52.6"/>
    <s v="GCA_000382785.1"/>
    <s v="-"/>
    <s v="-"/>
    <s v="-"/>
    <s v="AOTE01"/>
    <s v="-"/>
    <s v="-"/>
    <s v="-"/>
    <d v="2013-04-25T00:00:00"/>
    <d v="2014-08-11T00:00:00"/>
    <x v="3"/>
    <s v="Zhejiang university"/>
    <s v="SAMN02981507"/>
  </r>
  <r>
    <x v="880"/>
    <n v="28532"/>
    <s v="PRJNA175230"/>
    <n v="175230"/>
    <s v="Plants"/>
    <s v="Land Plants"/>
    <s v="249.93"/>
    <s v="39.4"/>
    <s v="GCA_000463585.1"/>
    <s v="-"/>
    <s v="-"/>
    <s v="-"/>
    <s v="AOUI01"/>
    <n v="12249"/>
    <s v="-"/>
    <s v="-"/>
    <d v="2013-09-03T00:00:00"/>
    <d v="2014-08-11T00:00:00"/>
    <x v="0"/>
    <s v="Beijing Genomics Institution-shenzhen"/>
    <s v="SAMN02981509"/>
  </r>
  <r>
    <x v="881"/>
    <n v="981085"/>
    <s v="PRJNA202089"/>
    <n v="202089"/>
    <s v="Plants"/>
    <s v="Land Plants"/>
    <s v="320.379"/>
    <s v="34.9"/>
    <s v="GCA_000414095.2"/>
    <s v="-"/>
    <s v="-"/>
    <s v="-"/>
    <s v="ATGF01"/>
    <n v="31301"/>
    <n v="29261"/>
    <n v="26965"/>
    <d v="2013-06-24T00:00:00"/>
    <d v="2014-02-25T00:00:00"/>
    <x v="0"/>
    <s v="BGI"/>
    <s v="SRS419162"/>
  </r>
  <r>
    <x v="882"/>
    <n v="3730"/>
    <s v="PRJNA202979"/>
    <n v="202979"/>
    <s v="Plants"/>
    <s v="Land Plants"/>
    <s v="245.55"/>
    <n v="36"/>
    <s v="GCA_000411075.1"/>
    <s v="-"/>
    <s v="-"/>
    <s v="-"/>
    <s v="ASZH01"/>
    <n v="21357"/>
    <s v="-"/>
    <s v="-"/>
    <d v="2013-06-13T00:00:00"/>
    <d v="2013-06-14T00:00:00"/>
    <x v="0"/>
    <s v="McGill University"/>
    <s v="SAMN02152446"/>
  </r>
  <r>
    <x v="883"/>
    <n v="228871"/>
    <s v="PRJNA202984"/>
    <n v="202984"/>
    <s v="Plants"/>
    <s v="Land Plants"/>
    <s v="192.488"/>
    <s v="33.7"/>
    <s v="GCA_000411095.1"/>
    <s v="-"/>
    <s v="-"/>
    <s v="-"/>
    <s v="ASZG01"/>
    <n v="18312"/>
    <s v="-"/>
    <s v="-"/>
    <d v="2013-06-12T00:00:00"/>
    <d v="2013-06-14T00:00:00"/>
    <x v="0"/>
    <s v="McGill University"/>
    <s v="SAMN02169162"/>
  </r>
  <r>
    <x v="884"/>
    <n v="1213859"/>
    <s v="PRJNA171218"/>
    <n v="171218"/>
    <s v="Fungi"/>
    <s v="Ascomycetes"/>
    <s v="55.6071"/>
    <s v="53.6"/>
    <s v="GCA_000319635.1"/>
    <s v="-"/>
    <s v="-"/>
    <s v="-"/>
    <s v="ANPB01"/>
    <n v="1241"/>
    <n v="15469"/>
    <n v="15381"/>
    <d v="2012-12-12T00:00:00"/>
    <d v="2014-08-11T00:00:00"/>
    <x v="0"/>
    <s v="RIKEN Plant Science Center"/>
    <s v="SAMN02981487"/>
  </r>
  <r>
    <x v="885"/>
    <n v="1237896"/>
    <s v="PRJNA176412"/>
    <n v="176412"/>
    <s v="Fungi"/>
    <s v="Ascomycetes"/>
    <s v="53.2099"/>
    <s v="53.4"/>
    <s v="GCA_000446055.1"/>
    <s v="-"/>
    <s v="-"/>
    <s v="-"/>
    <s v="AMYD01"/>
    <s v="-"/>
    <n v="16538"/>
    <n v="16538"/>
    <d v="2013-08-13T00:00:00"/>
    <d v="2014-08-11T00:00:00"/>
    <x v="3"/>
    <s v="Agricultural Research Organization, the Volcani Center, Bet Dagan 50250, Israel"/>
    <s v="SAMN02981466"/>
  </r>
  <r>
    <x v="886"/>
    <n v="1305764"/>
    <s v="PRJDB993"/>
    <n v="203274"/>
    <s v="Fungi"/>
    <s v="Basidiomycetes"/>
    <s v="18.4429"/>
    <s v="56.5"/>
    <s v="GCA_000403515.1"/>
    <s v="-"/>
    <s v="-"/>
    <s v="-"/>
    <s v="BAOW01"/>
    <n v="74"/>
    <n v="7619"/>
    <n v="7472"/>
    <d v="2013-05-16T00:00:00"/>
    <d v="2013-07-09T00:00:00"/>
    <x v="0"/>
    <s v="Kitami Institute of Technology"/>
    <s v="-"/>
  </r>
  <r>
    <x v="887"/>
    <n v="176014"/>
    <s v="PRJNA189648"/>
    <n v="189648"/>
    <s v="Animals"/>
    <s v="Birds"/>
    <s v="1204.7"/>
    <s v="41.4001"/>
    <s v="GCA_000400695.1"/>
    <s v="-"/>
    <n v="1"/>
    <s v="-"/>
    <s v="AOUJ01"/>
    <n v="192790"/>
    <s v="-"/>
    <s v="-"/>
    <d v="2013-05-20T00:00:00"/>
    <d v="2014-08-21T00:00:00"/>
    <x v="0"/>
    <s v="Texas A&amp;M University"/>
    <s v="SAMN03000706"/>
  </r>
  <r>
    <x v="887"/>
    <n v="176014"/>
    <s v="PRJNA175470"/>
    <n v="175470"/>
    <s v="Animals"/>
    <s v="Birds"/>
    <s v="1035.92"/>
    <s v="41.4"/>
    <s v="GCA_000400545.1"/>
    <s v="-"/>
    <s v="-"/>
    <s v="-"/>
    <s v="AMXX01"/>
    <s v="-"/>
    <s v="-"/>
    <s v="-"/>
    <d v="2013-05-20T00:00:00"/>
    <d v="2014-08-11T00:00:00"/>
    <x v="3"/>
    <s v="Texas A&amp;M University"/>
    <s v="SAMN02981465"/>
  </r>
  <r>
    <x v="888"/>
    <n v="59800"/>
    <s v="PRJNA203515"/>
    <n v="203515"/>
    <s v="Protists"/>
    <s v="Kinetoplasts"/>
    <s v="24.2509"/>
    <s v="49.2"/>
    <s v="GCA_000482185.1"/>
    <s v="-"/>
    <s v="-"/>
    <s v="-"/>
    <s v="AUXL01"/>
    <s v="-"/>
    <s v="-"/>
    <s v="-"/>
    <d v="2013-10-25T00:00:00"/>
    <d v="2014-08-06T00:00:00"/>
    <x v="3"/>
    <s v="VCU"/>
    <s v="SAMN02953865"/>
  </r>
  <r>
    <x v="889"/>
    <n v="30301"/>
    <s v="PRJNA205369"/>
    <n v="205369"/>
    <s v="Animals"/>
    <s v="Other Animals"/>
    <s v="579.633"/>
    <s v="40.6"/>
    <s v="GCA_000444245.1"/>
    <s v="-"/>
    <s v="-"/>
    <s v="-"/>
    <s v="ATSW01"/>
    <n v="120139"/>
    <s v="-"/>
    <s v="-"/>
    <d v="2013-07-05T00:00:00"/>
    <d v="2013-08-07T00:00:00"/>
    <x v="0"/>
    <s v="Stanford University"/>
    <s v="SAMN02179234"/>
  </r>
  <r>
    <x v="890"/>
    <n v="246409"/>
    <s v="PRJNA13066"/>
    <n v="13066"/>
    <s v="Fungi"/>
    <s v="Other Fungi"/>
    <s v="46.1489"/>
    <s v="35.6"/>
    <s v="GCA_000149305.1"/>
    <s v="-"/>
    <s v="-"/>
    <s v="-"/>
    <s v="AACW02"/>
    <n v="83"/>
    <n v="17703"/>
    <n v="17459"/>
    <d v="2005-03-17T00:00:00"/>
    <d v="2014-08-06T00:00:00"/>
    <x v="0"/>
    <s v="Broad Institute"/>
    <s v="SAMN02953598"/>
  </r>
  <r>
    <x v="891"/>
    <n v="747089"/>
    <s v="PRJNA208392"/>
    <n v="208392"/>
    <s v="Fungi"/>
    <s v="Other Fungi"/>
    <s v="90.3752"/>
    <d v="2014-06-27T00:00:00"/>
    <s v="GCA_000439145.2"/>
    <s v="-"/>
    <s v="-"/>
    <s v="-"/>
    <s v="AUPC01"/>
    <n v="28039"/>
    <n v="29920"/>
    <n v="29830"/>
    <d v="2013-07-17T00:00:00"/>
    <d v="2014-08-04T00:00:00"/>
    <x v="0"/>
    <s v="DOE Joint Genome Institute"/>
    <s v="SAMN02744054"/>
  </r>
  <r>
    <x v="892"/>
    <n v="109478"/>
    <s v="PRJNA178678"/>
    <n v="178678"/>
    <s v="Animals"/>
    <s v="Mammals"/>
    <s v="2107.24"/>
    <s v="42.6"/>
    <s v="GCA_000412655.1"/>
    <s v="-"/>
    <s v="-"/>
    <s v="-"/>
    <s v="ANKR01"/>
    <n v="169750"/>
    <n v="19659"/>
    <n v="19484"/>
    <d v="2013-06-19T00:00:00"/>
    <d v="2013-09-18T00:00:00"/>
    <x v="0"/>
    <s v="BGI"/>
    <s v="SAMN01801565"/>
  </r>
  <r>
    <x v="893"/>
    <n v="28584"/>
    <s v="PRJNA213258"/>
    <n v="213258"/>
    <s v="Animals"/>
    <s v="Insects"/>
    <s v="232.923"/>
    <s v="40.7"/>
    <s v="GCA_000472105.1"/>
    <s v="-"/>
    <s v="-"/>
    <s v="-"/>
    <s v="AWUT01"/>
    <n v="8680"/>
    <s v="-"/>
    <s v="-"/>
    <d v="2013-09-30T00:00:00"/>
    <d v="2014-08-06T00:00:00"/>
    <x v="0"/>
    <s v="BGI"/>
    <s v="SAMN02953868"/>
  </r>
  <r>
    <x v="893"/>
    <n v="28584"/>
    <s v="PRJEB132"/>
    <n v="173915"/>
    <s v="Animals"/>
    <s v="Insects"/>
    <s v="171.59"/>
    <s v="41.8"/>
    <s v="GCA_000326985.1"/>
    <s v="-"/>
    <s v="-"/>
    <s v="-"/>
    <s v="CAKG01"/>
    <s v="-"/>
    <s v="-"/>
    <s v="-"/>
    <d v="2012-08-28T00:00:00"/>
    <d v="2012-08-28T00:00:00"/>
    <x v="3"/>
    <s v="CRI-FEM"/>
    <s v="-"/>
  </r>
  <r>
    <x v="894"/>
    <n v="216990"/>
    <s v="PRJEB576"/>
    <n v="182300"/>
    <s v="Plants"/>
    <s v="Land Plants"/>
    <s v="564.011"/>
    <s v="38.4"/>
    <s v="GCA_000327005.1"/>
    <s v="-"/>
    <s v="-"/>
    <s v="-"/>
    <s v="CAOK01"/>
    <s v="-"/>
    <s v="-"/>
    <s v="-"/>
    <d v="2012-11-28T00:00:00"/>
    <d v="2012-12-02T00:00:00"/>
    <x v="3"/>
    <s v="QMUL"/>
    <s v="-"/>
  </r>
  <r>
    <x v="895"/>
    <n v="526221"/>
    <s v="PRJNA29511"/>
    <n v="29511"/>
    <s v="Fungi"/>
    <s v="Ascomycetes"/>
    <s v="32.863"/>
    <n v="56"/>
    <s v="GCA_000150825.1"/>
    <s v="-"/>
    <s v="-"/>
    <s v="-"/>
    <s v="ABPE01"/>
    <n v="27"/>
    <n v="10488"/>
    <n v="10237"/>
    <d v="2008-06-06T00:00:00"/>
    <d v="2014-08-06T00:00:00"/>
    <x v="0"/>
    <s v="Broad Institute"/>
    <s v="SAMN02953725"/>
  </r>
  <r>
    <x v="896"/>
    <n v="933388"/>
    <s v="PRJNA60877"/>
    <n v="60877"/>
    <s v="Fungi"/>
    <s v="Ascomycetes"/>
    <s v="30.1774"/>
    <s v="50.7"/>
    <s v="GCA_000346795.1"/>
    <s v="-"/>
    <s v="-"/>
    <s v="-"/>
    <s v="AGIH01"/>
    <n v="9"/>
    <n v="10013"/>
    <n v="9979"/>
    <d v="2013-03-15T00:00:00"/>
    <d v="2014-08-11T00:00:00"/>
    <x v="0"/>
    <s v="State Key Laboratory of Microbial Technology, Shandong University"/>
    <s v="SAMN02981374"/>
  </r>
  <r>
    <x v="897"/>
    <n v="73337"/>
    <s v="PRJNA74583"/>
    <n v="74583"/>
    <s v="Animals"/>
    <s v="Mammals"/>
    <s v="2464.37"/>
    <s v="41.2"/>
    <s v="GCA_000283155.1"/>
    <s v="-"/>
    <n v="1"/>
    <s v="-"/>
    <s v="AKZM01"/>
    <n v="3087"/>
    <n v="22462"/>
    <n v="26298"/>
    <d v="2012-07-30T00:00:00"/>
    <d v="2013-11-01T00:00:00"/>
    <x v="0"/>
    <s v="Broad Institute"/>
    <s v="SAMN00778988"/>
  </r>
  <r>
    <x v="898"/>
    <n v="127582"/>
    <s v="PRJNA68243"/>
    <n v="68243"/>
    <s v="Animals"/>
    <s v="Mammals"/>
    <s v="3103.81"/>
    <s v="41.6"/>
    <s v="GCA_000243295.1"/>
    <s v="-"/>
    <n v="1"/>
    <s v="-"/>
    <s v="AHIN01"/>
    <n v="6323"/>
    <n v="22926"/>
    <n v="23200"/>
    <d v="2012-01-20T00:00:00"/>
    <d v="2013-11-01T00:00:00"/>
    <x v="0"/>
    <s v="Broad Institute"/>
    <s v="SAMN00632092"/>
  </r>
  <r>
    <x v="899"/>
    <n v="72004"/>
    <s v="PRJNA74739"/>
    <n v="74739"/>
    <s v="Animals"/>
    <s v="Mammals"/>
    <s v="2645.16"/>
    <n v="42"/>
    <s v="GCA_000298355.1"/>
    <s v="-"/>
    <n v="1"/>
    <s v="-"/>
    <s v="AGSK01"/>
    <n v="41192"/>
    <n v="24950"/>
    <n v="25393"/>
    <d v="2012-05-21T00:00:00"/>
    <d v="2013-11-01T00:00:00"/>
    <x v="0"/>
    <s v="BGI-shenzhen"/>
    <s v="SAMN00744358"/>
  </r>
  <r>
    <x v="900"/>
    <n v="1277687"/>
    <s v="PRJNA185206"/>
    <n v="185206"/>
    <s v="Fungi"/>
    <s v="Basidiomycetes"/>
    <s v="23.3054"/>
    <s v="65.3"/>
    <s v="GCA_000417875.1"/>
    <s v="-"/>
    <s v="-"/>
    <s v="-"/>
    <s v="AOUS01"/>
    <n v="39"/>
    <n v="6877"/>
    <n v="6877"/>
    <d v="2013-06-27T00:00:00"/>
    <d v="2014-08-11T00:00:00"/>
    <x v="0"/>
    <s v="UniversitГ© Laval"/>
    <s v="SAMN02981510"/>
  </r>
  <r>
    <x v="901"/>
    <n v="58934"/>
    <s v="PRJNA187578"/>
    <n v="187578"/>
    <s v="Plants"/>
    <s v="Land Plants"/>
    <s v="603.989"/>
    <s v="42.7"/>
    <s v="GCA_000418225.1"/>
    <s v="-"/>
    <s v="-"/>
    <s v="-"/>
    <s v="ASSH01"/>
    <n v="4522"/>
    <s v="-"/>
    <s v="-"/>
    <d v="2013-07-03T00:00:00"/>
    <d v="2014-08-11T00:00:00"/>
    <x v="0"/>
    <s v="Zhejiang University"/>
    <s v="SAMN02981538"/>
  </r>
  <r>
    <x v="902"/>
    <n v="80265"/>
    <s v="PRJNA183707"/>
    <n v="183707"/>
    <s v="Plants"/>
    <s v="Land Plants"/>
    <s v="1402.73"/>
    <n v="38"/>
    <s v="GCA_000441515.1"/>
    <s v="-"/>
    <s v="-"/>
    <s v="-"/>
    <s v="ASIR01"/>
    <n v="26756"/>
    <s v="-"/>
    <s v="-"/>
    <d v="2013-07-25T00:00:00"/>
    <d v="2014-08-11T00:00:00"/>
    <x v="0"/>
    <s v="Orion Genomics"/>
    <s v="SAMN02981531"/>
  </r>
  <r>
    <x v="903"/>
    <n v="62297"/>
    <s v="PRJNA192712"/>
    <n v="192712"/>
    <s v="Protists"/>
    <s v="Kinetoplasts"/>
    <s v="32.32"/>
    <n v="60"/>
    <s v="GCA_000441995.1"/>
    <s v="-"/>
    <s v="-"/>
    <s v="-"/>
    <s v="ATBU01"/>
    <n v="336"/>
    <s v="-"/>
    <s v="-"/>
    <d v="2013-07-29T00:00:00"/>
    <d v="2014-08-04T00:00:00"/>
    <x v="0"/>
    <s v="Kinetoplastid Genomes Consortium"/>
    <s v="SAMN02212518"/>
  </r>
  <r>
    <x v="904"/>
    <n v="1353255"/>
    <s v="PRJNA210248"/>
    <n v="210248"/>
    <s v="Fungi"/>
    <s v="Ascomycetes"/>
    <s v="34.4682"/>
    <s v="41.9"/>
    <s v="GCA_000442125.1"/>
    <s v="-"/>
    <s v="-"/>
    <s v="-"/>
    <s v="AUPK01"/>
    <n v="36"/>
    <s v="-"/>
    <s v="-"/>
    <d v="2013-07-29T00:00:00"/>
    <d v="2014-08-11T00:00:00"/>
    <x v="0"/>
    <s v="Seoul National University"/>
    <s v="SAMN02981550"/>
  </r>
  <r>
    <x v="905"/>
    <n v="1353983"/>
    <s v="PRJNA210603"/>
    <n v="210603"/>
    <s v="Fungi"/>
    <s v="Ascomycetes"/>
    <s v="37.1171"/>
    <s v="44.7"/>
    <s v="GCA_000444155.1"/>
    <s v="-"/>
    <s v="-"/>
    <s v="-"/>
    <s v="AUPP01"/>
    <n v="240"/>
    <s v="-"/>
    <s v="-"/>
    <d v="2013-08-06T00:00:00"/>
    <d v="2014-08-11T00:00:00"/>
    <x v="0"/>
    <s v="Seoul National University"/>
    <s v="SAMN02981551"/>
  </r>
  <r>
    <x v="906"/>
    <n v="40285"/>
    <s v="PRJNA192717"/>
    <n v="192717"/>
    <s v="Protists"/>
    <s v="Kinetoplasts"/>
    <s v="31.3986"/>
    <s v="59.8"/>
    <s v="GCA_000443025.1"/>
    <s v="-"/>
    <s v="-"/>
    <s v="-"/>
    <s v="ATBK01"/>
    <n v="492"/>
    <s v="-"/>
    <s v="-"/>
    <d v="2013-08-02T00:00:00"/>
    <d v="2014-08-04T00:00:00"/>
    <x v="0"/>
    <s v="Kinetoplastid Genomes Consortium"/>
    <s v="SAMN02214423"/>
  </r>
  <r>
    <x v="907"/>
    <n v="192259"/>
    <s v="PRJNA208769"/>
    <n v="208769"/>
    <s v="Plants"/>
    <s v="Land Plants"/>
    <s v="43.3578"/>
    <s v="40.6"/>
    <s v="GCA_000441915.1"/>
    <s v="-"/>
    <s v="-"/>
    <s v="-"/>
    <s v="AUSU01"/>
    <n v="10684"/>
    <n v="17685"/>
    <n v="17685"/>
    <d v="2013-07-26T00:00:00"/>
    <d v="2013-07-31T00:00:00"/>
    <x v="0"/>
    <s v="Lomonosov Moscow State University, Evolutionary Genomics Laboratory"/>
    <s v="SAMN02206260"/>
  </r>
  <r>
    <x v="908"/>
    <n v="1263415"/>
    <s v="PRJNA181958"/>
    <n v="181958"/>
    <s v="Fungi"/>
    <s v="Ascomycetes"/>
    <s v="37.1306"/>
    <n v="46"/>
    <s v="GCA_000464535.1"/>
    <s v="-"/>
    <s v="-"/>
    <s v="-"/>
    <s v="APWS01"/>
    <n v="908"/>
    <n v="20923"/>
    <n v="20923"/>
    <d v="2013-09-04T00:00:00"/>
    <d v="2014-08-11T00:00:00"/>
    <x v="0"/>
    <s v="chinese academy of science"/>
    <s v="SAMN02981524"/>
  </r>
  <r>
    <x v="909"/>
    <n v="1389203"/>
    <s v="PRJNA215767"/>
    <n v="215767"/>
    <s v="Fungi"/>
    <s v="Basidiomycetes"/>
    <s v="0.362051"/>
    <s v="40.3"/>
    <s v="GCA_000469055.1"/>
    <s v="-"/>
    <s v="-"/>
    <s v="-"/>
    <s v="AVOT01"/>
    <n v="295"/>
    <s v="-"/>
    <s v="-"/>
    <d v="2013-09-19T00:00:00"/>
    <d v="2014-08-11T00:00:00"/>
    <x v="3"/>
    <s v="USP"/>
    <s v="SAMN02981557"/>
  </r>
  <r>
    <x v="910"/>
    <n v="59476"/>
    <s v="PRJNA209408"/>
    <n v="209408"/>
    <s v="Animals"/>
    <s v="Mammals"/>
    <s v="1960.32"/>
    <s v="40.8"/>
    <s v="GCA_000465405.1"/>
    <s v="-"/>
    <s v="-"/>
    <s v="-"/>
    <s v="AWGZ01"/>
    <n v="177401"/>
    <s v="-"/>
    <s v="-"/>
    <d v="2013-09-06T00:00:00"/>
    <d v="2013-09-13T00:00:00"/>
    <x v="0"/>
    <s v="School of Biological &amp; Chemical Sciences, Queen Mary University of London"/>
    <s v="SAMN02212709"/>
  </r>
  <r>
    <x v="911"/>
    <n v="9413"/>
    <s v="PRJNA209407"/>
    <n v="209407"/>
    <s v="Animals"/>
    <s v="Mammals"/>
    <s v="1735.93"/>
    <s v="40.4"/>
    <s v="GCA_000465345.1"/>
    <s v="-"/>
    <s v="-"/>
    <s v="-"/>
    <s v="AWHB01"/>
    <n v="192872"/>
    <s v="-"/>
    <s v="-"/>
    <d v="2013-09-05T00:00:00"/>
    <d v="2013-09-14T00:00:00"/>
    <x v="0"/>
    <s v="School of Biological &amp; Chemical Sciences, Queen Mary University of London"/>
    <s v="SAMN02212695"/>
  </r>
  <r>
    <x v="912"/>
    <n v="77214"/>
    <s v="PRJNA209406"/>
    <n v="209406"/>
    <s v="Animals"/>
    <s v="Mammals"/>
    <s v="1837.75"/>
    <s v="39.2"/>
    <s v="GCA_000465285.1"/>
    <s v="-"/>
    <s v="-"/>
    <s v="-"/>
    <s v="AWHC01"/>
    <n v="133538"/>
    <s v="-"/>
    <s v="-"/>
    <d v="2013-09-05T00:00:00"/>
    <d v="2013-09-13T00:00:00"/>
    <x v="0"/>
    <s v="School of Biological &amp; Chemical Sciences, Queen Mary University of London"/>
    <s v="SAMN02212690"/>
  </r>
  <r>
    <x v="913"/>
    <n v="59798"/>
    <s v="PRJNA203520"/>
    <n v="203520"/>
    <s v="Protists"/>
    <s v="Kinetoplasts"/>
    <s v="33.7832"/>
    <s v="56.2"/>
    <s v="GCA_000482105.1"/>
    <s v="-"/>
    <s v="-"/>
    <s v="-"/>
    <s v="AUXI01"/>
    <s v="-"/>
    <s v="-"/>
    <s v="-"/>
    <d v="2013-10-25T00:00:00"/>
    <d v="2014-08-06T00:00:00"/>
    <x v="3"/>
    <s v="Virginia Commonwealth University"/>
    <s v="SAMN02953862"/>
  </r>
  <r>
    <x v="914"/>
    <n v="1003336"/>
    <s v="PRJNA203516"/>
    <n v="203516"/>
    <s v="Protists"/>
    <s v="Kinetoplasts"/>
    <s v="27.235"/>
    <s v="49.9"/>
    <s v="GCA_000482125.1"/>
    <s v="-"/>
    <s v="-"/>
    <s v="-"/>
    <s v="AUXN01"/>
    <s v="-"/>
    <s v="-"/>
    <s v="-"/>
    <d v="2013-10-25T00:00:00"/>
    <d v="2014-08-06T00:00:00"/>
    <x v="3"/>
    <s v="Virginia Commonwealth University"/>
    <s v="SAMN02953867"/>
  </r>
  <r>
    <x v="915"/>
    <n v="5657"/>
    <s v="PRJNA203518"/>
    <n v="203518"/>
    <s v="Protists"/>
    <s v="Kinetoplasts"/>
    <s v="24.9629"/>
    <n v="55"/>
    <s v="GCA_000482165.1"/>
    <s v="-"/>
    <s v="-"/>
    <s v="-"/>
    <s v="AUXK01"/>
    <s v="-"/>
    <s v="-"/>
    <s v="-"/>
    <d v="2013-10-25T00:00:00"/>
    <d v="2014-08-06T00:00:00"/>
    <x v="3"/>
    <s v="Virginia Commonwealth University"/>
    <s v="SAMN02953864"/>
  </r>
  <r>
    <x v="916"/>
    <n v="5718"/>
    <s v="PRJNA203519"/>
    <n v="203519"/>
    <s v="Protists"/>
    <s v="Kinetoplasts"/>
    <s v="30.8448"/>
    <s v="58.2"/>
    <s v="GCA_000482205.1"/>
    <s v="-"/>
    <s v="-"/>
    <s v="-"/>
    <s v="AUXJ01"/>
    <s v="-"/>
    <s v="-"/>
    <s v="-"/>
    <d v="2013-10-25T00:00:00"/>
    <d v="2014-08-06T00:00:00"/>
    <x v="3"/>
    <s v="Virginia Commonwealth University"/>
    <s v="SAMN02953863"/>
  </r>
  <r>
    <x v="917"/>
    <n v="27923"/>
    <s v="PRJNA64405"/>
    <n v="64405"/>
    <s v="Animals"/>
    <s v="Other Animals"/>
    <s v="155.866"/>
    <s v="38.9"/>
    <s v="GCA_000226015.1"/>
    <s v="-"/>
    <s v="-"/>
    <s v="-"/>
    <s v="AGCP01"/>
    <n v="5100"/>
    <s v="-"/>
    <s v="-"/>
    <d v="2011-09-14T00:00:00"/>
    <d v="2014-08-06T00:00:00"/>
    <x v="0"/>
    <s v="National Human Genome Research Institute, National Institutes of Health"/>
    <s v="SAMN02953801"/>
  </r>
  <r>
    <x v="918"/>
    <n v="65357"/>
    <s v="PRJEB47"/>
    <n v="179050"/>
    <s v="Protists"/>
    <s v="Other Protists"/>
    <s v="32.9905"/>
    <s v="42.9"/>
    <s v="GCA_000313105.1"/>
    <s v="-"/>
    <s v="-"/>
    <s v="-"/>
    <s v="CAJG01"/>
    <s v="-"/>
    <s v="-"/>
    <s v="-"/>
    <d v="2012-11-01T00:00:00"/>
    <d v="2012-11-01T00:00:00"/>
    <x v="3"/>
    <s v="TSL"/>
    <s v="-"/>
  </r>
  <r>
    <x v="918"/>
    <n v="65357"/>
    <s v="PRJEB44"/>
    <n v="173692"/>
    <s v="Protists"/>
    <s v="Other Protists"/>
    <s v="33.1845"/>
    <s v="43.2"/>
    <s v="GCA_000326045.1"/>
    <s v="-"/>
    <s v="-"/>
    <s v="-"/>
    <s v="CAIV01"/>
    <s v="-"/>
    <s v="-"/>
    <s v="-"/>
    <d v="2012-08-23T00:00:00"/>
    <d v="2012-08-23T00:00:00"/>
    <x v="3"/>
    <s v="TSL"/>
    <s v="-"/>
  </r>
  <r>
    <x v="918"/>
    <n v="65357"/>
    <s v="PRJEB45"/>
    <n v="179051"/>
    <s v="Protists"/>
    <s v="Other Protists"/>
    <s v="33.8236"/>
    <s v="43.1"/>
    <s v="GCA_000326065.1"/>
    <s v="-"/>
    <s v="-"/>
    <s v="-"/>
    <s v="CAIW01"/>
    <s v="-"/>
    <s v="-"/>
    <s v="-"/>
    <d v="2012-11-01T00:00:00"/>
    <d v="2012-11-01T00:00:00"/>
    <x v="3"/>
    <s v="TSL"/>
    <s v="-"/>
  </r>
  <r>
    <x v="919"/>
    <n v="42384"/>
    <s v="PRJEA61035"/>
    <n v="61035"/>
    <s v="Protists"/>
    <s v="Other Protists"/>
    <s v="85.1426"/>
    <s v="48.1"/>
    <s v="GCA_000327025.2"/>
    <s v="-"/>
    <s v="-"/>
    <s v="-"/>
    <s v="CAFC02"/>
    <s v="-"/>
    <s v="-"/>
    <s v="-"/>
    <d v="2011-09-14T00:00:00"/>
    <d v="2011-10-26T00:00:00"/>
    <x v="3"/>
    <s v="Biosciences, University of Exeter"/>
    <s v="-"/>
  </r>
  <r>
    <x v="920"/>
    <n v="6313"/>
    <s v="PRJNA178773"/>
    <n v="178773"/>
    <s v="Animals"/>
    <s v="Roundworms"/>
    <d v="2549-06-01T00:00:00"/>
    <n v="46"/>
    <s v="GCA_000331205.1"/>
    <s v="-"/>
    <s v="-"/>
    <s v="-"/>
    <s v="ANFR01"/>
    <s v="-"/>
    <s v="-"/>
    <s v="-"/>
    <d v="2013-01-09T00:00:00"/>
    <d v="2014-08-06T00:00:00"/>
    <x v="3"/>
    <s v="Pontificia Universidade Catolica do Rio Grande do Sul"/>
    <s v="SAMN02953826"/>
  </r>
  <r>
    <x v="921"/>
    <n v="1202554"/>
    <s v="PRJNA169168"/>
    <n v="169168"/>
    <s v="Fungi"/>
    <s v="Ascomycetes"/>
    <s v="25.4655"/>
    <s v="56.4"/>
    <s v="GCA_000372705.1"/>
    <s v="-"/>
    <s v="-"/>
    <s v="-"/>
    <s v="AOFP01"/>
    <n v="1181"/>
    <s v="-"/>
    <s v="-"/>
    <d v="2013-04-15T00:00:00"/>
    <d v="2014-08-11T00:00:00"/>
    <x v="0"/>
    <s v="University of Arizona"/>
    <s v="SAMN02981500"/>
  </r>
  <r>
    <x v="922"/>
    <n v="1303197"/>
    <s v="PRJNA192703"/>
    <n v="192703"/>
    <s v="Protists"/>
    <s v="Kinetoplasts"/>
    <s v="30.873"/>
    <s v="59.7"/>
    <s v="GCA_000409445.1"/>
    <s v="-"/>
    <s v="-"/>
    <s v="-"/>
    <s v="ATAD01"/>
    <n v="337"/>
    <s v="-"/>
    <s v="-"/>
    <d v="2013-06-07T00:00:00"/>
    <d v="2014-08-06T00:00:00"/>
    <x v="0"/>
    <s v="Kinetoplastid Genomes Consortium"/>
    <s v="SAMN02953853"/>
  </r>
  <r>
    <x v="923"/>
    <n v="40284"/>
    <s v="PRJNA192710"/>
    <n v="192710"/>
    <s v="Protists"/>
    <s v="Kinetoplasts"/>
    <s v="31.4384"/>
    <s v="59.4"/>
    <s v="GCA_000410695.1"/>
    <s v="-"/>
    <s v="-"/>
    <s v="-"/>
    <s v="ATBH01"/>
    <n v="634"/>
    <s v="-"/>
    <s v="-"/>
    <d v="2013-06-11T00:00:00"/>
    <d v="2014-08-04T00:00:00"/>
    <x v="0"/>
    <s v="Kinetoplastid Genomes Consortium"/>
    <s v="SAMN02214421"/>
  </r>
  <r>
    <x v="924"/>
    <n v="1206058"/>
    <s v="PRJNA169676"/>
    <n v="169676"/>
    <s v="Protists"/>
    <s v="Kinetoplasts"/>
    <s v="32.989"/>
    <s v="59.9"/>
    <s v="GCA_000410715.1"/>
    <s v="-"/>
    <s v="-"/>
    <s v="-"/>
    <s v="ATAT01"/>
    <n v="448"/>
    <s v="-"/>
    <s v="-"/>
    <d v="2013-06-11T00:00:00"/>
    <d v="2014-08-06T00:00:00"/>
    <x v="0"/>
    <s v="Kinetoplastid Genomes Consortium"/>
    <s v="SAMN02953854"/>
  </r>
  <r>
    <x v="925"/>
    <n v="5663"/>
    <s v="PRJNA192711"/>
    <n v="192711"/>
    <s v="Protists"/>
    <s v="Kinetoplasts"/>
    <s v="30.7805"/>
    <s v="59.2"/>
    <s v="GCA_000410755.1"/>
    <s v="-"/>
    <s v="-"/>
    <s v="-"/>
    <s v="ATAF01"/>
    <n v="648"/>
    <s v="-"/>
    <s v="-"/>
    <d v="2013-06-12T00:00:00"/>
    <d v="2014-08-04T00:00:00"/>
    <x v="0"/>
    <s v="Kinetoplastid Genomes Consortium"/>
    <s v="SAMN02214422"/>
  </r>
  <r>
    <x v="926"/>
    <n v="85681"/>
    <s v="PRJNA223006"/>
    <n v="223006"/>
    <s v="Plants"/>
    <s v="Land Plants"/>
    <s v="301.365"/>
    <n v="35"/>
    <s v="GCA_000493195.1"/>
    <s v="-"/>
    <s v="-"/>
    <s v="-"/>
    <s v="AMZM01"/>
    <n v="1398"/>
    <n v="25000"/>
    <n v="34557"/>
    <d v="2013-10-30T00:00:00"/>
    <d v="2014-05-05T00:00:00"/>
    <x v="0"/>
    <s v="International Citrus Genome Consortium"/>
    <s v="SAMN02389527"/>
  </r>
  <r>
    <x v="927"/>
    <n v="1416333"/>
    <s v="PRJNA225928"/>
    <n v="225928"/>
    <s v="Protists"/>
    <s v="Kinetoplasts"/>
    <s v="27.3477"/>
    <s v="50.6"/>
    <s v="GCA_000496795.1"/>
    <s v="-"/>
    <s v="-"/>
    <s v="-"/>
    <s v="AYLP01"/>
    <n v="1210"/>
    <n v="11398"/>
    <n v="11348"/>
    <d v="2013-11-13T00:00:00"/>
    <d v="2014-08-06T00:00:00"/>
    <x v="3"/>
    <s v="LNCC"/>
    <s v="SAMN02953876"/>
  </r>
  <r>
    <x v="928"/>
    <n v="946362"/>
    <s v="PRJNA37927"/>
    <n v="37927"/>
    <s v="Protists"/>
    <s v="Other Protists"/>
    <s v="55.4403"/>
    <n v="56"/>
    <s v="GCA_000188695.1"/>
    <s v="-"/>
    <s v="-"/>
    <s v="-"/>
    <s v="ACSY01"/>
    <n v="154"/>
    <n v="11787"/>
    <n v="11706"/>
    <d v="2011-02-09T00:00:00"/>
    <d v="2013-11-06T00:00:00"/>
    <x v="0"/>
    <s v="Broad Institute"/>
    <s v="SAMN00013333"/>
  </r>
  <r>
    <x v="929"/>
    <n v="1406948"/>
    <s v="PRJNA222546"/>
    <n v="222546"/>
    <s v="Fungi"/>
    <s v="Ascomycetes"/>
    <s v="12.1169"/>
    <s v="38.5"/>
    <s v="GCA_000497105.1"/>
    <s v="-"/>
    <s v="-"/>
    <s v="-"/>
    <s v="AYJS01"/>
    <n v="97"/>
    <s v="-"/>
    <s v="-"/>
    <d v="2013-11-15T00:00:00"/>
    <d v="2014-08-11T00:00:00"/>
    <x v="0"/>
    <s v="Jiangnan University"/>
    <s v="SAMN02981566"/>
  </r>
  <r>
    <x v="930"/>
    <n v="1414443"/>
    <s v="PRJNA225231"/>
    <n v="225231"/>
    <s v="Fungi"/>
    <s v="Ascomycetes"/>
    <s v="30.2827"/>
    <s v="49.8"/>
    <s v="GCA_000496955.1"/>
    <s v="-"/>
    <s v="-"/>
    <s v="-"/>
    <s v="AYKP01"/>
    <s v="-"/>
    <s v="-"/>
    <s v="-"/>
    <d v="2013-11-14T00:00:00"/>
    <d v="2014-08-11T00:00:00"/>
    <x v="3"/>
    <s v="Institute for Genome Sciences, University of Maryland School of Medicine"/>
    <s v="SAMN02981568"/>
  </r>
  <r>
    <x v="931"/>
    <n v="1076874"/>
    <s v="PRJNA41113"/>
    <n v="41113"/>
    <s v="Fungi"/>
    <s v="Ascomycetes"/>
    <s v="44.138"/>
    <s v="47.3"/>
    <s v="GCA_000497325.1"/>
    <s v="-"/>
    <s v="-"/>
    <s v="-"/>
    <s v="AYJV01"/>
    <s v="-"/>
    <s v="-"/>
    <s v="-"/>
    <d v="2013-11-18T00:00:00"/>
    <d v="2013-11-18T00:00:00"/>
    <x v="3"/>
    <s v="Pitch canker sequencing project"/>
    <s v="SAMN02371877"/>
  </r>
  <r>
    <x v="932"/>
    <n v="90675"/>
    <s v="PRJNA210747"/>
    <n v="210747"/>
    <s v="Plants"/>
    <s v="Land Plants"/>
    <s v="547.649"/>
    <s v="37.1"/>
    <s v="GCA_000496875.1"/>
    <s v="-"/>
    <s v="-"/>
    <s v="-"/>
    <s v="AUUT01"/>
    <s v="-"/>
    <s v="-"/>
    <s v="-"/>
    <d v="2013-11-14T00:00:00"/>
    <d v="2014-08-11T00:00:00"/>
    <x v="3"/>
    <s v="Penn State University"/>
    <s v="SAMN02981554"/>
  </r>
  <r>
    <x v="933"/>
    <n v="1356009"/>
    <s v="PRJDB1394"/>
    <n v="227278"/>
    <s v="Fungi"/>
    <s v="Ascomycetes"/>
    <s v="29.7624"/>
    <s v="48.6"/>
    <s v="GCA_000497085.1"/>
    <s v="-"/>
    <s v="-"/>
    <s v="-"/>
    <s v="BAUL01"/>
    <n v="1053"/>
    <n v="8877"/>
    <n v="8877"/>
    <d v="2013-11-11T00:00:00"/>
    <d v="2014-03-12T00:00:00"/>
    <x v="3"/>
    <s v="Sojo University"/>
    <s v="-"/>
  </r>
  <r>
    <x v="934"/>
    <n v="1417757"/>
    <s v="PRJNA226613"/>
    <n v="226613"/>
    <s v="Fungi"/>
    <s v="Basidiomycetes"/>
    <s v="30.8564"/>
    <s v="47.4"/>
    <s v="GCA_000497225.1"/>
    <s v="-"/>
    <s v="-"/>
    <s v="-"/>
    <s v="AYNK01"/>
    <n v="4516"/>
    <s v="-"/>
    <s v="-"/>
    <d v="2013-11-13T00:00:00"/>
    <d v="2014-08-11T00:00:00"/>
    <x v="0"/>
    <s v="University of Toronto"/>
    <s v="SAMN02981569"/>
  </r>
  <r>
    <x v="935"/>
    <n v="1414444"/>
    <s v="PRJNA225336"/>
    <n v="225336"/>
    <s v="Fungi"/>
    <s v="Ascomycetes"/>
    <s v="29.4559"/>
    <s v="50.5"/>
    <s v="GCA_000497305.1"/>
    <s v="-"/>
    <s v="-"/>
    <s v="-"/>
    <s v="AYKR01"/>
    <n v="971"/>
    <s v="-"/>
    <s v="-"/>
    <d v="2013-11-18T00:00:00"/>
    <d v="2014-08-11T00:00:00"/>
    <x v="3"/>
    <s v="Institute for Genome Sciences, University of Maryland School of Medicine"/>
    <s v="SAMN02981565"/>
  </r>
  <r>
    <x v="936"/>
    <n v="1405378"/>
    <s v="PRJNA209870"/>
    <n v="209870"/>
    <s v="Fungi"/>
    <s v="Ascomycetes"/>
    <s v="37.8739"/>
    <s v="51.4"/>
    <s v="GCA_000498135.1"/>
    <s v="-"/>
    <s v="-"/>
    <s v="-"/>
    <s v="ATNU01"/>
    <n v="3518"/>
    <s v="-"/>
    <s v="-"/>
    <d v="2013-10-21T00:00:00"/>
    <d v="2014-01-06T00:00:00"/>
    <x v="3"/>
    <s v="The Ohio State University, Department of Plant Pathology"/>
    <s v="SAMN02215332"/>
  </r>
  <r>
    <x v="937"/>
    <n v="348837"/>
    <s v="PRJNA60811"/>
    <n v="60811"/>
    <s v="Protists"/>
    <s v="Other Protists"/>
    <d v="9546-12-01T00:00:00"/>
    <s v="33.5"/>
    <s v="GCA_000497125.1"/>
    <s v="-"/>
    <s v="-"/>
    <s v="-"/>
    <s v="AUWU01"/>
    <n v="233"/>
    <n v="8507"/>
    <n v="8333"/>
    <d v="2013-11-15T00:00:00"/>
    <d v="2014-08-04T00:00:00"/>
    <x v="0"/>
    <s v="Uppsala University"/>
    <s v="SAMN02303460"/>
  </r>
  <r>
    <x v="938"/>
    <n v="176946"/>
    <s v="PRJNA61243"/>
    <n v="61243"/>
    <s v="Animals"/>
    <s v="Reptiles"/>
    <s v="1435.05"/>
    <s v="39.7"/>
    <s v="GCA_000186305.2"/>
    <s v="-"/>
    <n v="1"/>
    <s v="-"/>
    <s v="AEQU02"/>
    <n v="39113"/>
    <n v="20176"/>
    <n v="25749"/>
    <d v="2013-09-09T00:00:00"/>
    <d v="2014-10-02T00:00:00"/>
    <x v="0"/>
    <s v="Washington University"/>
    <s v="SAMN02981298"/>
  </r>
  <r>
    <x v="939"/>
    <n v="1343157"/>
    <s v="PRJNA207280"/>
    <n v="207280"/>
    <s v="Fungi"/>
    <s v="Ascomycetes"/>
    <d v="8706-12-01T00:00:00"/>
    <d v="2014-07-31T00:00:00"/>
    <s v="GCA_000497715.1"/>
    <s v="-"/>
    <s v="-"/>
    <s v="-"/>
    <s v="AYLH01"/>
    <n v="41"/>
    <s v="-"/>
    <s v="-"/>
    <d v="2013-11-20T00:00:00"/>
    <d v="2014-08-11T00:00:00"/>
    <x v="0"/>
    <s v="Universidade Federal de Santa Catarina"/>
    <s v="SAMN02981567"/>
  </r>
  <r>
    <x v="940"/>
    <n v="1140117"/>
    <s v="PRJNA210954"/>
    <n v="210954"/>
    <s v="Protists"/>
    <s v="Other Protists"/>
    <s v="60.7427"/>
    <s v="48.2"/>
    <s v="GCA_000498555.1"/>
    <s v="-"/>
    <s v="-"/>
    <s v="-"/>
    <s v="AXNI01"/>
    <s v="-"/>
    <s v="-"/>
    <s v="-"/>
    <d v="2013-11-22T00:00:00"/>
    <d v="2014-08-11T00:00:00"/>
    <x v="3"/>
    <s v="University of Minnesota"/>
    <s v="SAMN02981563"/>
  </r>
  <r>
    <x v="941"/>
    <n v="1400345"/>
    <s v="PRJNA219149"/>
    <n v="219149"/>
    <s v="Fungi"/>
    <s v="Ascomycetes"/>
    <s v="34.5316"/>
    <s v="49.1"/>
    <s v="GCA_000498615.1"/>
    <s v="-"/>
    <s v="-"/>
    <s v="-"/>
    <s v="AWWW01"/>
    <s v="-"/>
    <s v="-"/>
    <s v="-"/>
    <d v="2013-11-22T00:00:00"/>
    <d v="2014-08-29T00:00:00"/>
    <x v="3"/>
    <s v="University of Wisconsin-Madison"/>
    <s v="SAMN02566892"/>
  </r>
  <r>
    <x v="942"/>
    <n v="5741"/>
    <s v="PRJNA77981"/>
    <n v="77981"/>
    <s v="Protists"/>
    <s v="Other Protists"/>
    <d v="7039-10-01T00:00:00"/>
    <n v="49"/>
    <s v="GCA_000498715.1"/>
    <s v="-"/>
    <s v="-"/>
    <s v="-"/>
    <s v="AHGT01"/>
    <n v="239"/>
    <n v="5209"/>
    <n v="5147"/>
    <d v="2013-11-25T00:00:00"/>
    <d v="2014-08-06T00:00:00"/>
    <x v="3"/>
    <s v="Integrated Genomics"/>
    <s v="SAMN02953806"/>
  </r>
  <r>
    <x v="942"/>
    <n v="5741"/>
    <s v="PRJNA77979"/>
    <n v="77979"/>
    <s v="Protists"/>
    <s v="Other Protists"/>
    <s v="12.0096"/>
    <s v="48.2"/>
    <s v="GCA_000498735.1"/>
    <s v="-"/>
    <s v="-"/>
    <s v="-"/>
    <s v="AHHH01"/>
    <n v="543"/>
    <n v="6166"/>
    <n v="6098"/>
    <d v="2013-11-25T00:00:00"/>
    <d v="2014-08-06T00:00:00"/>
    <x v="3"/>
    <s v="Integrated Genomics"/>
    <s v="SAMN02953807"/>
  </r>
  <r>
    <x v="943"/>
    <n v="5802"/>
    <s v="PRJNA263385"/>
    <n v="263385"/>
    <s v="Protists"/>
    <s v="Apicomplexans"/>
    <s v="51.8596"/>
    <s v="51.3"/>
    <s v="GCA_000499545.1"/>
    <s v="-"/>
    <s v="-"/>
    <s v="-"/>
    <s v="CBUW01"/>
    <n v="4664"/>
    <n v="8657"/>
    <n v="8599"/>
    <d v="2013-10-30T00:00:00"/>
    <d v="2013-10-30T00:00:00"/>
    <x v="0"/>
    <s v="NCBI"/>
    <s v="-"/>
  </r>
  <r>
    <x v="944"/>
    <n v="229533"/>
    <s v="PRJNA13839"/>
    <n v="13839"/>
    <s v="Fungi"/>
    <s v="Ascomycetes"/>
    <s v="36.5658"/>
    <s v="38.5"/>
    <s v="GCA_000240135.3"/>
    <n v="4"/>
    <s v="-"/>
    <s v="-"/>
    <s v="AACM02"/>
    <n v="33"/>
    <n v="7"/>
    <n v="6"/>
    <d v="2003-05-09T00:00:00"/>
    <d v="2013-11-25T00:00:00"/>
    <x v="2"/>
    <s v="International Gibberella zeae Genomics Consortium"/>
    <s v="SAMN02953593"/>
  </r>
  <r>
    <x v="945"/>
    <n v="1385412"/>
    <s v="PRJEB4173"/>
    <n v="224749"/>
    <s v="Fungi"/>
    <s v="Basidiomycetes"/>
    <s v="17.4793"/>
    <s v="47.8"/>
    <s v="GCA_000499585.1"/>
    <s v="-"/>
    <s v="-"/>
    <s v="-"/>
    <s v="CBUI01"/>
    <n v="26"/>
    <s v="-"/>
    <s v="-"/>
    <d v="2013-10-25T00:00:00"/>
    <d v="2013-10-25T00:00:00"/>
    <x v="0"/>
    <s v="CRG"/>
    <s v="-"/>
  </r>
  <r>
    <x v="946"/>
    <n v="3885"/>
    <s v="PRJNA41439"/>
    <n v="41439"/>
    <s v="Plants"/>
    <s v="Land Plants"/>
    <s v="521.077"/>
    <s v="36.2199"/>
    <s v="GCA_000499845.1"/>
    <n v="11"/>
    <s v="-"/>
    <s v="-"/>
    <s v="ANNZ01"/>
    <n v="708"/>
    <n v="28134"/>
    <n v="32720"/>
    <d v="2013-11-26T00:00:00"/>
    <d v="2014-03-12T00:00:00"/>
    <x v="2"/>
    <s v="JGI"/>
    <s v="SAMN02981484"/>
  </r>
  <r>
    <x v="483"/>
    <n v="6282"/>
    <s v="PRJEB513"/>
    <n v="226660"/>
    <s v="Animals"/>
    <s v="Roundworms"/>
    <s v="96.4278"/>
    <s v="29.2"/>
    <s v="GCA_000499405.1"/>
    <s v="-"/>
    <s v="-"/>
    <s v="-"/>
    <s v="CBVM01"/>
    <n v="708"/>
    <s v="-"/>
    <s v="-"/>
    <d v="2013-11-05T00:00:00"/>
    <d v="2014-07-14T00:00:00"/>
    <x v="0"/>
    <s v="SC"/>
    <s v="-"/>
  </r>
  <r>
    <x v="947"/>
    <n v="1001064"/>
    <s v="PRJNA59971"/>
    <n v="59971"/>
    <s v="Fungi"/>
    <s v="Basidiomycetes"/>
    <s v="20.4789"/>
    <s v="61.9"/>
    <s v="GCA_000222205.2"/>
    <s v="-"/>
    <s v="-"/>
    <s v="-"/>
    <s v="AEVR02"/>
    <n v="29"/>
    <n v="3361"/>
    <n v="2817"/>
    <d v="2011-07-20T00:00:00"/>
    <d v="2014-08-11T00:00:00"/>
    <x v="3"/>
    <s v="MISSISSIPPI STATE UNIVERSITY"/>
    <s v="SAMN02981303"/>
  </r>
  <r>
    <x v="948"/>
    <n v="229290"/>
    <s v="PRJNA202249"/>
    <n v="202249"/>
    <s v="Animals"/>
    <s v="Fishes"/>
    <s v="699.326"/>
    <s v="40.3"/>
    <s v="GCA_000499045.1"/>
    <s v="-"/>
    <s v="-"/>
    <s v="-"/>
    <s v="AWGY01"/>
    <s v="-"/>
    <s v="-"/>
    <s v="-"/>
    <d v="2013-11-25T00:00:00"/>
    <d v="2013-11-25T00:00:00"/>
    <x v="3"/>
    <s v="University of Victoria"/>
    <s v="SAMN02144194"/>
  </r>
  <r>
    <x v="949"/>
    <n v="5804"/>
    <s v="PRJNA263395"/>
    <n v="263395"/>
    <s v="Protists"/>
    <s v="Apicomplexans"/>
    <s v="45.9751"/>
    <s v="46.6"/>
    <s v="GCA_000499605.1"/>
    <s v="-"/>
    <s v="-"/>
    <s v="-"/>
    <s v="CBUY01"/>
    <n v="3564"/>
    <n v="6057"/>
    <n v="6057"/>
    <d v="2013-10-30T00:00:00"/>
    <d v="2013-10-30T00:00:00"/>
    <x v="0"/>
    <s v="NCBI"/>
    <s v="-"/>
  </r>
  <r>
    <x v="950"/>
    <n v="7539"/>
    <s v="PRJNA171749"/>
    <n v="171749"/>
    <s v="Animals"/>
    <s v="Insects"/>
    <s v="1170.24"/>
    <s v="35.6"/>
    <s v="GCA_000500325.1"/>
    <s v="-"/>
    <s v="-"/>
    <s v="-"/>
    <s v="AYNB01"/>
    <n v="24393"/>
    <s v="-"/>
    <s v="-"/>
    <d v="2013-11-27T00:00:00"/>
    <d v="2013-12-02T00:00:00"/>
    <x v="0"/>
    <s v="The i5k Initiative"/>
    <s v="SAMN02376991"/>
  </r>
  <r>
    <x v="951"/>
    <n v="5801"/>
    <s v="PRJNA263387"/>
    <n v="263387"/>
    <s v="Protists"/>
    <s v="Apicomplexans"/>
    <s v="45.8306"/>
    <s v="48.4"/>
    <s v="GCA_000499425.1"/>
    <s v="-"/>
    <s v="-"/>
    <s v="-"/>
    <s v="CBUS01"/>
    <n v="3415"/>
    <n v="6867"/>
    <n v="6867"/>
    <d v="2013-10-30T00:00:00"/>
    <d v="2013-10-30T00:00:00"/>
    <x v="0"/>
    <s v="NCBI"/>
    <s v="-"/>
  </r>
  <r>
    <x v="952"/>
    <n v="75702"/>
    <s v="PRJNA178692"/>
    <n v="178692"/>
    <s v="Plants"/>
    <s v="Land Plants"/>
    <s v="495.876"/>
    <s v="32.1"/>
    <s v="GCA_000495115.1"/>
    <s v="-"/>
    <s v="-"/>
    <s v="-"/>
    <s v="AOFL01"/>
    <n v="9614"/>
    <s v="-"/>
    <s v="-"/>
    <d v="2013-11-01T00:00:00"/>
    <d v="2014-08-11T00:00:00"/>
    <x v="0"/>
    <s v="Lanzhou University"/>
    <s v="SAMN02981499"/>
  </r>
  <r>
    <x v="838"/>
    <n v="129355"/>
    <s v="PRJNA190827"/>
    <n v="190827"/>
    <s v="Protists"/>
    <s v="Other Protists"/>
    <s v="56.3096"/>
    <s v="53.4"/>
    <s v="GCA_000500205.1"/>
    <s v="-"/>
    <s v="-"/>
    <s v="-"/>
    <s v="AWVV01"/>
    <n v="7648"/>
    <s v="-"/>
    <s v="-"/>
    <d v="2013-11-22T00:00:00"/>
    <d v="2014-08-04T00:00:00"/>
    <x v="0"/>
    <s v="Tree Aggressors Identification using Genomic Approaches"/>
    <s v="SAMN02178795"/>
  </r>
  <r>
    <x v="953"/>
    <n v="538568"/>
    <s v="PRJNA190828"/>
    <n v="190828"/>
    <s v="Protists"/>
    <s v="Other Protists"/>
    <s v="131.905"/>
    <s v="55.7"/>
    <s v="GCA_000500225.1"/>
    <s v="-"/>
    <s v="-"/>
    <s v="-"/>
    <s v="AWVW01"/>
    <n v="29393"/>
    <s v="-"/>
    <s v="-"/>
    <d v="2013-11-22T00:00:00"/>
    <d v="2014-08-04T00:00:00"/>
    <x v="0"/>
    <s v="Tree Aggressors Identification using Genomic Approaches"/>
    <s v="SAMN02178790"/>
  </r>
  <r>
    <x v="954"/>
    <n v="1301521"/>
    <s v="PRJNA190829"/>
    <n v="190829"/>
    <s v="Fungi"/>
    <s v="Basidiomycetes"/>
    <s v="94.3329"/>
    <s v="41.4"/>
    <s v="GCA_000500245.1"/>
    <s v="-"/>
    <s v="-"/>
    <s v="-"/>
    <s v="AWVX01"/>
    <n v="41096"/>
    <s v="-"/>
    <s v="-"/>
    <d v="2013-11-22T00:00:00"/>
    <d v="2014-08-04T00:00:00"/>
    <x v="0"/>
    <s v="Tree Aggressors Identification using Genomic Approaches"/>
    <s v="SAMN02178794"/>
  </r>
  <r>
    <x v="955"/>
    <n v="1300066"/>
    <s v="PRJNA190831"/>
    <n v="190831"/>
    <s v="Fungi"/>
    <s v="Basidiomycetes"/>
    <s v="56.9403"/>
    <s v="40.8"/>
    <s v="GCA_000500795.1"/>
    <s v="-"/>
    <s v="-"/>
    <s v="-"/>
    <s v="AXDO01"/>
    <n v="25178"/>
    <s v="-"/>
    <s v="-"/>
    <d v="2013-11-27T00:00:00"/>
    <d v="2014-08-04T00:00:00"/>
    <x v="0"/>
    <s v="Tree Aggressors Identification using Genomic Approaches"/>
    <s v="SAMN02178785"/>
  </r>
  <r>
    <x v="956"/>
    <n v="5763"/>
    <s v="PRJNA214944"/>
    <n v="214944"/>
    <s v="Protists"/>
    <s v="Other Protists"/>
    <s v="27.7913"/>
    <n v="37"/>
    <s v="GCA_000499105.1"/>
    <s v="-"/>
    <s v="-"/>
    <s v="-"/>
    <s v="AWXF01"/>
    <n v="574"/>
    <s v="-"/>
    <s v="-"/>
    <d v="2013-11-25T00:00:00"/>
    <d v="2014-06-24T00:00:00"/>
    <x v="3"/>
    <s v="Spiez Laboratory"/>
    <s v="SAMN02351365"/>
  </r>
  <r>
    <x v="957"/>
    <n v="51315"/>
    <s v="PRJNA263405"/>
    <n v="263405"/>
    <s v="Protists"/>
    <s v="Apicomplexans"/>
    <s v="55.0079"/>
    <s v="51.1"/>
    <s v="GCA_000499385.1"/>
    <s v="-"/>
    <s v="-"/>
    <s v="-"/>
    <s v="CBUZ01"/>
    <n v="3707"/>
    <n v="8609"/>
    <n v="8609"/>
    <d v="2013-10-30T00:00:00"/>
    <d v="2013-10-30T00:00:00"/>
    <x v="0"/>
    <s v="NCBI"/>
    <s v="-"/>
  </r>
  <r>
    <x v="958"/>
    <n v="51314"/>
    <s v="PRJNA263388"/>
    <n v="263388"/>
    <s v="Protists"/>
    <s v="Apicomplexans"/>
    <s v="66.8902"/>
    <s v="47.9"/>
    <s v="GCA_000499725.1"/>
    <s v="-"/>
    <s v="-"/>
    <s v="-"/>
    <s v="CBUX01"/>
    <n v="8575"/>
    <n v="8711"/>
    <n v="8711"/>
    <d v="2013-10-30T00:00:00"/>
    <d v="2013-10-30T00:00:00"/>
    <x v="0"/>
    <s v="NCBI"/>
    <s v="-"/>
  </r>
  <r>
    <x v="959"/>
    <n v="44415"/>
    <s v="PRJNA263398"/>
    <n v="263398"/>
    <s v="Protists"/>
    <s v="Apicomplexans"/>
    <s v="60.4151"/>
    <s v="47.7"/>
    <s v="GCA_000499745.1"/>
    <s v="-"/>
    <s v="-"/>
    <s v="-"/>
    <s v="CBUT01"/>
    <n v="10336"/>
    <n v="10077"/>
    <n v="10077"/>
    <d v="2013-10-30T00:00:00"/>
    <d v="2013-10-30T00:00:00"/>
    <x v="0"/>
    <s v="NCBI"/>
    <s v="-"/>
  </r>
  <r>
    <x v="960"/>
    <n v="51316"/>
    <s v="PRJNA263406"/>
    <n v="263406"/>
    <s v="Protists"/>
    <s v="Apicomplexans"/>
    <s v="60.0833"/>
    <s v="45.8"/>
    <s v="GCA_000499445.1"/>
    <s v="-"/>
    <s v="-"/>
    <s v="-"/>
    <s v="CBUU01"/>
    <n v="21348"/>
    <n v="7635"/>
    <n v="7635"/>
    <d v="2013-10-30T00:00:00"/>
    <d v="2013-10-30T00:00:00"/>
    <x v="0"/>
    <s v="NCBI"/>
    <s v="-"/>
  </r>
  <r>
    <x v="961"/>
    <n v="1147741"/>
    <s v="PRJEB502"/>
    <n v="226653"/>
    <s v="Animals"/>
    <s v="Roundworms"/>
    <s v="1.48083"/>
    <s v="56.6"/>
    <s v="GCA_000499685.1"/>
    <s v="-"/>
    <s v="-"/>
    <s v="-"/>
    <s v="CBVL01"/>
    <n v="1"/>
    <s v="-"/>
    <s v="-"/>
    <d v="2013-11-05T00:00:00"/>
    <d v="2013-11-05T00:00:00"/>
    <x v="0"/>
    <s v="SC"/>
    <s v="-"/>
  </r>
  <r>
    <x v="962"/>
    <n v="326594"/>
    <s v="PRJNA178998"/>
    <n v="178998"/>
    <s v="Animals"/>
    <s v="Insects"/>
    <s v="277.059"/>
    <d v="2014-04-30T00:00:00"/>
    <s v="GCA_000503995.1"/>
    <s v="-"/>
    <s v="-"/>
    <s v="-"/>
    <s v="ATAC01"/>
    <n v="2457"/>
    <s v="-"/>
    <s v="-"/>
    <d v="2013-12-04T00:00:00"/>
    <d v="2014-08-06T00:00:00"/>
    <x v="0"/>
    <s v="Ceratosolen solmsi Genome Consortium"/>
    <s v="SAMN02953852"/>
  </r>
  <r>
    <x v="963"/>
    <n v="1323249"/>
    <s v="PRJNA163121"/>
    <n v="163121"/>
    <s v="Protists"/>
    <s v="Apicomplexans"/>
    <s v="22.2224"/>
    <d v="2014-08-21T00:00:00"/>
    <s v="GCA_000505035.1"/>
    <s v="-"/>
    <s v="-"/>
    <s v="-"/>
    <s v="AMYO01"/>
    <n v="130"/>
    <n v="5922"/>
    <n v="7508"/>
    <d v="2013-12-06T00:00:00"/>
    <d v="2014-08-04T00:00:00"/>
    <x v="0"/>
    <s v="Broad Institute"/>
    <s v="SAMN00974094"/>
  </r>
  <r>
    <x v="964"/>
    <n v="29656"/>
    <s v="PRJNA205940"/>
    <n v="205940"/>
    <s v="Plants"/>
    <s v="Land Plants"/>
    <s v="132.009"/>
    <s v="42.2"/>
    <s v="GCA_000504445.1"/>
    <s v="-"/>
    <s v="-"/>
    <s v="-"/>
    <s v="ATDW01"/>
    <s v="-"/>
    <s v="-"/>
    <s v="-"/>
    <d v="2013-12-06T00:00:00"/>
    <d v="2014-08-11T00:00:00"/>
    <x v="3"/>
    <s v="Waksman Institute"/>
    <s v="SAMN02981544"/>
  </r>
  <r>
    <x v="965"/>
    <n v="230844"/>
    <s v="PRJNA53563"/>
    <n v="53563"/>
    <s v="Animals"/>
    <s v="Mammals"/>
    <s v="2630.54"/>
    <s v="42.7"/>
    <s v="GCA_000500345.1"/>
    <s v="-"/>
    <s v="-"/>
    <s v="-"/>
    <s v="AYHN01"/>
    <n v="30921"/>
    <n v="26502"/>
    <n v="29161"/>
    <d v="2013-11-26T00:00:00"/>
    <d v="2013-12-03T00:00:00"/>
    <x v="0"/>
    <s v="Baylor College of Medicine"/>
    <s v="SAMN00848614"/>
  </r>
  <r>
    <x v="966"/>
    <n v="1323836"/>
    <s v="PRJNA222806"/>
    <n v="222806"/>
    <s v="Fungi"/>
    <s v="Ascomycetes"/>
    <s v="24.3237"/>
    <s v="53.9"/>
    <s v="GCA_000504465.1"/>
    <s v="-"/>
    <s v="-"/>
    <s v="-"/>
    <s v="AYQD01"/>
    <s v="-"/>
    <s v="-"/>
    <s v="-"/>
    <d v="2013-12-06T00:00:00"/>
    <d v="2014-10-21T00:00:00"/>
    <x v="3"/>
    <s v="VIBT Extremophile Center, University of Natural Resources and Life Sciences Vienna, Austria"/>
    <s v="SAMN02376755"/>
  </r>
  <r>
    <x v="967"/>
    <n v="1432307"/>
    <s v="PRJNA227173"/>
    <n v="227173"/>
    <s v="Fungi"/>
    <s v="Ascomycetes"/>
    <s v="39.4501"/>
    <s v="41.9"/>
    <s v="GCA_000503235.1"/>
    <s v="-"/>
    <s v="-"/>
    <s v="-"/>
    <s v="AYSA01"/>
    <n v="1241"/>
    <n v="10346"/>
    <n v="10166"/>
    <d v="2013-12-03T00:00:00"/>
    <d v="2014-08-11T00:00:00"/>
    <x v="0"/>
    <s v="Centre Bioengineering RAS"/>
    <s v="SAMN02981572"/>
  </r>
  <r>
    <x v="968"/>
    <n v="1367536"/>
    <s v="PRJNA212505"/>
    <n v="212505"/>
    <s v="Fungi"/>
    <s v="Ascomycetes"/>
    <s v="26.5981"/>
    <s v="52.5"/>
    <s v="GCA_000504385.1"/>
    <s v="-"/>
    <s v="-"/>
    <s v="-"/>
    <s v="AWYE01"/>
    <n v="642"/>
    <s v="-"/>
    <s v="-"/>
    <d v="2013-12-03T00:00:00"/>
    <d v="2013-12-06T00:00:00"/>
    <x v="0"/>
    <s v="Tree Aggressors Identification using Genomic Approaches"/>
    <s v="SAMN02254957"/>
  </r>
  <r>
    <x v="969"/>
    <n v="1367541"/>
    <s v="PRJNA212512"/>
    <n v="212512"/>
    <s v="Fungi"/>
    <s v="Ascomycetes"/>
    <s v="45.1712"/>
    <s v="48.5"/>
    <s v="GCA_000504365.1"/>
    <s v="-"/>
    <s v="-"/>
    <s v="-"/>
    <s v="AWYD01"/>
    <n v="5537"/>
    <s v="-"/>
    <s v="-"/>
    <d v="2013-12-03T00:00:00"/>
    <d v="2013-12-06T00:00:00"/>
    <x v="0"/>
    <s v="Tree Aggressors Identification using Genomic Approaches"/>
    <s v="SAMN02254956"/>
  </r>
  <r>
    <x v="970"/>
    <n v="1367079"/>
    <s v="PRJNA212329"/>
    <n v="212329"/>
    <s v="Fungi"/>
    <s v="Ascomycetes"/>
    <s v="34.8734"/>
    <s v="48.8"/>
    <s v="GCA_000504345.1"/>
    <s v="-"/>
    <s v="-"/>
    <s v="-"/>
    <s v="AWYC01"/>
    <n v="2052"/>
    <s v="-"/>
    <s v="-"/>
    <d v="2013-12-03T00:00:00"/>
    <d v="2013-12-06T00:00:00"/>
    <x v="0"/>
    <s v="Tree Aggressors Identification using Genomic Approaches"/>
    <s v="SAMN02258477"/>
  </r>
  <r>
    <x v="971"/>
    <n v="7868"/>
    <s v="PRJNA18361"/>
    <n v="18361"/>
    <s v="Animals"/>
    <s v="Fishes"/>
    <s v="974.499"/>
    <s v="42.5998"/>
    <s v="GCA_000165045.2"/>
    <s v="-"/>
    <n v="1"/>
    <s v="-"/>
    <s v="AAVX02"/>
    <n v="21204"/>
    <n v="33094"/>
    <n v="28237"/>
    <d v="2007-01-05T00:00:00"/>
    <d v="2013-12-20T00:00:00"/>
    <x v="0"/>
    <s v="Institute of Molecular and Cell Biology, Singapore"/>
    <s v="SAMN00000800"/>
  </r>
  <r>
    <x v="972"/>
    <n v="1357686"/>
    <s v="PRJNA211911"/>
    <n v="211911"/>
    <s v="Fungi"/>
    <s v="Other Fungi"/>
    <s v="39.5299"/>
    <s v="50.4"/>
    <s v="GCA_000507065.1"/>
    <s v="-"/>
    <s v="-"/>
    <s v="-"/>
    <s v="AZCI01"/>
    <n v="1183"/>
    <s v="-"/>
    <s v="-"/>
    <d v="2013-12-12T00:00:00"/>
    <d v="2014-08-04T00:00:00"/>
    <x v="3"/>
    <s v="IGS"/>
    <s v="SAMN02370960"/>
  </r>
  <r>
    <x v="973"/>
    <n v="1049336"/>
    <s v="PRJNA171755"/>
    <n v="171755"/>
    <s v="Animals"/>
    <s v="Insects"/>
    <s v="475.911"/>
    <s v="33.6"/>
    <s v="GCA_000507165.1"/>
    <s v="-"/>
    <s v="-"/>
    <s v="-"/>
    <s v="AYNC01"/>
    <n v="9036"/>
    <s v="-"/>
    <s v="-"/>
    <d v="2013-12-12T00:00:00"/>
    <d v="2013-12-12T00:00:00"/>
    <x v="0"/>
    <s v="The i5k Initiative"/>
    <s v="SAMN02264621"/>
  </r>
  <r>
    <x v="974"/>
    <n v="1220924"/>
    <s v="PRJNA172438"/>
    <n v="172438"/>
    <s v="Fungi"/>
    <s v="Ascomycetes"/>
    <s v="28.7813"/>
    <n v="54"/>
    <s v="GCA_000365145.2"/>
    <s v="-"/>
    <s v="-"/>
    <s v="-"/>
    <s v="AOBU01"/>
    <n v="19"/>
    <n v="11153"/>
    <n v="11094"/>
    <d v="2013-04-15T00:00:00"/>
    <d v="2014-08-11T00:00:00"/>
    <x v="0"/>
    <s v="Broad Institute"/>
    <s v="SAMN02981492"/>
  </r>
  <r>
    <x v="975"/>
    <n v="1279043"/>
    <s v="PRJNA185784"/>
    <n v="185784"/>
    <s v="Fungi"/>
    <s v="Ascomycetes"/>
    <s v="28.9911"/>
    <s v="54.3"/>
    <s v="GCA_000365165.2"/>
    <s v="-"/>
    <s v="-"/>
    <s v="-"/>
    <s v="AOFF01"/>
    <n v="19"/>
    <n v="10428"/>
    <n v="10373"/>
    <d v="2013-04-15T00:00:00"/>
    <d v="2014-08-04T00:00:00"/>
    <x v="0"/>
    <s v="Broad Institute"/>
    <s v="SAMN01919308"/>
  </r>
  <r>
    <x v="976"/>
    <n v="90984"/>
    <s v="PRJNA205067"/>
    <n v="205067"/>
    <s v="Animals"/>
    <s v="Roundworms"/>
    <s v="89.159"/>
    <n v="42"/>
    <s v="GCA_000505645.1"/>
    <s v="-"/>
    <s v="-"/>
    <s v="-"/>
    <s v="AZHV01"/>
    <n v="14252"/>
    <s v="-"/>
    <s v="-"/>
    <d v="2013-12-10T00:00:00"/>
    <d v="2014-08-06T00:00:00"/>
    <x v="0"/>
    <s v="California Institute of Technology"/>
    <s v="SAMN02953877"/>
  </r>
  <r>
    <x v="977"/>
    <n v="1417759"/>
    <s v="PRJNA226629"/>
    <n v="226629"/>
    <s v="Fungi"/>
    <s v="Basidiomycetes"/>
    <s v="31.2593"/>
    <s v="41.6"/>
    <s v="GCA_000507345.1"/>
    <s v="-"/>
    <s v="-"/>
    <s v="-"/>
    <s v="AYOR01"/>
    <n v="1434"/>
    <s v="-"/>
    <s v="-"/>
    <d v="2013-12-13T00:00:00"/>
    <d v="2014-08-04T00:00:00"/>
    <x v="3"/>
    <s v="The Chinese University of Hong Kong"/>
    <s v="SAMN02393366"/>
  </r>
  <r>
    <x v="978"/>
    <n v="1280413"/>
    <s v="PRJDB732"/>
    <n v="231352"/>
    <s v="Protists"/>
    <s v="Other Protists"/>
    <s v="609.476"/>
    <s v="43.5"/>
    <s v="GCA_000507305.1"/>
    <s v="-"/>
    <s v="-"/>
    <s v="-"/>
    <s v="BASF01"/>
    <n v="21899"/>
    <s v="-"/>
    <s v="-"/>
    <d v="2013-07-13T00:00:00"/>
    <d v="2013-07-13T00:00:00"/>
    <x v="0"/>
    <s v="Okinawa Institute of Science and Technology"/>
    <s v="-"/>
  </r>
  <r>
    <x v="979"/>
    <n v="3847"/>
    <s v="PRJNA19861"/>
    <n v="19861"/>
    <s v="Plants"/>
    <s v="Land Plants"/>
    <s v="973.779"/>
    <s v="34.9453"/>
    <s v="GCA_000004515.2"/>
    <n v="40"/>
    <n v="2"/>
    <s v="-"/>
    <s v="ACUP01"/>
    <n v="1147"/>
    <n v="113256"/>
    <n v="130945"/>
    <d v="2010-01-05T00:00:00"/>
    <d v="2014-01-07T00:00:00"/>
    <x v="2"/>
    <s v="US DOE Joint Genome Institute (JGI-PGF)"/>
    <s v="SAMN00002965"/>
  </r>
  <r>
    <x v="980"/>
    <n v="1352823"/>
    <s v="PRJDB1381"/>
    <n v="231437"/>
    <s v="Fungi"/>
    <s v="Ascomycetes"/>
    <d v="5537-11-01T00:00:00"/>
    <s v="38.1"/>
    <s v="GCA_000508805.1"/>
    <s v="-"/>
    <s v="-"/>
    <s v="-"/>
    <s v="BAUH01"/>
    <n v="154"/>
    <s v="-"/>
    <s v="-"/>
    <d v="2013-12-11T00:00:00"/>
    <d v="2014-03-08T00:00:00"/>
    <x v="3"/>
    <s v="National Institute of Advanced Industrial Science and Technology"/>
    <s v="-"/>
  </r>
  <r>
    <x v="981"/>
    <n v="1352824"/>
    <s v="PRJDB1382"/>
    <n v="231438"/>
    <s v="Fungi"/>
    <s v="Ascomycetes"/>
    <d v="4416-11-01T00:00:00"/>
    <s v="38.2"/>
    <s v="GCA_000508825.1"/>
    <s v="-"/>
    <s v="-"/>
    <s v="-"/>
    <s v="BAUI01"/>
    <n v="322"/>
    <s v="-"/>
    <s v="-"/>
    <d v="2013-12-11T00:00:00"/>
    <d v="2014-03-08T00:00:00"/>
    <x v="3"/>
    <s v="National Institute of Advanced Industrial Science and Technology"/>
    <s v="-"/>
  </r>
  <r>
    <x v="221"/>
    <n v="3555"/>
    <s v="PRJNA41497"/>
    <n v="41497"/>
    <s v="Plants"/>
    <s v="Land Plants"/>
    <s v="484.231"/>
    <s v="35.8"/>
    <s v="GCA_000510365.1"/>
    <s v="-"/>
    <s v="-"/>
    <s v="-"/>
    <s v="AYZT01"/>
    <n v="35771"/>
    <s v="-"/>
    <s v="-"/>
    <d v="2013-12-17T00:00:00"/>
    <d v="2014-01-23T00:00:00"/>
    <x v="0"/>
    <s v="Beta vulgaris resource"/>
    <s v="SAMN02182561"/>
  </r>
  <r>
    <x v="221"/>
    <n v="3555"/>
    <s v="PRJNA41497"/>
    <n v="41497"/>
    <s v="Plants"/>
    <s v="Land Plants"/>
    <s v="539.552"/>
    <n v="36"/>
    <s v="GCA_000510465.1"/>
    <s v="-"/>
    <s v="-"/>
    <s v="-"/>
    <s v="AYZU01"/>
    <n v="84234"/>
    <s v="-"/>
    <s v="-"/>
    <d v="2013-12-17T00:00:00"/>
    <d v="2014-01-23T00:00:00"/>
    <x v="0"/>
    <s v="Beta vulgaris resource"/>
    <s v="SAMN02182563"/>
  </r>
  <r>
    <x v="221"/>
    <n v="3555"/>
    <s v="PRJNA41497"/>
    <n v="41497"/>
    <s v="Plants"/>
    <s v="Land Plants"/>
    <s v="463.706"/>
    <s v="35.9"/>
    <s v="GCA_000510485.1"/>
    <s v="-"/>
    <s v="-"/>
    <s v="-"/>
    <s v="AYZW01"/>
    <n v="48733"/>
    <s v="-"/>
    <s v="-"/>
    <d v="2013-12-17T00:00:00"/>
    <d v="2013-12-18T00:00:00"/>
    <x v="0"/>
    <s v="Beta vulgaris resource"/>
    <s v="SAMN02182569"/>
  </r>
  <r>
    <x v="221"/>
    <n v="3555"/>
    <s v="PRJNA41497"/>
    <n v="41497"/>
    <s v="Plants"/>
    <s v="Land Plants"/>
    <s v="479.876"/>
    <s v="36.2"/>
    <s v="GCA_000510875.1"/>
    <s v="-"/>
    <s v="-"/>
    <s v="-"/>
    <s v="AYZX01"/>
    <n v="47405"/>
    <s v="-"/>
    <s v="-"/>
    <d v="2013-12-18T00:00:00"/>
    <d v="2014-01-23T00:00:00"/>
    <x v="0"/>
    <s v="Beta vulgaris resource"/>
    <s v="SAMN02182567"/>
  </r>
  <r>
    <x v="982"/>
    <n v="3562"/>
    <s v="PRJNA41497"/>
    <n v="41497"/>
    <s v="Plants"/>
    <s v="Land Plants"/>
    <s v="474.077"/>
    <s v="37.5"/>
    <s v="GCA_000510995.1"/>
    <s v="-"/>
    <s v="-"/>
    <s v="-"/>
    <s v="AYZV01"/>
    <n v="96393"/>
    <s v="-"/>
    <s v="-"/>
    <d v="2013-12-16T00:00:00"/>
    <d v="2014-01-23T00:00:00"/>
    <x v="0"/>
    <s v="Beta vulgaris resource"/>
    <s v="SAMN02182572"/>
  </r>
  <r>
    <x v="983"/>
    <n v="1296120"/>
    <s v="PRJNA191335"/>
    <n v="191335"/>
    <s v="Fungi"/>
    <s v="Basidiomycetes"/>
    <s v="25.4694"/>
    <s v="51.9"/>
    <s v="GCA_000507405.2"/>
    <s v="-"/>
    <s v="-"/>
    <s v="-"/>
    <s v="ASQB01"/>
    <n v="67"/>
    <s v="-"/>
    <s v="-"/>
    <d v="2013-12-10T00:00:00"/>
    <d v="2014-08-04T00:00:00"/>
    <x v="0"/>
    <s v="Broad Institute"/>
    <s v="SAMN01932850"/>
  </r>
  <r>
    <x v="984"/>
    <n v="1296119"/>
    <s v="PRJNA191336"/>
    <n v="191336"/>
    <s v="Fungi"/>
    <s v="Basidiomycetes"/>
    <s v="25.2533"/>
    <s v="51.9"/>
    <s v="GCA_000507425.2"/>
    <s v="-"/>
    <s v="-"/>
    <s v="-"/>
    <s v="ASQC01"/>
    <n v="242"/>
    <s v="-"/>
    <s v="-"/>
    <d v="2013-12-10T00:00:00"/>
    <d v="2014-08-04T00:00:00"/>
    <x v="0"/>
    <s v="Broad Institute"/>
    <s v="SAMN01932851"/>
  </r>
  <r>
    <x v="985"/>
    <n v="93934"/>
    <s v="PRJDB1146"/>
    <n v="231365"/>
    <s v="Animals"/>
    <s v="Birds"/>
    <s v="531.96"/>
    <s v="40.9"/>
    <s v="GCA_000511605.1"/>
    <s v="-"/>
    <s v="-"/>
    <s v="-"/>
    <s v="BASJ01"/>
    <n v="5876"/>
    <s v="-"/>
    <s v="-"/>
    <d v="2013-07-09T00:00:00"/>
    <d v="2013-07-09T00:00:00"/>
    <x v="0"/>
    <s v="Tokyo University of Agriculture"/>
    <s v="-"/>
  </r>
  <r>
    <x v="986"/>
    <n v="51031"/>
    <s v="PRJNA72135"/>
    <n v="72135"/>
    <s v="Animals"/>
    <s v="Roundworms"/>
    <s v="244.075"/>
    <s v="40.2"/>
    <s v="GCA_000507365.1"/>
    <s v="-"/>
    <s v="-"/>
    <s v="-"/>
    <s v="ANCG01"/>
    <n v="11864"/>
    <n v="19663"/>
    <n v="19153"/>
    <d v="2013-12-13T00:00:00"/>
    <d v="2014-08-06T00:00:00"/>
    <x v="0"/>
    <s v="The Genome Institute at Washington University"/>
    <s v="SAMN02953824"/>
  </r>
  <r>
    <x v="987"/>
    <n v="43151"/>
    <s v="PRJNA46227"/>
    <n v="46227"/>
    <s v="Animals"/>
    <s v="Insects"/>
    <s v="136.936"/>
    <s v="48.3"/>
    <s v="GCA_000211455.3"/>
    <s v="-"/>
    <s v="-"/>
    <s v="-"/>
    <s v="ADMH02"/>
    <n v="2220"/>
    <n v="10793"/>
    <n v="10444"/>
    <d v="2010-11-22T00:00:00"/>
    <d v="2014-07-29T00:00:00"/>
    <x v="3"/>
    <s v="LNCC"/>
    <s v="SAMN02945024"/>
  </r>
  <r>
    <x v="126"/>
    <n v="9606"/>
    <s v="PRJNA31257"/>
    <n v="31257"/>
    <s v="Animals"/>
    <s v="Mammals"/>
    <s v="3209.29"/>
    <s v="41.4377"/>
    <s v="GCA_000001405.15"/>
    <n v="24"/>
    <n v="1"/>
    <s v="-"/>
    <s v="-"/>
    <n v="735"/>
    <n v="46004"/>
    <n v="73840"/>
    <d v="2002-08-02T00:00:00"/>
    <d v="2014-02-03T00:00:00"/>
    <x v="2"/>
    <s v="Genome Reference Consortium"/>
    <s v="-"/>
  </r>
  <r>
    <x v="988"/>
    <n v="3747"/>
    <s v="PRJDB1476"/>
    <n v="231450"/>
    <s v="Plants"/>
    <s v="Land Plants"/>
    <s v="173.23"/>
    <s v="38.4"/>
    <s v="GCA_000511695.1"/>
    <s v="-"/>
    <s v="-"/>
    <s v="-"/>
    <s v="BATS01"/>
    <n v="211588"/>
    <s v="-"/>
    <s v="-"/>
    <d v="2013-11-27T00:00:00"/>
    <d v="2013-11-27T00:00:00"/>
    <x v="0"/>
    <s v="Kazusa DNA Research Institute"/>
    <s v="-"/>
  </r>
  <r>
    <x v="988"/>
    <n v="3747"/>
    <s v="PRJDB1477"/>
    <n v="231451"/>
    <s v="Plants"/>
    <s v="Land Plants"/>
    <s v="697.762"/>
    <s v="38.9"/>
    <s v="GCA_000511835.1"/>
    <s v="-"/>
    <s v="-"/>
    <s v="-"/>
    <s v="BATT01"/>
    <n v="625966"/>
    <s v="-"/>
    <s v="-"/>
    <d v="2013-11-27T00:00:00"/>
    <d v="2013-11-27T00:00:00"/>
    <x v="0"/>
    <s v="Kazusa DNA Research Institute"/>
    <s v="-"/>
  </r>
  <r>
    <x v="221"/>
    <n v="3555"/>
    <s v="PRJNA41497"/>
    <n v="41497"/>
    <s v="Plants"/>
    <s v="Land Plants"/>
    <s v="566.199"/>
    <s v="36.9989"/>
    <s v="GCA_000511025.1"/>
    <n v="9"/>
    <s v="-"/>
    <s v="-"/>
    <s v="AYZS01"/>
    <n v="40428"/>
    <s v="-"/>
    <s v="-"/>
    <d v="2013-12-18T00:00:00"/>
    <d v="2013-12-19T00:00:00"/>
    <x v="2"/>
    <s v="Beta vulgaris resource"/>
    <s v="SAMN02182557"/>
  </r>
  <r>
    <x v="221"/>
    <n v="3555"/>
    <s v="PRJNA41497"/>
    <n v="41497"/>
    <s v="Plants"/>
    <s v="Land Plants"/>
    <s v="568.609"/>
    <s v="37.7195"/>
    <s v="GCA_000510975.1"/>
    <n v="9"/>
    <s v="-"/>
    <s v="-"/>
    <s v="AYZY01"/>
    <n v="43635"/>
    <s v="-"/>
    <s v="-"/>
    <d v="2013-12-17T00:00:00"/>
    <d v="2013-12-19T00:00:00"/>
    <x v="2"/>
    <s v="Beta vulgaris resource"/>
    <s v="SAMN02182557"/>
  </r>
  <r>
    <x v="989"/>
    <n v="4072"/>
    <s v="PRJNA223222"/>
    <n v="223222"/>
    <s v="Plants"/>
    <s v="Land Plants"/>
    <s v="3063.64"/>
    <n v="35"/>
    <s v="GCA_000512255.1"/>
    <s v="-"/>
    <s v="-"/>
    <s v="-"/>
    <s v="AYRZ01"/>
    <n v="37989"/>
    <s v="-"/>
    <s v="-"/>
    <d v="2013-12-30T00:00:00"/>
    <d v="2014-08-11T00:00:00"/>
    <x v="0"/>
    <s v="Seoul National University"/>
    <s v="SAMN02981571"/>
  </r>
  <r>
    <x v="990"/>
    <n v="46433"/>
    <s v="PRJNA29155"/>
    <n v="29155"/>
    <s v="Protists"/>
    <s v="Other Protists"/>
    <s v="101.867"/>
    <n v="35"/>
    <s v="GCA_000512085.1"/>
    <s v="-"/>
    <s v="-"/>
    <s v="-"/>
    <s v="ASPP01"/>
    <s v="-"/>
    <n v="39965"/>
    <n v="39963"/>
    <d v="2013-12-30T00:00:00"/>
    <d v="2014-08-06T00:00:00"/>
    <x v="3"/>
    <s v="Leibniz Institute for Age Reseaerch Fritz Lipmann Institute"/>
    <s v="SAMN02953851"/>
  </r>
  <r>
    <x v="991"/>
    <n v="761204"/>
    <s v="PRJNA73155"/>
    <n v="73155"/>
    <s v="Protists"/>
    <s v="Other Protists"/>
    <s v="82.3892"/>
    <s v="49.5"/>
    <s v="GCA_000247585.2"/>
    <s v="-"/>
    <s v="-"/>
    <s v="-"/>
    <s v="AGFV02"/>
    <n v="708"/>
    <n v="23240"/>
    <n v="27942"/>
    <d v="2012-02-13T00:00:00"/>
    <d v="2014-08-27T00:00:00"/>
    <x v="0"/>
    <s v="Broad Institute"/>
    <s v="SAMN02981373"/>
  </r>
  <r>
    <x v="992"/>
    <n v="4792"/>
    <s v="PRJNA205154"/>
    <n v="205154"/>
    <s v="Protists"/>
    <s v="Other Protists"/>
    <s v="48.0752"/>
    <s v="49.6"/>
    <s v="GCA_000509465.1"/>
    <s v="-"/>
    <s v="-"/>
    <s v="-"/>
    <s v="AVGB01"/>
    <n v="6489"/>
    <n v="22051"/>
    <n v="26824"/>
    <d v="2013-12-16T00:00:00"/>
    <d v="2014-08-04T00:00:00"/>
    <x v="0"/>
    <s v="Broad Institute"/>
    <s v="SAMN02178347"/>
  </r>
  <r>
    <x v="992"/>
    <n v="4792"/>
    <s v="PRJNA205155"/>
    <n v="205155"/>
    <s v="Protists"/>
    <s v="Other Protists"/>
    <s v="47.4491"/>
    <s v="49.6"/>
    <s v="GCA_000509485.1"/>
    <s v="-"/>
    <s v="-"/>
    <s v="-"/>
    <s v="AVGC01"/>
    <n v="6813"/>
    <n v="21865"/>
    <n v="26676"/>
    <d v="2013-12-16T00:00:00"/>
    <d v="2014-08-04T00:00:00"/>
    <x v="0"/>
    <s v="Broad Institute"/>
    <s v="SAMN02178348"/>
  </r>
  <r>
    <x v="992"/>
    <n v="4792"/>
    <s v="PRJNA205156"/>
    <n v="205156"/>
    <s v="Protists"/>
    <s v="Other Protists"/>
    <s v="47.8094"/>
    <s v="49.6"/>
    <s v="GCA_000509505.1"/>
    <s v="-"/>
    <s v="-"/>
    <s v="-"/>
    <s v="AVGD01"/>
    <n v="6724"/>
    <n v="21749"/>
    <n v="26512"/>
    <d v="2013-12-16T00:00:00"/>
    <d v="2014-08-04T00:00:00"/>
    <x v="0"/>
    <s v="Broad Institute"/>
    <s v="SAMN02178349"/>
  </r>
  <r>
    <x v="992"/>
    <n v="4792"/>
    <s v="PRJNA205153"/>
    <n v="205153"/>
    <s v="Protists"/>
    <s v="Other Protists"/>
    <s v="47.7167"/>
    <s v="49.6"/>
    <s v="GCA_000509525.1"/>
    <s v="-"/>
    <s v="-"/>
    <s v="-"/>
    <s v="AVGE01"/>
    <n v="6791"/>
    <n v="21852"/>
    <n v="26648"/>
    <d v="2013-12-16T00:00:00"/>
    <d v="2014-08-04T00:00:00"/>
    <x v="0"/>
    <s v="Broad Institute"/>
    <s v="SAMN02178346"/>
  </r>
  <r>
    <x v="993"/>
    <n v="871575"/>
    <s v="PRJNA60503"/>
    <n v="60503"/>
    <s v="Fungi"/>
    <s v="Ascomycetes"/>
    <s v="8.87459"/>
    <s v="47.8343"/>
    <s v="GCA_000187245.3"/>
    <n v="7"/>
    <s v="-"/>
    <s v="-"/>
    <s v="AEOI02"/>
    <n v="7"/>
    <n v="5408"/>
    <n v="5325"/>
    <d v="2011-01-31T00:00:00"/>
    <d v="2013-12-20T00:00:00"/>
    <x v="2"/>
    <s v="Centre"/>
    <s v="SAMN02981294"/>
  </r>
  <r>
    <x v="994"/>
    <n v="3570"/>
    <s v="PRJDB1491"/>
    <n v="231907"/>
    <s v="Plants"/>
    <s v="Land Plants"/>
    <s v="567.662"/>
    <s v="36.4"/>
    <s v="GCA_000512335.1"/>
    <s v="-"/>
    <s v="-"/>
    <s v="-"/>
    <s v="BAUD01"/>
    <n v="45088"/>
    <s v="-"/>
    <s v="-"/>
    <d v="2013-12-18T00:00:00"/>
    <d v="2013-12-18T00:00:00"/>
    <x v="0"/>
    <s v="Kazusa DNA Research Institute"/>
    <s v="-"/>
  </r>
  <r>
    <x v="995"/>
    <n v="1296123"/>
    <s v="PRJNA191224"/>
    <n v="191224"/>
    <s v="Fungi"/>
    <s v="Basidiomycetes"/>
    <s v="22.8727"/>
    <s v="44.9"/>
    <s v="GCA_000507485.2"/>
    <s v="-"/>
    <s v="-"/>
    <s v="-"/>
    <s v="ASQF01"/>
    <n v="41"/>
    <s v="-"/>
    <s v="-"/>
    <d v="2013-12-10T00:00:00"/>
    <d v="2014-08-04T00:00:00"/>
    <x v="0"/>
    <s v="Broad Institute"/>
    <s v="SAMN01932739"/>
  </r>
  <r>
    <x v="996"/>
    <n v="1296122"/>
    <s v="PRJNA191223"/>
    <n v="191223"/>
    <s v="Fungi"/>
    <s v="Basidiomycetes"/>
    <s v="22.6545"/>
    <s v="44.9"/>
    <s v="GCA_000507465.2"/>
    <s v="-"/>
    <s v="-"/>
    <s v="-"/>
    <s v="ASQE01"/>
    <n v="62"/>
    <s v="-"/>
    <s v="-"/>
    <d v="2013-12-10T00:00:00"/>
    <d v="2014-08-04T00:00:00"/>
    <x v="0"/>
    <s v="Broad Institute"/>
    <s v="SAMN01932738"/>
  </r>
  <r>
    <x v="997"/>
    <n v="1331196"/>
    <s v="PRJNA202099"/>
    <n v="202099"/>
    <s v="Fungi"/>
    <s v="Basidiomycetes"/>
    <s v="22.6538"/>
    <s v="44.9"/>
    <s v="GCA_000507885.1"/>
    <s v="-"/>
    <s v="-"/>
    <s v="-"/>
    <s v="ASQD01"/>
    <n v="37"/>
    <s v="-"/>
    <s v="-"/>
    <d v="2013-12-10T00:00:00"/>
    <d v="2014-08-04T00:00:00"/>
    <x v="0"/>
    <s v="Broad Institute"/>
    <s v="SAMN02141314"/>
  </r>
  <r>
    <x v="998"/>
    <n v="64939"/>
    <s v="PRJDB1478"/>
    <n v="231452"/>
    <s v="Plants"/>
    <s v="Land Plants"/>
    <s v="199.628"/>
    <s v="39.1"/>
    <s v="GCA_000511975.1"/>
    <s v="-"/>
    <s v="-"/>
    <s v="-"/>
    <s v="BATU01"/>
    <n v="117822"/>
    <s v="-"/>
    <s v="-"/>
    <d v="2013-11-27T00:00:00"/>
    <d v="2013-11-27T00:00:00"/>
    <x v="0"/>
    <s v="Kazusa DNA Research Institute"/>
    <s v="-"/>
  </r>
  <r>
    <x v="999"/>
    <n v="60188"/>
    <s v="PRJDB1480"/>
    <n v="231454"/>
    <s v="Plants"/>
    <s v="Land Plants"/>
    <s v="203.686"/>
    <s v="38.3"/>
    <s v="GCA_000511995.1"/>
    <s v="-"/>
    <s v="-"/>
    <s v="-"/>
    <s v="BATW01"/>
    <n v="210780"/>
    <s v="-"/>
    <s v="-"/>
    <d v="2013-11-27T00:00:00"/>
    <d v="2013-11-27T00:00:00"/>
    <x v="0"/>
    <s v="Kazusa DNA Research Institute"/>
    <s v="-"/>
  </r>
  <r>
    <x v="1000"/>
    <n v="101012"/>
    <s v="PRJDB1479"/>
    <n v="231453"/>
    <s v="Plants"/>
    <s v="Land Plants"/>
    <s v="206.415"/>
    <s v="38.5"/>
    <s v="GCA_000512025.1"/>
    <s v="-"/>
    <s v="-"/>
    <s v="-"/>
    <s v="BATV01"/>
    <n v="215024"/>
    <s v="-"/>
    <s v="-"/>
    <d v="2013-11-27T00:00:00"/>
    <d v="2013-11-27T00:00:00"/>
    <x v="0"/>
    <s v="Kazusa DNA Research Institute"/>
    <s v="-"/>
  </r>
  <r>
    <x v="1001"/>
    <n v="4182"/>
    <s v="PRJNA186669"/>
    <n v="186669"/>
    <s v="Plants"/>
    <s v="Land Plants"/>
    <s v="274.906"/>
    <s v="34.9223"/>
    <s v="GCA_000512975.1"/>
    <n v="16"/>
    <s v="-"/>
    <s v="-"/>
    <s v="APMJ01"/>
    <n v="16368"/>
    <s v="-"/>
    <s v="-"/>
    <d v="2013-12-24T00:00:00"/>
    <d v="2014-01-06T00:00:00"/>
    <x v="2"/>
    <s v="Oil Crops Research Institute of the Chinese Academy of Agricultural Sciences"/>
    <s v="SAMN02981519"/>
  </r>
  <r>
    <x v="1002"/>
    <n v="1296096"/>
    <s v="PRJNA191226"/>
    <n v="191226"/>
    <s v="Fungi"/>
    <s v="Basidiomycetes"/>
    <s v="20.8286"/>
    <s v="40.2"/>
    <s v="GCA_000512605.1"/>
    <s v="-"/>
    <s v="-"/>
    <s v="-"/>
    <s v="ASCL01"/>
    <n v="18"/>
    <s v="-"/>
    <s v="-"/>
    <d v="2013-12-10T00:00:00"/>
    <d v="2014-08-04T00:00:00"/>
    <x v="0"/>
    <s v="Broad Institute"/>
    <s v="SAMN01932741"/>
  </r>
  <r>
    <x v="1003"/>
    <n v="1296100"/>
    <s v="PRJNA191321"/>
    <n v="191321"/>
    <s v="Fungi"/>
    <s v="Basidiomycetes"/>
    <s v="24.3608"/>
    <s v="47.3"/>
    <s v="GCA_000512585.1"/>
    <s v="-"/>
    <s v="-"/>
    <s v="-"/>
    <s v="ASCK01"/>
    <n v="12"/>
    <s v="-"/>
    <s v="-"/>
    <d v="2013-12-10T00:00:00"/>
    <d v="2014-08-04T00:00:00"/>
    <x v="0"/>
    <s v="Broad Institute"/>
    <s v="SAMN01932836"/>
  </r>
  <r>
    <x v="1004"/>
    <n v="1296121"/>
    <s v="PRJNA191322"/>
    <n v="191322"/>
    <s v="Fungi"/>
    <s v="Basidiomycetes"/>
    <s v="23.8624"/>
    <s v="48.4"/>
    <s v="GCA_000512565.1"/>
    <s v="-"/>
    <s v="-"/>
    <s v="-"/>
    <s v="ASCJ01"/>
    <n v="13"/>
    <s v="-"/>
    <s v="-"/>
    <d v="2013-12-10T00:00:00"/>
    <d v="2014-08-04T00:00:00"/>
    <x v="0"/>
    <s v="Broad Institute"/>
    <s v="SAMN01932837"/>
  </r>
  <r>
    <x v="1005"/>
    <n v="104782"/>
    <s v="PRJEB1171"/>
    <n v="214476"/>
    <s v="Animals"/>
    <s v="Other Animals"/>
    <s v="217.934"/>
    <d v="2014-08-30T00:00:00"/>
    <s v="GCA_000513175.1"/>
    <s v="-"/>
    <s v="-"/>
    <s v="-"/>
    <s v="CAWI02"/>
    <n v="36167"/>
    <s v="-"/>
    <s v="-"/>
    <d v="2013-08-21T00:00:00"/>
    <d v="2013-11-14T00:00:00"/>
    <x v="0"/>
    <s v="Genoscope CEA"/>
    <s v="-"/>
  </r>
  <r>
    <x v="1006"/>
    <n v="1365484"/>
    <s v="PRJEB4023"/>
    <n v="214067"/>
    <s v="Fungi"/>
    <s v="Ascomycetes"/>
    <d v="2014-01-29T00:00:00"/>
    <s v="48.7"/>
    <s v="GCA_000513255.1"/>
    <s v="-"/>
    <s v="-"/>
    <s v="-"/>
    <s v="CBMR01"/>
    <n v="48"/>
    <n v="12425"/>
    <n v="12319"/>
    <d v="2013-08-01T00:00:00"/>
    <d v="2014-08-07T00:00:00"/>
    <x v="0"/>
    <s v="INRA-LIPM"/>
    <s v="-"/>
  </r>
  <r>
    <x v="1007"/>
    <n v="1429867"/>
    <s v="PRJEB4962"/>
    <n v="230337"/>
    <s v="Fungi"/>
    <s v="Ascomycetes"/>
    <s v="35.012"/>
    <s v="48.2"/>
    <s v="GCA_000513335.1"/>
    <s v="-"/>
    <s v="-"/>
    <s v="-"/>
    <s v="CBVV01"/>
    <n v="180"/>
    <s v="-"/>
    <s v="-"/>
    <d v="2013-12-04T00:00:00"/>
    <d v="2014-03-07T00:00:00"/>
    <x v="0"/>
    <s v="INRA-LIPM"/>
    <s v="-"/>
  </r>
  <r>
    <x v="1008"/>
    <n v="1344414"/>
    <s v="PRJNA207855"/>
    <n v="207855"/>
    <s v="Fungi"/>
    <s v="Ascomycetes"/>
    <s v="32.6815"/>
    <s v="53.6"/>
    <s v="GCA_000513815.1"/>
    <s v="-"/>
    <s v="-"/>
    <s v="-"/>
    <s v="JABP01"/>
    <n v="177"/>
    <n v="10048"/>
    <n v="9849"/>
    <d v="2014-01-07T00:00:00"/>
    <d v="2014-08-04T00:00:00"/>
    <x v="0"/>
    <s v="DOE Joint Genome Institute"/>
    <s v="SAMN02745703"/>
  </r>
  <r>
    <x v="1009"/>
    <n v="7004"/>
    <s v="PRJNA185471"/>
    <n v="185471"/>
    <s v="Animals"/>
    <s v="Insects"/>
    <s v="5759.8"/>
    <s v="-"/>
    <s v="GCA_000516895.1"/>
    <s v="-"/>
    <s v="-"/>
    <s v="-"/>
    <s v="AVCP01"/>
    <s v="-"/>
    <s v="-"/>
    <s v="-"/>
    <d v="2013-12-18T00:00:00"/>
    <d v="2014-03-06T00:00:00"/>
    <x v="3"/>
    <s v="institute of zoology, Chinese Academy of Sciences"/>
    <s v="SAMN02261463"/>
  </r>
  <r>
    <x v="1010"/>
    <n v="8665"/>
    <s v="PRJNA201683"/>
    <n v="201683"/>
    <s v="Animals"/>
    <s v="Reptiles"/>
    <s v="1594.07"/>
    <s v="40.6"/>
    <s v="GCA_000516915.1"/>
    <s v="-"/>
    <s v="-"/>
    <s v="-"/>
    <s v="AZIM01"/>
    <s v="-"/>
    <n v="18579"/>
    <n v="18445"/>
    <d v="2013-12-11T00:00:00"/>
    <d v="2013-12-11T00:00:00"/>
    <x v="3"/>
    <s v="Naturalis Biodiversity Center"/>
    <s v="SAMN02439592"/>
  </r>
  <r>
    <x v="1011"/>
    <n v="101013"/>
    <s v="PRJDB1481"/>
    <n v="231455"/>
    <s v="Plants"/>
    <s v="Land Plants"/>
    <s v="214.184"/>
    <s v="38.2"/>
    <s v="GCA_000517285.1"/>
    <s v="-"/>
    <s v="-"/>
    <s v="-"/>
    <s v="BATX01"/>
    <n v="323163"/>
    <s v="-"/>
    <s v="-"/>
    <d v="2013-11-27T00:00:00"/>
    <d v="2013-11-27T00:00:00"/>
    <x v="0"/>
    <s v="Kazusa DNA Research Institute"/>
    <s v="-"/>
  </r>
  <r>
    <x v="1012"/>
    <n v="1391700"/>
    <s v="PRJNA215967"/>
    <n v="215967"/>
    <s v="Fungi"/>
    <s v="Basidiomycetes"/>
    <s v="17.9217"/>
    <s v="60.9"/>
    <s v="GCA_000517465.1"/>
    <s v="-"/>
    <s v="-"/>
    <s v="-"/>
    <s v="AWNI01"/>
    <n v="42"/>
    <n v="6011"/>
    <n v="6011"/>
    <d v="2014-01-10T00:00:00"/>
    <d v="2014-02-27T00:00:00"/>
    <x v="3"/>
    <s v="Fraunhofer IGB"/>
    <s v="SAMN02319046"/>
  </r>
  <r>
    <x v="1013"/>
    <n v="6850"/>
    <s v="PRJNA20489"/>
    <n v="20489"/>
    <s v="Animals"/>
    <s v="Other Animals"/>
    <s v="1828.26"/>
    <s v="33.6"/>
    <s v="GCA_000517525.1"/>
    <s v="-"/>
    <s v="-"/>
    <s v="-"/>
    <s v="AZTN01"/>
    <n v="286792"/>
    <s v="-"/>
    <s v="-"/>
    <d v="2013-12-30T00:00:00"/>
    <d v="2014-08-06T00:00:00"/>
    <x v="0"/>
    <s v="Washington University (WashU)"/>
    <s v="SAMN02953878"/>
  </r>
  <r>
    <x v="1014"/>
    <n v="1229662"/>
    <s v="PRJNA174299"/>
    <n v="174299"/>
    <s v="Fungi"/>
    <s v="Ascomycetes"/>
    <s v="51.9107"/>
    <s v="48.7"/>
    <s v="GCA_000516985.1"/>
    <s v="-"/>
    <s v="-"/>
    <s v="-"/>
    <s v="ARNU01"/>
    <n v="39"/>
    <n v="15413"/>
    <n v="15413"/>
    <d v="2014-01-07T00:00:00"/>
    <d v="2014-05-05T00:00:00"/>
    <x v="0"/>
    <s v="Institute of microbiology, chinese academy of sciences"/>
    <s v="SAMN02369365"/>
  </r>
  <r>
    <x v="1015"/>
    <n v="112090"/>
    <s v="PRJNA187372"/>
    <n v="187372"/>
    <s v="Protists"/>
    <s v="Other Protists"/>
    <s v="75.8444"/>
    <s v="49.8"/>
    <s v="GCA_000520075.1"/>
    <s v="-"/>
    <s v="-"/>
    <s v="-"/>
    <s v="AYTG01"/>
    <n v="835"/>
    <n v="19584"/>
    <n v="26259"/>
    <d v="2014-01-13T00:00:00"/>
    <d v="2014-01-14T00:00:00"/>
    <x v="0"/>
    <s v="Broad Institute"/>
    <s v="SAMN01906578"/>
  </r>
  <r>
    <x v="1016"/>
    <n v="157072"/>
    <s v="PRJNA188082"/>
    <n v="188082"/>
    <s v="Protists"/>
    <s v="Other Protists"/>
    <s v="71.4025"/>
    <s v="54.2"/>
    <s v="GCA_000520115.1"/>
    <s v="-"/>
    <s v="-"/>
    <s v="-"/>
    <s v="AYTH01"/>
    <n v="481"/>
    <n v="15416"/>
    <n v="20816"/>
    <d v="2014-01-14T00:00:00"/>
    <d v="2014-08-18T00:00:00"/>
    <x v="0"/>
    <s v="Broad Institute"/>
    <s v="SAMN01907307"/>
  </r>
  <r>
    <x v="1017"/>
    <n v="5843"/>
    <s v="PRJNA67505"/>
    <n v="67505"/>
    <s v="Protists"/>
    <s v="Apicomplexans"/>
    <s v="25.8002"/>
    <d v="2014-03-20T00:00:00"/>
    <s v="GCA_000401695.2"/>
    <s v="-"/>
    <s v="-"/>
    <s v="-"/>
    <s v="AMYQ01"/>
    <n v="371"/>
    <n v="5942"/>
    <n v="5936"/>
    <d v="2013-05-16T00:00:00"/>
    <d v="2014-02-06T00:00:00"/>
    <x v="0"/>
    <s v="Broad Institute"/>
    <s v="SAMN01737343"/>
  </r>
  <r>
    <x v="1018"/>
    <n v="1237627"/>
    <s v="PRJNA176388"/>
    <n v="176388"/>
    <s v="Protists"/>
    <s v="Apicomplexans"/>
    <s v="25.5834"/>
    <n v="20"/>
    <s v="GCA_000401715.2"/>
    <s v="-"/>
    <s v="-"/>
    <s v="-"/>
    <s v="AMYP01"/>
    <n v="545"/>
    <n v="5919"/>
    <n v="5922"/>
    <d v="2013-05-16T00:00:00"/>
    <d v="2014-08-04T00:00:00"/>
    <x v="0"/>
    <s v="Broad Institute"/>
    <s v="SAMN01737342"/>
  </r>
  <r>
    <x v="1019"/>
    <n v="1036723"/>
    <s v="PRJNA67477"/>
    <n v="67477"/>
    <s v="Protists"/>
    <s v="Apicomplexans"/>
    <s v="25.8857"/>
    <d v="2014-02-19T00:00:00"/>
    <s v="GCA_000521015.1"/>
    <s v="-"/>
    <s v="-"/>
    <s v="-"/>
    <s v="AOPP01"/>
    <n v="447"/>
    <n v="6228"/>
    <n v="6234"/>
    <d v="2014-01-16T00:00:00"/>
    <d v="2014-01-16T00:00:00"/>
    <x v="0"/>
    <s v="Broad Institute"/>
    <s v="SAMN00765681"/>
  </r>
  <r>
    <x v="1020"/>
    <n v="1036727"/>
    <s v="PRJNA67491"/>
    <n v="67491"/>
    <s v="Protists"/>
    <s v="Apicomplexans"/>
    <s v="26.6052"/>
    <d v="2014-04-19T00:00:00"/>
    <s v="GCA_000521035.1"/>
    <s v="-"/>
    <s v="-"/>
    <s v="-"/>
    <s v="AOPQ01"/>
    <n v="547"/>
    <n v="6304"/>
    <n v="6317"/>
    <d v="2014-01-16T00:00:00"/>
    <d v="2014-01-17T00:00:00"/>
    <x v="0"/>
    <s v="Broad Institute"/>
    <s v="SAMN00765679"/>
  </r>
  <r>
    <x v="1021"/>
    <n v="1036725"/>
    <s v="PRJNA67485"/>
    <n v="67485"/>
    <s v="Protists"/>
    <s v="Apicomplexans"/>
    <s v="27.0235"/>
    <d v="2014-06-19T00:00:00"/>
    <s v="GCA_000521055.1"/>
    <s v="-"/>
    <s v="-"/>
    <s v="-"/>
    <s v="AOPR01"/>
    <n v="988"/>
    <n v="6710"/>
    <n v="6719"/>
    <d v="2014-01-16T00:00:00"/>
    <d v="2014-08-06T00:00:00"/>
    <x v="0"/>
    <s v="Broad Institute"/>
    <s v="SAMN02953832"/>
  </r>
  <r>
    <x v="1022"/>
    <n v="1036726"/>
    <s v="PRJNA67487"/>
    <n v="67487"/>
    <s v="Protists"/>
    <s v="Apicomplexans"/>
    <s v="24.499"/>
    <d v="2014-01-19T00:00:00"/>
    <s v="GCA_000521075.1"/>
    <s v="-"/>
    <s v="-"/>
    <s v="-"/>
    <s v="AOPS01"/>
    <n v="234"/>
    <n v="6332"/>
    <n v="6349"/>
    <d v="2014-01-16T00:00:00"/>
    <d v="2014-01-17T00:00:00"/>
    <x v="0"/>
    <s v="Broad Institute"/>
    <s v="SAMN00768929"/>
  </r>
  <r>
    <x v="1023"/>
    <n v="57270"/>
    <s v="PRJNA67499"/>
    <n v="67499"/>
    <s v="Protists"/>
    <s v="Apicomplexans"/>
    <s v="24.5624"/>
    <d v="2014-09-19T00:00:00"/>
    <s v="GCA_000521095.1"/>
    <s v="-"/>
    <s v="-"/>
    <s v="-"/>
    <s v="AOPT01"/>
    <n v="218"/>
    <n v="6040"/>
    <n v="6048"/>
    <d v="2014-01-16T00:00:00"/>
    <d v="2014-08-06T00:00:00"/>
    <x v="0"/>
    <s v="Broad Institute"/>
    <s v="SAMN02953833"/>
  </r>
  <r>
    <x v="1024"/>
    <n v="5835"/>
    <s v="PRJNA67497"/>
    <n v="67497"/>
    <s v="Protists"/>
    <s v="Apicomplexans"/>
    <s v="23.5691"/>
    <d v="2014-02-19T00:00:00"/>
    <s v="GCA_000521115.1"/>
    <s v="-"/>
    <s v="-"/>
    <s v="-"/>
    <s v="AOPU01"/>
    <n v="331"/>
    <n v="6100"/>
    <n v="6118"/>
    <d v="2014-01-16T00:00:00"/>
    <d v="2014-01-17T00:00:00"/>
    <x v="0"/>
    <s v="Broad Institute"/>
    <s v="SAMN00765680"/>
  </r>
  <r>
    <x v="1025"/>
    <n v="1036724"/>
    <s v="PRJNA67481"/>
    <n v="67481"/>
    <s v="Protists"/>
    <s v="Apicomplexans"/>
    <s v="24.6945"/>
    <d v="2014-06-21T00:00:00"/>
    <s v="GCA_000521155.1"/>
    <s v="-"/>
    <s v="-"/>
    <s v="-"/>
    <s v="AOPV01"/>
    <n v="405"/>
    <n v="5778"/>
    <n v="5770"/>
    <d v="2014-01-16T00:00:00"/>
    <d v="2014-01-17T00:00:00"/>
    <x v="0"/>
    <s v="Broad Institute"/>
    <s v="SAMN00765683"/>
  </r>
  <r>
    <x v="1026"/>
    <n v="30066"/>
    <s v="PRJNA67215"/>
    <n v="67215"/>
    <s v="Animals"/>
    <s v="Insects"/>
    <s v="288.049"/>
    <s v="44.6"/>
    <s v="GCA_000473845.2"/>
    <s v="-"/>
    <s v="-"/>
    <s v="-"/>
    <s v="AXCQ02"/>
    <n v="2027"/>
    <s v="-"/>
    <s v="-"/>
    <d v="2013-09-30T00:00:00"/>
    <d v="2014-01-17T00:00:00"/>
    <x v="0"/>
    <s v="Broad Institute"/>
    <s v="SAMN02298837"/>
  </r>
  <r>
    <x v="1027"/>
    <n v="69004"/>
    <s v="PRJNA67229"/>
    <n v="67229"/>
    <s v="Animals"/>
    <s v="Insects"/>
    <s v="183.103"/>
    <s v="44.7"/>
    <s v="GCA_000473445.2"/>
    <s v="-"/>
    <s v="-"/>
    <s v="-"/>
    <s v="AXCN02"/>
    <n v="310"/>
    <s v="-"/>
    <s v="-"/>
    <d v="2013-09-30T00:00:00"/>
    <d v="2014-08-06T00:00:00"/>
    <x v="0"/>
    <s v="Broad Institute"/>
    <s v="SAMN02953872"/>
  </r>
  <r>
    <x v="1028"/>
    <n v="74873"/>
    <s v="PRJNA214011"/>
    <n v="214011"/>
    <s v="Animals"/>
    <s v="Insects"/>
    <s v="375.764"/>
    <n v="44"/>
    <s v="GCA_000472065.2"/>
    <s v="-"/>
    <s v="-"/>
    <s v="-"/>
    <s v="AXCK02"/>
    <n v="10448"/>
    <s v="-"/>
    <s v="-"/>
    <d v="2013-09-28T00:00:00"/>
    <d v="2014-08-06T00:00:00"/>
    <x v="0"/>
    <s v="Broad Institute"/>
    <s v="SAMN02953870"/>
  </r>
  <r>
    <x v="1029"/>
    <n v="63677"/>
    <s v="PRJDB1392"/>
    <n v="235279"/>
    <s v="Plants"/>
    <s v="Land Plants"/>
    <s v="221.14"/>
    <s v="37.1"/>
    <s v="GCA_000523005.1"/>
    <s v="-"/>
    <s v="-"/>
    <s v="-"/>
    <s v="BASO01"/>
    <s v="-"/>
    <s v="-"/>
    <s v="-"/>
    <d v="2014-01-16T00:00:00"/>
    <d v="2014-01-16T00:00:00"/>
    <x v="3"/>
    <s v="Tokyo Institute of Technology"/>
    <s v="-"/>
  </r>
  <r>
    <x v="1030"/>
    <n v="57266"/>
    <s v="PRJNA20851"/>
    <n v="20851"/>
    <s v="Protists"/>
    <s v="Apicomplexans"/>
    <s v="24.5591"/>
    <d v="2014-01-19T00:00:00"/>
    <s v="GCA_000150435.3"/>
    <s v="-"/>
    <s v="-"/>
    <s v="-"/>
    <s v="ABGZ02"/>
    <n v="277"/>
    <n v="6290"/>
    <n v="6314"/>
    <d v="2007-11-09T00:00:00"/>
    <d v="2014-02-06T00:00:00"/>
    <x v="0"/>
    <s v="Broad Institute"/>
    <s v="SAMN00773069"/>
  </r>
  <r>
    <x v="1031"/>
    <n v="478859"/>
    <s v="PRJNA20849"/>
    <n v="20849"/>
    <s v="Protists"/>
    <s v="Apicomplexans"/>
    <s v="23.471"/>
    <n v="19"/>
    <s v="GCA_000150455.3"/>
    <s v="-"/>
    <s v="-"/>
    <s v="-"/>
    <s v="ABHA02"/>
    <n v="247"/>
    <n v="6180"/>
    <n v="6195"/>
    <d v="2007-11-09T00:00:00"/>
    <d v="2014-08-06T00:00:00"/>
    <x v="0"/>
    <s v="Broad Institute"/>
    <s v="SAMN02953707"/>
  </r>
  <r>
    <x v="211"/>
    <n v="7240"/>
    <s v="PRJNA205470"/>
    <n v="205470"/>
    <s v="Animals"/>
    <s v="Insects"/>
    <d v="6316-12-01T00:00:00"/>
    <s v="45.2"/>
    <s v="GCA_000525065.1"/>
    <s v="-"/>
    <s v="-"/>
    <s v="-"/>
    <s v="JAQJ01"/>
    <s v="-"/>
    <s v="-"/>
    <s v="-"/>
    <d v="2014-01-31T00:00:00"/>
    <d v="2014-05-02T00:00:00"/>
    <x v="3"/>
    <s v="Carnegie Mellon University"/>
    <s v="SAMN02179241"/>
  </r>
  <r>
    <x v="263"/>
    <n v="7238"/>
    <s v="PRJNA205470"/>
    <n v="205470"/>
    <s v="Animals"/>
    <s v="Insects"/>
    <s v="1.61407"/>
    <s v="47.2"/>
    <s v="GCA_000525085.1"/>
    <s v="-"/>
    <s v="-"/>
    <s v="-"/>
    <s v="JAQR01"/>
    <n v="2565"/>
    <s v="-"/>
    <s v="-"/>
    <d v="2014-01-31T00:00:00"/>
    <d v="2014-05-02T00:00:00"/>
    <x v="3"/>
    <s v="Carnegie Mellon University"/>
    <s v="SAMN02179240"/>
  </r>
  <r>
    <x v="1032"/>
    <n v="1445556"/>
    <s v="PRJEB5180"/>
    <n v="237181"/>
    <s v="Fungi"/>
    <s v="Ascomycetes"/>
    <s v="32.8415"/>
    <s v="51.2"/>
    <s v="GCA_000530345.1"/>
    <s v="-"/>
    <s v="-"/>
    <s v="-"/>
    <s v="CBWZ01"/>
    <s v="-"/>
    <s v="-"/>
    <s v="-"/>
    <d v="2014-02-02T00:00:00"/>
    <d v="2014-02-02T00:00:00"/>
    <x v="3"/>
    <s v="SVSB"/>
    <s v="-"/>
  </r>
  <r>
    <x v="1033"/>
    <n v="59691"/>
    <s v="PRJDB1393"/>
    <n v="235280"/>
    <s v="Plants"/>
    <s v="Land Plants"/>
    <s v="202.972"/>
    <s v="37.6"/>
    <s v="GCA_000524985.1"/>
    <s v="-"/>
    <s v="-"/>
    <s v="-"/>
    <s v="BASP01"/>
    <s v="-"/>
    <s v="-"/>
    <s v="-"/>
    <d v="2014-01-16T00:00:00"/>
    <d v="2014-01-16T00:00:00"/>
    <x v="3"/>
    <s v="Tokyo Institute of Technology"/>
    <s v="-"/>
  </r>
  <r>
    <x v="1034"/>
    <n v="1445555"/>
    <s v="PRJEB5179"/>
    <n v="237179"/>
    <s v="Fungi"/>
    <s v="Ascomycetes"/>
    <s v="35.2805"/>
    <s v="49.2"/>
    <s v="GCA_000531055.1"/>
    <s v="-"/>
    <s v="-"/>
    <s v="-"/>
    <s v="CBWY01"/>
    <n v="4209"/>
    <s v="-"/>
    <s v="-"/>
    <d v="2014-02-02T00:00:00"/>
    <d v="2014-02-02T00:00:00"/>
    <x v="3"/>
    <s v="SVSB"/>
    <s v="-"/>
  </r>
  <r>
    <x v="1035"/>
    <n v="498257"/>
    <s v="PRJNA28529"/>
    <n v="28529"/>
    <s v="Fungi"/>
    <s v="Ascomycetes"/>
    <s v="33.9003"/>
    <s v="55.8"/>
    <s v="GCA_000150675.2"/>
    <s v="-"/>
    <s v="-"/>
    <s v="-"/>
    <s v="ABJE01"/>
    <n v="55"/>
    <n v="10811"/>
    <n v="10535"/>
    <d v="2008-03-18T00:00:00"/>
    <d v="2014-08-06T00:00:00"/>
    <x v="0"/>
    <s v="Broad Institute"/>
    <s v="SAMN02953716"/>
  </r>
  <r>
    <x v="1036"/>
    <n v="296587"/>
    <s v="PRJNA15676"/>
    <n v="15676"/>
    <s v="Plants"/>
    <s v="Green Algae"/>
    <s v="21.1093"/>
    <s v="63.8223"/>
    <s v="GCA_000090985.2"/>
    <n v="17"/>
    <n v="2"/>
    <s v="-"/>
    <s v="-"/>
    <n v="19"/>
    <n v="10127"/>
    <n v="10140"/>
    <d v="2009-04-10T00:00:00"/>
    <d v="2014-10-01T00:00:00"/>
    <x v="4"/>
    <s v="Micromonas genome consortium"/>
    <s v="SAMN03081421"/>
  </r>
  <r>
    <x v="1037"/>
    <n v="1355161"/>
    <s v="PRJEB4569"/>
    <n v="236361"/>
    <s v="Fungi"/>
    <s v="Ascomycetes"/>
    <s v="21.1411"/>
    <s v="42.4"/>
    <s v="GCA_000530735.1"/>
    <s v="-"/>
    <s v="-"/>
    <s v="-"/>
    <s v="CBTC01"/>
    <n v="154"/>
    <n v="10442"/>
    <n v="9925"/>
    <d v="2014-01-23T00:00:00"/>
    <d v="2014-02-15T00:00:00"/>
    <x v="3"/>
    <s v="HMGU"/>
    <s v="-"/>
  </r>
  <r>
    <x v="1038"/>
    <n v="6210"/>
    <s v="PRJNA182977"/>
    <n v="182977"/>
    <s v="Animals"/>
    <s v="Flatworms"/>
    <s v="110.838"/>
    <s v="41.7"/>
    <s v="GCA_000524195.1"/>
    <s v="-"/>
    <s v="-"/>
    <s v="-"/>
    <s v="APAU02"/>
    <n v="957"/>
    <n v="11319"/>
    <n v="11319"/>
    <d v="2013-07-23T00:00:00"/>
    <d v="2014-05-09T00:00:00"/>
    <x v="3"/>
    <s v="Chinese National Human Genome Center at Shanghai"/>
    <s v="SAMN01914755"/>
  </r>
  <r>
    <x v="1039"/>
    <n v="9135"/>
    <s v="PRJEB1766"/>
    <n v="233592"/>
    <s v="Animals"/>
    <s v="Birds"/>
    <s v="1152.1"/>
    <s v="42.6"/>
    <s v="GCA_000534875.1"/>
    <s v="-"/>
    <n v="1"/>
    <s v="-"/>
    <s v="CAVT01"/>
    <n v="304400"/>
    <n v="15229"/>
    <n v="17728"/>
    <d v="2014-01-06T00:00:00"/>
    <d v="2014-01-06T00:00:00"/>
    <x v="0"/>
    <s v="MPI MOLGEN"/>
    <s v="-"/>
  </r>
  <r>
    <x v="1040"/>
    <n v="34690"/>
    <s v="PRJNA163117"/>
    <n v="163117"/>
    <s v="Animals"/>
    <s v="Insects"/>
    <s v="224.162"/>
    <s v="44.8"/>
    <s v="GCA_000473525.2"/>
    <s v="-"/>
    <s v="-"/>
    <s v="-"/>
    <s v="AXCO02"/>
    <n v="20229"/>
    <s v="-"/>
    <s v="-"/>
    <d v="2013-09-30T00:00:00"/>
    <d v="2014-08-06T00:00:00"/>
    <x v="0"/>
    <s v="Broad Institute"/>
    <s v="SAMN02953873"/>
  </r>
  <r>
    <x v="1041"/>
    <n v="1086054"/>
    <s v="PRJNA73133"/>
    <n v="73133"/>
    <s v="Fungi"/>
    <s v="Basidiomycetes"/>
    <s v="51.7059"/>
    <s v="48.4"/>
    <s v="GCA_000524645.1"/>
    <s v="-"/>
    <s v="-"/>
    <s v="-"/>
    <s v="JATN01"/>
    <n v="326"/>
    <n v="12738"/>
    <n v="12726"/>
    <d v="2014-01-30T00:00:00"/>
    <d v="2014-11-18T00:00:00"/>
    <x v="3"/>
    <s v="JCVI"/>
    <s v="SAMN02981579"/>
  </r>
  <r>
    <x v="1042"/>
    <n v="244447"/>
    <s v="PRJNA73987"/>
    <n v="73987"/>
    <s v="Animals"/>
    <s v="Fishes"/>
    <s v="470.199"/>
    <s v="41.2788"/>
    <s v="GCA_000523025.1"/>
    <n v="22"/>
    <n v="1"/>
    <s v="-"/>
    <s v="AGRG01"/>
    <n v="31181"/>
    <n v="24079"/>
    <n v="31632"/>
    <d v="2014-01-24T00:00:00"/>
    <d v="2014-01-28T00:00:00"/>
    <x v="2"/>
    <s v="Beijing Genomics Institute "/>
    <s v="SAMN02595200"/>
  </r>
  <r>
    <x v="1043"/>
    <n v="930090"/>
    <s v="PRJNA160935"/>
    <n v="160935"/>
    <s v="Fungi"/>
    <s v="Ascomycetes"/>
    <s v="31.3621"/>
    <s v="50.5"/>
    <s v="GCA_000523455.1"/>
    <s v="-"/>
    <s v="-"/>
    <s v="-"/>
    <s v="AMCO01"/>
    <n v="619"/>
    <n v="12002"/>
    <n v="12002"/>
    <d v="2014-01-24T00:00:00"/>
    <d v="2014-08-11T00:00:00"/>
    <x v="0"/>
    <s v="JGI"/>
    <s v="SAMN02981450"/>
  </r>
  <r>
    <x v="1044"/>
    <n v="930089"/>
    <s v="PRJNA160939"/>
    <n v="160939"/>
    <s v="Fungi"/>
    <s v="Ascomycetes"/>
    <s v="31.2679"/>
    <s v="50.8"/>
    <s v="GCA_000523435.1"/>
    <s v="-"/>
    <s v="-"/>
    <s v="-"/>
    <s v="AMCN01"/>
    <n v="844"/>
    <n v="12853"/>
    <n v="12853"/>
    <d v="2014-01-24T00:00:00"/>
    <d v="2014-08-11T00:00:00"/>
    <x v="0"/>
    <s v="JGI"/>
    <s v="SAMN02981449"/>
  </r>
  <r>
    <x v="1045"/>
    <n v="930091"/>
    <s v="PRJNA160941"/>
    <n v="160941"/>
    <s v="Fungi"/>
    <s v="Ascomycetes"/>
    <s v="32.8296"/>
    <s v="50.1"/>
    <s v="GCA_000527765.1"/>
    <s v="-"/>
    <s v="-"/>
    <s v="-"/>
    <s v="AMCY01"/>
    <n v="676"/>
    <n v="12882"/>
    <n v="12882"/>
    <d v="2014-02-03T00:00:00"/>
    <d v="2014-08-11T00:00:00"/>
    <x v="0"/>
    <s v="JGI"/>
    <s v="SAMN02981453"/>
  </r>
  <r>
    <x v="1046"/>
    <n v="138298"/>
    <s v="PRJNA163125"/>
    <n v="163125"/>
    <s v="Protists"/>
    <s v="Apicomplexans"/>
    <s v="18.9315"/>
    <d v="2014-02-23T00:00:00"/>
    <s v="GCA_000524515.1"/>
    <s v="-"/>
    <s v="-"/>
    <s v="-"/>
    <s v="AMYN01"/>
    <n v="66"/>
    <n v="5213"/>
    <n v="5160"/>
    <d v="2014-01-27T00:00:00"/>
    <d v="2014-01-31T00:00:00"/>
    <x v="0"/>
    <s v="Broad Institute"/>
    <s v="SAMN00974096"/>
  </r>
  <r>
    <x v="1047"/>
    <n v="1237626"/>
    <s v="PRJNA176387"/>
    <n v="176387"/>
    <s v="Protists"/>
    <s v="Apicomplexans"/>
    <s v="27.405"/>
    <s v="42.1"/>
    <s v="GCA_000524495.1"/>
    <s v="-"/>
    <s v="-"/>
    <s v="-"/>
    <s v="AMYR01"/>
    <n v="323"/>
    <n v="5879"/>
    <n v="5832"/>
    <d v="2014-01-27T00:00:00"/>
    <d v="2014-08-08T00:00:00"/>
    <x v="0"/>
    <s v="Broad Institute"/>
    <s v="SAMN01737341"/>
  </r>
  <r>
    <x v="1048"/>
    <n v="1441051"/>
    <s v="PRJDB1572"/>
    <n v="236720"/>
    <s v="Fungi"/>
    <s v="Other Fungi"/>
    <s v="22.5888"/>
    <s v="41.8"/>
    <s v="GCA_000534915.1"/>
    <s v="-"/>
    <s v="-"/>
    <s v="-"/>
    <s v="BAVE01"/>
    <n v="84"/>
    <s v="-"/>
    <s v="-"/>
    <d v="2014-01-29T00:00:00"/>
    <d v="2014-03-12T00:00:00"/>
    <x v="3"/>
    <s v="National Institute of Advanced Industrial Science and Technology (A)ST)"/>
    <s v="-"/>
  </r>
  <r>
    <x v="1049"/>
    <n v="559298"/>
    <s v="PRJNA29173"/>
    <n v="29173"/>
    <s v="Fungi"/>
    <s v="Ascomycetes"/>
    <s v="75.4047"/>
    <s v="35.7"/>
    <s v="GCA_000003855.2"/>
    <s v="-"/>
    <s v="-"/>
    <s v="-"/>
    <s v="ACBU01"/>
    <n v="103"/>
    <n v="10047"/>
    <n v="9587"/>
    <d v="2009-02-19T00:00:00"/>
    <d v="2014-08-06T00:00:00"/>
    <x v="0"/>
    <s v="Broad Institute"/>
    <s v="SAMN02953742"/>
  </r>
  <r>
    <x v="1050"/>
    <n v="559297"/>
    <s v="PRJNA29171"/>
    <n v="29171"/>
    <s v="Fungi"/>
    <s v="Ascomycetes"/>
    <s v="66.6087"/>
    <s v="37.1"/>
    <s v="GCA_000003525.2"/>
    <s v="-"/>
    <s v="-"/>
    <s v="-"/>
    <s v="ACBT01"/>
    <n v="27"/>
    <n v="9865"/>
    <n v="9539"/>
    <d v="2009-02-19T00:00:00"/>
    <d v="2014-08-06T00:00:00"/>
    <x v="0"/>
    <s v="Broad Institute"/>
    <s v="SAMN02953741"/>
  </r>
  <r>
    <x v="1051"/>
    <n v="284592"/>
    <s v="PRJNA13832"/>
    <n v="13832"/>
    <s v="Fungi"/>
    <s v="Ascomycetes"/>
    <s v="12.1819"/>
    <s v="36.3369"/>
    <s v="GCA_000006445.2"/>
    <n v="7"/>
    <n v="1"/>
    <s v="-"/>
    <s v="-"/>
    <n v="8"/>
    <n v="6658"/>
    <n v="6290"/>
    <d v="2004-07-03T00:00:00"/>
    <d v="2012-02-29T00:00:00"/>
    <x v="1"/>
    <s v="Genolevures Consortium"/>
    <s v="-"/>
  </r>
  <r>
    <x v="1052"/>
    <n v="660027"/>
    <s v="PRJNA67069"/>
    <n v="67069"/>
    <s v="Fungi"/>
    <s v="Ascomycetes"/>
    <s v="49.6646"/>
    <s v="47.7"/>
    <s v="GCA_000271705.2"/>
    <s v="-"/>
    <s v="-"/>
    <s v="-"/>
    <s v="AFMM01"/>
    <n v="124"/>
    <n v="18556"/>
    <n v="24818"/>
    <d v="2012-06-22T00:00:00"/>
    <d v="2014-08-11T00:00:00"/>
    <x v="0"/>
    <s v="Broad Institute"/>
    <s v="SAMN02981332"/>
  </r>
  <r>
    <x v="1053"/>
    <n v="909455"/>
    <s v="PRJNA67067"/>
    <n v="67067"/>
    <s v="Fungi"/>
    <s v="Ascomycetes"/>
    <s v="47.9063"/>
    <s v="47.6"/>
    <s v="GCA_000271745.2"/>
    <s v="-"/>
    <s v="-"/>
    <s v="-"/>
    <s v="AFML01"/>
    <n v="168"/>
    <n v="17642"/>
    <n v="23735"/>
    <d v="2012-06-22T00:00:00"/>
    <d v="2014-08-11T00:00:00"/>
    <x v="0"/>
    <s v="Broad Institute"/>
    <s v="SAMN02981331"/>
  </r>
  <r>
    <x v="1054"/>
    <n v="235443"/>
    <s v="PRJNA411"/>
    <n v="411"/>
    <s v="Fungi"/>
    <s v="Basidiomycetes"/>
    <s v="18.9161"/>
    <s v="48.1988"/>
    <s v="GCA_000149245.3"/>
    <n v="14"/>
    <n v="1"/>
    <s v="-"/>
    <s v="-"/>
    <n v="15"/>
    <n v="8338"/>
    <n v="7826"/>
    <d v="2012-09-18T00:00:00"/>
    <d v="2014-10-01T00:00:00"/>
    <x v="1"/>
    <s v="Broad Institute"/>
    <s v="SAMN03081441"/>
  </r>
  <r>
    <x v="1055"/>
    <n v="1177187"/>
    <s v="PRJNA161093"/>
    <n v="161093"/>
    <s v="Fungi"/>
    <s v="Ascomycetes"/>
    <d v="4081-11-01T00:00:00"/>
    <s v="38.4921"/>
    <s v="GCA_000568295.1"/>
    <n v="16"/>
    <s v="-"/>
    <s v="-"/>
    <s v="AOJC01"/>
    <n v="34"/>
    <n v="5266"/>
    <n v="4400"/>
    <d v="2013-12-31T00:00:00"/>
    <d v="2014-02-18T00:00:00"/>
    <x v="2"/>
    <s v="University of Padova"/>
    <s v="SAMN01915083"/>
  </r>
  <r>
    <x v="231"/>
    <n v="79327"/>
    <s v="PRJNA183841"/>
    <n v="183841"/>
    <s v="Animals"/>
    <s v="Flatworms"/>
    <s v="779.48"/>
    <d v="2014-07-29T00:00:00"/>
    <s v="GCA_000572305.1"/>
    <s v="-"/>
    <s v="-"/>
    <s v="-"/>
    <s v="AUVC01"/>
    <n v="15046"/>
    <s v="-"/>
    <s v="-"/>
    <d v="2014-02-18T00:00:00"/>
    <d v="2014-05-16T00:00:00"/>
    <x v="0"/>
    <s v="Schmidtea mediterranea genome"/>
    <s v="SAMN02182864"/>
  </r>
  <r>
    <x v="1056"/>
    <n v="10224"/>
    <s v="PRJNA12887"/>
    <n v="12887"/>
    <s v="Animals"/>
    <s v="Other Animals"/>
    <s v="775.84"/>
    <s v="38.1"/>
    <s v="GCA_000003605.1"/>
    <s v="-"/>
    <n v="1"/>
    <s v="-"/>
    <s v="ACQM01"/>
    <n v="54120"/>
    <n v="22086"/>
    <n v="22132"/>
    <d v="2009-08-04T00:00:00"/>
    <d v="2013-11-01T00:00:00"/>
    <x v="0"/>
    <s v="Baylor College of Medicine"/>
    <s v="SAMN00102747"/>
  </r>
  <r>
    <x v="1057"/>
    <n v="4536"/>
    <s v="PRJNA48107"/>
    <n v="48107"/>
    <s v="Plants"/>
    <s v="Land Plants"/>
    <s v="337.95"/>
    <s v="42.9397"/>
    <s v="GCA_000576065.1"/>
    <n v="12"/>
    <s v="-"/>
    <s v="-"/>
    <s v="AWHD01"/>
    <n v="12"/>
    <s v="-"/>
    <s v="-"/>
    <d v="2014-02-19T00:00:00"/>
    <d v="2014-04-25T00:00:00"/>
    <x v="2"/>
    <s v="Oryza Map Alignment Project (OMAP)"/>
    <s v="SAMN02981560"/>
  </r>
  <r>
    <x v="1058"/>
    <n v="4537"/>
    <s v="PRJNA13770"/>
    <n v="13770"/>
    <s v="Plants"/>
    <s v="Land Plants"/>
    <s v="393.817"/>
    <s v="42.8066"/>
    <s v="GCA_000573905.1"/>
    <n v="12"/>
    <s v="-"/>
    <s v="-"/>
    <s v="AVCL01"/>
    <n v="12"/>
    <s v="-"/>
    <s v="-"/>
    <d v="2014-02-19T00:00:00"/>
    <d v="2014-04-25T00:00:00"/>
    <x v="2"/>
    <s v="The Oryza Map Alignment Project (OMAP)"/>
    <s v="SAMN02981556"/>
  </r>
  <r>
    <x v="1059"/>
    <n v="57577"/>
    <s v="PRJNA200547"/>
    <n v="200547"/>
    <s v="Plants"/>
    <s v="Land Plants"/>
    <s v="304.979"/>
    <s v="32.9"/>
    <s v="GCA_000583005.1"/>
    <s v="-"/>
    <s v="-"/>
    <s v="-"/>
    <s v="ASHM01"/>
    <s v="-"/>
    <s v="-"/>
    <s v="-"/>
    <d v="2014-02-27T00:00:00"/>
    <d v="2014-08-04T00:00:00"/>
    <x v="3"/>
    <s v="Masaryk University"/>
    <s v="SAMN02117604"/>
  </r>
  <r>
    <x v="1060"/>
    <n v="40148"/>
    <s v="PRJNA48429"/>
    <n v="48429"/>
    <s v="Plants"/>
    <s v="Land Plants"/>
    <s v="372.86"/>
    <s v="43.7266"/>
    <s v="GCA_000576495.1"/>
    <n v="12"/>
    <s v="-"/>
    <s v="-"/>
    <s v="ALNU02"/>
    <n v="12"/>
    <s v="-"/>
    <s v="-"/>
    <d v="2013-02-06T00:00:00"/>
    <d v="2014-04-25T00:00:00"/>
    <x v="2"/>
    <s v="Oryza Map Alignment Project (OMAP)"/>
    <s v="SAMN02981440"/>
  </r>
  <r>
    <x v="1061"/>
    <n v="40149"/>
    <s v="PRJNA48433"/>
    <n v="48433"/>
    <s v="Plants"/>
    <s v="Land Plants"/>
    <s v="335.668"/>
    <s v="44.1725"/>
    <s v="GCA_000338895.2"/>
    <n v="12"/>
    <s v="-"/>
    <s v="-"/>
    <s v="ALNW02"/>
    <n v="12"/>
    <s v="-"/>
    <s v="-"/>
    <d v="2012-10-17T00:00:00"/>
    <d v="2014-04-25T00:00:00"/>
    <x v="2"/>
    <s v="Oryza Map Alignment Project (OMAP)"/>
    <s v="SAMN02981442"/>
  </r>
  <r>
    <x v="1062"/>
    <n v="72520"/>
    <s v="PRJNA170989"/>
    <n v="170989"/>
    <s v="Protists"/>
    <s v="Other Protists"/>
    <s v="27.5893"/>
    <s v="54.6236"/>
    <s v="GCA_000569095.1"/>
    <n v="21"/>
    <n v="2"/>
    <s v="-"/>
    <s v="AZIL01"/>
    <n v="684"/>
    <n v="3061"/>
    <n v="3070"/>
    <d v="2014-02-14T00:00:00"/>
    <d v="2014-02-18T00:00:00"/>
    <x v="2"/>
    <s v="CRIBI Genomics University of Padova"/>
    <s v="SAMN02440168"/>
  </r>
  <r>
    <x v="1063"/>
    <n v="505693"/>
    <s v="PRJNA196886"/>
    <n v="196886"/>
    <s v="Protists"/>
    <s v="Other Protists"/>
    <s v="187.455"/>
    <n v="50"/>
    <s v="GCA_000585135.1"/>
    <s v="-"/>
    <s v="-"/>
    <s v="-"/>
    <s v="ARZB01"/>
    <s v="-"/>
    <s v="-"/>
    <s v="-"/>
    <d v="2014-03-03T00:00:00"/>
    <d v="2014-08-06T00:00:00"/>
    <x v="3"/>
    <s v="Leibniz Institute DSMZ"/>
    <s v="SAMN02953850"/>
  </r>
  <r>
    <x v="1064"/>
    <n v="1208580"/>
    <s v="PRJNA170336"/>
    <n v="170336"/>
    <s v="Fungi"/>
    <s v="Ascomycetes"/>
    <s v="31.5475"/>
    <s v="48.5"/>
    <s v="GCA_000584915.1"/>
    <s v="-"/>
    <s v="-"/>
    <s v="-"/>
    <s v="ALJY01"/>
    <s v="-"/>
    <s v="-"/>
    <s v="-"/>
    <d v="2014-03-03T00:00:00"/>
    <d v="2014-08-04T00:00:00"/>
    <x v="3"/>
    <s v="Murdoch University"/>
    <s v="SAMN01091924"/>
  </r>
  <r>
    <x v="1065"/>
    <n v="1445577"/>
    <s v="PRJNA233987"/>
    <n v="233987"/>
    <s v="Fungi"/>
    <s v="Ascomycetes"/>
    <s v="49.0028"/>
    <s v="52.5"/>
    <s v="GCA_000582985.1"/>
    <s v="-"/>
    <s v="-"/>
    <s v="-"/>
    <s v="JARH01"/>
    <n v="1096"/>
    <n v="13759"/>
    <n v="13759"/>
    <d v="2014-02-27T00:00:00"/>
    <d v="2014-05-22T00:00:00"/>
    <x v="3"/>
    <s v="Universidad de Salamanca"/>
    <s v="SAMN02580179"/>
  </r>
  <r>
    <x v="1066"/>
    <n v="1382522"/>
    <s v="PRJEB4427"/>
    <n v="236987"/>
    <s v="Fungi"/>
    <s v="Ascomycetes"/>
    <d v="3712-11-01T00:00:00"/>
    <s v="45.6"/>
    <s v="GCA_000576695.1"/>
    <s v="-"/>
    <s v="-"/>
    <s v="-"/>
    <s v="CBUD02"/>
    <n v="7"/>
    <n v="6029"/>
    <n v="6029"/>
    <d v="2014-01-29T00:00:00"/>
    <d v="2014-01-29T00:00:00"/>
    <x v="0"/>
    <s v="Genoscope CEA"/>
    <s v="-"/>
  </r>
  <r>
    <x v="1067"/>
    <n v="647221"/>
    <s v="PRJEB4435"/>
    <n v="237147"/>
    <s v="Protists"/>
    <s v="Apicomplexans"/>
    <s v="16.3031"/>
    <d v="2014-06-23T00:00:00"/>
    <s v="GCA_000576715.1"/>
    <s v="-"/>
    <s v="-"/>
    <s v="-"/>
    <s v="CBUG01"/>
    <s v="-"/>
    <s v="-"/>
    <s v="-"/>
    <d v="2014-02-03T00:00:00"/>
    <d v="2014-02-03T00:00:00"/>
    <x v="3"/>
    <s v="WTSI"/>
    <s v="-"/>
  </r>
  <r>
    <x v="1068"/>
    <n v="38873"/>
    <s v="PRJEB4958"/>
    <n v="230336"/>
    <s v="Plants"/>
    <s v="Land Plants"/>
    <s v="875.244"/>
    <s v="34.3"/>
    <s v="GCA_000576895.1"/>
    <s v="-"/>
    <s v="-"/>
    <s v="-"/>
    <s v="CBXU01"/>
    <n v="89285"/>
    <s v="-"/>
    <s v="-"/>
    <d v="2014-02-02T00:00:00"/>
    <d v="2014-02-02T00:00:00"/>
    <x v="0"/>
    <s v="QMUL"/>
    <s v="-"/>
  </r>
  <r>
    <x v="1069"/>
    <n v="62890"/>
    <s v="PRJEB5227"/>
    <n v="236990"/>
    <s v="Plants"/>
    <s v="Land Plants"/>
    <s v="724.285"/>
    <s v="33.6"/>
    <s v="GCA_000577655.1"/>
    <s v="-"/>
    <s v="-"/>
    <s v="-"/>
    <s v="CBYS01"/>
    <s v="-"/>
    <s v="-"/>
    <s v="-"/>
    <d v="2014-02-17T00:00:00"/>
    <d v="2014-02-17T00:00:00"/>
    <x v="3"/>
    <s v="PRI"/>
    <s v="-"/>
  </r>
  <r>
    <x v="1070"/>
    <n v="28526"/>
    <s v="PRJEB5228"/>
    <n v="236991"/>
    <s v="Plants"/>
    <s v="Land Plants"/>
    <s v="720.458"/>
    <n v="34"/>
    <s v="GCA_000577875.1"/>
    <s v="-"/>
    <s v="-"/>
    <s v="-"/>
    <s v="CBYR01"/>
    <s v="-"/>
    <s v="-"/>
    <s v="-"/>
    <d v="2014-02-17T00:00:00"/>
    <d v="2014-05-17T00:00:00"/>
    <x v="3"/>
    <s v="PRI"/>
    <s v="-"/>
  </r>
  <r>
    <x v="1071"/>
    <n v="112521"/>
    <s v="PRJEB3404"/>
    <n v="213522"/>
    <s v="Plants"/>
    <s v="Land Plants"/>
    <s v="1425.27"/>
    <s v="47.5"/>
    <s v="GCA_000582825.1"/>
    <s v="-"/>
    <s v="-"/>
    <s v="-"/>
    <s v="CBMN01"/>
    <s v="-"/>
    <s v="-"/>
    <s v="-"/>
    <d v="2013-08-21T00:00:00"/>
    <d v="2013-08-21T00:00:00"/>
    <x v="3"/>
    <s v="IPK-Gatersleben"/>
    <s v="-"/>
  </r>
  <r>
    <x v="1072"/>
    <n v="994087"/>
    <s v="PRJNA63281"/>
    <n v="63281"/>
    <s v="Fungi"/>
    <s v="Ascomycetes"/>
    <s v="50.4488"/>
    <s v="49.4"/>
    <s v="GCA_000585705.1"/>
    <s v="-"/>
    <s v="-"/>
    <s v="-"/>
    <s v="AEYB01"/>
    <n v="3098"/>
    <s v="-"/>
    <s v="-"/>
    <d v="2014-03-06T00:00:00"/>
    <d v="2014-08-11T00:00:00"/>
    <x v="3"/>
    <s v="Iowa State University"/>
    <s v="SAMN02981315"/>
  </r>
  <r>
    <x v="1073"/>
    <n v="1182541"/>
    <s v="PRJNA164585"/>
    <n v="164585"/>
    <s v="Fungi"/>
    <s v="Ascomycetes"/>
    <s v="25.8076"/>
    <s v="52.8"/>
    <s v="GCA_000585585.1"/>
    <s v="-"/>
    <s v="-"/>
    <s v="-"/>
    <s v="AMWN01"/>
    <n v="11"/>
    <n v="9231"/>
    <n v="9231"/>
    <d v="2014-03-05T00:00:00"/>
    <d v="2014-05-22T00:00:00"/>
    <x v="3"/>
    <s v="Broad Institute"/>
    <s v="SAMN00974099"/>
  </r>
  <r>
    <x v="1074"/>
    <n v="1182542"/>
    <s v="PRJNA164587"/>
    <n v="164587"/>
    <s v="Fungi"/>
    <s v="Ascomycetes"/>
    <s v="28.8896"/>
    <s v="53.4"/>
    <s v="GCA_000585565.1"/>
    <s v="-"/>
    <s v="-"/>
    <s v="-"/>
    <s v="AMGY01"/>
    <n v="18"/>
    <n v="10469"/>
    <n v="10469"/>
    <d v="2014-03-05T00:00:00"/>
    <d v="2014-05-22T00:00:00"/>
    <x v="3"/>
    <s v="Broad Institute"/>
    <s v="SAMN00974100"/>
  </r>
  <r>
    <x v="1075"/>
    <n v="1182544"/>
    <s v="PRJNA164591"/>
    <n v="164591"/>
    <s v="Fungi"/>
    <s v="Ascomycetes"/>
    <s v="27.8984"/>
    <n v="54"/>
    <s v="GCA_000585515.1"/>
    <s v="-"/>
    <s v="-"/>
    <s v="-"/>
    <s v="AMGW01"/>
    <n v="8"/>
    <n v="10118"/>
    <n v="10118"/>
    <d v="2014-03-05T00:00:00"/>
    <d v="2014-05-22T00:00:00"/>
    <x v="3"/>
    <s v="Broad Institute"/>
    <s v="SAMN00974102"/>
  </r>
  <r>
    <x v="1076"/>
    <n v="1182543"/>
    <s v="PRJNA164589"/>
    <n v="164589"/>
    <s v="Fungi"/>
    <s v="Ascomycetes"/>
    <s v="39.4201"/>
    <s v="50.6"/>
    <s v="GCA_000585535.1"/>
    <s v="-"/>
    <s v="-"/>
    <s v="-"/>
    <s v="AMGX01"/>
    <n v="123"/>
    <n v="13421"/>
    <n v="13421"/>
    <d v="2014-03-05T00:00:00"/>
    <d v="2014-05-22T00:00:00"/>
    <x v="3"/>
    <s v="Broad Institute"/>
    <s v="SAMN00974101"/>
  </r>
  <r>
    <x v="1077"/>
    <n v="162951"/>
    <s v="PRJNA179551"/>
    <n v="179551"/>
    <s v="Animals"/>
    <s v="Birds"/>
    <s v="657.025"/>
    <s v="40.9"/>
    <s v="GCA_000586395.1"/>
    <s v="-"/>
    <s v="-"/>
    <s v="-"/>
    <s v="JDSL01"/>
    <s v="-"/>
    <s v="-"/>
    <s v="-"/>
    <d v="2014-03-08T00:00:00"/>
    <d v="2014-03-08T00:00:00"/>
    <x v="3"/>
    <s v="Uppsala University"/>
    <s v="SAMN01814332"/>
  </r>
  <r>
    <x v="1078"/>
    <n v="1087981"/>
    <s v="PRJNA72403"/>
    <n v="72403"/>
    <s v="Fungi"/>
    <s v="Ascomycetes"/>
    <d v="5505-11-01T00:00:00"/>
    <s v="38.3199"/>
    <s v="GCA_000275665.1"/>
    <n v="16"/>
    <s v="-"/>
    <s v="-"/>
    <s v="AGAW01"/>
    <n v="17"/>
    <s v="-"/>
    <s v="-"/>
    <d v="2012-07-02T00:00:00"/>
    <d v="2013-11-12T00:00:00"/>
    <x v="2"/>
    <s v="Zhejiang University"/>
    <s v="SAMN01057573"/>
  </r>
  <r>
    <x v="293"/>
    <n v="520522"/>
    <s v="PRJNA229845"/>
    <n v="229845"/>
    <s v="Fungi"/>
    <s v="Ascomycetes"/>
    <s v="22.9627"/>
    <n v="39"/>
    <s v="GCA_000586535.1"/>
    <s v="-"/>
    <s v="-"/>
    <s v="-"/>
    <s v="AZAA01"/>
    <n v="1358"/>
    <s v="-"/>
    <s v="-"/>
    <d v="2014-03-10T00:00:00"/>
    <d v="2014-08-11T00:00:00"/>
    <x v="3"/>
    <s v="Carlsberg Laboratory"/>
    <s v="SAMN02981573"/>
  </r>
  <r>
    <x v="1079"/>
    <n v="1073566"/>
    <s v="PRJNA71341"/>
    <n v="71341"/>
    <s v="Fungi"/>
    <s v="Ascomycetes"/>
    <s v="19.3677"/>
    <s v="39.3"/>
    <s v="GCA_000586595.1"/>
    <s v="-"/>
    <s v="-"/>
    <s v="-"/>
    <s v="AZCJ01"/>
    <n v="77"/>
    <s v="-"/>
    <s v="-"/>
    <d v="2014-03-11T00:00:00"/>
    <d v="2014-08-11T00:00:00"/>
    <x v="3"/>
    <s v="Carlsberg Laboratory"/>
    <s v="SAMN02981575"/>
  </r>
  <r>
    <x v="1080"/>
    <n v="1290454"/>
    <s v="PRJNA232510"/>
    <n v="232510"/>
    <s v="Fungi"/>
    <s v="Other Fungi"/>
    <s v="33.9666"/>
    <s v="37.8"/>
    <s v="GCA_000587855.1"/>
    <s v="-"/>
    <s v="-"/>
    <s v="-"/>
    <s v="AZYI01"/>
    <n v="882"/>
    <s v="-"/>
    <s v="-"/>
    <d v="2014-03-09T00:00:00"/>
    <d v="2014-03-11T00:00:00"/>
    <x v="0"/>
    <s v="Nanjing Biozeron"/>
    <s v="SAMN02485654"/>
  </r>
  <r>
    <x v="1081"/>
    <n v="1437857"/>
    <s v="PRJNA232000"/>
    <n v="232000"/>
    <s v="Fungi"/>
    <s v="Ascomycetes"/>
    <s v="26.589"/>
    <s v="47.5"/>
    <s v="GCA_000590965.1"/>
    <s v="-"/>
    <s v="-"/>
    <s v="-"/>
    <s v="JACF01"/>
    <n v="355"/>
    <s v="-"/>
    <s v="-"/>
    <d v="2014-03-14T00:00:00"/>
    <d v="2014-04-16T00:00:00"/>
    <x v="3"/>
    <s v="AIT, Austrian Institute of Technology"/>
    <s v="SAMN02469069"/>
  </r>
  <r>
    <x v="1082"/>
    <n v="9014"/>
    <s v="PRJNA188411"/>
    <n v="188411"/>
    <s v="Animals"/>
    <s v="Birds"/>
    <s v="1171.86"/>
    <n v="43"/>
    <s v="GCA_000599465.1"/>
    <s v="-"/>
    <s v="-"/>
    <s v="-"/>
    <s v="AWGT01"/>
    <s v="-"/>
    <s v="-"/>
    <s v="-"/>
    <d v="2014-03-20T00:00:00"/>
    <d v="2014-08-11T00:00:00"/>
    <x v="3"/>
    <s v="Texas A&amp;M University"/>
    <s v="SAMN02981558"/>
  </r>
  <r>
    <x v="1082"/>
    <n v="9014"/>
    <s v="PRJNA188411"/>
    <n v="188411"/>
    <s v="Animals"/>
    <s v="Birds"/>
    <s v="1042.05"/>
    <s v="42.5"/>
    <s v="GCA_000599485.1"/>
    <s v="-"/>
    <s v="-"/>
    <s v="-"/>
    <s v="AWGU01"/>
    <s v="-"/>
    <s v="-"/>
    <s v="-"/>
    <d v="2014-03-20T00:00:00"/>
    <d v="2014-08-11T00:00:00"/>
    <x v="3"/>
    <s v="Texas A&amp;M University"/>
    <s v="SAMN02981558"/>
  </r>
  <r>
    <x v="1083"/>
    <n v="568076"/>
    <s v="PRJNA230500"/>
    <n v="230500"/>
    <s v="Fungi"/>
    <s v="Ascomycetes"/>
    <s v="40.3173"/>
    <s v="50.8"/>
    <s v="GCA_000591435.1"/>
    <s v="-"/>
    <s v="-"/>
    <s v="-"/>
    <s v="JELW01"/>
    <n v="367"/>
    <n v="12479"/>
    <n v="12384"/>
    <d v="2014-03-17T00:00:00"/>
    <d v="2014-05-22T00:00:00"/>
    <x v="3"/>
    <s v="U.S. Department of Agriculture"/>
    <s v="SAMN02798139"/>
  </r>
  <r>
    <x v="1084"/>
    <n v="7937"/>
    <s v="PRJNA158309"/>
    <n v="158309"/>
    <s v="Animals"/>
    <s v="Fishes"/>
    <s v="1151.14"/>
    <s v="43.4"/>
    <s v="GCA_000470695.1"/>
    <s v="-"/>
    <n v="1"/>
    <s v="-"/>
    <s v="AVPY01"/>
    <n v="323740"/>
    <s v="-"/>
    <s v="-"/>
    <d v="2013-09-12T00:00:00"/>
    <d v="2014-08-26T00:00:00"/>
    <x v="0"/>
    <s v="ZF-screens B.V."/>
    <s v="SAMN03004389"/>
  </r>
  <r>
    <x v="1085"/>
    <n v="1432141"/>
    <s v="PRJNA230015"/>
    <n v="230015"/>
    <s v="Fungi"/>
    <s v="Other Fungi"/>
    <s v="90.4056"/>
    <d v="2014-05-27T00:00:00"/>
    <s v="GCA_000597565.1"/>
    <s v="-"/>
    <s v="-"/>
    <s v="-"/>
    <s v="JAQW01"/>
    <s v="-"/>
    <s v="-"/>
    <s v="-"/>
    <d v="2014-02-10T00:00:00"/>
    <d v="2014-02-10T00:00:00"/>
    <x v="3"/>
    <s v="Laboratory of Computational Molecular Biology, College of Life Sciences, Beijing Normal University"/>
    <s v="SAMN02422731"/>
  </r>
  <r>
    <x v="1085"/>
    <n v="1432141"/>
    <s v="PRJNA230015"/>
    <n v="230015"/>
    <s v="Fungi"/>
    <s v="Other Fungi"/>
    <s v="71.5535"/>
    <d v="2014-06-27T00:00:00"/>
    <s v="GCA_000597585.1"/>
    <s v="-"/>
    <s v="-"/>
    <s v="-"/>
    <s v="JAQX01"/>
    <s v="-"/>
    <s v="-"/>
    <s v="-"/>
    <d v="2014-02-10T00:00:00"/>
    <d v="2014-02-10T00:00:00"/>
    <x v="3"/>
    <s v="Laboratory of Computational Molecular Biology, College of Life Sciences, Beijing Normal University"/>
    <s v="SAMN02422732"/>
  </r>
  <r>
    <x v="1085"/>
    <n v="1432141"/>
    <s v="PRJNA230015"/>
    <n v="230015"/>
    <s v="Fungi"/>
    <s v="Other Fungi"/>
    <s v="95.5287"/>
    <d v="2014-03-27T00:00:00"/>
    <s v="GCA_000597605.1"/>
    <s v="-"/>
    <s v="-"/>
    <s v="-"/>
    <s v="JAQY01"/>
    <s v="-"/>
    <s v="-"/>
    <s v="-"/>
    <d v="2014-02-10T00:00:00"/>
    <d v="2014-02-10T00:00:00"/>
    <x v="3"/>
    <s v="Laboratory of Computational Molecular Biology, College of Life Sciences, Beijing Normal University"/>
    <s v="SAMN02422733"/>
  </r>
  <r>
    <x v="1085"/>
    <n v="1432141"/>
    <s v="PRJNA230015"/>
    <n v="230015"/>
    <s v="Fungi"/>
    <s v="Other Fungi"/>
    <s v="114.939"/>
    <d v="2014-03-27T00:00:00"/>
    <s v="GCA_000597625.1"/>
    <s v="-"/>
    <s v="-"/>
    <s v="-"/>
    <s v="JAQZ01"/>
    <s v="-"/>
    <s v="-"/>
    <s v="-"/>
    <d v="2014-02-10T00:00:00"/>
    <d v="2014-02-10T00:00:00"/>
    <x v="3"/>
    <s v="Laboratory of Computational Molecular Biology, College of Life Sciences, Beijing Normal University"/>
    <s v="SAMN02422734"/>
  </r>
  <r>
    <x v="1085"/>
    <n v="1432141"/>
    <s v="PRJNA230015"/>
    <n v="230015"/>
    <s v="Fungi"/>
    <s v="Other Fungi"/>
    <s v="115.781"/>
    <d v="2014-03-27T00:00:00"/>
    <s v="GCA_000597645.1"/>
    <s v="-"/>
    <s v="-"/>
    <s v="-"/>
    <s v="JARA01"/>
    <s v="-"/>
    <s v="-"/>
    <s v="-"/>
    <d v="2014-02-10T00:00:00"/>
    <d v="2014-02-10T00:00:00"/>
    <x v="3"/>
    <s v="Laboratory of Computational Molecular Biology, College of Life Sciences, Beijing Normal University"/>
    <s v="SAMN02422736"/>
  </r>
  <r>
    <x v="1085"/>
    <n v="1432141"/>
    <s v="PRJNA230015"/>
    <n v="230015"/>
    <s v="Fungi"/>
    <s v="Other Fungi"/>
    <s v="117.1"/>
    <d v="2014-03-27T00:00:00"/>
    <s v="GCA_000597665.1"/>
    <s v="-"/>
    <s v="-"/>
    <s v="-"/>
    <s v="JARB01"/>
    <s v="-"/>
    <s v="-"/>
    <s v="-"/>
    <d v="2014-02-10T00:00:00"/>
    <d v="2014-02-10T00:00:00"/>
    <x v="3"/>
    <s v="Laboratory of Computational Molecular Biology, College of Life Sciences, Beijing Normal University"/>
    <s v="SAMN02422735"/>
  </r>
  <r>
    <x v="1085"/>
    <n v="1432141"/>
    <s v="PRJNA230015"/>
    <n v="230015"/>
    <s v="Fungi"/>
    <s v="Other Fungi"/>
    <s v="140.696"/>
    <d v="2014-05-27T00:00:00"/>
    <s v="GCA_000597685.1"/>
    <s v="-"/>
    <s v="-"/>
    <s v="-"/>
    <s v="JEMT01"/>
    <s v="-"/>
    <n v="27300"/>
    <n v="29911"/>
    <d v="2014-03-18T00:00:00"/>
    <d v="2014-03-18T00:00:00"/>
    <x v="3"/>
    <s v="Laboratory of Computational Molecular Biology, College of Life Sciences, Beijing Normal University"/>
    <s v="SAMN02422737"/>
  </r>
  <r>
    <x v="1086"/>
    <n v="5518"/>
    <s v="PRJNA235346"/>
    <n v="235346"/>
    <s v="Fungi"/>
    <s v="Ascomycetes"/>
    <s v="36.6676"/>
    <s v="48.2757"/>
    <s v="GCA_000599445.1"/>
    <n v="4"/>
    <s v="-"/>
    <s v="-"/>
    <s v="JATU01"/>
    <n v="199"/>
    <n v="13328"/>
    <n v="13328"/>
    <d v="2014-03-20T00:00:00"/>
    <d v="2014-03-25T00:00:00"/>
    <x v="2"/>
    <s v="CSIRO"/>
    <s v="SAMN02585717"/>
  </r>
  <r>
    <x v="1087"/>
    <n v="60711"/>
    <s v="PRJNA168621"/>
    <n v="168621"/>
    <s v="Animals"/>
    <s v="Mammals"/>
    <s v="2789.66"/>
    <s v="40.9303"/>
    <s v="GCA_000409795.2"/>
    <n v="31"/>
    <n v="1"/>
    <s v="-"/>
    <s v="AQIB01"/>
    <n v="2022"/>
    <n v="35027"/>
    <n v="61803"/>
    <d v="2013-05-17T00:00:00"/>
    <d v="2014-03-25T00:00:00"/>
    <x v="2"/>
    <s v="Vervet Genomics Consortium"/>
    <s v="SAMN01760484"/>
  </r>
  <r>
    <x v="1088"/>
    <n v="77586"/>
    <s v="PRJNA163065"/>
    <n v="163065"/>
    <s v="Plants"/>
    <s v="Land Plants"/>
    <s v="266.688"/>
    <s v="42.5997"/>
    <s v="GCA_000325765.3"/>
    <n v="12"/>
    <s v="-"/>
    <s v="-"/>
    <s v="ALNV02"/>
    <n v="12"/>
    <s v="-"/>
    <s v="-"/>
    <d v="2012-10-17T00:00:00"/>
    <d v="2014-04-28T00:00:00"/>
    <x v="2"/>
    <s v="Arizona Genomics Institute"/>
    <s v="SAMN02981441"/>
  </r>
  <r>
    <x v="1089"/>
    <n v="7493"/>
    <s v="PRJNA168121"/>
    <n v="168121"/>
    <s v="Animals"/>
    <s v="Insects"/>
    <s v="196.221"/>
    <s v="39.9"/>
    <s v="GCA_000599845.1"/>
    <s v="-"/>
    <s v="-"/>
    <s v="-"/>
    <s v="JARR01"/>
    <n v="358"/>
    <s v="-"/>
    <s v="-"/>
    <d v="2014-03-24T00:00:00"/>
    <d v="2014-06-27T00:00:00"/>
    <x v="0"/>
    <s v="The i5k Initiative"/>
    <s v="SAMN02439301"/>
  </r>
  <r>
    <x v="1090"/>
    <n v="9837"/>
    <s v="PRJEB407"/>
    <n v="207305"/>
    <s v="Animals"/>
    <s v="Mammals"/>
    <s v="1568.77"/>
    <s v="39.5"/>
    <s v="GCA_000604445.1"/>
    <s v="-"/>
    <s v="-"/>
    <s v="-"/>
    <s v="CAOW01"/>
    <s v="-"/>
    <s v="-"/>
    <s v="-"/>
    <d v="2013-06-10T00:00:00"/>
    <d v="2013-06-10T00:00:00"/>
    <x v="3"/>
    <s v="VETMEDUNI_POPGEN"/>
    <s v="-"/>
  </r>
  <r>
    <x v="1091"/>
    <n v="3716"/>
    <s v="PRJNA174731"/>
    <n v="174731"/>
    <s v="Plants"/>
    <s v="Land Plants"/>
    <s v="514.431"/>
    <s v="36.4"/>
    <s v="GCA_000604025.1"/>
    <s v="-"/>
    <s v="-"/>
    <s v="-"/>
    <s v="AOIX01"/>
    <n v="1816"/>
    <s v="-"/>
    <s v="-"/>
    <d v="2014-03-28T00:00:00"/>
    <d v="2014-04-01T00:00:00"/>
    <x v="0"/>
    <s v="Oil Crops Research Institute of Chinese Academy of Agricultural Sciences"/>
    <s v="SAMN01173935"/>
  </r>
  <r>
    <x v="1092"/>
    <n v="1031333"/>
    <s v="PRJNA66605"/>
    <n v="66605"/>
    <s v="Fungi"/>
    <s v="Other Fungi"/>
    <s v="27.4423"/>
    <s v="44.2"/>
    <s v="GCA_000611695.1"/>
    <s v="-"/>
    <s v="-"/>
    <s v="-"/>
    <s v="AGBC01"/>
    <n v="870"/>
    <s v="-"/>
    <s v="-"/>
    <d v="2014-03-31T00:00:00"/>
    <d v="2014-08-11T00:00:00"/>
    <x v="0"/>
    <s v="Department of Biotechnology, College of Food Science and Nutritional Engineering, China Agricultural University"/>
    <s v="SAMN02981364"/>
  </r>
  <r>
    <x v="1093"/>
    <n v="8478"/>
    <s v="PRJNA78657"/>
    <n v="78657"/>
    <s v="Animals"/>
    <s v="Reptiles"/>
    <s v="2365.77"/>
    <s v="44.564"/>
    <s v="GCA_000241765.2"/>
    <n v="18"/>
    <n v="1"/>
    <s v="-"/>
    <s v="AHGY02"/>
    <n v="78631"/>
    <n v="24356"/>
    <n v="42558"/>
    <d v="2012-01-06T00:00:00"/>
    <d v="2014-04-18T00:00:00"/>
    <x v="2"/>
    <s v="Painted turtle genome sequencing consortium"/>
    <s v="SAMN02713681"/>
  </r>
  <r>
    <x v="1094"/>
    <n v="1331946"/>
    <s v="PRJNA202288"/>
    <n v="202288"/>
    <s v="Fungi"/>
    <s v="Ascomycetes"/>
    <s v="50.4899"/>
    <s v="47.8"/>
    <s v="GCA_000601435.1"/>
    <s v="-"/>
    <s v="-"/>
    <s v="-"/>
    <s v="ASRS01"/>
    <n v="7018"/>
    <s v="-"/>
    <s v="-"/>
    <d v="2014-03-27T00:00:00"/>
    <d v="2014-06-03T00:00:00"/>
    <x v="0"/>
    <s v="Universita di Verona"/>
    <s v="SAMN02716917"/>
  </r>
  <r>
    <x v="1095"/>
    <n v="88015"/>
    <s v="PRJNA203087"/>
    <n v="203087"/>
    <s v="Animals"/>
    <s v="Other Animals"/>
    <s v="494.891"/>
    <s v="32.5"/>
    <s v="GCA_000591075.1"/>
    <s v="-"/>
    <s v="-"/>
    <s v="-"/>
    <s v="AZAI01"/>
    <n v="6899"/>
    <s v="-"/>
    <s v="-"/>
    <d v="2014-03-13T00:00:00"/>
    <d v="2014-06-27T00:00:00"/>
    <x v="0"/>
    <s v="The i5k Initiative"/>
    <s v="SAMN02302763"/>
  </r>
  <r>
    <x v="1096"/>
    <n v="1234776"/>
    <s v="PRJNA175761"/>
    <n v="175761"/>
    <s v="Fungi"/>
    <s v="Ascomycetes"/>
    <s v="31.7431"/>
    <n v="54"/>
    <s v="GCA_000332775.1"/>
    <s v="-"/>
    <s v="-"/>
    <s v="-"/>
    <s v="ANBJ01"/>
    <n v="194"/>
    <s v="-"/>
    <s v="-"/>
    <d v="2013-01-22T00:00:00"/>
    <d v="2014-08-11T00:00:00"/>
    <x v="0"/>
    <s v="Shandong University"/>
    <s v="SAMN02981471"/>
  </r>
  <r>
    <x v="1097"/>
    <n v="1451142"/>
    <s v="PRJNA236064"/>
    <n v="236064"/>
    <s v="Fungi"/>
    <s v="Ascomycetes"/>
    <s v="41.3859"/>
    <s v="52.5"/>
    <s v="GCA_000603925.1"/>
    <s v="-"/>
    <s v="-"/>
    <s v="-"/>
    <s v="JAQF01"/>
    <n v="1941"/>
    <s v="-"/>
    <s v="-"/>
    <d v="2014-03-28T00:00:00"/>
    <d v="2014-08-11T00:00:00"/>
    <x v="3"/>
    <s v="UNIVERSITY OF MALAYA"/>
    <s v="SAMN02981578"/>
  </r>
  <r>
    <x v="1098"/>
    <n v="1266766"/>
    <s v="PRJEB1165"/>
    <n v="232141"/>
    <s v="Fungi"/>
    <s v="Ascomycetes"/>
    <s v="36.0784"/>
    <s v="52.1"/>
    <s v="GCA_000604205.2"/>
    <s v="-"/>
    <s v="-"/>
    <s v="-"/>
    <s v="CAPO02"/>
    <n v="1978"/>
    <s v="-"/>
    <s v="-"/>
    <d v="2014-01-07T00:00:00"/>
    <d v="2014-02-26T00:00:00"/>
    <x v="0"/>
    <s v="EBC"/>
    <s v="-"/>
  </r>
  <r>
    <x v="1099"/>
    <n v="1266714"/>
    <s v="PRJEB1167"/>
    <n v="232144"/>
    <s v="Fungi"/>
    <s v="Ascomycetes"/>
    <s v="38.5954"/>
    <s v="52.3"/>
    <s v="GCA_000604225.2"/>
    <s v="-"/>
    <s v="-"/>
    <s v="-"/>
    <s v="CAPQ02"/>
    <n v="3551"/>
    <s v="-"/>
    <s v="-"/>
    <d v="2014-01-07T00:00:00"/>
    <d v="2014-02-26T00:00:00"/>
    <x v="0"/>
    <s v="EBC"/>
    <s v="-"/>
  </r>
  <r>
    <x v="1100"/>
    <n v="1266767"/>
    <s v="PRJEB1166"/>
    <n v="232140"/>
    <s v="Fungi"/>
    <s v="Ascomycetes"/>
    <s v="35.7014"/>
    <s v="52.6"/>
    <s v="GCA_000604185.2"/>
    <s v="-"/>
    <s v="-"/>
    <s v="-"/>
    <s v="CAPP02"/>
    <n v="2917"/>
    <s v="-"/>
    <s v="-"/>
    <d v="2014-01-07T00:00:00"/>
    <d v="2014-02-26T00:00:00"/>
    <x v="0"/>
    <s v="EBC"/>
    <s v="-"/>
  </r>
  <r>
    <x v="1101"/>
    <n v="1266715"/>
    <s v="PRJEB1168"/>
    <n v="232142"/>
    <s v="Fungi"/>
    <s v="Ascomycetes"/>
    <s v="39.3337"/>
    <s v="51.7"/>
    <s v="GCA_000604245.2"/>
    <s v="-"/>
    <s v="-"/>
    <s v="-"/>
    <s v="CAPR02"/>
    <n v="6008"/>
    <s v="-"/>
    <s v="-"/>
    <d v="2014-01-07T00:00:00"/>
    <d v="2014-02-26T00:00:00"/>
    <x v="0"/>
    <s v="EBC"/>
    <s v="-"/>
  </r>
  <r>
    <x v="1102"/>
    <n v="1442076"/>
    <s v="PRJNA232808"/>
    <n v="232808"/>
    <s v="Fungi"/>
    <s v="Ascomycetes"/>
    <s v="34.4344"/>
    <s v="52.1"/>
    <s v="GCA_000611715.1"/>
    <s v="-"/>
    <s v="-"/>
    <s v="-"/>
    <s v="AZYM01"/>
    <n v="544"/>
    <s v="-"/>
    <s v="-"/>
    <d v="2014-03-28T00:00:00"/>
    <d v="2014-08-11T00:00:00"/>
    <x v="3"/>
    <s v="UNIVERSITY OF MALAYA"/>
    <s v="SAMN02981577"/>
  </r>
  <r>
    <x v="1103"/>
    <n v="1437815"/>
    <s v="PRJEB5051"/>
    <n v="240972"/>
    <s v="Fungi"/>
    <s v="Ascomycetes"/>
    <s v="20.0906"/>
    <s v="49.0971"/>
    <s v="GCA_000613145.1"/>
    <n v="6"/>
    <s v="-"/>
    <s v="-"/>
    <s v="-"/>
    <n v="6"/>
    <s v="-"/>
    <s v="-"/>
    <d v="2014-03-10T00:00:00"/>
    <d v="2014-03-10T00:00:00"/>
    <x v="4"/>
    <s v="JIANGNAN UNIVERSITY"/>
    <s v="-"/>
  </r>
  <r>
    <x v="1104"/>
    <n v="4155"/>
    <s v="PRJNA13880"/>
    <n v="13880"/>
    <s v="Plants"/>
    <s v="Land Plants"/>
    <s v="321.641"/>
    <s v="35.5"/>
    <s v="GCA_000504015.1"/>
    <s v="-"/>
    <s v="-"/>
    <s v="-"/>
    <s v="APLE01"/>
    <n v="2211"/>
    <n v="27890"/>
    <n v="29504"/>
    <d v="2013-12-04T00:00:00"/>
    <d v="2014-05-02T00:00:00"/>
    <x v="0"/>
    <s v="DOE Joint Genome Institute"/>
    <s v="SAMN02742818"/>
  </r>
  <r>
    <x v="1105"/>
    <n v="1215335"/>
    <s v="PRJNA186838"/>
    <n v="186838"/>
    <s v="Fungi"/>
    <s v="Ascomycetes"/>
    <s v="23.1245"/>
    <s v="47.2"/>
    <s v="GCA_000622995.1"/>
    <s v="-"/>
    <s v="-"/>
    <s v="-"/>
    <s v="AOLB01"/>
    <n v="574"/>
    <n v="9007"/>
    <n v="10659"/>
    <d v="2014-04-02T00:00:00"/>
    <d v="2014-05-09T00:00:00"/>
    <x v="3"/>
    <s v="Broad Institute"/>
    <s v="SAMN01091668"/>
  </r>
  <r>
    <x v="543"/>
    <n v="7897"/>
    <s v="PRJDB500"/>
    <n v="174410"/>
    <s v="Animals"/>
    <s v="Fishes"/>
    <s v="2736.33"/>
    <n v="42"/>
    <s v="GCA_000325985.2"/>
    <s v="-"/>
    <s v="-"/>
    <s v="-"/>
    <s v="BAHO01"/>
    <n v="37861"/>
    <s v="-"/>
    <s v="-"/>
    <d v="2012-09-15T00:00:00"/>
    <d v="2012-09-15T00:00:00"/>
    <x v="0"/>
    <s v="Tokyo Institute of Technology"/>
    <s v="-"/>
  </r>
  <r>
    <x v="1106"/>
    <n v="29729"/>
    <s v="PRJNA203683"/>
    <n v="203683"/>
    <s v="Plants"/>
    <s v="Land Plants"/>
    <s v="1560.83"/>
    <n v="35"/>
    <s v="GCA_000612285.1"/>
    <s v="-"/>
    <s v="-"/>
    <s v="-"/>
    <s v="AYOE01"/>
    <s v="-"/>
    <s v="-"/>
    <s v="-"/>
    <d v="2014-03-31T00:00:00"/>
    <d v="2014-08-11T00:00:00"/>
    <x v="3"/>
    <s v="BGI"/>
    <s v="SAMN02981570"/>
  </r>
  <r>
    <x v="1107"/>
    <n v="69319"/>
    <s v="PRJNA195937"/>
    <n v="195937"/>
    <s v="Animals"/>
    <s v="Insects"/>
    <s v="250.525"/>
    <d v="2014-04-30T00:00:00"/>
    <s v="GCA_000572035.1"/>
    <s v="-"/>
    <s v="-"/>
    <s v="-"/>
    <s v="AZMT01"/>
    <n v="5174"/>
    <n v="1745"/>
    <n v="1729"/>
    <d v="2014-02-14T00:00:00"/>
    <d v="2014-09-24T00:00:00"/>
    <x v="0"/>
    <s v="University of Illinois at Urbana-Champaign"/>
    <s v="SAMN02708865"/>
  </r>
  <r>
    <x v="1108"/>
    <n v="36087"/>
    <s v="PRJEB535"/>
    <n v="242667"/>
    <s v="Animals"/>
    <s v="Roundworms"/>
    <s v="75.4964"/>
    <s v="42.2"/>
    <s v="GCA_000613005.1"/>
    <s v="-"/>
    <s v="-"/>
    <s v="-"/>
    <s v="CBXK01"/>
    <n v="4156"/>
    <n v="9650"/>
    <n v="9650"/>
    <d v="2014-03-25T00:00:00"/>
    <d v="2014-07-23T00:00:00"/>
    <x v="0"/>
    <s v="SC"/>
    <s v="-"/>
  </r>
  <r>
    <x v="1109"/>
    <n v="9733"/>
    <s v="PRJNA167475"/>
    <n v="167475"/>
    <s v="Animals"/>
    <s v="Mammals"/>
    <s v="2372.92"/>
    <s v="41.7"/>
    <s v="GCA_000331955.2"/>
    <s v="-"/>
    <n v="1"/>
    <s v="-"/>
    <s v="ANOL02"/>
    <n v="1668"/>
    <n v="23736"/>
    <n v="24927"/>
    <d v="2012-12-17T00:00:00"/>
    <d v="2013-11-14T00:00:00"/>
    <x v="0"/>
    <s v="Marine mammals"/>
    <s v="SRS365047"/>
  </r>
  <r>
    <x v="1110"/>
    <n v="222816"/>
    <s v="PRJNA171756"/>
    <n v="171756"/>
    <s v="Animals"/>
    <s v="Insects"/>
    <s v="201.22"/>
    <n v="45"/>
    <s v="GCA_000612105.1"/>
    <s v="-"/>
    <s v="-"/>
    <s v="-"/>
    <s v="AZGP01"/>
    <n v="936"/>
    <s v="-"/>
    <s v="-"/>
    <d v="2014-04-02T00:00:00"/>
    <d v="2014-06-27T00:00:00"/>
    <x v="0"/>
    <s v="The i5k Initiative"/>
    <s v="SAMN02225314"/>
  </r>
  <r>
    <x v="1111"/>
    <n v="1215338"/>
    <s v="PRJNA186835"/>
    <n v="186835"/>
    <s v="Fungi"/>
    <s v="Ascomycetes"/>
    <s v="22.4696"/>
    <n v="48"/>
    <s v="GCA_000622975.1"/>
    <s v="-"/>
    <s v="-"/>
    <s v="-"/>
    <s v="AOKY01"/>
    <n v="956"/>
    <n v="8083"/>
    <n v="8282"/>
    <d v="2014-04-02T00:00:00"/>
    <d v="2014-05-09T00:00:00"/>
    <x v="3"/>
    <s v="Broad Institute"/>
    <s v="SAMN01091671"/>
  </r>
  <r>
    <x v="1112"/>
    <n v="50452"/>
    <s v="PRJEB4433"/>
    <n v="243333"/>
    <s v="Plants"/>
    <s v="Land Plants"/>
    <s v="171.788"/>
    <s v="36.3"/>
    <s v="GCA_000612745.1"/>
    <s v="-"/>
    <s v="-"/>
    <s v="-"/>
    <s v="CBTM01"/>
    <s v="-"/>
    <s v="-"/>
    <s v="-"/>
    <d v="2014-04-01T00:00:00"/>
    <d v="2014-04-01T00:00:00"/>
    <x v="3"/>
    <s v="LECA"/>
    <s v="-"/>
  </r>
  <r>
    <x v="1113"/>
    <n v="9644"/>
    <s v="PRJEB5121"/>
    <n v="243228"/>
    <s v="Animals"/>
    <s v="Mammals"/>
    <s v="0.775393"/>
    <s v="38.8"/>
    <s v="GCA_000612945.1"/>
    <s v="-"/>
    <s v="-"/>
    <s v="-"/>
    <s v="CBZK01"/>
    <n v="5"/>
    <s v="-"/>
    <s v="-"/>
    <d v="2014-03-31T00:00:00"/>
    <d v="2014-03-31T00:00:00"/>
    <x v="3"/>
    <s v="BIK-F"/>
    <s v="-"/>
  </r>
  <r>
    <x v="1114"/>
    <n v="364733"/>
    <s v="PRJNA239193"/>
    <n v="239193"/>
    <s v="Fungi"/>
    <s v="Ascomycetes"/>
    <s v="37.1732"/>
    <s v="49.7"/>
    <s v="GCA_000611755.1"/>
    <s v="-"/>
    <s v="-"/>
    <s v="-"/>
    <s v="JFDM01"/>
    <n v="40"/>
    <s v="-"/>
    <s v="-"/>
    <d v="2014-03-31T00:00:00"/>
    <d v="2014-05-30T00:00:00"/>
    <x v="0"/>
    <s v="Seoul National University"/>
    <s v="SAMN02650299"/>
  </r>
  <r>
    <x v="1115"/>
    <n v="1392244"/>
    <s v="PRJNA217085"/>
    <n v="217085"/>
    <s v="Fungi"/>
    <s v="Basidiomycetes"/>
    <s v="17.3254"/>
    <s v="58.1"/>
    <s v="GCA_000497045.1"/>
    <s v="-"/>
    <s v="-"/>
    <s v="-"/>
    <s v="AWXO01"/>
    <n v="45"/>
    <n v="5889"/>
    <n v="5765"/>
    <d v="2013-11-14T00:00:00"/>
    <d v="2013-12-26T00:00:00"/>
    <x v="0"/>
    <s v="Laboratorio Nacional de Ciencia e Tecnologia do Bioetanol"/>
    <s v="SAMN02334589"/>
  </r>
  <r>
    <x v="1116"/>
    <n v="87280"/>
    <s v="PRJNA239196"/>
    <n v="239196"/>
    <s v="Fungi"/>
    <s v="Ascomycetes"/>
    <s v="34.8124"/>
    <s v="47.1"/>
    <s v="GCA_000611775.1"/>
    <s v="-"/>
    <s v="-"/>
    <s v="-"/>
    <s v="JFDN01"/>
    <n v="7"/>
    <s v="-"/>
    <s v="-"/>
    <d v="2014-03-31T00:00:00"/>
    <d v="2014-04-29T00:00:00"/>
    <x v="0"/>
    <s v="Seoul National University"/>
    <s v="SAMN02650300"/>
  </r>
  <r>
    <x v="1117"/>
    <n v="70415"/>
    <s v="PRJEB126"/>
    <n v="242666"/>
    <s v="Animals"/>
    <s v="Roundworms"/>
    <s v="84.4053"/>
    <s v="44.8"/>
    <s v="GCA_000612645.1"/>
    <s v="-"/>
    <s v="-"/>
    <s v="-"/>
    <s v="CBXJ01"/>
    <n v="1683"/>
    <s v="-"/>
    <s v="-"/>
    <d v="2014-03-25T00:00:00"/>
    <d v="2014-03-25T00:00:00"/>
    <x v="0"/>
    <s v="WTSI"/>
    <s v="-"/>
  </r>
  <r>
    <x v="1118"/>
    <n v="443821"/>
    <s v="PRJNA230364"/>
    <n v="230364"/>
    <s v="Animals"/>
    <s v="Insects"/>
    <s v="212.826"/>
    <s v="41.7"/>
    <s v="GCA_000611835.1"/>
    <s v="-"/>
    <s v="-"/>
    <s v="-"/>
    <s v="JASI01"/>
    <n v="4579"/>
    <n v="17041"/>
    <n v="16622"/>
    <d v="2014-03-31T00:00:00"/>
    <d v="2014-04-08T00:00:00"/>
    <x v="0"/>
    <s v="BGI-Shenzhen"/>
    <s v="SAMN02428046"/>
  </r>
  <r>
    <x v="1119"/>
    <n v="376710"/>
    <s v="PRJEB5226"/>
    <n v="236989"/>
    <s v="Plants"/>
    <s v="Land Plants"/>
    <s v="665.187"/>
    <s v="33.6"/>
    <s v="GCA_000612985.1"/>
    <s v="-"/>
    <s v="-"/>
    <s v="-"/>
    <s v="CBYQ01"/>
    <s v="-"/>
    <s v="-"/>
    <s v="-"/>
    <d v="2014-03-21T00:00:00"/>
    <d v="2014-03-21T00:00:00"/>
    <x v="3"/>
    <s v="PRI"/>
    <s v="-"/>
  </r>
  <r>
    <x v="1120"/>
    <n v="1388766"/>
    <s v="PRJNA215335"/>
    <n v="215335"/>
    <s v="Fungi"/>
    <s v="Ascomycetes"/>
    <s v="26.2093"/>
    <s v="48.8"/>
    <s v="GCA_000600275.1"/>
    <s v="-"/>
    <s v="-"/>
    <s v="-"/>
    <s v="AWRT01"/>
    <n v="110"/>
    <n v="10241"/>
    <n v="10066"/>
    <d v="2014-03-25T00:00:00"/>
    <d v="2014-09-16T00:00:00"/>
    <x v="0"/>
    <s v="DOE Joint Genome Institute"/>
    <s v="SAMN02744096"/>
  </r>
  <r>
    <x v="1121"/>
    <n v="1215328"/>
    <s v="PRJNA186828"/>
    <n v="186828"/>
    <s v="Fungi"/>
    <s v="Ascomycetes"/>
    <s v="23.0618"/>
    <s v="47.2"/>
    <s v="GCA_000616805.1"/>
    <s v="-"/>
    <s v="-"/>
    <s v="-"/>
    <s v="AOKT01"/>
    <n v="550"/>
    <n v="8985"/>
    <n v="10637"/>
    <d v="2014-04-02T00:00:00"/>
    <d v="2014-04-08T00:00:00"/>
    <x v="0"/>
    <s v="Broad Institute"/>
    <s v="SAMN01091661"/>
  </r>
  <r>
    <x v="1122"/>
    <n v="1215330"/>
    <s v="PRJNA186829"/>
    <n v="186829"/>
    <s v="Fungi"/>
    <s v="Ascomycetes"/>
    <s v="23.1285"/>
    <s v="47.2"/>
    <s v="GCA_000616825.1"/>
    <s v="-"/>
    <s v="-"/>
    <s v="-"/>
    <s v="AOKU01"/>
    <n v="539"/>
    <n v="9008"/>
    <n v="10653"/>
    <d v="2014-04-02T00:00:00"/>
    <d v="2014-04-08T00:00:00"/>
    <x v="0"/>
    <s v="Broad Institute"/>
    <s v="SAMN01091663"/>
  </r>
  <r>
    <x v="1123"/>
    <n v="1215329"/>
    <s v="PRJNA186830"/>
    <n v="186830"/>
    <s v="Fungi"/>
    <s v="Ascomycetes"/>
    <s v="23.0518"/>
    <s v="47.2"/>
    <s v="GCA_000616845.1"/>
    <s v="-"/>
    <s v="-"/>
    <s v="-"/>
    <s v="AOKV01"/>
    <n v="521"/>
    <n v="8961"/>
    <n v="10598"/>
    <d v="2014-04-02T00:00:00"/>
    <d v="2014-04-08T00:00:00"/>
    <x v="0"/>
    <s v="Broad Institute"/>
    <s v="SAMN01091662"/>
  </r>
  <r>
    <x v="1124"/>
    <n v="1215339"/>
    <s v="PRJNA186836"/>
    <n v="186836"/>
    <s v="Fungi"/>
    <s v="Ascomycetes"/>
    <s v="23.1284"/>
    <s v="47.2"/>
    <s v="GCA_000616905.1"/>
    <s v="-"/>
    <s v="-"/>
    <s v="-"/>
    <s v="AOKZ01"/>
    <n v="572"/>
    <n v="9018"/>
    <n v="10643"/>
    <d v="2014-04-02T00:00:00"/>
    <d v="2014-04-08T00:00:00"/>
    <x v="0"/>
    <s v="Broad Institute"/>
    <s v="SAMN01091672"/>
  </r>
  <r>
    <x v="1125"/>
    <n v="1215341"/>
    <s v="PRJNA186839"/>
    <n v="186839"/>
    <s v="Fungi"/>
    <s v="Ascomycetes"/>
    <s v="23.1626"/>
    <s v="47.2"/>
    <s v="GCA_000616945.1"/>
    <s v="-"/>
    <s v="-"/>
    <s v="-"/>
    <s v="AOLC01"/>
    <n v="486"/>
    <n v="9077"/>
    <n v="10813"/>
    <d v="2014-04-02T00:00:00"/>
    <d v="2014-04-08T00:00:00"/>
    <x v="0"/>
    <s v="Broad Institute"/>
    <s v="SAMN01091674"/>
  </r>
  <r>
    <x v="1126"/>
    <n v="1215332"/>
    <s v="PRJNA186832"/>
    <n v="186832"/>
    <s v="Fungi"/>
    <s v="Ascomycetes"/>
    <s v="22.6301"/>
    <s v="47.8"/>
    <s v="GCA_000616965.1"/>
    <s v="-"/>
    <s v="-"/>
    <s v="-"/>
    <s v="JHQM01"/>
    <n v="342"/>
    <n v="9023"/>
    <n v="10776"/>
    <d v="2014-04-02T00:00:00"/>
    <d v="2014-04-08T00:00:00"/>
    <x v="0"/>
    <s v="Broad Institute"/>
    <s v="SAMN01091665"/>
  </r>
  <r>
    <x v="1127"/>
    <n v="1215334"/>
    <s v="PRJNA186833"/>
    <n v="186833"/>
    <s v="Fungi"/>
    <s v="Ascomycetes"/>
    <s v="23.1164"/>
    <s v="47.9"/>
    <s v="GCA_000616985.1"/>
    <s v="-"/>
    <s v="-"/>
    <s v="-"/>
    <s v="AOKX01"/>
    <n v="533"/>
    <n v="9162"/>
    <n v="10820"/>
    <d v="2014-04-02T00:00:00"/>
    <d v="2014-04-08T00:00:00"/>
    <x v="0"/>
    <s v="Broad Institute"/>
    <s v="SAMN01091667"/>
  </r>
  <r>
    <x v="1128"/>
    <n v="110365"/>
    <s v="PRJNA59799"/>
    <n v="59799"/>
    <s v="Protists"/>
    <s v="Apicomplexans"/>
    <s v="14.0091"/>
    <s v="53.5"/>
    <s v="GCA_000223845.4"/>
    <s v="-"/>
    <s v="-"/>
    <s v="-"/>
    <s v="AFNH02"/>
    <n v="469"/>
    <n v="6491"/>
    <n v="6375"/>
    <d v="2011-06-27T00:00:00"/>
    <d v="2014-04-11T00:00:00"/>
    <x v="0"/>
    <s v="J. Craig Venter Institute"/>
    <s v="SAMN01120375"/>
  </r>
  <r>
    <x v="1129"/>
    <n v="1215331"/>
    <s v="PRJNA186831"/>
    <n v="186831"/>
    <s v="Fungi"/>
    <s v="Ascomycetes"/>
    <s v="22.8544"/>
    <s v="47.5"/>
    <s v="GCA_000616865.1"/>
    <s v="-"/>
    <s v="-"/>
    <s v="-"/>
    <s v="AOKW01"/>
    <n v="420"/>
    <n v="9016"/>
    <n v="10671"/>
    <d v="2014-04-02T00:00:00"/>
    <d v="2014-04-08T00:00:00"/>
    <x v="0"/>
    <s v="Broad Institute"/>
    <s v="SAMN01091664"/>
  </r>
  <r>
    <x v="1130"/>
    <n v="1316740"/>
    <s v="PRJNA196564"/>
    <n v="196564"/>
    <s v="Fungi"/>
    <s v="Ascomycetes"/>
    <s v="34.6043"/>
    <s v="50.3"/>
    <s v="GCA_000633045.1"/>
    <s v="-"/>
    <s v="-"/>
    <s v="-"/>
    <s v="AUZU01"/>
    <n v="349"/>
    <s v="-"/>
    <s v="-"/>
    <d v="2014-04-17T00:00:00"/>
    <d v="2014-04-17T00:00:00"/>
    <x v="0"/>
    <s v="South China University of Technology"/>
    <s v="SAMN02729333"/>
  </r>
  <r>
    <x v="1131"/>
    <n v="1271791"/>
    <s v="PRJNA179498"/>
    <n v="179498"/>
    <s v="Fungi"/>
    <s v="Ascomycetes"/>
    <s v="45.0965"/>
    <s v="50.9"/>
    <s v="GCA_000376685.2"/>
    <s v="-"/>
    <s v="-"/>
    <s v="-"/>
    <s v="ANSL02"/>
    <n v="123"/>
    <s v="-"/>
    <s v="-"/>
    <d v="2013-04-22T00:00:00"/>
    <d v="2014-04-21T00:00:00"/>
    <x v="0"/>
    <s v="Seoul National University"/>
    <s v="SAMN02730190"/>
  </r>
  <r>
    <x v="1132"/>
    <n v="42374"/>
    <s v="PRJNA221141"/>
    <n v="221141"/>
    <s v="Fungi"/>
    <s v="Ascomycetes"/>
    <s v="14.0449"/>
    <s v="33.1"/>
    <s v="GCA_000647555.1"/>
    <s v="-"/>
    <s v="-"/>
    <s v="-"/>
    <s v="JFFX01"/>
    <n v="778"/>
    <s v="-"/>
    <s v="-"/>
    <d v="2014-04-23T00:00:00"/>
    <d v="2014-04-23T00:00:00"/>
    <x v="3"/>
    <s v="University of Birmingham"/>
    <s v="SAMN02593544"/>
  </r>
  <r>
    <x v="1132"/>
    <n v="42374"/>
    <s v="PRJNA221141"/>
    <n v="221141"/>
    <s v="Fungi"/>
    <s v="Ascomycetes"/>
    <s v="13.9982"/>
    <s v="33.1"/>
    <s v="GCA_000647575.1"/>
    <s v="-"/>
    <s v="-"/>
    <s v="-"/>
    <s v="JFFY01"/>
    <n v="892"/>
    <s v="-"/>
    <s v="-"/>
    <d v="2014-04-23T00:00:00"/>
    <d v="2014-04-23T00:00:00"/>
    <x v="3"/>
    <s v="University of Birmingham"/>
    <s v="SAMN02593545"/>
  </r>
  <r>
    <x v="1133"/>
    <n v="63629"/>
    <s v="PRJNA239524"/>
    <n v="239524"/>
    <s v="Plants"/>
    <s v="Land Plants"/>
    <s v="45.1659"/>
    <s v="43.8116"/>
    <s v="GCA_000632695.1"/>
    <n v="2"/>
    <s v="-"/>
    <s v="-"/>
    <s v="JJNN01"/>
    <n v="2"/>
    <s v="-"/>
    <s v="-"/>
    <d v="2014-04-16T00:00:00"/>
    <d v="2014-04-17T00:00:00"/>
    <x v="2"/>
    <s v="Oryza Chr3 Short Arm Comparative Sequencing Project"/>
    <s v="SAMN02666870"/>
  </r>
  <r>
    <x v="1134"/>
    <n v="796356"/>
    <s v="PRJNA78249"/>
    <n v="78249"/>
    <s v="Protists"/>
    <s v="Kinetoplasts"/>
    <s v="32.813"/>
    <s v="53.5"/>
    <s v="GCA_000635995.1"/>
    <s v="-"/>
    <s v="-"/>
    <s v="-"/>
    <s v="AHIJ01"/>
    <n v="2801"/>
    <s v="-"/>
    <s v="-"/>
    <d v="2014-04-22T00:00:00"/>
    <d v="2014-04-22T00:00:00"/>
    <x v="3"/>
    <s v="DeRisi Lab - UCSF"/>
    <s v="SAMN02731756"/>
  </r>
  <r>
    <x v="1135"/>
    <n v="1264691"/>
    <s v="PRJNA182499"/>
    <n v="182499"/>
    <s v="Fungi"/>
    <s v="Basidiomycetes"/>
    <s v="31.0092"/>
    <s v="51.6"/>
    <s v="GCA_000633895.1"/>
    <s v="-"/>
    <s v="-"/>
    <s v="-"/>
    <s v="AOSL01"/>
    <n v="2415"/>
    <s v="-"/>
    <s v="-"/>
    <d v="2014-04-21T00:00:00"/>
    <d v="2014-04-21T00:00:00"/>
    <x v="3"/>
    <s v="Seoul National University"/>
    <s v="SAMN02730188"/>
  </r>
  <r>
    <x v="1136"/>
    <n v="168631"/>
    <s v="PRJNA178139"/>
    <n v="178139"/>
    <s v="Animals"/>
    <s v="Insects"/>
    <s v="314.171"/>
    <s v="35.7"/>
    <s v="GCA_000636095.1"/>
    <s v="-"/>
    <s v="-"/>
    <s v="-"/>
    <s v="ANCD01"/>
    <s v="-"/>
    <s v="-"/>
    <s v="-"/>
    <d v="2014-04-22T00:00:00"/>
    <d v="2014-04-22T00:00:00"/>
    <x v="3"/>
    <s v="Department of entomology, College of Plant Protection, Nanjing Agricultural University"/>
    <s v="SAMN01797446"/>
  </r>
  <r>
    <x v="1137"/>
    <n v="1182966"/>
    <s v="PRJNA162713"/>
    <n v="162713"/>
    <s v="Fungi"/>
    <s v="Ascomycetes"/>
    <d v="6014-11-01T00:00:00"/>
    <s v="38.4316"/>
    <s v="GCA_000568005.1"/>
    <n v="16"/>
    <n v="1"/>
    <n v="1"/>
    <s v="APIP01"/>
    <n v="32"/>
    <n v="6074"/>
    <n v="5222"/>
    <d v="2013-12-31T00:00:00"/>
    <d v="2014-02-26T00:00:00"/>
    <x v="2"/>
    <s v="University of Padova"/>
    <s v="SAMN01915092"/>
  </r>
  <r>
    <x v="1138"/>
    <n v="1182968"/>
    <s v="PRJNA162717"/>
    <n v="162717"/>
    <s v="Fungi"/>
    <s v="Ascomycetes"/>
    <d v="4871-11-01T00:00:00"/>
    <s v="38.4898"/>
    <s v="GCA_000568055.1"/>
    <n v="16"/>
    <s v="-"/>
    <s v="-"/>
    <s v="APIQ01"/>
    <n v="41"/>
    <n v="5906"/>
    <n v="4629"/>
    <d v="2013-12-31T00:00:00"/>
    <d v="2014-02-26T00:00:00"/>
    <x v="2"/>
    <s v="University of Padova"/>
    <s v="SAMN01915094"/>
  </r>
  <r>
    <x v="1139"/>
    <n v="1294331"/>
    <s v="PRJNA189879"/>
    <n v="189879"/>
    <s v="Fungi"/>
    <s v="Ascomycetes"/>
    <s v="12.502"/>
    <s v="38.5258"/>
    <s v="GCA_000662435.1"/>
    <n v="16"/>
    <n v="1"/>
    <n v="1"/>
    <s v="-"/>
    <n v="18"/>
    <n v="6961"/>
    <n v="5471"/>
    <d v="2014-05-01T00:00:00"/>
    <d v="2014-05-01T00:00:00"/>
    <x v="1"/>
    <s v="Duke University"/>
    <s v="SAMN01923145"/>
  </r>
  <r>
    <x v="1140"/>
    <n v="432359"/>
    <s v="PRJNA19097"/>
    <n v="19097"/>
    <s v="Protists"/>
    <s v="Apicomplexans"/>
    <s v="64.5173"/>
    <s v="52.3"/>
    <s v="GCA_000150015.2"/>
    <s v="-"/>
    <s v="-"/>
    <s v="-"/>
    <s v="AAYL02"/>
    <n v="1359"/>
    <n v="8558"/>
    <n v="8410"/>
    <d v="2007-03-26T00:00:00"/>
    <d v="2013-11-19T00:00:00"/>
    <x v="0"/>
    <s v="TIGR"/>
    <s v="SAMN01081685"/>
  </r>
  <r>
    <x v="1141"/>
    <n v="5482"/>
    <s v="PRJNA238598"/>
    <n v="238598"/>
    <s v="Fungi"/>
    <s v="Ascomycetes"/>
    <s v="15.3268"/>
    <s v="33.1"/>
    <s v="GCA_000633855.1"/>
    <s v="-"/>
    <s v="-"/>
    <s v="-"/>
    <s v="JGYC01"/>
    <n v="150"/>
    <s v="-"/>
    <s v="-"/>
    <d v="2014-04-18T00:00:00"/>
    <d v="2014-05-20T00:00:00"/>
    <x v="0"/>
    <s v="Nanjing Tech University"/>
    <s v="SAMN02650963"/>
  </r>
  <r>
    <x v="1142"/>
    <n v="1215337"/>
    <s v="PRJNA186826"/>
    <n v="186826"/>
    <s v="Fungi"/>
    <s v="Ascomycetes"/>
    <s v="23.1653"/>
    <s v="47.2"/>
    <s v="GCA_000616765.1"/>
    <s v="-"/>
    <s v="-"/>
    <s v="-"/>
    <s v="AOKR01"/>
    <n v="535"/>
    <n v="9032"/>
    <n v="10686"/>
    <d v="2014-04-02T00:00:00"/>
    <d v="2014-04-08T00:00:00"/>
    <x v="0"/>
    <s v="Broad Institute"/>
    <s v="SAMN01091670"/>
  </r>
  <r>
    <x v="1143"/>
    <n v="71139"/>
    <s v="PRJNA49047"/>
    <n v="49047"/>
    <s v="Plants"/>
    <s v="Land Plants"/>
    <s v="691.43"/>
    <s v="39.9993"/>
    <s v="GCA_000612305.1"/>
    <s v="-"/>
    <n v="1"/>
    <s v="-"/>
    <s v="AUSX01"/>
    <n v="4951"/>
    <n v="43555"/>
    <n v="47423"/>
    <d v="2014-04-02T00:00:00"/>
    <d v="2014-06-25T00:00:00"/>
    <x v="0"/>
    <s v="Geneglob"/>
    <s v="SAMN02230419"/>
  </r>
  <r>
    <x v="1144"/>
    <n v="1297591"/>
    <s v="PRJNA190642"/>
    <n v="190642"/>
    <s v="Fungi"/>
    <s v="Ascomycetes"/>
    <s v="32.3034"/>
    <s v="48.9"/>
    <s v="GCA_000523475.1"/>
    <s v="-"/>
    <s v="-"/>
    <s v="-"/>
    <s v="APKG01"/>
    <n v="175"/>
    <s v="-"/>
    <s v="-"/>
    <d v="2014-01-27T00:00:00"/>
    <d v="2014-08-11T00:00:00"/>
    <x v="0"/>
    <s v="New Drug R&amp;D Center of North China Pharmaceutical Corporation and National Engineering Research Center for Microbial Medicine"/>
    <s v="SAMN02981515"/>
  </r>
  <r>
    <x v="651"/>
    <n v="77166"/>
    <s v="PRJNA179493"/>
    <n v="179493"/>
    <s v="Animals"/>
    <s v="Insects"/>
    <s v="261.334"/>
    <s v="36.2"/>
    <s v="GCA_000346045.2"/>
    <s v="-"/>
    <s v="-"/>
    <s v="-"/>
    <s v="APGL01"/>
    <n v="6520"/>
    <n v="12838"/>
    <n v="13031"/>
    <d v="2013-03-07T00:00:00"/>
    <d v="2013-09-27T00:00:00"/>
    <x v="0"/>
    <s v="BC Cancer Agency, Canada's Michael Smith Genome Sciences Centre"/>
    <s v="SAMN01121786"/>
  </r>
  <r>
    <x v="1145"/>
    <n v="79782"/>
    <s v="PRJNA167477"/>
    <n v="167477"/>
    <s v="Animals"/>
    <s v="Insects"/>
    <s v="650.478"/>
    <s v="34.8"/>
    <s v="GCA_000648675.1"/>
    <s v="-"/>
    <s v="-"/>
    <s v="-"/>
    <s v="JHUN01"/>
    <n v="1402"/>
    <s v="-"/>
    <s v="-"/>
    <d v="2014-04-28T00:00:00"/>
    <d v="2014-05-01T00:00:00"/>
    <x v="0"/>
    <s v="The i5k Initiative"/>
    <s v="SAMN02434893"/>
  </r>
  <r>
    <x v="1146"/>
    <n v="1043628"/>
    <s v="PRJNA67941"/>
    <n v="67941"/>
    <s v="Fungi"/>
    <s v="Ascomycetes"/>
    <s v="21.1745"/>
    <s v="52.4"/>
    <s v="GCA_000525045.1"/>
    <s v="-"/>
    <s v="-"/>
    <s v="-"/>
    <s v="ASQI01"/>
    <n v="100"/>
    <n v="5597"/>
    <n v="5597"/>
    <d v="2014-01-31T00:00:00"/>
    <d v="2014-08-11T00:00:00"/>
    <x v="0"/>
    <s v="Institute of Microbiology, Chinese Academy of Sciences"/>
    <s v="SAMN02981537"/>
  </r>
  <r>
    <x v="1147"/>
    <n v="1052797"/>
    <s v="PRJNA68669"/>
    <n v="68669"/>
    <s v="Fungi"/>
    <s v="Ascomycetes"/>
    <s v="42.4264"/>
    <s v="49.9"/>
    <s v="GCA_000411695.1"/>
    <s v="-"/>
    <s v="-"/>
    <s v="-"/>
    <s v="AOSW01"/>
    <n v="956"/>
    <s v="-"/>
    <s v="-"/>
    <d v="2013-05-22T00:00:00"/>
    <d v="2014-08-11T00:00:00"/>
    <x v="0"/>
    <s v="Pochonia Sequencing Project"/>
    <s v="SAMN02981506"/>
  </r>
  <r>
    <x v="1148"/>
    <n v="1116229"/>
    <s v="PRJNA72229"/>
    <n v="72229"/>
    <s v="Fungi"/>
    <s v="Ascomycetes"/>
    <s v="39.5097"/>
    <s v="45.8"/>
    <s v="GCA_000409485.1"/>
    <s v="-"/>
    <s v="-"/>
    <s v="-"/>
    <s v="ALVE01"/>
    <n v="22"/>
    <n v="13083"/>
    <n v="13083"/>
    <d v="2013-06-10T00:00:00"/>
    <d v="2014-08-11T00:00:00"/>
    <x v="0"/>
    <s v="Institute Of Microbiology, Chinese Academy of Sciences "/>
    <s v="SAMN02981444"/>
  </r>
  <r>
    <x v="1149"/>
    <n v="29053"/>
    <s v="PRJNA171748"/>
    <n v="171748"/>
    <s v="Animals"/>
    <s v="Insects"/>
    <s v="555.045"/>
    <s v="36.3"/>
    <s v="GCA_000648655.1"/>
    <s v="-"/>
    <s v="-"/>
    <s v="-"/>
    <s v="JBOX01"/>
    <n v="5445"/>
    <s v="-"/>
    <s v="-"/>
    <d v="2014-04-28T00:00:00"/>
    <d v="2014-06-27T00:00:00"/>
    <x v="0"/>
    <s v="The i5k Initiative"/>
    <s v="SAMN02265491"/>
  </r>
  <r>
    <x v="1150"/>
    <n v="166361"/>
    <s v="PRJNA167478"/>
    <n v="167478"/>
    <s v="Animals"/>
    <s v="Insects"/>
    <s v="270.534"/>
    <s v="33.1"/>
    <s v="GCA_000648695.1"/>
    <s v="-"/>
    <s v="-"/>
    <s v="-"/>
    <s v="JHOM01"/>
    <n v="7077"/>
    <s v="-"/>
    <s v="-"/>
    <d v="2014-04-28T00:00:00"/>
    <d v="2014-06-27T00:00:00"/>
    <x v="0"/>
    <s v="The i5k Initiative"/>
    <s v="SAMN02628949"/>
  </r>
  <r>
    <x v="1151"/>
    <n v="691883"/>
    <s v="PRJNA189482"/>
    <n v="189482"/>
    <s v="Protists"/>
    <s v="Other Protists"/>
    <s v="31.2965"/>
    <s v="67.9"/>
    <s v="GCA_000388065.2"/>
    <s v="-"/>
    <s v="-"/>
    <s v="-"/>
    <s v="AROH01"/>
    <n v="214"/>
    <n v="6457"/>
    <n v="6309"/>
    <d v="2013-05-02T00:00:00"/>
    <d v="2014-05-01T00:00:00"/>
    <x v="0"/>
    <s v="Broad Institute"/>
    <s v="SAMN02741864"/>
  </r>
  <r>
    <x v="1152"/>
    <n v="747525"/>
    <s v="PRJNA46703"/>
    <n v="46703"/>
    <s v="Fungi"/>
    <s v="Basidiomycetes"/>
    <s v="33.65"/>
    <s v="52.2"/>
    <s v="GCA_000320585.2"/>
    <s v="-"/>
    <s v="-"/>
    <s v="-"/>
    <s v="AEOJ01"/>
    <n v="15"/>
    <n v="13272"/>
    <n v="13275"/>
    <d v="2012-06-13T00:00:00"/>
    <d v="2014-05-05T00:00:00"/>
    <x v="0"/>
    <s v="JGI"/>
    <s v="SAMN02743865"/>
  </r>
  <r>
    <x v="932"/>
    <n v="90675"/>
    <s v="PRJNA231618"/>
    <n v="231618"/>
    <s v="Plants"/>
    <s v="Land Plants"/>
    <s v="641.356"/>
    <s v="37.3259"/>
    <s v="GCA_000633955.1"/>
    <n v="20"/>
    <s v="-"/>
    <s v="-"/>
    <s v="JFZQ01"/>
    <n v="37212"/>
    <s v="-"/>
    <s v="-"/>
    <d v="2014-04-17T00:00:00"/>
    <d v="2014-04-24T00:00:00"/>
    <x v="2"/>
    <s v="Agriculture &amp; AgriFood Canada"/>
    <s v="SAMN02644653"/>
  </r>
  <r>
    <x v="1153"/>
    <n v="4432"/>
    <s v="PRJNA168000"/>
    <n v="168000"/>
    <s v="Plants"/>
    <s v="Land Plants"/>
    <s v="804.648"/>
    <s v="39.4997"/>
    <s v="GCA_000365185.2"/>
    <s v="-"/>
    <n v="1"/>
    <s v="-"/>
    <s v="AQOG01"/>
    <n v="3603"/>
    <n v="28969"/>
    <n v="38964"/>
    <d v="2013-04-15T00:00:00"/>
    <d v="2014-08-04T00:00:00"/>
    <x v="0"/>
    <s v="University of Illinois at Urbana-Champaign"/>
    <s v="SAMN02054413"/>
  </r>
  <r>
    <x v="1154"/>
    <n v="1215336"/>
    <s v="PRJNA186827"/>
    <n v="186827"/>
    <s v="Fungi"/>
    <s v="Ascomycetes"/>
    <s v="21.9384"/>
    <s v="48.9"/>
    <s v="GCA_000616785.1"/>
    <s v="-"/>
    <s v="-"/>
    <s v="-"/>
    <s v="AOKS01"/>
    <n v="2831"/>
    <n v="8221"/>
    <n v="8397"/>
    <d v="2014-04-02T00:00:00"/>
    <d v="2014-04-08T00:00:00"/>
    <x v="0"/>
    <s v="Broad Institute"/>
    <s v="SAMN01091669"/>
  </r>
  <r>
    <x v="1155"/>
    <n v="1300067"/>
    <s v="PRJNA191921"/>
    <n v="191921"/>
    <s v="Fungi"/>
    <s v="Basidiomycetes"/>
    <s v="35.6425"/>
    <s v="49.7661"/>
    <s v="GCA_000633125.1"/>
    <n v="11"/>
    <s v="-"/>
    <s v="-"/>
    <s v="AQHU01"/>
    <n v="11"/>
    <s v="-"/>
    <s v="-"/>
    <d v="2014-04-17T00:00:00"/>
    <d v="2014-04-21T00:00:00"/>
    <x v="2"/>
    <s v="Konkuk University, Rural Development Administration"/>
    <s v="SAMN01940701"/>
  </r>
  <r>
    <x v="1156"/>
    <n v="1218281"/>
    <s v="PRJNA203303"/>
    <n v="203303"/>
    <s v="Animals"/>
    <s v="Insects"/>
    <s v="1345.86"/>
    <s v="34.8"/>
    <s v="GCA_000648945.1"/>
    <s v="-"/>
    <s v="-"/>
    <s v="-"/>
    <s v="JDSM01"/>
    <n v="68834"/>
    <s v="-"/>
    <s v="-"/>
    <d v="2014-04-28T00:00:00"/>
    <d v="2014-06-27T00:00:00"/>
    <x v="0"/>
    <s v="The i5k Initiative"/>
    <s v="SAMN02211182"/>
  </r>
  <r>
    <x v="1157"/>
    <n v="1262450"/>
    <s v="PRJNA182071"/>
    <n v="182071"/>
    <s v="Fungi"/>
    <s v="Ascomycetes"/>
    <s v="32.8404"/>
    <s v="53.4"/>
    <s v="GCA_000410735.1"/>
    <s v="-"/>
    <s v="-"/>
    <s v="-"/>
    <s v="AQHS01"/>
    <n v="45"/>
    <n v="8884"/>
    <n v="8884"/>
    <d v="2013-06-12T00:00:00"/>
    <d v="2014-08-04T00:00:00"/>
    <x v="0"/>
    <s v="University of British Columbia"/>
    <s v="SAMN02179239"/>
  </r>
  <r>
    <x v="1158"/>
    <n v="1391915"/>
    <s v="PRJNA217088"/>
    <n v="217088"/>
    <s v="Fungi"/>
    <s v="Ascomycetes"/>
    <s v="32.228"/>
    <s v="55.1"/>
    <s v="GCA_000474925.1"/>
    <s v="-"/>
    <s v="-"/>
    <s v="-"/>
    <s v="AWEQ01"/>
    <n v="29"/>
    <n v="8805"/>
    <n v="8674"/>
    <d v="2013-10-18T00:00:00"/>
    <d v="2014-08-04T00:00:00"/>
    <x v="0"/>
    <s v="Broad Institute"/>
    <s v="SAMN00103270"/>
  </r>
  <r>
    <x v="1159"/>
    <n v="575412"/>
    <s v="PRJNA222716"/>
    <n v="222716"/>
    <s v="Animals"/>
    <s v="Other Animals"/>
    <s v="7178.4"/>
    <s v="-"/>
    <s v="GCA_000661875.1"/>
    <s v="-"/>
    <s v="-"/>
    <s v="-"/>
    <s v="AZMS01"/>
    <n v="4986575"/>
    <s v="-"/>
    <s v="-"/>
    <s v="-"/>
    <s v="-"/>
    <x v="0"/>
    <s v="BGI"/>
    <s v="SAMN02720822"/>
  </r>
  <r>
    <x v="1160"/>
    <n v="1400770"/>
    <s v="PRJNA219240"/>
    <n v="219240"/>
    <s v="Fungi"/>
    <s v="Ascomycetes"/>
    <s v="36.6821"/>
    <s v="44.9"/>
    <s v="GCA_000482085.2"/>
    <s v="-"/>
    <s v="-"/>
    <s v="-"/>
    <s v="AXCT02"/>
    <n v="30"/>
    <s v="-"/>
    <s v="-"/>
    <d v="2013-10-23T00:00:00"/>
    <d v="2014-08-11T00:00:00"/>
    <x v="0"/>
    <s v="Seoul National University"/>
    <s v="SAMN02981562"/>
  </r>
  <r>
    <x v="1161"/>
    <n v="1400760"/>
    <s v="PRJNA215898"/>
    <n v="215898"/>
    <s v="Fungi"/>
    <s v="Ascomycetes"/>
    <s v="36.0534"/>
    <s v="56.9"/>
    <s v="GCA_000671355.1"/>
    <s v="-"/>
    <s v="-"/>
    <s v="-"/>
    <s v="AXCF01"/>
    <n v="2048"/>
    <s v="-"/>
    <s v="-"/>
    <d v="2014-05-02T00:00:00"/>
    <d v="2014-05-02T00:00:00"/>
    <x v="3"/>
    <s v="Forestry and Agricultural Biotechnology Institute, University of Pretoria"/>
    <s v="SAMN02333269"/>
  </r>
  <r>
    <x v="1162"/>
    <n v="6279"/>
    <s v="PRJNA10729"/>
    <n v="10729"/>
    <s v="Animals"/>
    <s v="Roundworms"/>
    <s v="93.6591"/>
    <s v="31.499"/>
    <s v="GCA_000002995.2"/>
    <s v="-"/>
    <n v="1"/>
    <s v="-"/>
    <s v="AAQA01"/>
    <n v="24286"/>
    <n v="11441"/>
    <n v="11472"/>
    <d v="2002-09-25T00:00:00"/>
    <d v="2010-02-01T00:00:00"/>
    <x v="0"/>
    <s v="WormBase group, EBI"/>
    <s v="SAMN02953652"/>
  </r>
  <r>
    <x v="1163"/>
    <n v="53326"/>
    <s v="PRJNA231479"/>
    <n v="231479"/>
    <s v="Animals"/>
    <s v="Roundworms"/>
    <s v="313.093"/>
    <s v="43.5"/>
    <s v="GCA_000688135.1"/>
    <s v="-"/>
    <s v="-"/>
    <s v="-"/>
    <s v="JARK01"/>
    <n v="1736"/>
    <n v="36687"/>
    <n v="65583"/>
    <d v="2014-03-25T00:00:00"/>
    <d v="2014-03-25T00:00:00"/>
    <x v="3"/>
    <s v="Cornell University"/>
    <s v="SAMN02585415"/>
  </r>
  <r>
    <x v="1164"/>
    <n v="1436216"/>
    <s v="PRJNA231184"/>
    <n v="231184"/>
    <s v="Fungi"/>
    <s v="Ascomycetes"/>
    <s v="26.9938"/>
    <n v="40"/>
    <s v="GCA_000688595.1"/>
    <s v="-"/>
    <s v="-"/>
    <s v="-"/>
    <s v="AZMW01"/>
    <s v="-"/>
    <s v="-"/>
    <s v="-"/>
    <d v="2014-03-13T00:00:00"/>
    <d v="2014-08-11T00:00:00"/>
    <x v="3"/>
    <s v="Fraunhofer Chile Research Center for Systems Biotechnology"/>
    <s v="SAMN02981576"/>
  </r>
  <r>
    <x v="1165"/>
    <n v="1240240"/>
    <s v="PRJNA188094"/>
    <n v="188094"/>
    <s v="Fungi"/>
    <s v="Other Fungi"/>
    <s v="17.5349"/>
    <d v="2014-02-23T00:00:00"/>
    <s v="GCA_000385855.2"/>
    <s v="-"/>
    <s v="-"/>
    <s v="-"/>
    <s v="AOMV02"/>
    <n v="7113"/>
    <n v="5330"/>
    <n v="5245"/>
    <d v="2013-04-30T00:00:00"/>
    <d v="2014-05-06T00:00:00"/>
    <x v="0"/>
    <s v="Broad Institute"/>
    <s v="SAMN01907311"/>
  </r>
  <r>
    <x v="1166"/>
    <n v="1288291"/>
    <s v="PRJNA188095"/>
    <n v="188095"/>
    <s v="Fungi"/>
    <s v="Other Fungi"/>
    <s v="12.1634"/>
    <d v="2014-06-23T00:00:00"/>
    <s v="GCA_000385875.2"/>
    <s v="-"/>
    <s v="-"/>
    <s v="-"/>
    <s v="AOMW02"/>
    <n v="431"/>
    <n v="3661"/>
    <n v="3598"/>
    <d v="2013-04-30T00:00:00"/>
    <d v="2014-05-06T00:00:00"/>
    <x v="0"/>
    <s v="Broad Institute"/>
    <s v="SAMN01907312"/>
  </r>
  <r>
    <x v="1167"/>
    <n v="8081"/>
    <s v="PRJNA238429"/>
    <n v="238429"/>
    <s v="Animals"/>
    <s v="Fishes"/>
    <s v="731.622"/>
    <s v="40.2816"/>
    <s v="GCA_000633615.2"/>
    <n v="23"/>
    <n v="1"/>
    <s v="-"/>
    <s v="AZHG01"/>
    <n v="3029"/>
    <n v="26235"/>
    <n v="42641"/>
    <d v="2014-04-17T00:00:00"/>
    <d v="2014-05-08T00:00:00"/>
    <x v="2"/>
    <s v="Max Planck Institute for Developmental Biology"/>
    <s v="SAMN02404645"/>
  </r>
  <r>
    <x v="1168"/>
    <n v="56409"/>
    <s v="PRJNA238564"/>
    <n v="238564"/>
    <s v="Fungi"/>
    <s v="Ascomycetes"/>
    <d v="3833-11-01T00:00:00"/>
    <s v="37.4"/>
    <s v="GCA_000585475.2"/>
    <s v="-"/>
    <s v="-"/>
    <s v="-"/>
    <s v="JFAV02"/>
    <n v="305"/>
    <s v="-"/>
    <s v="-"/>
    <d v="2014-03-04T00:00:00"/>
    <d v="2014-06-18T00:00:00"/>
    <x v="3"/>
    <s v="Facultad de Ciencias"/>
    <s v="SAMN02644989"/>
  </r>
  <r>
    <x v="1169"/>
    <n v="56313"/>
    <s v="PRJNA212909"/>
    <n v="212909"/>
    <s v="Animals"/>
    <s v="Birds"/>
    <s v="1120.14"/>
    <s v="40.2"/>
    <s v="GCA_000687205.1"/>
    <s v="-"/>
    <s v="-"/>
    <s v="-"/>
    <s v="JJRD01"/>
    <n v="62122"/>
    <n v="11083"/>
    <n v="9326"/>
    <d v="2014-04-30T00:00:00"/>
    <d v="2014-09-05T00:00:00"/>
    <x v="0"/>
    <s v="BGI"/>
    <s v="SAMN02339894"/>
  </r>
  <r>
    <x v="1170"/>
    <n v="9218"/>
    <s v="PRJNA212904"/>
    <n v="212904"/>
    <s v="Animals"/>
    <s v="Birds"/>
    <s v="1132.18"/>
    <s v="41.9"/>
    <s v="GCA_000687265.1"/>
    <s v="-"/>
    <s v="-"/>
    <s v="-"/>
    <s v="JJRE01"/>
    <n v="76189"/>
    <n v="9414"/>
    <n v="8267"/>
    <d v="2014-04-30T00:00:00"/>
    <d v="2014-09-05T00:00:00"/>
    <x v="0"/>
    <s v="BGI"/>
    <s v="SAMN02339890"/>
  </r>
  <r>
    <x v="1171"/>
    <n v="97097"/>
    <s v="PRJNA212902"/>
    <n v="212902"/>
    <s v="Animals"/>
    <s v="Birds"/>
    <s v="1152.96"/>
    <s v="41.5"/>
    <s v="GCA_000687285.1"/>
    <s v="-"/>
    <s v="-"/>
    <s v="-"/>
    <s v="JJRF01"/>
    <n v="66785"/>
    <n v="10792"/>
    <n v="9342"/>
    <d v="2014-04-30T00:00:00"/>
    <d v="2014-09-05T00:00:00"/>
    <x v="0"/>
    <s v="BGI"/>
    <s v="SAMN02339888"/>
  </r>
  <r>
    <x v="1172"/>
    <n v="129364"/>
    <s v="PRJNA244739"/>
    <n v="244739"/>
    <s v="Protists"/>
    <s v="Other Protists"/>
    <s v="47.6718"/>
    <s v="53.9"/>
    <s v="GCA_000687305.1"/>
    <s v="-"/>
    <s v="-"/>
    <s v="-"/>
    <s v="JMRJ01"/>
    <s v="-"/>
    <s v="-"/>
    <s v="-"/>
    <d v="2014-05-08T00:00:00"/>
    <d v="2014-05-08T00:00:00"/>
    <x v="3"/>
    <s v="Shenzhen Entry-Exit Inspection and Quarantine Bureau"/>
    <s v="SAMN02728490"/>
  </r>
  <r>
    <x v="1173"/>
    <n v="36300"/>
    <s v="PRJNA212901"/>
    <n v="212901"/>
    <s v="Animals"/>
    <s v="Birds"/>
    <s v="1160.92"/>
    <s v="41.4"/>
    <s v="GCA_000687375.1"/>
    <s v="-"/>
    <s v="-"/>
    <s v="-"/>
    <s v="JJRG01"/>
    <n v="63982"/>
    <n v="10158"/>
    <n v="8776"/>
    <d v="2014-05-01T00:00:00"/>
    <d v="2014-09-05T00:00:00"/>
    <x v="0"/>
    <s v="BGI"/>
    <s v="SAMN02339887"/>
  </r>
  <r>
    <x v="1174"/>
    <n v="1159556"/>
    <s v="PRJNA240653"/>
    <n v="240653"/>
    <s v="Fungi"/>
    <s v="Ascomycetes"/>
    <s v="39.3977"/>
    <s v="49.9"/>
    <s v="GCA_000687475.1"/>
    <s v="-"/>
    <s v="-"/>
    <s v="-"/>
    <s v="JHTR01"/>
    <n v="449"/>
    <n v="8426"/>
    <n v="8426"/>
    <d v="2014-05-09T00:00:00"/>
    <d v="2014-05-09T00:00:00"/>
    <x v="3"/>
    <s v="China Agricultural University"/>
    <s v="SAMN02693461"/>
  </r>
  <r>
    <x v="1175"/>
    <n v="37548"/>
    <s v="PRJNA212237"/>
    <n v="212237"/>
    <s v="Animals"/>
    <s v="Mammals"/>
    <s v="2716.4"/>
    <s v="42.2"/>
    <s v="GCA_000688575.1"/>
    <s v="-"/>
    <s v="-"/>
    <s v="-"/>
    <s v="AVPZ01"/>
    <n v="3131"/>
    <s v="-"/>
    <s v="-"/>
    <d v="2014-01-21T00:00:00"/>
    <d v="2014-01-23T00:00:00"/>
    <x v="3"/>
    <s v="Leibniz Institute for Zoo and Wildlife research"/>
    <s v="SAMN02252454"/>
  </r>
  <r>
    <x v="1176"/>
    <n v="27334"/>
    <s v="PRJNA225688"/>
    <n v="225688"/>
    <s v="Fungi"/>
    <s v="Ascomycetes"/>
    <s v="31.4157"/>
    <s v="48.2"/>
    <s v="GCA_000688875.1"/>
    <s v="-"/>
    <s v="-"/>
    <s v="-"/>
    <s v="JHUC01"/>
    <n v="1231"/>
    <s v="-"/>
    <s v="-"/>
    <d v="2014-04-08T00:00:00"/>
    <d v="2014-06-24T00:00:00"/>
    <x v="3"/>
    <s v="JCVI"/>
    <s v="SAMN02716838"/>
  </r>
  <r>
    <x v="1177"/>
    <n v="29073"/>
    <s v="PRJNA210951"/>
    <n v="210951"/>
    <s v="Animals"/>
    <s v="Mammals"/>
    <s v="2301.38"/>
    <s v="41.7"/>
    <s v="GCA_000687225.1"/>
    <s v="-"/>
    <n v="1"/>
    <s v="-"/>
    <s v="AVOR01"/>
    <n v="23819"/>
    <n v="26982"/>
    <n v="28887"/>
    <d v="2014-05-08T00:00:00"/>
    <d v="2014-05-09T00:00:00"/>
    <x v="0"/>
    <s v="BGI-Shenzhen"/>
    <s v="SAMN02729226"/>
  </r>
  <r>
    <x v="1178"/>
    <n v="54380"/>
    <s v="PRJNA212889"/>
    <n v="212889"/>
    <s v="Animals"/>
    <s v="Birds"/>
    <s v="1132.25"/>
    <s v="41.2"/>
    <s v="GCA_000690535.1"/>
    <s v="-"/>
    <s v="-"/>
    <s v="-"/>
    <s v="JJRQ01"/>
    <n v="53474"/>
    <n v="10192"/>
    <n v="8725"/>
    <d v="2014-05-05T00:00:00"/>
    <d v="2014-09-05T00:00:00"/>
    <x v="0"/>
    <s v="BGI"/>
    <s v="SAMN02318733"/>
  </r>
  <r>
    <x v="127"/>
    <n v="10090"/>
    <s v="PRJNA11777"/>
    <n v="11777"/>
    <s v="Animals"/>
    <s v="Mammals"/>
    <s v="2798.79"/>
    <s v="41.9417"/>
    <s v="GCA_000001635.4"/>
    <n v="21"/>
    <n v="1"/>
    <s v="-"/>
    <s v="-"/>
    <n v="276"/>
    <n v="46923"/>
    <n v="77286"/>
    <d v="2004-09-02T00:00:00"/>
    <d v="2013-12-27T00:00:00"/>
    <x v="2"/>
    <s v="Universidad de Zaragoza"/>
    <s v="-"/>
  </r>
  <r>
    <x v="1179"/>
    <n v="37040"/>
    <s v="PRJNA212895"/>
    <n v="212895"/>
    <s v="Animals"/>
    <s v="Birds"/>
    <s v="1129.69"/>
    <s v="41.1001"/>
    <s v="GCA_000690875.1"/>
    <s v="-"/>
    <n v="1"/>
    <s v="-"/>
    <s v="JJRM01"/>
    <n v="61831"/>
    <n v="14770"/>
    <n v="15697"/>
    <d v="2014-05-03T00:00:00"/>
    <d v="2014-09-08T00:00:00"/>
    <x v="0"/>
    <s v="BGI"/>
    <s v="SAMN02324832"/>
  </r>
  <r>
    <x v="1180"/>
    <n v="1291522"/>
    <s v="PRJNA188927"/>
    <n v="188927"/>
    <s v="Plants"/>
    <s v="Green Algae"/>
    <d v="3738-12-01T00:00:00"/>
    <s v="61.7"/>
    <s v="GCA_000690575.1"/>
    <s v="-"/>
    <s v="-"/>
    <s v="-"/>
    <s v="AYPS01"/>
    <s v="-"/>
    <n v="6033"/>
    <n v="6033"/>
    <d v="2014-05-13T00:00:00"/>
    <d v="2014-05-13T00:00:00"/>
    <x v="3"/>
    <s v="University of British Columbia"/>
    <s v="SAMN02384563"/>
  </r>
  <r>
    <x v="1181"/>
    <n v="201502"/>
    <s v="PRJNA172853"/>
    <n v="172853"/>
    <s v="Animals"/>
    <s v="Insects"/>
    <s v="374.775"/>
    <s v="33.6"/>
    <s v="GCA_000671735.1"/>
    <s v="-"/>
    <s v="-"/>
    <s v="-"/>
    <s v="JFJR01"/>
    <n v="2395"/>
    <s v="-"/>
    <s v="-"/>
    <d v="2014-05-02T00:00:00"/>
    <d v="2014-05-08T00:00:00"/>
    <x v="0"/>
    <s v="Glossina Genomes Consortium"/>
    <s v="SAMN02742630"/>
  </r>
  <r>
    <x v="1182"/>
    <n v="37001"/>
    <s v="PRJNA182187"/>
    <n v="182187"/>
    <s v="Animals"/>
    <s v="Insects"/>
    <s v="315.36"/>
    <s v="31.2"/>
    <s v="GCA_000671755.1"/>
    <s v="-"/>
    <s v="-"/>
    <s v="-"/>
    <s v="JFJS01"/>
    <n v="1651"/>
    <s v="-"/>
    <s v="-"/>
    <d v="2014-05-02T00:00:00"/>
    <d v="2014-05-08T00:00:00"/>
    <x v="0"/>
    <s v="Glossina Genomes Consortium"/>
    <s v="SAMN02742631"/>
  </r>
  <r>
    <x v="1183"/>
    <n v="57412"/>
    <s v="PRJNA212892"/>
    <n v="212892"/>
    <s v="Animals"/>
    <s v="Birds"/>
    <s v="1075.93"/>
    <n v="41"/>
    <s v="GCA_000690715.1"/>
    <s v="-"/>
    <s v="-"/>
    <s v="-"/>
    <s v="JJRP01"/>
    <n v="70188"/>
    <n v="8245"/>
    <n v="7122"/>
    <d v="2014-05-05T00:00:00"/>
    <d v="2014-09-05T00:00:00"/>
    <x v="0"/>
    <s v="BGI"/>
    <s v="SAMN02324230"/>
  </r>
  <r>
    <x v="1184"/>
    <n v="54383"/>
    <s v="PRJNA212893"/>
    <n v="212893"/>
    <s v="Animals"/>
    <s v="Birds"/>
    <s v="1088.02"/>
    <s v="42.3"/>
    <s v="GCA_000690775.1"/>
    <s v="-"/>
    <s v="-"/>
    <s v="-"/>
    <s v="JJRO01"/>
    <n v="62699"/>
    <n v="9340"/>
    <n v="8072"/>
    <d v="2014-05-05T00:00:00"/>
    <d v="2014-09-08T00:00:00"/>
    <x v="0"/>
    <s v="BGI"/>
    <s v="SAMN02324546"/>
  </r>
  <r>
    <x v="1185"/>
    <n v="30455"/>
    <s v="PRJNA212894"/>
    <n v="212894"/>
    <s v="Animals"/>
    <s v="Birds"/>
    <s v="1141.4"/>
    <s v="41.2"/>
    <s v="GCA_000690835.1"/>
    <s v="-"/>
    <s v="-"/>
    <s v="-"/>
    <s v="JJRN01"/>
    <n v="57389"/>
    <n v="9500"/>
    <n v="8147"/>
    <d v="2014-05-03T00:00:00"/>
    <d v="2014-09-08T00:00:00"/>
    <x v="0"/>
    <s v="BGI"/>
    <s v="SAMN02324803"/>
  </r>
  <r>
    <x v="1186"/>
    <n v="1325634"/>
    <s v="PRJNA200311"/>
    <n v="200311"/>
    <s v="Fungi"/>
    <s v="Ascomycetes"/>
    <s v="14.6713"/>
    <s v="33.5"/>
    <s v="GCA_000691765.1"/>
    <s v="-"/>
    <s v="-"/>
    <s v="-"/>
    <s v="ASHC01"/>
    <n v="87"/>
    <s v="-"/>
    <s v="-"/>
    <d v="2014-05-15T00:00:00"/>
    <d v="2014-05-15T00:00:00"/>
    <x v="0"/>
    <s v="Broad Institute"/>
    <s v="SAMN02058435"/>
  </r>
  <r>
    <x v="1187"/>
    <n v="3708"/>
    <s v="PRJNA237736"/>
    <n v="237736"/>
    <s v="Plants"/>
    <s v="Land Plants"/>
    <s v="930.121"/>
    <s v="37.3683"/>
    <s v="GCA_000686985.1"/>
    <n v="19"/>
    <s v="-"/>
    <s v="-"/>
    <s v="JMKK01"/>
    <n v="1373"/>
    <s v="-"/>
    <s v="-"/>
    <d v="2014-05-05T00:00:00"/>
    <d v="2014-05-15T00:00:00"/>
    <x v="2"/>
    <s v="BGI-Shenzhen"/>
    <s v="SAMN02742820"/>
  </r>
  <r>
    <x v="1188"/>
    <n v="1197718"/>
    <s v="PRJNA168079"/>
    <n v="168079"/>
    <s v="Fungi"/>
    <s v="Ascomycetes"/>
    <s v="36.7693"/>
    <s v="48.3"/>
    <s v="GCA_000691885.1"/>
    <s v="-"/>
    <s v="-"/>
    <s v="-"/>
    <s v="AMCJ01"/>
    <n v="210"/>
    <n v="11188"/>
    <n v="11187"/>
    <d v="2014-05-16T00:00:00"/>
    <d v="2014-06-13T00:00:00"/>
    <x v="3"/>
    <s v="Tianjin University of Science &amp; Technology"/>
    <s v="SAMN02782205"/>
  </r>
  <r>
    <x v="1189"/>
    <n v="1133968"/>
    <s v="PRJEA72411"/>
    <n v="72411"/>
    <s v="Protists"/>
    <s v="Apicomplexans"/>
    <s v="6.39244"/>
    <s v="36.2826"/>
    <s v="GCA_000691945.1"/>
    <n v="3"/>
    <n v="1"/>
    <s v="-"/>
    <s v="-"/>
    <n v="4"/>
    <n v="3554"/>
    <n v="3492"/>
    <d v="2012-08-02T00:00:00"/>
    <d v="2012-12-12T00:00:00"/>
    <x v="1"/>
    <s v="Universite Montpellier 1"/>
    <s v="-"/>
  </r>
  <r>
    <x v="1190"/>
    <n v="144197"/>
    <s v="PRJNA89147"/>
    <n v="89147"/>
    <s v="Animals"/>
    <s v="Fishes"/>
    <s v="800.492"/>
    <s v="42.1"/>
    <s v="GCA_000690725.1"/>
    <s v="-"/>
    <s v="-"/>
    <s v="-"/>
    <s v="JMKM01"/>
    <n v="5818"/>
    <n v="24580"/>
    <n v="31597"/>
    <d v="2014-05-12T00:00:00"/>
    <d v="2014-05-13T00:00:00"/>
    <x v="0"/>
    <s v="Aquatic Genome Models"/>
    <s v="SAMN02743342"/>
  </r>
  <r>
    <x v="1191"/>
    <n v="71804"/>
    <s v="PRJNA244495"/>
    <n v="244495"/>
    <s v="Protists"/>
    <s v="Kinetoplasts"/>
    <s v="20.9341"/>
    <s v="53.9"/>
    <s v="GCA_000691245.1"/>
    <s v="-"/>
    <s v="-"/>
    <s v="-"/>
    <s v="JMRU01"/>
    <n v="2871"/>
    <n v="10676"/>
    <n v="10583"/>
    <d v="2014-05-15T00:00:00"/>
    <d v="2014-09-22T00:00:00"/>
    <x v="3"/>
    <s v="University of Dundee"/>
    <s v="SAMN02726834"/>
  </r>
  <r>
    <x v="1192"/>
    <n v="8969"/>
    <s v="PRJNA212896"/>
    <n v="212896"/>
    <s v="Animals"/>
    <s v="Birds"/>
    <s v="1133.55"/>
    <s v="40.9"/>
    <s v="GCA_000691405.1"/>
    <s v="-"/>
    <s v="-"/>
    <s v="-"/>
    <s v="JJRL01"/>
    <n v="50905"/>
    <n v="9942"/>
    <n v="8378"/>
    <d v="2014-05-02T00:00:00"/>
    <d v="2014-09-05T00:00:00"/>
    <x v="0"/>
    <s v="BGI"/>
    <s v="SAMN02333670"/>
  </r>
  <r>
    <x v="1193"/>
    <n v="57421"/>
    <s v="PRJNA212898"/>
    <n v="212898"/>
    <s v="Animals"/>
    <s v="Birds"/>
    <s v="1062.96"/>
    <s v="41.7"/>
    <s v="GCA_000691845.1"/>
    <s v="-"/>
    <s v="-"/>
    <s v="-"/>
    <s v="JJRJ01"/>
    <n v="53499"/>
    <n v="8884"/>
    <n v="7713"/>
    <d v="2014-05-01T00:00:00"/>
    <d v="2014-09-05T00:00:00"/>
    <x v="0"/>
    <s v="BGI"/>
    <s v="SAMN02338310"/>
  </r>
  <r>
    <x v="1194"/>
    <n v="939174"/>
    <s v="PRJDA61381"/>
    <n v="61381"/>
    <s v="Fungi"/>
    <s v="Basidiomycetes"/>
    <s v="44.0804"/>
    <s v="55.5"/>
    <s v="GCA_000338035.1"/>
    <s v="-"/>
    <s v="-"/>
    <s v="-"/>
    <s v="BACH01"/>
    <n v="3275"/>
    <s v="-"/>
    <s v="-"/>
    <d v="2013-02-01T00:00:00"/>
    <d v="2013-05-14T00:00:00"/>
    <x v="3"/>
    <s v="Ganoderma lucidum Research Consortium"/>
    <s v="-"/>
  </r>
  <r>
    <x v="1195"/>
    <n v="30419"/>
    <s v="PRJNA212873"/>
    <n v="212873"/>
    <s v="Animals"/>
    <s v="Birds"/>
    <s v="1203.71"/>
    <s v="42.4"/>
    <s v="GCA_000692075.1"/>
    <s v="-"/>
    <s v="-"/>
    <s v="-"/>
    <s v="JMFL01"/>
    <n v="10256"/>
    <n v="15536"/>
    <n v="13027"/>
    <d v="2014-05-13T00:00:00"/>
    <d v="2014-09-05T00:00:00"/>
    <x v="0"/>
    <s v="BGI"/>
    <s v="SAMN02302474"/>
  </r>
  <r>
    <x v="1196"/>
    <n v="7936"/>
    <s v="PRJNA73577"/>
    <n v="73577"/>
    <s v="Animals"/>
    <s v="Fishes"/>
    <s v="1018.7"/>
    <s v="-"/>
    <s v="GCA_000695075.1"/>
    <s v="-"/>
    <s v="-"/>
    <s v="-"/>
    <s v="AZBK01"/>
    <n v="501148"/>
    <n v="177548"/>
    <n v="230113"/>
    <d v="2014-05-20T00:00:00"/>
    <d v="2014-05-20T00:00:00"/>
    <x v="0"/>
    <s v="ZF-screens B.V."/>
    <s v="SAMN02777865"/>
  </r>
  <r>
    <x v="1197"/>
    <n v="34499"/>
    <s v="PRJNA213480"/>
    <n v="213480"/>
    <s v="Animals"/>
    <s v="Other Animals"/>
    <s v="156.122"/>
    <s v="43.5"/>
    <s v="GCA_000695325.1"/>
    <s v="-"/>
    <s v="-"/>
    <s v="-"/>
    <s v="AVPN01"/>
    <s v="-"/>
    <s v="-"/>
    <s v="-"/>
    <d v="2014-05-21T00:00:00"/>
    <d v="2014-05-27T00:00:00"/>
    <x v="3"/>
    <s v="University of Florida"/>
    <s v="SAMN00007488"/>
  </r>
  <r>
    <x v="1198"/>
    <n v="59916"/>
    <s v="PRJNA241080"/>
    <n v="241080"/>
    <s v="Animals"/>
    <s v="Insects"/>
    <s v="519.006"/>
    <s v="38.8"/>
    <s v="GCA_000695345.1"/>
    <s v="-"/>
    <s v="-"/>
    <s v="-"/>
    <s v="JHQJ01"/>
    <s v="-"/>
    <s v="-"/>
    <s v="-"/>
    <d v="2014-05-21T00:00:00"/>
    <d v="2014-05-21T00:00:00"/>
    <x v="3"/>
    <s v="Queensland Fruit Fly Consortium"/>
    <s v="SAMN02670756"/>
  </r>
  <r>
    <x v="1199"/>
    <n v="3330"/>
    <s v="PRJNA83435"/>
    <n v="83435"/>
    <s v="Plants"/>
    <s v="Land Plants"/>
    <s v="25471.9"/>
    <s v="-"/>
    <s v="GCA_000411955.3"/>
    <s v="-"/>
    <s v="-"/>
    <s v="-"/>
    <s v="ALWZ03"/>
    <n v="4178512"/>
    <s v="-"/>
    <s v="-"/>
    <d v="2013-05-17T00:00:00"/>
    <d v="2014-05-22T00:00:00"/>
    <x v="0"/>
    <s v="The SMarTForests Project"/>
    <s v="SAMN01120252"/>
  </r>
  <r>
    <x v="1200"/>
    <n v="1287689"/>
    <s v="PRJNA187548"/>
    <n v="187548"/>
    <s v="Fungi"/>
    <s v="Basidiomycetes"/>
    <s v="39.8229"/>
    <s v="48.8"/>
    <s v="GCA_000695385.1"/>
    <s v="-"/>
    <s v="-"/>
    <s v="-"/>
    <s v="AVOZ01"/>
    <n v="857"/>
    <n v="13952"/>
    <n v="13952"/>
    <d v="2014-05-21T00:00:00"/>
    <d v="2014-05-23T00:00:00"/>
    <x v="0"/>
    <s v="Commonwealth Scientific and Industrial Research Organisation"/>
    <s v="SAMN02795944"/>
  </r>
  <r>
    <x v="1201"/>
    <n v="7070"/>
    <s v="PRJNA12540"/>
    <n v="12540"/>
    <s v="Animals"/>
    <s v="Insects"/>
    <s v="210.265"/>
    <s v="38.3665"/>
    <s v="GCA_000002335.2"/>
    <n v="10"/>
    <n v="1"/>
    <s v="-"/>
    <s v="AAJJ01"/>
    <n v="2322"/>
    <n v="13181"/>
    <n v="18076"/>
    <d v="2005-08-17T00:00:00"/>
    <d v="2014-05-30T00:00:00"/>
    <x v="2"/>
    <s v="Baylor College of Medicine"/>
    <s v="SAMN02953634"/>
  </r>
  <r>
    <x v="1202"/>
    <n v="109376"/>
    <s v="PRJNA217459"/>
    <n v="217459"/>
    <s v="Plants"/>
    <s v="Land Plants"/>
    <s v="488.594"/>
    <s v="37.2104"/>
    <s v="GCA_000695525.1"/>
    <n v="9"/>
    <s v="-"/>
    <s v="-"/>
    <s v="JJMF01"/>
    <n v="32885"/>
    <s v="-"/>
    <s v="-"/>
    <d v="2014-05-22T00:00:00"/>
    <d v="2014-05-27T00:00:00"/>
    <x v="2"/>
    <s v="CanSeq"/>
    <s v="SAMN02584321"/>
  </r>
  <r>
    <x v="1203"/>
    <n v="38123"/>
    <s v="PRJNA167476"/>
    <n v="167476"/>
    <s v="Animals"/>
    <s v="Insects"/>
    <s v="701.763"/>
    <s v="35.2"/>
    <s v="GCA_000695645.1"/>
    <s v="-"/>
    <s v="-"/>
    <s v="-"/>
    <s v="AZLD01"/>
    <n v="23085"/>
    <s v="-"/>
    <s v="-"/>
    <d v="2014-05-22T00:00:00"/>
    <d v="2014-06-27T00:00:00"/>
    <x v="0"/>
    <s v="The i5k Initiative"/>
    <s v="SAMN02209966"/>
  </r>
  <r>
    <x v="1204"/>
    <n v="7398"/>
    <s v="PRJNA184812"/>
    <n v="184812"/>
    <s v="Animals"/>
    <s v="Insects"/>
    <s v="357.332"/>
    <s v="34.1"/>
    <s v="GCA_000688715.1"/>
    <s v="-"/>
    <s v="-"/>
    <s v="-"/>
    <s v="JMRQ01"/>
    <n v="1726"/>
    <s v="-"/>
    <s v="-"/>
    <d v="2014-05-09T00:00:00"/>
    <d v="2014-05-12T00:00:00"/>
    <x v="0"/>
    <s v="Glossina Genomes Consortium"/>
    <s v="SAMN02768704"/>
  </r>
  <r>
    <x v="1205"/>
    <n v="7395"/>
    <s v="PRJNA189552"/>
    <n v="189552"/>
    <s v="Animals"/>
    <s v="Insects"/>
    <s v="370.265"/>
    <s v="34.1"/>
    <s v="GCA_000688735.1"/>
    <s v="-"/>
    <s v="-"/>
    <s v="-"/>
    <s v="JMRR01"/>
    <n v="2205"/>
    <s v="-"/>
    <s v="-"/>
    <d v="2014-05-09T00:00:00"/>
    <d v="2014-05-12T00:00:00"/>
    <x v="0"/>
    <s v="Glossina Genomes Consortium"/>
    <s v="SAMN02768703"/>
  </r>
  <r>
    <x v="1206"/>
    <n v="188379"/>
    <s v="PRJNA232959"/>
    <n v="232959"/>
    <s v="Animals"/>
    <s v="Birds"/>
    <s v="1206.5"/>
    <s v="42.5"/>
    <s v="GCA_000687185.1"/>
    <s v="-"/>
    <n v="1"/>
    <s v="-"/>
    <s v="JJRC01"/>
    <n v="11791"/>
    <n v="14431"/>
    <n v="15934"/>
    <d v="2014-04-29T00:00:00"/>
    <d v="2014-09-05T00:00:00"/>
    <x v="0"/>
    <s v="College of Medicine and Forensics, Xi'an Jiaotong University"/>
    <s v="SAMN02596466"/>
  </r>
  <r>
    <x v="1207"/>
    <n v="188344"/>
    <s v="PRJNA212897"/>
    <n v="212897"/>
    <s v="Animals"/>
    <s v="Birds"/>
    <s v="1136.24"/>
    <s v="41.8"/>
    <s v="GCA_000691785.1"/>
    <s v="-"/>
    <s v="-"/>
    <s v="-"/>
    <s v="JJRK01"/>
    <n v="57160"/>
    <n v="11165"/>
    <n v="9618"/>
    <d v="2014-05-02T00:00:00"/>
    <d v="2014-09-05T00:00:00"/>
    <x v="0"/>
    <s v="BGI"/>
    <s v="SAMN02333687"/>
  </r>
  <r>
    <x v="1208"/>
    <n v="57068"/>
    <s v="PRJNA212877"/>
    <n v="212877"/>
    <s v="Animals"/>
    <s v="Birds"/>
    <s v="1035.88"/>
    <s v="41.6"/>
    <s v="GCA_000695815.1"/>
    <s v="-"/>
    <s v="-"/>
    <s v="-"/>
    <s v="JJRS01"/>
    <n v="53875"/>
    <n v="11365"/>
    <n v="9751"/>
    <d v="2014-05-06T00:00:00"/>
    <d v="2014-09-05T00:00:00"/>
    <x v="0"/>
    <s v="BGI"/>
    <s v="SAMN02318032"/>
  </r>
  <r>
    <x v="1209"/>
    <n v="1173701"/>
    <s v="PRJNA246670"/>
    <n v="246670"/>
    <s v="Fungi"/>
    <s v="Ascomycetes"/>
    <s v="46.7558"/>
    <s v="53.3"/>
    <s v="GCA_000696135.1"/>
    <s v="-"/>
    <s v="-"/>
    <s v="-"/>
    <s v="JMSE01"/>
    <n v="1625"/>
    <n v="12699"/>
    <n v="12699"/>
    <d v="2014-05-27T00:00:00"/>
    <d v="2014-06-18T00:00:00"/>
    <x v="3"/>
    <s v="Universidad de Salamanca"/>
    <s v="SAMN02769489"/>
  </r>
  <r>
    <x v="1210"/>
    <n v="695850"/>
    <s v="PRJNA36583"/>
    <n v="36583"/>
    <s v="Protists"/>
    <s v="Other Protists"/>
    <s v="53.1316"/>
    <s v="58.4"/>
    <s v="GCA_000151545.2"/>
    <s v="-"/>
    <s v="-"/>
    <s v="-"/>
    <s v="ADCG02"/>
    <n v="1443"/>
    <n v="20435"/>
    <n v="20121"/>
    <d v="2010-02-04T00:00:00"/>
    <d v="2014-08-11T00:00:00"/>
    <x v="0"/>
    <s v="Broad Institute"/>
    <s v="SAMN02981252"/>
  </r>
  <r>
    <x v="3"/>
    <n v="4081"/>
    <s v="PRJNA119"/>
    <n v="119"/>
    <s v="Plants"/>
    <s v="Land Plants"/>
    <s v="781.509"/>
    <s v="34.9315"/>
    <s v="GCA_000188115.1"/>
    <n v="12"/>
    <n v="1"/>
    <s v="-"/>
    <s v="AEKE02"/>
    <n v="3224"/>
    <n v="31022"/>
    <n v="36149"/>
    <d v="2010-12-10T00:00:00"/>
    <d v="2013-05-19T00:00:00"/>
    <x v="2"/>
    <s v="Solanaceae Genomics Project"/>
    <s v="SAMN02981290"/>
  </r>
  <r>
    <x v="231"/>
    <n v="79327"/>
    <s v="PRJNA183840"/>
    <n v="183840"/>
    <s v="Animals"/>
    <s v="Flatworms"/>
    <s v="700.726"/>
    <d v="2014-03-29T00:00:00"/>
    <s v="GCA_000691995.1"/>
    <s v="-"/>
    <s v="-"/>
    <s v="-"/>
    <s v="ASXR01"/>
    <n v="12782"/>
    <s v="-"/>
    <s v="-"/>
    <d v="2014-05-16T00:00:00"/>
    <d v="2014-05-30T00:00:00"/>
    <x v="0"/>
    <s v="Schmidtea mediterranea Genome"/>
    <s v="SAMN02782184"/>
  </r>
  <r>
    <x v="1211"/>
    <n v="65489"/>
    <s v="PRJNA30379"/>
    <n v="30379"/>
    <s v="Plants"/>
    <s v="Land Plants"/>
    <s v="308.272"/>
    <s v="42.0761"/>
    <s v="GCA_000182155.3"/>
    <n v="12"/>
    <s v="-"/>
    <s v="-"/>
    <s v="ABRL02"/>
    <n v="12"/>
    <s v="-"/>
    <s v="-"/>
    <d v="2009-04-21T00:00:00"/>
    <d v="2014-05-08T00:00:00"/>
    <x v="2"/>
    <s v="Oryza Chr3 Short Arm Comparative Sequencing Project"/>
    <s v="SAMN02953732"/>
  </r>
  <r>
    <x v="604"/>
    <n v="2711"/>
    <s v="PRJNA225968"/>
    <n v="225968"/>
    <s v="Plants"/>
    <s v="Land Plants"/>
    <s v="319.225"/>
    <s v="34.6"/>
    <s v="GCA_000695605.1"/>
    <s v="-"/>
    <s v="-"/>
    <s v="-"/>
    <s v="JJOQ01"/>
    <n v="12573"/>
    <n v="28195"/>
    <n v="51718"/>
    <d v="2014-05-22T00:00:00"/>
    <d v="2014-05-30T00:00:00"/>
    <x v="0"/>
    <s v="DOE-Joint Genome Institute"/>
    <s v="SAMN02389851"/>
  </r>
  <r>
    <x v="1212"/>
    <n v="7536"/>
    <s v="PRJNA229125"/>
    <n v="229125"/>
    <s v="Animals"/>
    <s v="Insects"/>
    <s v="1098.67"/>
    <s v="32.7"/>
    <s v="GCA_000696205.1"/>
    <s v="-"/>
    <s v="-"/>
    <s v="-"/>
    <s v="JHQO01"/>
    <n v="17222"/>
    <s v="-"/>
    <s v="-"/>
    <d v="2014-05-27T00:00:00"/>
    <d v="2014-06-27T00:00:00"/>
    <x v="0"/>
    <s v="BCM-HGSC i5k Pilot"/>
    <s v="SAMN02645558"/>
  </r>
  <r>
    <x v="1213"/>
    <n v="216574"/>
    <s v="PRJNA222866"/>
    <n v="222866"/>
    <s v="Animals"/>
    <s v="Birds"/>
    <s v="1548.48"/>
    <s v="41.7"/>
    <s v="GCA_000696035.1"/>
    <s v="-"/>
    <s v="-"/>
    <s v="-"/>
    <s v="JDSB01"/>
    <n v="42881"/>
    <s v="-"/>
    <s v="-"/>
    <d v="2014-05-23T00:00:00"/>
    <d v="2014-05-30T00:00:00"/>
    <x v="0"/>
    <s v="Purdue University"/>
    <s v="SAMN02371870"/>
  </r>
  <r>
    <x v="1214"/>
    <n v="7719"/>
    <s v="PRJNA166"/>
    <n v="166"/>
    <s v="Animals"/>
    <s v="Other Animals"/>
    <s v="116.733"/>
    <s v="36.1"/>
    <s v="GCA_000183065.1"/>
    <s v="-"/>
    <s v="-"/>
    <s v="-"/>
    <s v="AABS01"/>
    <n v="2501"/>
    <s v="-"/>
    <s v="-"/>
    <d v="2002-12-12T00:00:00"/>
    <d v="2014-08-01T00:00:00"/>
    <x v="3"/>
    <s v="DOE Joint Genome Institute"/>
    <s v="SAMN02769623"/>
  </r>
  <r>
    <x v="126"/>
    <n v="9606"/>
    <s v="PRJNA10793"/>
    <n v="10793"/>
    <s v="Animals"/>
    <s v="Mammals"/>
    <s v="158.33"/>
    <s v="40.9"/>
    <s v="GCA_000002135.3"/>
    <n v="1"/>
    <s v="-"/>
    <s v="-"/>
    <s v="-"/>
    <n v="6"/>
    <n v="2109"/>
    <n v="1645"/>
    <d v="2004-08-11T00:00:00"/>
    <d v="2013-08-13T00:00:00"/>
    <x v="2"/>
    <s v="The Centre for Applied Genomics"/>
    <s v="-"/>
  </r>
  <r>
    <x v="1215"/>
    <n v="1445506"/>
    <s v="PRJNA233955"/>
    <n v="233955"/>
    <s v="Fungi"/>
    <s v="Ascomycetes"/>
    <s v="20.6238"/>
    <s v="49.0096"/>
    <s v="GCA_000590845.2"/>
    <n v="6"/>
    <s v="-"/>
    <s v="-"/>
    <s v="JAFI02"/>
    <n v="6"/>
    <s v="-"/>
    <s v="-"/>
    <d v="2014-03-13T00:00:00"/>
    <d v="2014-06-03T00:00:00"/>
    <x v="2"/>
    <s v="University of Texas at Austin"/>
    <s v="SAMN02731087"/>
  </r>
  <r>
    <x v="1216"/>
    <n v="1279480"/>
    <s v="PRJNA186018"/>
    <n v="186018"/>
    <s v="Fungi"/>
    <s v="Other Fungi"/>
    <s v="40.2872"/>
    <s v="34.6"/>
    <s v="GCA_000697605.1"/>
    <s v="-"/>
    <s v="-"/>
    <s v="-"/>
    <s v="JNDZ01"/>
    <n v="2313"/>
    <s v="-"/>
    <s v="-"/>
    <d v="2014-06-02T00:00:00"/>
    <d v="2014-06-02T00:00:00"/>
    <x v="0"/>
    <s v="IGS"/>
    <s v="SAMN02352651"/>
  </r>
  <r>
    <x v="1217"/>
    <n v="1274785"/>
    <s v="PRJNA184879"/>
    <n v="184879"/>
    <s v="Fungi"/>
    <s v="Other Fungi"/>
    <s v="43.2723"/>
    <s v="34.9"/>
    <s v="GCA_000696915.1"/>
    <s v="-"/>
    <s v="-"/>
    <s v="-"/>
    <s v="JNDL01"/>
    <s v="-"/>
    <s v="-"/>
    <s v="-"/>
    <d v="2014-06-02T00:00:00"/>
    <d v="2014-06-02T00:00:00"/>
    <x v="3"/>
    <s v="IGS"/>
    <s v="SAMN02347467"/>
  </r>
  <r>
    <x v="1218"/>
    <n v="1279475"/>
    <s v="PRJNA186013"/>
    <n v="186013"/>
    <s v="Fungi"/>
    <s v="Other Fungi"/>
    <s v="43.351"/>
    <s v="35.2"/>
    <s v="GCA_000697075.1"/>
    <s v="-"/>
    <s v="-"/>
    <s v="-"/>
    <s v="JNDU01"/>
    <s v="-"/>
    <s v="-"/>
    <s v="-"/>
    <d v="2014-06-02T00:00:00"/>
    <d v="2014-06-02T00:00:00"/>
    <x v="3"/>
    <s v="IGS"/>
    <s v="SAMN02352532"/>
  </r>
  <r>
    <x v="1219"/>
    <n v="1279476"/>
    <s v="PRJNA186014"/>
    <n v="186014"/>
    <s v="Fungi"/>
    <s v="Other Fungi"/>
    <s v="47.5346"/>
    <n v="35"/>
    <s v="GCA_000697095.1"/>
    <s v="-"/>
    <s v="-"/>
    <s v="-"/>
    <s v="JNDV01"/>
    <s v="-"/>
    <s v="-"/>
    <s v="-"/>
    <d v="2014-06-02T00:00:00"/>
    <d v="2014-06-02T00:00:00"/>
    <x v="3"/>
    <s v="IGS"/>
    <s v="SAMN02371500"/>
  </r>
  <r>
    <x v="1220"/>
    <n v="1279477"/>
    <s v="PRJNA186015"/>
    <n v="186015"/>
    <s v="Fungi"/>
    <s v="Other Fungi"/>
    <s v="42.7828"/>
    <s v="35.2"/>
    <s v="GCA_000697115.1"/>
    <s v="-"/>
    <s v="-"/>
    <s v="-"/>
    <s v="JNDW01"/>
    <s v="-"/>
    <s v="-"/>
    <s v="-"/>
    <d v="2014-06-02T00:00:00"/>
    <d v="2014-06-02T00:00:00"/>
    <x v="3"/>
    <s v="IGS"/>
    <s v="SAMN02352525"/>
  </r>
  <r>
    <x v="1221"/>
    <n v="1279478"/>
    <s v="PRJNA186016"/>
    <n v="186016"/>
    <s v="Fungi"/>
    <s v="Other Fungi"/>
    <s v="41.4529"/>
    <s v="35.4"/>
    <s v="GCA_000697135.1"/>
    <s v="-"/>
    <s v="-"/>
    <s v="-"/>
    <s v="JNDX01"/>
    <s v="-"/>
    <s v="-"/>
    <s v="-"/>
    <d v="2014-06-02T00:00:00"/>
    <d v="2014-06-03T00:00:00"/>
    <x v="3"/>
    <s v="IGS"/>
    <s v="SAMN02371529"/>
  </r>
  <r>
    <x v="1222"/>
    <n v="1279479"/>
    <s v="PRJNA186017"/>
    <n v="186017"/>
    <s v="Fungi"/>
    <s v="Other Fungi"/>
    <s v="42.0183"/>
    <s v="35.4"/>
    <s v="GCA_000697155.1"/>
    <s v="-"/>
    <s v="-"/>
    <s v="-"/>
    <s v="JNDY01"/>
    <n v="3921"/>
    <s v="-"/>
    <s v="-"/>
    <d v="2014-06-02T00:00:00"/>
    <d v="2014-06-02T00:00:00"/>
    <x v="3"/>
    <s v="IGS"/>
    <s v="SAMN02352533"/>
  </r>
  <r>
    <x v="424"/>
    <n v="180498"/>
    <s v="PRJNA63485"/>
    <n v="63485"/>
    <s v="Plants"/>
    <s v="Land Plants"/>
    <s v="318.363"/>
    <s v="33.3"/>
    <s v="GCA_000696525.1"/>
    <s v="-"/>
    <s v="-"/>
    <s v="-"/>
    <s v="AFEW01"/>
    <n v="6023"/>
    <n v="27172"/>
    <n v="27172"/>
    <d v="2014-05-23T00:00:00"/>
    <d v="2014-06-02T00:00:00"/>
    <x v="0"/>
    <s v="Chinese Academy of Sciences"/>
    <s v="SAMN02799222"/>
  </r>
  <r>
    <x v="1223"/>
    <n v="1274786"/>
    <s v="PRJNA184880"/>
    <n v="184880"/>
    <s v="Fungi"/>
    <s v="Other Fungi"/>
    <s v="36.7006"/>
    <s v="39.5"/>
    <s v="GCA_000696935.1"/>
    <s v="-"/>
    <s v="-"/>
    <s v="-"/>
    <s v="JNDM01"/>
    <n v="2210"/>
    <s v="-"/>
    <s v="-"/>
    <d v="2014-06-02T00:00:00"/>
    <d v="2014-06-02T00:00:00"/>
    <x v="3"/>
    <s v="IGS"/>
    <s v="SAMN02351363"/>
  </r>
  <r>
    <x v="1224"/>
    <n v="286706"/>
    <s v="PRJNA168118"/>
    <n v="168118"/>
    <s v="Animals"/>
    <s v="Insects"/>
    <s v="1150.09"/>
    <d v="2014-09-30T00:00:00"/>
    <s v="GCA_000696795.1"/>
    <s v="-"/>
    <s v="-"/>
    <s v="-"/>
    <s v="JMPT01"/>
    <n v="12167"/>
    <s v="-"/>
    <s v="-"/>
    <d v="2014-05-30T00:00:00"/>
    <d v="2014-06-27T00:00:00"/>
    <x v="0"/>
    <s v="The i5k Initiative"/>
    <s v="SAMN02737379"/>
  </r>
  <r>
    <x v="1225"/>
    <n v="133901"/>
    <s v="PRJNA203209"/>
    <n v="203209"/>
    <s v="Animals"/>
    <s v="Insects"/>
    <s v="415.782"/>
    <s v="50.9"/>
    <s v="GCA_000697945.1"/>
    <s v="-"/>
    <s v="-"/>
    <s v="-"/>
    <s v="JMDY01"/>
    <n v="6263"/>
    <s v="-"/>
    <s v="-"/>
    <d v="2014-06-02T00:00:00"/>
    <d v="2014-06-27T00:00:00"/>
    <x v="0"/>
    <s v="The i5k Initiative"/>
    <s v="SAMN02303501"/>
  </r>
  <r>
    <x v="1226"/>
    <n v="1357678"/>
    <s v="PRJNA211903"/>
    <n v="211903"/>
    <s v="Fungi"/>
    <s v="Other Fungi"/>
    <s v="75.1334"/>
    <s v="33.3"/>
    <s v="GCA_000697275.1"/>
    <s v="-"/>
    <s v="-"/>
    <s v="-"/>
    <s v="JNEJ01"/>
    <s v="-"/>
    <s v="-"/>
    <s v="-"/>
    <d v="2014-06-02T00:00:00"/>
    <d v="2014-06-02T00:00:00"/>
    <x v="3"/>
    <s v="IGS"/>
    <s v="SAMN02371020"/>
  </r>
  <r>
    <x v="1227"/>
    <n v="1274784"/>
    <s v="PRJNA184878"/>
    <n v="184878"/>
    <s v="Fungi"/>
    <s v="Other Fungi"/>
    <s v="35.852"/>
    <s v="40.5"/>
    <s v="GCA_000696895.1"/>
    <s v="-"/>
    <s v="-"/>
    <s v="-"/>
    <s v="JNDK01"/>
    <n v="2411"/>
    <s v="-"/>
    <s v="-"/>
    <d v="2014-06-02T00:00:00"/>
    <d v="2014-06-02T00:00:00"/>
    <x v="3"/>
    <s v="IGS"/>
    <s v="SAMN02351331"/>
  </r>
  <r>
    <x v="1228"/>
    <n v="1274787"/>
    <s v="PRJNA184881"/>
    <n v="184881"/>
    <s v="Fungi"/>
    <s v="Other Fungi"/>
    <s v="29.5683"/>
    <s v="47.2"/>
    <s v="GCA_000696955.1"/>
    <s v="-"/>
    <s v="-"/>
    <s v="-"/>
    <s v="JNDN01"/>
    <n v="1035"/>
    <s v="-"/>
    <s v="-"/>
    <d v="2014-06-02T00:00:00"/>
    <d v="2014-06-02T00:00:00"/>
    <x v="3"/>
    <s v="IGS"/>
    <s v="SAMN02351489"/>
  </r>
  <r>
    <x v="1229"/>
    <n v="1357691"/>
    <s v="PRJNA211916"/>
    <n v="211916"/>
    <s v="Fungi"/>
    <s v="Other Fungi"/>
    <s v="36.6208"/>
    <s v="43.5"/>
    <s v="GCA_000697475.1"/>
    <s v="-"/>
    <s v="-"/>
    <s v="-"/>
    <s v="JNEU01"/>
    <n v="1176"/>
    <s v="-"/>
    <s v="-"/>
    <d v="2014-06-02T00:00:00"/>
    <d v="2014-06-02T00:00:00"/>
    <x v="3"/>
    <s v="IGS"/>
    <s v="SAMN02370965"/>
  </r>
  <r>
    <x v="1230"/>
    <n v="1279486"/>
    <s v="PRJNA186023"/>
    <n v="186023"/>
    <s v="Fungi"/>
    <s v="Other Fungi"/>
    <s v="36.5837"/>
    <s v="43.4"/>
    <s v="GCA_000697175.1"/>
    <s v="-"/>
    <s v="-"/>
    <s v="-"/>
    <s v="JNEE01"/>
    <n v="1626"/>
    <s v="-"/>
    <s v="-"/>
    <d v="2014-06-02T00:00:00"/>
    <d v="2014-06-02T00:00:00"/>
    <x v="3"/>
    <s v="IGS"/>
    <s v="SAMN02352518"/>
  </r>
  <r>
    <x v="1231"/>
    <n v="1357685"/>
    <s v="PRJNA211910"/>
    <n v="211910"/>
    <s v="Fungi"/>
    <s v="Other Fungi"/>
    <s v="42.4207"/>
    <s v="41.1"/>
    <s v="GCA_000697395.1"/>
    <s v="-"/>
    <s v="-"/>
    <s v="-"/>
    <s v="JNEP01"/>
    <n v="3694"/>
    <s v="-"/>
    <s v="-"/>
    <d v="2014-06-02T00:00:00"/>
    <d v="2014-06-02T00:00:00"/>
    <x v="3"/>
    <s v="IGS"/>
    <s v="SAMN02370993"/>
  </r>
  <r>
    <x v="1232"/>
    <n v="1274790"/>
    <s v="PRJNA184883"/>
    <n v="184883"/>
    <s v="Fungi"/>
    <s v="Other Fungi"/>
    <s v="35.8408"/>
    <s v="41.9"/>
    <s v="GCA_000696975.1"/>
    <s v="-"/>
    <s v="-"/>
    <s v="-"/>
    <s v="JNDP01"/>
    <n v="1400"/>
    <s v="-"/>
    <s v="-"/>
    <d v="2014-06-02T00:00:00"/>
    <d v="2014-06-02T00:00:00"/>
    <x v="3"/>
    <s v="IGS"/>
    <s v="SAMN02351504"/>
  </r>
  <r>
    <x v="1233"/>
    <n v="1274791"/>
    <s v="PRJNA184884"/>
    <n v="184884"/>
    <s v="Fungi"/>
    <s v="Other Fungi"/>
    <s v="38.4676"/>
    <s v="41.7"/>
    <s v="GCA_000696995.1"/>
    <s v="-"/>
    <s v="-"/>
    <s v="-"/>
    <s v="JNDQ01"/>
    <n v="1528"/>
    <s v="-"/>
    <s v="-"/>
    <d v="2014-06-02T00:00:00"/>
    <d v="2014-06-02T00:00:00"/>
    <x v="3"/>
    <s v="IGS"/>
    <s v="SAMN02351510"/>
  </r>
  <r>
    <x v="1234"/>
    <n v="1274792"/>
    <s v="PRJNA184885"/>
    <n v="184885"/>
    <s v="Fungi"/>
    <s v="Other Fungi"/>
    <s v="31.7435"/>
    <d v="2014-05-24T00:00:00"/>
    <s v="GCA_000697015.1"/>
    <s v="-"/>
    <s v="-"/>
    <s v="-"/>
    <s v="JNDR01"/>
    <n v="1380"/>
    <s v="-"/>
    <s v="-"/>
    <d v="2014-06-02T00:00:00"/>
    <d v="2014-06-02T00:00:00"/>
    <x v="3"/>
    <s v="IGS"/>
    <s v="SAMN02351511"/>
  </r>
  <r>
    <x v="1235"/>
    <n v="1274793"/>
    <s v="PRJNA184886"/>
    <n v="184886"/>
    <s v="Fungi"/>
    <s v="Other Fungi"/>
    <s v="38.026"/>
    <s v="35.5"/>
    <s v="GCA_000697035.1"/>
    <s v="-"/>
    <s v="-"/>
    <s v="-"/>
    <s v="JNDS01"/>
    <s v="-"/>
    <s v="-"/>
    <s v="-"/>
    <d v="2014-06-02T00:00:00"/>
    <d v="2014-06-02T00:00:00"/>
    <x v="3"/>
    <s v="IGS"/>
    <s v="SAMN02352512"/>
  </r>
  <r>
    <x v="1236"/>
    <n v="1274794"/>
    <s v="PRJNA184887"/>
    <n v="184887"/>
    <s v="Fungi"/>
    <s v="Other Fungi"/>
    <s v="42.5024"/>
    <s v="42.7"/>
    <s v="GCA_000697055.1"/>
    <s v="-"/>
    <s v="-"/>
    <s v="-"/>
    <s v="JNDT01"/>
    <n v="2417"/>
    <s v="-"/>
    <s v="-"/>
    <d v="2014-06-02T00:00:00"/>
    <d v="2014-06-02T00:00:00"/>
    <x v="3"/>
    <s v="IGS"/>
    <s v="SAMN02352517"/>
  </r>
  <r>
    <x v="1237"/>
    <n v="1279599"/>
    <s v="PRJNA186024"/>
    <n v="186024"/>
    <s v="Fungi"/>
    <s v="Other Fungi"/>
    <s v="42.9004"/>
    <s v="35.3"/>
    <s v="GCA_000697195.1"/>
    <s v="-"/>
    <s v="-"/>
    <s v="-"/>
    <s v="JNEF01"/>
    <s v="-"/>
    <s v="-"/>
    <s v="-"/>
    <d v="2014-06-02T00:00:00"/>
    <d v="2014-06-03T00:00:00"/>
    <x v="3"/>
    <s v="IGS"/>
    <s v="SAMN02352524"/>
  </r>
  <r>
    <x v="1238"/>
    <n v="1279998"/>
    <s v="PRJNA186025"/>
    <n v="186025"/>
    <s v="Fungi"/>
    <s v="Other Fungi"/>
    <s v="31.1451"/>
    <d v="2014-08-24T00:00:00"/>
    <s v="GCA_000697215.1"/>
    <s v="-"/>
    <s v="-"/>
    <s v="-"/>
    <s v="JNEG01"/>
    <n v="883"/>
    <s v="-"/>
    <s v="-"/>
    <d v="2014-06-02T00:00:00"/>
    <d v="2014-06-02T00:00:00"/>
    <x v="3"/>
    <s v="IGS"/>
    <s v="SAMN02352534"/>
  </r>
  <r>
    <x v="1239"/>
    <n v="1357680"/>
    <s v="PRJNA211905"/>
    <n v="211905"/>
    <s v="Fungi"/>
    <s v="Other Fungi"/>
    <d v="2014-01-31T00:00:00"/>
    <d v="2014-07-24T00:00:00"/>
    <s v="GCA_000697315.1"/>
    <s v="-"/>
    <s v="-"/>
    <s v="-"/>
    <s v="JNEL01"/>
    <n v="880"/>
    <s v="-"/>
    <s v="-"/>
    <d v="2014-06-02T00:00:00"/>
    <d v="2014-06-02T00:00:00"/>
    <x v="3"/>
    <s v="IGS"/>
    <s v="SAMN02370953"/>
  </r>
  <r>
    <x v="1240"/>
    <n v="1230383"/>
    <s v="PRJEB417"/>
    <n v="192188"/>
    <s v="Fungi"/>
    <s v="Basidiomycetes"/>
    <s v="7.66969"/>
    <s v="59.1"/>
    <s v="GCA_000349305.2"/>
    <s v="-"/>
    <s v="-"/>
    <s v="-"/>
    <s v="CANK01"/>
    <n v="65"/>
    <n v="3517"/>
    <n v="3318"/>
    <d v="2013-03-13T00:00:00"/>
    <d v="2013-03-13T00:00:00"/>
    <x v="0"/>
    <s v="SciLifeLab"/>
    <s v="-"/>
  </r>
  <r>
    <x v="1241"/>
    <n v="1357683"/>
    <s v="PRJNA211908"/>
    <n v="211908"/>
    <s v="Fungi"/>
    <s v="Other Fungi"/>
    <s v="103.859"/>
    <s v="41.9"/>
    <s v="GCA_000697375.1"/>
    <s v="-"/>
    <s v="-"/>
    <s v="-"/>
    <s v="JNEO01"/>
    <s v="-"/>
    <s v="-"/>
    <s v="-"/>
    <d v="2014-06-02T00:00:00"/>
    <d v="2014-06-02T00:00:00"/>
    <x v="3"/>
    <s v="IGS"/>
    <s v="SAMN02371520"/>
  </r>
  <r>
    <x v="1242"/>
    <n v="1357690"/>
    <s v="PRJNA211915"/>
    <n v="211915"/>
    <s v="Fungi"/>
    <s v="Other Fungi"/>
    <s v="44.0538"/>
    <s v="39.8"/>
    <s v="GCA_000697455.1"/>
    <s v="-"/>
    <s v="-"/>
    <s v="-"/>
    <s v="JNET01"/>
    <s v="-"/>
    <s v="-"/>
    <s v="-"/>
    <d v="2014-06-02T00:00:00"/>
    <d v="2014-06-02T00:00:00"/>
    <x v="3"/>
    <s v="IGS"/>
    <s v="SAMN02371514"/>
  </r>
  <r>
    <x v="1243"/>
    <n v="206143"/>
    <s v="PRJNA240272"/>
    <n v="240272"/>
    <s v="Animals"/>
    <s v="Fishes"/>
    <s v="350.449"/>
    <s v="38.7"/>
    <s v="GCA_000697985.1"/>
    <s v="-"/>
    <s v="-"/>
    <s v="-"/>
    <s v="JHEK01"/>
    <s v="-"/>
    <s v="-"/>
    <s v="-"/>
    <d v="2014-06-03T00:00:00"/>
    <d v="2014-06-03T00:00:00"/>
    <x v="3"/>
    <s v="Kuwait Institute for Scientific Research (KISR)"/>
    <s v="SAMN02699082"/>
  </r>
  <r>
    <x v="1244"/>
    <n v="1357687"/>
    <s v="PRJNA211912"/>
    <n v="211912"/>
    <s v="Fungi"/>
    <s v="Other Fungi"/>
    <s v="21.8708"/>
    <n v="42"/>
    <s v="GCA_000697415.1"/>
    <s v="-"/>
    <s v="-"/>
    <s v="-"/>
    <s v="JNEQ01"/>
    <n v="58"/>
    <s v="-"/>
    <s v="-"/>
    <d v="2014-06-02T00:00:00"/>
    <d v="2014-06-02T00:00:00"/>
    <x v="3"/>
    <s v="IGS"/>
    <s v="SAMN02370994"/>
  </r>
  <r>
    <x v="1245"/>
    <n v="1472648"/>
    <s v="PRJNA240626"/>
    <n v="240626"/>
    <s v="Plants"/>
    <s v="Land Plants"/>
    <s v="726.71"/>
    <n v="37"/>
    <s v="GCA_000696445.1"/>
    <s v="-"/>
    <s v="-"/>
    <s v="-"/>
    <s v="JMHV01"/>
    <n v="27769"/>
    <s v="-"/>
    <s v="-"/>
    <d v="2014-05-29T00:00:00"/>
    <d v="2014-05-30T00:00:00"/>
    <x v="0"/>
    <s v="Academia Sinica"/>
    <s v="SAMN02677707"/>
  </r>
  <r>
    <x v="1246"/>
    <n v="54374"/>
    <s v="PRJNA212899"/>
    <n v="212899"/>
    <s v="Animals"/>
    <s v="Birds"/>
    <s v="1087.29"/>
    <s v="41.3"/>
    <s v="GCA_000695765.1"/>
    <s v="-"/>
    <s v="-"/>
    <s v="-"/>
    <s v="JJRI01"/>
    <n v="67520"/>
    <n v="10975"/>
    <n v="9449"/>
    <d v="2014-05-01T00:00:00"/>
    <d v="2014-09-05T00:00:00"/>
    <x v="0"/>
    <s v="BGI"/>
    <s v="SAMN02339298"/>
  </r>
  <r>
    <x v="1247"/>
    <n v="85066"/>
    <s v="PRJNA212869"/>
    <n v="212869"/>
    <s v="Animals"/>
    <s v="Birds"/>
    <s v="1091.31"/>
    <s v="41.8"/>
    <s v="GCA_000691975.1"/>
    <s v="-"/>
    <s v="-"/>
    <s v="-"/>
    <s v="JMFN01"/>
    <n v="10547"/>
    <n v="16381"/>
    <n v="13756"/>
    <d v="2014-05-13T00:00:00"/>
    <d v="2014-09-05T00:00:00"/>
    <x v="0"/>
    <s v="BGI"/>
    <s v="SAMN02297499"/>
  </r>
  <r>
    <x v="1248"/>
    <n v="1357676"/>
    <s v="PRJNA211901"/>
    <n v="211901"/>
    <s v="Fungi"/>
    <s v="Other Fungi"/>
    <s v="29.3436"/>
    <d v="2014-04-30T00:00:00"/>
    <s v="GCA_000697235.1"/>
    <s v="-"/>
    <s v="-"/>
    <s v="-"/>
    <s v="JNEH01"/>
    <n v="2637"/>
    <s v="-"/>
    <s v="-"/>
    <d v="2014-06-02T00:00:00"/>
    <d v="2014-06-02T00:00:00"/>
    <x v="3"/>
    <s v="IGS"/>
    <s v="SAMN02370952"/>
  </r>
  <r>
    <x v="1249"/>
    <n v="1357677"/>
    <s v="PRJNA211902"/>
    <n v="211902"/>
    <s v="Fungi"/>
    <s v="Other Fungi"/>
    <s v="65.533"/>
    <s v="32.5"/>
    <s v="GCA_000697255.1"/>
    <s v="-"/>
    <s v="-"/>
    <s v="-"/>
    <s v="JNEI01"/>
    <s v="-"/>
    <s v="-"/>
    <s v="-"/>
    <d v="2014-06-02T00:00:00"/>
    <d v="2014-06-02T00:00:00"/>
    <x v="3"/>
    <s v="IGS"/>
    <s v="SAMN02371509"/>
  </r>
  <r>
    <x v="1250"/>
    <n v="1357679"/>
    <s v="PRJNA211904"/>
    <n v="211904"/>
    <s v="Fungi"/>
    <s v="Other Fungi"/>
    <s v="39.7972"/>
    <s v="35.8"/>
    <s v="GCA_000697295.1"/>
    <s v="-"/>
    <s v="-"/>
    <s v="-"/>
    <s v="JNEK01"/>
    <n v="3117"/>
    <s v="-"/>
    <s v="-"/>
    <d v="2014-06-02T00:00:00"/>
    <d v="2014-06-02T00:00:00"/>
    <x v="3"/>
    <s v="IGS"/>
    <s v="SAMN02370966"/>
  </r>
  <r>
    <x v="1251"/>
    <n v="1357681"/>
    <s v="PRJNA211906"/>
    <n v="211906"/>
    <s v="Fungi"/>
    <s v="Other Fungi"/>
    <s v="93.8954"/>
    <d v="2014-04-22T00:00:00"/>
    <s v="GCA_000697335.1"/>
    <s v="-"/>
    <s v="-"/>
    <s v="-"/>
    <s v="JNEM01"/>
    <s v="-"/>
    <s v="-"/>
    <s v="-"/>
    <d v="2014-06-02T00:00:00"/>
    <d v="2014-06-02T00:00:00"/>
    <x v="3"/>
    <s v="IGS"/>
    <s v="SAMN02371512"/>
  </r>
  <r>
    <x v="1252"/>
    <n v="1357682"/>
    <s v="PRJNA211907"/>
    <n v="211907"/>
    <s v="Fungi"/>
    <s v="Other Fungi"/>
    <s v="29.5654"/>
    <s v="48.3"/>
    <s v="GCA_000697355.1"/>
    <s v="-"/>
    <s v="-"/>
    <s v="-"/>
    <s v="JNEN01"/>
    <n v="1284"/>
    <s v="-"/>
    <s v="-"/>
    <d v="2014-06-02T00:00:00"/>
    <d v="2014-06-02T00:00:00"/>
    <x v="3"/>
    <s v="IGS"/>
    <s v="SAMN02370995"/>
  </r>
  <r>
    <x v="1253"/>
    <n v="1357689"/>
    <s v="PRJNA211914"/>
    <n v="211914"/>
    <s v="Fungi"/>
    <s v="Other Fungi"/>
    <s v="33.0375"/>
    <s v="37.8"/>
    <s v="GCA_000697435.1"/>
    <s v="-"/>
    <s v="-"/>
    <s v="-"/>
    <s v="JNES01"/>
    <n v="967"/>
    <s v="-"/>
    <s v="-"/>
    <d v="2014-06-02T00:00:00"/>
    <d v="2014-06-02T00:00:00"/>
    <x v="3"/>
    <s v="IGS"/>
    <s v="SAMN02370991"/>
  </r>
  <r>
    <x v="1254"/>
    <n v="1357693"/>
    <s v="PRJNA211918"/>
    <n v="211918"/>
    <s v="Fungi"/>
    <s v="Other Fungi"/>
    <s v="40.7543"/>
    <s v="41.9"/>
    <s v="GCA_000697495.1"/>
    <s v="-"/>
    <s v="-"/>
    <s v="-"/>
    <s v="JNEV01"/>
    <n v="1702"/>
    <s v="-"/>
    <s v="-"/>
    <d v="2014-06-02T00:00:00"/>
    <d v="2014-06-02T00:00:00"/>
    <x v="3"/>
    <s v="IGS"/>
    <s v="SAMN02370959"/>
  </r>
  <r>
    <x v="1255"/>
    <n v="426428"/>
    <s v="PRJNA18813"/>
    <n v="18813"/>
    <s v="Fungi"/>
    <s v="Ascomycetes"/>
    <s v="61.4707"/>
    <s v="48.4958"/>
    <s v="GCA_000149955.1"/>
    <n v="15"/>
    <s v="-"/>
    <s v="-"/>
    <s v="AAXH01"/>
    <n v="117"/>
    <s v="-"/>
    <s v="-"/>
    <d v="2007-04-10T00:00:00"/>
    <d v="2010-12-27T00:00:00"/>
    <x v="2"/>
    <s v="Broad Institute"/>
    <s v="SAMN02953675"/>
  </r>
  <r>
    <x v="1256"/>
    <n v="1080343"/>
    <s v="PRJNA72769"/>
    <n v="72769"/>
    <s v="Fungi"/>
    <s v="Ascomycetes"/>
    <s v="48.6374"/>
    <s v="47.8"/>
    <s v="GCA_000259975.2"/>
    <s v="-"/>
    <s v="-"/>
    <s v="-"/>
    <s v="AGBH01"/>
    <n v="388"/>
    <n v="18297"/>
    <n v="24733"/>
    <d v="2012-04-27T00:00:00"/>
    <d v="2014-08-11T00:00:00"/>
    <x v="0"/>
    <s v="Broad Institute"/>
    <s v="SAMN02981365"/>
  </r>
  <r>
    <x v="1257"/>
    <n v="1080344"/>
    <s v="PRJNA72771"/>
    <n v="72771"/>
    <s v="Fungi"/>
    <s v="Ascomycetes"/>
    <s v="55.1882"/>
    <s v="47.6"/>
    <s v="GCA_000260075.2"/>
    <s v="-"/>
    <s v="-"/>
    <s v="-"/>
    <s v="AGBI01"/>
    <n v="472"/>
    <n v="20000"/>
    <n v="26378"/>
    <d v="2012-04-27T00:00:00"/>
    <d v="2014-08-11T00:00:00"/>
    <x v="0"/>
    <s v="Broad Institute"/>
    <s v="SAMN02981366"/>
  </r>
  <r>
    <x v="1258"/>
    <n v="1089448"/>
    <s v="PRJNA73535"/>
    <n v="73535"/>
    <s v="Fungi"/>
    <s v="Ascomycetes"/>
    <s v="49.3593"/>
    <s v="47.6"/>
    <s v="GCA_000260155.3"/>
    <s v="-"/>
    <s v="-"/>
    <s v="-"/>
    <s v="AGNB01"/>
    <n v="418"/>
    <n v="18610"/>
    <n v="24739"/>
    <d v="2012-04-27T00:00:00"/>
    <d v="2014-08-11T00:00:00"/>
    <x v="0"/>
    <s v="Broad Institute"/>
    <s v="SAMN02981376"/>
  </r>
  <r>
    <x v="1259"/>
    <n v="1089449"/>
    <s v="PRJNA73537"/>
    <n v="73537"/>
    <s v="Fungi"/>
    <s v="Ascomycetes"/>
    <s v="52.9144"/>
    <s v="47.7"/>
    <s v="GCA_000260175.2"/>
    <s v="-"/>
    <s v="-"/>
    <s v="-"/>
    <s v="AGNC01"/>
    <n v="985"/>
    <n v="19271"/>
    <n v="25216"/>
    <d v="2012-04-27T00:00:00"/>
    <d v="2014-08-11T00:00:00"/>
    <x v="0"/>
    <s v="Broad Institute"/>
    <s v="SAMN02981377"/>
  </r>
  <r>
    <x v="1260"/>
    <n v="1089451"/>
    <s v="PRJNA73539"/>
    <n v="73539"/>
    <s v="Fungi"/>
    <s v="Ascomycetes"/>
    <s v="46.5538"/>
    <s v="47.5"/>
    <s v="GCA_000260195.2"/>
    <s v="-"/>
    <s v="-"/>
    <s v="-"/>
    <s v="AGND01"/>
    <n v="418"/>
    <n v="16975"/>
    <n v="22487"/>
    <d v="2012-04-27T00:00:00"/>
    <d v="2014-08-11T00:00:00"/>
    <x v="0"/>
    <s v="Broad Institute"/>
    <s v="SAMN02981379"/>
  </r>
  <r>
    <x v="1261"/>
    <n v="1089457"/>
    <s v="PRJNA73543"/>
    <n v="73543"/>
    <s v="Fungi"/>
    <s v="Ascomycetes"/>
    <s v="53.5754"/>
    <s v="47.7"/>
    <s v="GCA_000260215.2"/>
    <s v="-"/>
    <s v="-"/>
    <s v="-"/>
    <s v="AGNF01"/>
    <n v="2552"/>
    <n v="20232"/>
    <n v="26246"/>
    <d v="2012-04-27T00:00:00"/>
    <d v="2014-08-11T00:00:00"/>
    <x v="0"/>
    <s v="Broad Institute"/>
    <s v="SAMN02981380"/>
  </r>
  <r>
    <x v="1262"/>
    <n v="1089458"/>
    <s v="PRJNA73545"/>
    <n v="73545"/>
    <s v="Fungi"/>
    <s v="Ascomycetes"/>
    <s v="53.4994"/>
    <s v="47.8"/>
    <s v="GCA_000260235.2"/>
    <s v="-"/>
    <s v="-"/>
    <s v="-"/>
    <s v="AGNG01"/>
    <n v="1218"/>
    <n v="19663"/>
    <n v="25666"/>
    <d v="2012-04-27T00:00:00"/>
    <d v="2014-08-11T00:00:00"/>
    <x v="0"/>
    <s v="Broad Institute"/>
    <s v="SAMN02981381"/>
  </r>
  <r>
    <x v="1263"/>
    <n v="1089452"/>
    <s v="PRJNA73541"/>
    <n v="73541"/>
    <s v="Fungi"/>
    <s v="Ascomycetes"/>
    <s v="54.0343"/>
    <s v="47.5"/>
    <s v="GCA_000260495.2"/>
    <s v="-"/>
    <s v="-"/>
    <s v="-"/>
    <s v="AGNE01"/>
    <n v="1146"/>
    <n v="20033"/>
    <n v="26719"/>
    <d v="2012-04-30T00:00:00"/>
    <d v="2014-08-20T00:00:00"/>
    <x v="0"/>
    <s v="Broad Institute"/>
    <s v="SAMN02981378"/>
  </r>
  <r>
    <x v="1264"/>
    <n v="1229664"/>
    <s v="PRJNA174274"/>
    <n v="174274"/>
    <s v="Fungi"/>
    <s v="Ascomycetes"/>
    <s v="47.6574"/>
    <n v="48"/>
    <s v="GCA_000350345.1"/>
    <s v="-"/>
    <s v="-"/>
    <s v="-"/>
    <s v="AMGP01"/>
    <n v="1341"/>
    <n v="15626"/>
    <n v="15438"/>
    <d v="2013-04-02T00:00:00"/>
    <d v="2014-08-11T00:00:00"/>
    <x v="0"/>
    <s v="BGI"/>
    <s v="SAMN02981460"/>
  </r>
  <r>
    <x v="1265"/>
    <n v="1229665"/>
    <s v="PRJNA174275"/>
    <n v="174275"/>
    <s v="Fungi"/>
    <s v="Ascomycetes"/>
    <s v="52.9263"/>
    <s v="48.1"/>
    <s v="GCA_000350365.1"/>
    <s v="-"/>
    <s v="-"/>
    <s v="-"/>
    <s v="AMGQ01"/>
    <n v="840"/>
    <n v="14596"/>
    <n v="14459"/>
    <d v="2013-04-02T00:00:00"/>
    <d v="2014-08-11T00:00:00"/>
    <x v="0"/>
    <s v="BGI"/>
    <s v="SAMN02981461"/>
  </r>
  <r>
    <x v="1266"/>
    <n v="1301520"/>
    <s v="PRJNA190830"/>
    <n v="190830"/>
    <s v="Fungi"/>
    <s v="Basidiomycetes"/>
    <s v="22.134"/>
    <s v="41.1"/>
    <s v="GCA_000500775.1"/>
    <s v="-"/>
    <s v="-"/>
    <s v="-"/>
    <s v="AXDN01"/>
    <n v="17127"/>
    <s v="-"/>
    <s v="-"/>
    <d v="2013-11-27T00:00:00"/>
    <d v="2014-08-04T00:00:00"/>
    <x v="0"/>
    <s v="Tree Aggressors Identification using Genomic Approaches"/>
    <s v="SAMN02178791"/>
  </r>
  <r>
    <x v="1267"/>
    <n v="1182967"/>
    <s v="PRJNA162715"/>
    <n v="162715"/>
    <s v="Fungi"/>
    <s v="Ascomycetes"/>
    <d v="4897-11-01T00:00:00"/>
    <s v="38.4258"/>
    <s v="GCA_000568365.1"/>
    <n v="16"/>
    <s v="-"/>
    <s v="-"/>
    <s v="APIR01"/>
    <n v="73"/>
    <n v="5959"/>
    <n v="4987"/>
    <d v="2013-12-31T00:00:00"/>
    <d v="2014-02-26T00:00:00"/>
    <x v="2"/>
    <s v="University of Padova"/>
    <s v="SAMN01915093"/>
  </r>
  <r>
    <x v="1268"/>
    <n v="441894"/>
    <s v="PRJNA212875"/>
    <n v="212875"/>
    <s v="Animals"/>
    <s v="Birds"/>
    <s v="1225.04"/>
    <s v="41.3"/>
    <s v="GCA_000698965.1"/>
    <s v="-"/>
    <n v="1"/>
    <s v="-"/>
    <s v="JJRT01"/>
    <n v="6915"/>
    <n v="16560"/>
    <n v="25438"/>
    <d v="2014-05-06T00:00:00"/>
    <d v="2014-09-05T00:00:00"/>
    <x v="0"/>
    <s v="BGI"/>
    <s v="SAMN02316164"/>
  </r>
  <r>
    <x v="201"/>
    <n v="9796"/>
    <s v="PRJNA200654"/>
    <n v="200654"/>
    <s v="Animals"/>
    <s v="Mammals"/>
    <s v="2377.51"/>
    <s v="41.3"/>
    <s v="GCA_000696655.1"/>
    <s v="-"/>
    <s v="-"/>
    <s v="-"/>
    <s v="ATDM01"/>
    <n v="119776"/>
    <s v="-"/>
    <s v="-"/>
    <d v="2014-05-30T00:00:00"/>
    <d v="2014-06-06T00:00:00"/>
    <x v="0"/>
    <s v="College of Animal Science, Inner Mongolian Agricultural University, China"/>
    <s v="SAMN02808397"/>
  </r>
  <r>
    <x v="1269"/>
    <n v="1279482"/>
    <s v="PRJNA186020"/>
    <n v="186020"/>
    <s v="Fungi"/>
    <s v="Other Fungi"/>
    <s v="39.0638"/>
    <s v="35.2"/>
    <s v="GCA_000697725.1"/>
    <s v="-"/>
    <s v="-"/>
    <s v="-"/>
    <s v="JNEB01"/>
    <n v="1168"/>
    <s v="-"/>
    <s v="-"/>
    <d v="2014-06-02T00:00:00"/>
    <d v="2014-06-06T00:00:00"/>
    <x v="0"/>
    <s v="IGS"/>
    <s v="SAMN02352643"/>
  </r>
  <r>
    <x v="1270"/>
    <n v="482537"/>
    <s v="PRJNA20511"/>
    <n v="20511"/>
    <s v="Animals"/>
    <s v="Mammals"/>
    <s v="3187.66"/>
    <s v="41.2"/>
    <s v="GCA_000696425.1"/>
    <s v="-"/>
    <n v="1"/>
    <s v="-"/>
    <s v="JMZW01"/>
    <n v="179514"/>
    <n v="28608"/>
    <n v="32104"/>
    <d v="2014-05-23T00:00:00"/>
    <d v="2014-06-05T00:00:00"/>
    <x v="0"/>
    <s v="Washington University (WashU)"/>
    <s v="SAMN01758971"/>
  </r>
  <r>
    <x v="1271"/>
    <n v="1137138"/>
    <s v="PRJNA81933"/>
    <n v="81933"/>
    <s v="Fungi"/>
    <s v="Basidiomycetes"/>
    <s v="34.3427"/>
    <s v="50.9"/>
    <s v="GCA_000697685.1"/>
    <s v="-"/>
    <s v="-"/>
    <s v="-"/>
    <s v="AYUK01"/>
    <n v="12"/>
    <n v="12460"/>
    <n v="12296"/>
    <d v="2014-06-03T00:00:00"/>
    <d v="2014-07-02T00:00:00"/>
    <x v="0"/>
    <s v="JGI"/>
    <s v="SAMN02746102"/>
  </r>
  <r>
    <x v="1272"/>
    <n v="930990"/>
    <s v="PRJNA69807"/>
    <n v="69807"/>
    <s v="Fungi"/>
    <s v="Basidiomycetes"/>
    <s v="46.6743"/>
    <s v="52.4"/>
    <s v="GCA_000697705.1"/>
    <s v="-"/>
    <s v="-"/>
    <s v="-"/>
    <s v="AYEP01"/>
    <n v="334"/>
    <n v="16665"/>
    <n v="16502"/>
    <d v="2014-06-03T00:00:00"/>
    <d v="2014-07-10T00:00:00"/>
    <x v="0"/>
    <s v="JGI"/>
    <s v="SAMN00632712"/>
  </r>
  <r>
    <x v="1273"/>
    <n v="1026970"/>
    <s v="PRJNA213569"/>
    <n v="213569"/>
    <s v="Animals"/>
    <s v="Mammals"/>
    <s v="3061.42"/>
    <s v="41.6"/>
    <s v="GCA_000622305.1"/>
    <s v="-"/>
    <n v="1"/>
    <s v="-"/>
    <s v="AXCS01"/>
    <n v="154976"/>
    <n v="27938"/>
    <n v="34952"/>
    <d v="2014-04-04T00:00:00"/>
    <d v="2014-06-05T00:00:00"/>
    <x v="0"/>
    <s v="BGI"/>
    <s v="SAMN02299330"/>
  </r>
  <r>
    <x v="1274"/>
    <n v="256737"/>
    <s v="PRJNA168123"/>
    <n v="168123"/>
    <s v="Animals"/>
    <s v="Other Animals"/>
    <s v="1137.1"/>
    <d v="2014-06-28T00:00:00"/>
    <s v="GCA_000697925.1"/>
    <s v="-"/>
    <s v="-"/>
    <s v="-"/>
    <s v="JJRX01"/>
    <n v="151814"/>
    <s v="-"/>
    <s v="-"/>
    <d v="2014-06-02T00:00:00"/>
    <d v="2014-06-27T00:00:00"/>
    <x v="0"/>
    <s v="The i5k Initiative"/>
    <s v="SAMN02261529"/>
  </r>
  <r>
    <x v="1275"/>
    <n v="1298852"/>
    <s v="PRJNA190833"/>
    <n v="190833"/>
    <s v="Fungi"/>
    <s v="Basidiomycetes"/>
    <s v="34.0321"/>
    <s v="44.9"/>
    <s v="GCA_000464645.1"/>
    <s v="-"/>
    <s v="-"/>
    <s v="-"/>
    <s v="AUYS01"/>
    <n v="12325"/>
    <s v="-"/>
    <s v="-"/>
    <d v="2013-09-05T00:00:00"/>
    <d v="2014-08-11T00:00:00"/>
    <x v="0"/>
    <s v="Tree Aggressors Identification using Genomic Approaches"/>
    <s v="SAMN02981555"/>
  </r>
  <r>
    <x v="1276"/>
    <n v="9238"/>
    <s v="PRJNA235983"/>
    <n v="235983"/>
    <s v="Animals"/>
    <s v="Birds"/>
    <s v="1216.62"/>
    <s v="41.8001"/>
    <s v="GCA_000699105.1"/>
    <s v="-"/>
    <n v="1"/>
    <s v="-"/>
    <s v="JMFP01"/>
    <n v="19265"/>
    <n v="14394"/>
    <n v="16927"/>
    <d v="2014-05-07T00:00:00"/>
    <d v="2014-09-08T00:00:00"/>
    <x v="0"/>
    <s v="BGI"/>
    <s v="SAMN02596601"/>
  </r>
  <r>
    <x v="1277"/>
    <n v="136037"/>
    <s v="PRJNA203242"/>
    <n v="203242"/>
    <s v="Animals"/>
    <s v="Insects"/>
    <s v="485.009"/>
    <s v="38.2"/>
    <s v="GCA_000696155.1"/>
    <s v="-"/>
    <s v="-"/>
    <s v="-"/>
    <s v="AUST01"/>
    <n v="31662"/>
    <n v="15813"/>
    <n v="14610"/>
    <d v="2014-05-23T00:00:00"/>
    <d v="2014-06-05T00:00:00"/>
    <x v="0"/>
    <s v="BGI"/>
    <s v="SAMN02146280"/>
  </r>
  <r>
    <x v="1278"/>
    <n v="933084"/>
    <s v="PRJNA207685"/>
    <n v="207685"/>
    <s v="Fungi"/>
    <s v="Basidiomycetes"/>
    <s v="45.0459"/>
    <s v="49.8"/>
    <s v="GCA_000697665.1"/>
    <s v="-"/>
    <s v="-"/>
    <s v="-"/>
    <s v="AYUL01"/>
    <n v="295"/>
    <n v="16533"/>
    <n v="16375"/>
    <d v="2014-06-03T00:00:00"/>
    <d v="2014-07-02T00:00:00"/>
    <x v="0"/>
    <s v="DOE Joint Genome Institute"/>
    <s v="SAMN00771373"/>
  </r>
  <r>
    <x v="1279"/>
    <n v="9798"/>
    <s v="PRJNA200657"/>
    <n v="200657"/>
    <s v="Animals"/>
    <s v="Mammals"/>
    <s v="2395.95"/>
    <s v="41.3"/>
    <s v="GCA_000696695.1"/>
    <s v="-"/>
    <n v="1"/>
    <s v="-"/>
    <s v="ATBW01"/>
    <n v="53097"/>
    <n v="26953"/>
    <n v="38416"/>
    <d v="2014-05-30T00:00:00"/>
    <d v="2014-06-05T00:00:00"/>
    <x v="0"/>
    <s v="College of Animal Science, Inner Mongolian Agricultural University, China"/>
    <s v="SAMN02808398"/>
  </r>
  <r>
    <x v="1280"/>
    <n v="685588"/>
    <s v="PRJNA207683"/>
    <n v="207683"/>
    <s v="Fungi"/>
    <s v="Basidiomycetes"/>
    <s v="59.4182"/>
    <n v="48"/>
    <s v="GCA_000697645.1"/>
    <s v="-"/>
    <s v="-"/>
    <s v="-"/>
    <s v="AYUM01"/>
    <n v="414"/>
    <n v="21539"/>
    <n v="21391"/>
    <d v="2014-06-03T00:00:00"/>
    <d v="2014-07-02T00:00:00"/>
    <x v="0"/>
    <s v="DOE Joint Genome Institute"/>
    <s v="SAMN02746050"/>
  </r>
  <r>
    <x v="1281"/>
    <n v="118200"/>
    <s v="PRJNA212874"/>
    <n v="212874"/>
    <s v="Animals"/>
    <s v="Birds"/>
    <s v="1167.32"/>
    <s v="44.5"/>
    <s v="GCA_000699005.1"/>
    <s v="-"/>
    <s v="-"/>
    <s v="-"/>
    <s v="JJRU01"/>
    <n v="31254"/>
    <n v="15392"/>
    <n v="13256"/>
    <d v="2014-05-06T00:00:00"/>
    <d v="2014-09-05T00:00:00"/>
    <x v="0"/>
    <s v="BGI"/>
    <s v="SAMN02314405"/>
  </r>
  <r>
    <x v="1282"/>
    <n v="9244"/>
    <s v="PRJNA212866"/>
    <n v="212866"/>
    <s v="Animals"/>
    <s v="Birds"/>
    <s v="1105.68"/>
    <n v="41"/>
    <s v="GCA_000699085.1"/>
    <s v="-"/>
    <s v="-"/>
    <s v="-"/>
    <s v="JJRV01"/>
    <n v="54736"/>
    <n v="15511"/>
    <n v="13514"/>
    <d v="2014-05-06T00:00:00"/>
    <d v="2014-09-05T00:00:00"/>
    <x v="0"/>
    <s v="BGI"/>
    <s v="SAMN02265252"/>
  </r>
  <r>
    <x v="1283"/>
    <n v="9233"/>
    <s v="PRJNA235982"/>
    <n v="235982"/>
    <s v="Animals"/>
    <s v="Birds"/>
    <s v="1254.35"/>
    <s v="41.6"/>
    <s v="GCA_000699145.1"/>
    <s v="-"/>
    <s v="-"/>
    <s v="-"/>
    <s v="JMFQ01"/>
    <n v="10672"/>
    <n v="15875"/>
    <n v="13829"/>
    <d v="2014-05-07T00:00:00"/>
    <d v="2014-09-05T00:00:00"/>
    <x v="0"/>
    <s v="BGI"/>
    <s v="SAMN02596600"/>
  </r>
  <r>
    <x v="1284"/>
    <n v="6185"/>
    <s v="PRJNA78265"/>
    <n v="78265"/>
    <s v="Animals"/>
    <s v="Flatworms"/>
    <s v="375.894"/>
    <s v="34.2"/>
    <s v="GCA_000699445.1"/>
    <s v="-"/>
    <s v="-"/>
    <s v="-"/>
    <s v="AMPZ01"/>
    <n v="29834"/>
    <n v="10509"/>
    <n v="10509"/>
    <d v="2014-06-09T00:00:00"/>
    <d v="2014-09-19T00:00:00"/>
    <x v="0"/>
    <s v="The University of Melbourne"/>
    <s v="SAMN00794683"/>
  </r>
  <r>
    <x v="1285"/>
    <n v="240206"/>
    <s v="PRJNA212906"/>
    <n v="212906"/>
    <s v="Animals"/>
    <s v="Birds"/>
    <s v="1069.32"/>
    <s v="41.4"/>
    <s v="GCA_000699245.1"/>
    <s v="-"/>
    <s v="-"/>
    <s v="-"/>
    <s v="JMFR01"/>
    <n v="58607"/>
    <n v="8703"/>
    <n v="7394"/>
    <d v="2014-05-07T00:00:00"/>
    <d v="2014-09-05T00:00:00"/>
    <x v="0"/>
    <s v="BGI"/>
    <s v="SAMN02339892"/>
  </r>
  <r>
    <x v="1286"/>
    <n v="7425"/>
    <s v="PRJNA13660"/>
    <n v="13660"/>
    <s v="Animals"/>
    <s v="Insects"/>
    <s v="295.781"/>
    <s v="43.2193"/>
    <s v="GCA_000002325.2"/>
    <n v="5"/>
    <s v="-"/>
    <s v="-"/>
    <s v="AAZX01"/>
    <n v="6169"/>
    <n v="14176"/>
    <n v="24583"/>
    <d v="2007-05-04T00:00:00"/>
    <d v="2014-06-03T00:00:00"/>
    <x v="2"/>
    <s v="Baylor College of Medicine"/>
    <s v="SAMN02902141"/>
  </r>
  <r>
    <x v="1287"/>
    <n v="90988"/>
    <s v="PRJNA227290"/>
    <n v="227290"/>
    <s v="Animals"/>
    <s v="Fishes"/>
    <s v="1219.33"/>
    <s v="41.7"/>
    <s v="GCA_000700825.1"/>
    <s v="-"/>
    <s v="-"/>
    <s v="-"/>
    <s v="JNCD01"/>
    <s v="-"/>
    <s v="-"/>
    <s v="-"/>
    <d v="2014-06-10T00:00:00"/>
    <d v="2014-06-10T00:00:00"/>
    <x v="3"/>
    <s v="DuPont"/>
    <s v="SAMN02418978"/>
  </r>
  <r>
    <x v="1288"/>
    <n v="279965"/>
    <s v="PRJNA212888"/>
    <n v="212888"/>
    <s v="Animals"/>
    <s v="Birds"/>
    <s v="1119.68"/>
    <s v="40.8"/>
    <s v="GCA_000700745.1"/>
    <s v="-"/>
    <s v="-"/>
    <s v="-"/>
    <s v="JMFU01"/>
    <n v="70122"/>
    <n v="10343"/>
    <n v="9039"/>
    <d v="2014-05-08T00:00:00"/>
    <d v="2014-06-10T00:00:00"/>
    <x v="0"/>
    <s v="BGI"/>
    <s v="SAMN02318612"/>
  </r>
  <r>
    <x v="1289"/>
    <n v="7227"/>
    <s v="PRJNA235897"/>
    <n v="235897"/>
    <s v="Animals"/>
    <s v="Insects"/>
    <s v="153.282"/>
    <s v="42.2"/>
    <s v="GCA_000705575.1"/>
    <s v="-"/>
    <s v="-"/>
    <s v="-"/>
    <s v="JAQD01"/>
    <s v="-"/>
    <s v="-"/>
    <s v="-"/>
    <d v="2014-06-12T00:00:00"/>
    <d v="2014-06-12T00:00:00"/>
    <x v="3"/>
    <s v="Stanford University"/>
    <s v="SAMN02588592"/>
  </r>
  <r>
    <x v="1290"/>
    <n v="4529"/>
    <s v="PRJNA243646"/>
    <n v="243646"/>
    <s v="Plants"/>
    <s v="Land Plants"/>
    <d v="7409-12-01T00:00:00"/>
    <s v="42.6"/>
    <s v="GCA_000700045.1"/>
    <n v="1"/>
    <s v="-"/>
    <s v="-"/>
    <s v="JNHC01"/>
    <n v="1"/>
    <s v="-"/>
    <s v="-"/>
    <d v="2014-06-10T00:00:00"/>
    <d v="2014-06-11T00:00:00"/>
    <x v="2"/>
    <s v="University of Arizona"/>
    <s v="SAMN02721168"/>
  </r>
  <r>
    <x v="1291"/>
    <n v="7375"/>
    <s v="PRJNA203545"/>
    <n v="203545"/>
    <s v="Animals"/>
    <s v="Insects"/>
    <s v="470.483"/>
    <d v="2014-07-29T00:00:00"/>
    <s v="GCA_000699065.1"/>
    <s v="-"/>
    <s v="-"/>
    <s v="-"/>
    <s v="JHUJ01"/>
    <n v="4625"/>
    <s v="-"/>
    <s v="-"/>
    <d v="2014-06-06T00:00:00"/>
    <d v="2014-06-27T00:00:00"/>
    <x v="0"/>
    <s v="The i5k Initiative"/>
    <s v="SAMN02422564"/>
  </r>
  <r>
    <x v="1292"/>
    <n v="224129"/>
    <s v="PRJNA230921"/>
    <n v="230921"/>
    <s v="Animals"/>
    <s v="Insects"/>
    <s v="353.547"/>
    <s v="34.7"/>
    <s v="GCA_000699045.1"/>
    <s v="-"/>
    <s v="-"/>
    <s v="-"/>
    <s v="JENH01"/>
    <n v="3987"/>
    <s v="-"/>
    <s v="-"/>
    <d v="2014-06-06T00:00:00"/>
    <d v="2014-06-27T00:00:00"/>
    <x v="0"/>
    <s v="The BCM-HGSC i5K pilot project"/>
    <s v="SAMN02439909"/>
  </r>
  <r>
    <x v="1287"/>
    <n v="90988"/>
    <s v="PRJNA227290"/>
    <n v="227290"/>
    <s v="Animals"/>
    <s v="Fishes"/>
    <s v="957.81"/>
    <s v="39.5"/>
    <s v="GCA_000700965.1"/>
    <s v="-"/>
    <s v="-"/>
    <s v="-"/>
    <s v="JNCE01"/>
    <s v="-"/>
    <s v="-"/>
    <s v="-"/>
    <d v="2014-06-11T00:00:00"/>
    <d v="2014-06-11T00:00:00"/>
    <x v="3"/>
    <s v="DuPont"/>
    <s v="SAMN02418978"/>
  </r>
  <r>
    <x v="1293"/>
    <n v="9739"/>
    <s v="PRJNA20367"/>
    <n v="20367"/>
    <s v="Animals"/>
    <s v="Mammals"/>
    <s v="2551.42"/>
    <s v="42.1"/>
    <s v="GCA_000151865.2"/>
    <s v="-"/>
    <n v="1"/>
    <s v="-"/>
    <s v="ABRN02"/>
    <n v="240558"/>
    <n v="23709"/>
    <n v="22507"/>
    <d v="2008-09-23T00:00:00"/>
    <d v="2013-09-13T00:00:00"/>
    <x v="0"/>
    <s v="Baylor College of Medicine"/>
    <s v="SAMN00000070"/>
  </r>
  <r>
    <x v="1294"/>
    <n v="8030"/>
    <s v="PRJNA72713"/>
    <n v="72713"/>
    <s v="Animals"/>
    <s v="Fishes"/>
    <s v="3047.41"/>
    <s v="-"/>
    <s v="GCA_000233375.3"/>
    <s v="-"/>
    <s v="-"/>
    <s v="-"/>
    <s v="AGKD03"/>
    <s v="-"/>
    <s v="-"/>
    <s v="-"/>
    <d v="2011-10-25T00:00:00"/>
    <d v="2014-06-13T00:00:00"/>
    <x v="3"/>
    <s v="International Cooperation to Sequence the Atlantic Salmon Genome"/>
    <s v="SAMN02749551"/>
  </r>
  <r>
    <x v="1295"/>
    <n v="128390"/>
    <s v="PRJNA232572"/>
    <n v="232572"/>
    <s v="Animals"/>
    <s v="Birds"/>
    <s v="1223.86"/>
    <s v="42.0001"/>
    <s v="GCA_000708225.1"/>
    <s v="-"/>
    <n v="1"/>
    <s v="-"/>
    <s v="JMFH01"/>
    <n v="59555"/>
    <n v="15343"/>
    <n v="17089"/>
    <d v="2014-05-09T00:00:00"/>
    <d v="2014-09-05T00:00:00"/>
    <x v="0"/>
    <s v="College of Medicine and Forensics, Xi'an Jiaotong University"/>
    <s v="SAMN02596464"/>
  </r>
  <r>
    <x v="1296"/>
    <n v="197043"/>
    <s v="PRJNA168119"/>
    <n v="168119"/>
    <s v="Animals"/>
    <s v="Insects"/>
    <s v="2246.37"/>
    <s v="32.9"/>
    <s v="GCA_000696855.1"/>
    <s v="-"/>
    <s v="-"/>
    <s v="-"/>
    <s v="JJNS01"/>
    <n v="61370"/>
    <s v="-"/>
    <s v="-"/>
    <d v="2014-05-30T00:00:00"/>
    <d v="2014-06-27T00:00:00"/>
    <x v="0"/>
    <s v="The i5k Initiative"/>
    <s v="SAMN02728788"/>
  </r>
  <r>
    <x v="1297"/>
    <n v="54757"/>
    <s v="PRJNA163123"/>
    <n v="163123"/>
    <s v="Protists"/>
    <s v="Apicomplexans"/>
    <s v="18.2216"/>
    <d v="2014-09-22T00:00:00"/>
    <s v="GCA_000709005.1"/>
    <s v="-"/>
    <s v="-"/>
    <s v="-"/>
    <s v="AMYS01"/>
    <n v="49"/>
    <n v="5009"/>
    <n v="4954"/>
    <d v="2014-06-16T00:00:00"/>
    <d v="2014-07-30T00:00:00"/>
    <x v="0"/>
    <s v="Broad Institute"/>
    <s v="SAMN00974095"/>
  </r>
  <r>
    <x v="1298"/>
    <n v="1182545"/>
    <s v="PRJNA164593"/>
    <n v="164593"/>
    <s v="Fungi"/>
    <s v="Ascomycetes"/>
    <s v="41.567"/>
    <n v="49"/>
    <s v="GCA_000709125.1"/>
    <s v="-"/>
    <s v="-"/>
    <s v="-"/>
    <s v="AMGV01"/>
    <n v="151"/>
    <n v="13118"/>
    <n v="13118"/>
    <d v="2014-06-16T00:00:00"/>
    <d v="2014-06-16T00:00:00"/>
    <x v="3"/>
    <s v="Broad Institute"/>
    <s v="SAMN00974103"/>
  </r>
  <r>
    <x v="1299"/>
    <n v="3175"/>
    <s v="PRJDB718"/>
    <n v="248948"/>
    <s v="Plants"/>
    <s v="Other Plants"/>
    <s v="104.21"/>
    <s v="52.3704"/>
    <s v="GCA_000708835.1"/>
    <s v="-"/>
    <n v="2"/>
    <s v="-"/>
    <s v="BANV01"/>
    <n v="1814"/>
    <s v="-"/>
    <s v="-"/>
    <d v="2014-05-29T00:00:00"/>
    <d v="2014-05-29T00:00:00"/>
    <x v="0"/>
    <s v="Tokyo Institute of Technology, Center for Biological Resources and Informatics"/>
    <s v="SAMD00000399"/>
  </r>
  <r>
    <x v="1300"/>
    <n v="1405085"/>
    <s v="PRJNA221345"/>
    <n v="221345"/>
    <s v="Fungi"/>
    <s v="Ascomycetes"/>
    <s v="30.1535"/>
    <s v="48.6"/>
    <s v="GCA_000709145.1"/>
    <s v="-"/>
    <s v="-"/>
    <s v="-"/>
    <s v="JFZS01"/>
    <n v="1552"/>
    <s v="-"/>
    <s v="-"/>
    <d v="2014-06-16T00:00:00"/>
    <d v="2014-06-16T00:00:00"/>
    <x v="3"/>
    <s v="University of Kentucky"/>
    <s v="SAMN02863992"/>
  </r>
  <r>
    <x v="1301"/>
    <n v="57397"/>
    <s v="PRJNA212878"/>
    <n v="212878"/>
    <s v="Animals"/>
    <s v="Birds"/>
    <s v="1070.84"/>
    <s v="41.4"/>
    <s v="GCA_000703405.1"/>
    <s v="-"/>
    <s v="-"/>
    <s v="-"/>
    <s v="JMFV01"/>
    <n v="54728"/>
    <n v="9324"/>
    <n v="7959"/>
    <d v="2014-05-08T00:00:00"/>
    <d v="2014-09-05T00:00:00"/>
    <x v="0"/>
    <s v="BGI"/>
    <s v="SAMN02318033"/>
  </r>
  <r>
    <x v="1302"/>
    <n v="55661"/>
    <s v="PRJNA212870"/>
    <n v="212870"/>
    <s v="Animals"/>
    <s v="Birds"/>
    <s v="1153.89"/>
    <s v="41.5"/>
    <s v="GCA_000709325.1"/>
    <s v="-"/>
    <s v="-"/>
    <s v="-"/>
    <s v="JNOX01"/>
    <n v="14930"/>
    <n v="15703"/>
    <n v="13710"/>
    <d v="2014-06-12T00:00:00"/>
    <d v="2014-09-05T00:00:00"/>
    <x v="0"/>
    <s v="BGI"/>
    <s v="SAMN02298149"/>
  </r>
  <r>
    <x v="1303"/>
    <n v="9209"/>
    <s v="PRJNA212903"/>
    <n v="212903"/>
    <s v="Animals"/>
    <s v="Birds"/>
    <s v="1138.97"/>
    <s v="41.3"/>
    <s v="GCA_000708925.1"/>
    <s v="-"/>
    <s v="-"/>
    <s v="-"/>
    <s v="JMFI01"/>
    <n v="64312"/>
    <n v="10828"/>
    <n v="9071"/>
    <d v="2014-05-12T00:00:00"/>
    <d v="2014-09-08T00:00:00"/>
    <x v="0"/>
    <s v="BGI"/>
    <s v="SAMN02339889"/>
  </r>
  <r>
    <x v="1304"/>
    <n v="1429780"/>
    <s v="PRJNA229863"/>
    <n v="229863"/>
    <s v="Fungi"/>
    <s v="Ascomycetes"/>
    <s v="9.09493"/>
    <s v="41.6"/>
    <s v="GCA_000710315.1"/>
    <s v="-"/>
    <s v="-"/>
    <s v="-"/>
    <s v="AZAH01"/>
    <n v="19"/>
    <s v="-"/>
    <s v="-"/>
    <d v="2014-06-19T00:00:00"/>
    <d v="2014-06-19T00:00:00"/>
    <x v="3"/>
    <s v="Carlsberg Laboratory"/>
    <s v="SAMN02864843"/>
  </r>
  <r>
    <x v="1305"/>
    <n v="9986"/>
    <s v="PRJNA12819"/>
    <n v="12819"/>
    <s v="Animals"/>
    <s v="Mammals"/>
    <s v="2737.46"/>
    <s v="44.0526"/>
    <s v="GCA_000003625.1"/>
    <n v="22"/>
    <n v="1"/>
    <s v="-"/>
    <s v="AAGW02"/>
    <n v="3318"/>
    <n v="28903"/>
    <n v="37564"/>
    <d v="2005-05-13T00:00:00"/>
    <d v="2014-06-13T00:00:00"/>
    <x v="2"/>
    <s v="The Genome Sequencing Platform, The Assembly Computation and Development Core Team"/>
    <s v="SAMN02953624"/>
  </r>
  <r>
    <x v="1306"/>
    <n v="431197"/>
    <s v="PRJNA248334"/>
    <n v="248334"/>
    <s v="Fungi"/>
    <s v="Ascomycetes"/>
    <s v="39.8813"/>
    <n v="53"/>
    <s v="GCA_000710705.1"/>
    <s v="-"/>
    <s v="-"/>
    <s v="-"/>
    <s v="JNEX01"/>
    <n v="3392"/>
    <s v="-"/>
    <s v="-"/>
    <d v="2014-06-20T00:00:00"/>
    <d v="2014-06-20T00:00:00"/>
    <x v="3"/>
    <s v="University of Messina"/>
    <s v="SAMN02797831"/>
  </r>
  <r>
    <x v="536"/>
    <n v="764103"/>
    <s v="PRJNA205560"/>
    <n v="205560"/>
    <s v="Fungi"/>
    <s v="Basidiomycetes"/>
    <s v="13.6345"/>
    <s v="55.5"/>
    <s v="GCA_000708205.1"/>
    <s v="-"/>
    <s v="-"/>
    <s v="-"/>
    <s v="AYOQ01"/>
    <n v="156"/>
    <n v="6858"/>
    <n v="6858"/>
    <d v="2014-06-16T00:00:00"/>
    <d v="2014-06-23T00:00:00"/>
    <x v="0"/>
    <s v="DOE Joint Genome Institute"/>
    <s v="SAMN02863149"/>
  </r>
  <r>
    <x v="1307"/>
    <n v="5076"/>
    <s v="PRJNA246057"/>
    <n v="246057"/>
    <s v="Fungi"/>
    <s v="Ascomycetes"/>
    <s v="32.5255"/>
    <s v="48.9631"/>
    <s v="GCA_000710275.1"/>
    <n v="4"/>
    <n v="1"/>
    <s v="-"/>
    <s v="JMSF01"/>
    <n v="5"/>
    <s v="-"/>
    <s v="-"/>
    <d v="2014-06-19T00:00:00"/>
    <d v="2014-06-23T00:00:00"/>
    <x v="2"/>
    <s v="Ruhr-Univeristaet Bochum"/>
    <s v="SAMN02742620"/>
  </r>
  <r>
    <x v="1308"/>
    <n v="1037660"/>
    <s v="PRJNA196019"/>
    <n v="196019"/>
    <s v="Fungi"/>
    <s v="Basidiomycetes"/>
    <s v="18.704"/>
    <n v="56"/>
    <s v="GCA_000711695.1"/>
    <s v="-"/>
    <s v="-"/>
    <s v="-"/>
    <s v="JMSN01"/>
    <n v="289"/>
    <n v="6872"/>
    <n v="6808"/>
    <d v="2014-05-23T00:00:00"/>
    <d v="2014-06-18T00:00:00"/>
    <x v="3"/>
    <s v="DOE Joint Genome Institute"/>
    <s v="SAMN00794506"/>
  </r>
  <r>
    <x v="1309"/>
    <n v="6879"/>
    <s v="PRJNA168116"/>
    <n v="168116"/>
    <s v="Animals"/>
    <s v="Other Animals"/>
    <s v="926.4"/>
    <n v="31"/>
    <s v="GCA_000671375.1"/>
    <s v="-"/>
    <s v="-"/>
    <s v="-"/>
    <s v="AXZI01"/>
    <n v="10457"/>
    <s v="-"/>
    <s v="-"/>
    <d v="2014-05-02T00:00:00"/>
    <d v="2014-06-27T00:00:00"/>
    <x v="0"/>
    <s v="The i5k Initiative"/>
    <s v="SAMN02617800"/>
  </r>
  <r>
    <x v="179"/>
    <n v="9913"/>
    <s v="PRJNA33843"/>
    <n v="33843"/>
    <s v="Animals"/>
    <s v="Mammals"/>
    <s v="2670.04"/>
    <s v="41.8861"/>
    <s v="GCA_000003055.4"/>
    <n v="30"/>
    <n v="1"/>
    <s v="-"/>
    <s v="DAAA02"/>
    <n v="6372"/>
    <n v="32546"/>
    <n v="47387"/>
    <d v="2009-04-24T00:00:00"/>
    <d v="2013-08-06T00:00:00"/>
    <x v="2"/>
    <s v="NCBI"/>
    <s v="SAMN02898106"/>
  </r>
  <r>
    <x v="762"/>
    <n v="1172189"/>
    <s v="PRJNA194431"/>
    <n v="194431"/>
    <s v="Protists"/>
    <s v="Other Protists"/>
    <s v="496.291"/>
    <d v="2014-04-28T00:00:00"/>
    <s v="GCA_000711775.1"/>
    <s v="-"/>
    <s v="-"/>
    <s v="-"/>
    <s v="ARYC01"/>
    <s v="-"/>
    <n v="810"/>
    <n v="810"/>
    <d v="2014-06-25T00:00:00"/>
    <d v="2014-06-25T00:00:00"/>
    <x v="3"/>
    <s v="Princeton University"/>
    <s v="SAMN02377822"/>
  </r>
  <r>
    <x v="1310"/>
    <n v="121530"/>
    <s v="PRJNA212908"/>
    <n v="212908"/>
    <s v="Animals"/>
    <s v="Birds"/>
    <s v="1155.54"/>
    <s v="41.6"/>
    <s v="GCA_000709365.1"/>
    <s v="-"/>
    <s v="-"/>
    <s v="-"/>
    <s v="JNOY01"/>
    <n v="59587"/>
    <n v="12128"/>
    <n v="10254"/>
    <d v="2014-06-12T00:00:00"/>
    <d v="2014-09-08T00:00:00"/>
    <x v="0"/>
    <s v="BGI"/>
    <s v="SAMN02339893"/>
  </r>
  <r>
    <x v="1311"/>
    <n v="72030"/>
    <s v="PRJNA246136"/>
    <n v="246136"/>
    <s v="Fungi"/>
    <s v="Ascomycetes"/>
    <s v="25.4296"/>
    <s v="47.8"/>
    <s v="GCA_000712465.1"/>
    <s v="-"/>
    <s v="-"/>
    <s v="-"/>
    <s v="JMSH01"/>
    <n v="365"/>
    <s v="-"/>
    <s v="-"/>
    <d v="2014-06-26T00:00:00"/>
    <d v="2014-06-26T00:00:00"/>
    <x v="3"/>
    <s v="Forestry and Agricultural Biotechnology Institute"/>
    <s v="SAMN02743538"/>
  </r>
  <r>
    <x v="1312"/>
    <n v="929235"/>
    <s v="PRJNA243355"/>
    <n v="243355"/>
    <s v="Fungi"/>
    <s v="Ascomycetes"/>
    <s v="31.7061"/>
    <s v="47.9"/>
    <s v="GCA_000712455.1"/>
    <s v="-"/>
    <s v="-"/>
    <s v="-"/>
    <s v="JJRZ01"/>
    <n v="980"/>
    <s v="-"/>
    <s v="-"/>
    <d v="2014-06-26T00:00:00"/>
    <d v="2014-06-26T00:00:00"/>
    <x v="3"/>
    <s v="Forestry and Agricultural Biotechnology Institute"/>
    <s v="SAMN02715805"/>
  </r>
  <r>
    <x v="1313"/>
    <n v="4097"/>
    <s v="PRJNA208210"/>
    <n v="208210"/>
    <s v="Plants"/>
    <s v="Land Plants"/>
    <s v="3598.94"/>
    <s v="-"/>
    <s v="GCA_000715075.1"/>
    <s v="-"/>
    <s v="-"/>
    <s v="-"/>
    <s v="AWOJ01"/>
    <s v="-"/>
    <s v="-"/>
    <s v="-"/>
    <d v="2014-05-29T00:00:00"/>
    <d v="2014-05-29T00:00:00"/>
    <x v="3"/>
    <s v="Philip Morris International R&amp;D"/>
    <s v="SAMN02316628"/>
  </r>
  <r>
    <x v="1313"/>
    <n v="4097"/>
    <s v="PRJNA208211"/>
    <n v="208211"/>
    <s v="Plants"/>
    <s v="Land Plants"/>
    <s v="3553.96"/>
    <s v="-"/>
    <s v="GCA_000715095.1"/>
    <s v="-"/>
    <s v="-"/>
    <s v="-"/>
    <s v="AWOK01"/>
    <s v="-"/>
    <s v="-"/>
    <s v="-"/>
    <d v="2014-05-29T00:00:00"/>
    <d v="2014-05-29T00:00:00"/>
    <x v="3"/>
    <s v="Philip Morris International R&amp;D"/>
    <s v="SAMN02316629"/>
  </r>
  <r>
    <x v="1313"/>
    <n v="4097"/>
    <s v="PRJNA208209"/>
    <n v="208209"/>
    <s v="Plants"/>
    <s v="Land Plants"/>
    <s v="3613.16"/>
    <s v="-"/>
    <s v="GCA_000715135.1"/>
    <s v="-"/>
    <s v="-"/>
    <s v="-"/>
    <s v="AYMY01"/>
    <s v="-"/>
    <s v="-"/>
    <s v="-"/>
    <d v="2014-05-29T00:00:00"/>
    <d v="2014-05-29T00:00:00"/>
    <x v="3"/>
    <s v="Philip Morris International R&amp;D"/>
    <s v="SAMN02316627"/>
  </r>
  <r>
    <x v="1314"/>
    <n v="37629"/>
    <s v="PRJNA244375"/>
    <n v="244375"/>
    <s v="Animals"/>
    <s v="Flatworms"/>
    <s v="67.3807"/>
    <s v="33.9"/>
    <s v="GCA_000715275.1"/>
    <s v="-"/>
    <s v="-"/>
    <s v="-"/>
    <s v="JJOG01"/>
    <n v="6075"/>
    <s v="-"/>
    <s v="-"/>
    <d v="2014-06-27T00:00:00"/>
    <d v="2014-07-30T00:00:00"/>
    <x v="0"/>
    <s v="Natural History Museum, University of Oslo"/>
    <s v="SAMN02726097"/>
  </r>
  <r>
    <x v="1315"/>
    <n v="1423351"/>
    <s v="PRJNA227561"/>
    <n v="227561"/>
    <s v="Fungi"/>
    <s v="Basidiomycetes"/>
    <s v="39.4189"/>
    <s v="48.8"/>
    <s v="GCA_000715385.1"/>
    <s v="-"/>
    <s v="-"/>
    <s v="-"/>
    <s v="AZST01"/>
    <n v="2684"/>
    <n v="10993"/>
    <n v="10993"/>
    <d v="2014-06-27T00:00:00"/>
    <d v="2014-06-27T00:00:00"/>
    <x v="3"/>
    <s v="JCVI"/>
    <s v="SAMN02802209"/>
  </r>
  <r>
    <x v="1316"/>
    <n v="29158"/>
    <s v="PRJNA178783"/>
    <n v="178783"/>
    <s v="Animals"/>
    <s v="Other Animals"/>
    <s v="1622.68"/>
    <s v="-"/>
    <s v="GCA_000715055.1"/>
    <s v="-"/>
    <s v="-"/>
    <s v="-"/>
    <s v="APJB01"/>
    <s v="-"/>
    <s v="-"/>
    <s v="-"/>
    <d v="2014-05-18T00:00:00"/>
    <d v="2014-05-18T00:00:00"/>
    <x v="3"/>
    <s v="Deakin University"/>
    <s v="SAMN02729278"/>
  </r>
  <r>
    <x v="1317"/>
    <n v="4091"/>
    <s v="PRJNA208212"/>
    <n v="208212"/>
    <s v="Plants"/>
    <s v="Land Plants"/>
    <s v="2474.11"/>
    <s v="-"/>
    <s v="GCA_000715115.1"/>
    <s v="-"/>
    <s v="-"/>
    <s v="-"/>
    <s v="AWOL01"/>
    <s v="-"/>
    <s v="-"/>
    <s v="-"/>
    <d v="2014-06-05T00:00:00"/>
    <d v="2014-06-05T00:00:00"/>
    <x v="3"/>
    <s v="Philip Morris International R&amp;D"/>
    <s v="SAMN02316630"/>
  </r>
  <r>
    <x v="1318"/>
    <n v="5885"/>
    <s v="PRJNA246569"/>
    <n v="246569"/>
    <s v="Protists"/>
    <s v="Other Protists"/>
    <s v="30.4809"/>
    <d v="2014-06-28T00:00:00"/>
    <s v="GCA_000715435.1"/>
    <s v="-"/>
    <s v="-"/>
    <s v="-"/>
    <s v="JMSD01"/>
    <n v="777"/>
    <s v="-"/>
    <s v="-"/>
    <d v="2014-06-30T00:00:00"/>
    <d v="2014-08-21T00:00:00"/>
    <x v="3"/>
    <s v="Indiana University"/>
    <s v="SAMN02768576"/>
  </r>
  <r>
    <x v="1319"/>
    <n v="5791"/>
    <s v="PRJNA12851"/>
    <n v="12851"/>
    <s v="Protists"/>
    <s v="Other Protists"/>
    <s v="205.176"/>
    <s v="41.8"/>
    <s v="GCA_000413255.3"/>
    <s v="-"/>
    <s v="-"/>
    <s v="-"/>
    <s v="ATCM03"/>
    <n v="69687"/>
    <s v="-"/>
    <s v="-"/>
    <d v="2013-06-14T00:00:00"/>
    <d v="2014-06-30T00:00:00"/>
    <x v="0"/>
    <s v="WUGSC"/>
    <s v="SAMN02839457"/>
  </r>
  <r>
    <x v="1057"/>
    <n v="4536"/>
    <s v="PRJNA48107"/>
    <n v="48107"/>
    <s v="Plants"/>
    <s v="Land Plants"/>
    <s v="13.313"/>
    <n v="43"/>
    <s v="GCA_000710535.1"/>
    <n v="1"/>
    <s v="-"/>
    <s v="-"/>
    <s v="JNWG01"/>
    <n v="1"/>
    <s v="-"/>
    <s v="-"/>
    <d v="2014-06-20T00:00:00"/>
    <d v="2014-06-30T00:00:00"/>
    <x v="2"/>
    <s v="Oryza Map Alignment Project (OMAP)"/>
    <s v="SAMN02666913"/>
  </r>
  <r>
    <x v="625"/>
    <n v="4533"/>
    <s v="PRJNA70533"/>
    <n v="70533"/>
    <s v="Plants"/>
    <s v="Land Plants"/>
    <s v="14.4404"/>
    <s v="40.9"/>
    <s v="GCA_000710545.1"/>
    <n v="1"/>
    <s v="-"/>
    <s v="-"/>
    <s v="JNWF01"/>
    <n v="1"/>
    <s v="-"/>
    <s v="-"/>
    <d v="2014-06-20T00:00:00"/>
    <d v="2014-06-30T00:00:00"/>
    <x v="2"/>
    <s v="The Institute of Genetics and Developmental Biology"/>
    <s v="SAMN02666884"/>
  </r>
  <r>
    <x v="1058"/>
    <n v="4537"/>
    <s v="PRJNA13770"/>
    <n v="13770"/>
    <s v="Plants"/>
    <s v="Land Plants"/>
    <s v="22.4654"/>
    <s v="43.6"/>
    <s v="GCA_000710525.1"/>
    <n v="1"/>
    <s v="-"/>
    <s v="-"/>
    <s v="JNWE01"/>
    <n v="1"/>
    <s v="-"/>
    <s v="-"/>
    <d v="2014-06-20T00:00:00"/>
    <d v="2014-06-30T00:00:00"/>
    <x v="2"/>
    <s v="The Oryza Map Alignment Project (OMAP)"/>
    <s v="SAMN02666882"/>
  </r>
  <r>
    <x v="720"/>
    <n v="99158"/>
    <s v="PRJNA80807"/>
    <n v="80807"/>
    <s v="Protists"/>
    <s v="Apicomplexans"/>
    <s v="67.7014"/>
    <s v="53.3"/>
    <s v="GCA_000258005.2"/>
    <s v="-"/>
    <s v="-"/>
    <s v="-"/>
    <s v="AHJH02"/>
    <n v="14861"/>
    <n v="8177"/>
    <n v="8004"/>
    <d v="2012-04-05T00:00:00"/>
    <d v="2014-06-30T00:00:00"/>
    <x v="0"/>
    <s v="J. Craig Venter Institute"/>
    <s v="SAMN02736878"/>
  </r>
  <r>
    <x v="1320"/>
    <n v="3726"/>
    <s v="PRJDB1517"/>
    <n v="251823"/>
    <s v="Plants"/>
    <s v="Land Plants"/>
    <s v="402.328"/>
    <s v="34.9"/>
    <s v="GCA_000715565.1"/>
    <s v="-"/>
    <s v="-"/>
    <s v="-"/>
    <s v="BAUK01"/>
    <n v="76592"/>
    <s v="-"/>
    <s v="-"/>
    <d v="2014-06-05T00:00:00"/>
    <d v="2014-06-05T00:00:00"/>
    <x v="0"/>
    <s v="Kazusa DNA Research Institute"/>
    <s v="-"/>
  </r>
  <r>
    <x v="172"/>
    <n v="10116"/>
    <s v="PRJNA10629"/>
    <n v="10629"/>
    <s v="Animals"/>
    <s v="Mammals"/>
    <s v="2870.18"/>
    <s v="42.3282"/>
    <s v="GCA_000001895.4"/>
    <n v="22"/>
    <n v="1"/>
    <s v="-"/>
    <s v="AABR07"/>
    <n v="1395"/>
    <n v="37647"/>
    <n v="50706"/>
    <d v="2002-11-27T00:00:00"/>
    <d v="2014-07-01T00:00:00"/>
    <x v="2"/>
    <s v="Rat Genome Sequencing Consortium"/>
    <s v="SAMN02808228"/>
  </r>
  <r>
    <x v="1321"/>
    <n v="175836"/>
    <s v="PRJNA212887"/>
    <n v="212887"/>
    <s v="Animals"/>
    <s v="Birds"/>
    <s v="1065.78"/>
    <s v="42.6"/>
    <s v="GCA_000710305.1"/>
    <s v="-"/>
    <s v="-"/>
    <s v="-"/>
    <s v="JMFK01"/>
    <n v="62257"/>
    <n v="12007"/>
    <n v="10697"/>
    <d v="2014-06-02T00:00:00"/>
    <d v="2014-09-05T00:00:00"/>
    <x v="0"/>
    <s v="BGI"/>
    <s v="SAMN02318191"/>
  </r>
  <r>
    <x v="1322"/>
    <n v="4535"/>
    <s v="PRJNA239525"/>
    <n v="239525"/>
    <s v="Plants"/>
    <s v="Land Plants"/>
    <s v="26.1885"/>
    <s v="44.7"/>
    <s v="GCA_000717455.1"/>
    <n v="1"/>
    <s v="-"/>
    <s v="-"/>
    <s v="JJMQ01"/>
    <n v="1"/>
    <s v="-"/>
    <s v="-"/>
    <d v="2014-07-02T00:00:00"/>
    <d v="2014-07-03T00:00:00"/>
    <x v="2"/>
    <s v="Oryza Chr3 Short Arm Comparative Sequencing Project"/>
    <s v="SAMN02666869"/>
  </r>
  <r>
    <x v="1323"/>
    <n v="3848"/>
    <s v="PRJNA223435"/>
    <n v="223435"/>
    <s v="Plants"/>
    <s v="Land Plants"/>
    <s v="806.921"/>
    <s v="33.6"/>
    <s v="GCA_000722935.1"/>
    <s v="-"/>
    <s v="-"/>
    <s v="-"/>
    <s v="AZNC01"/>
    <s v="-"/>
    <s v="-"/>
    <s v="-"/>
    <d v="2014-07-07T00:00:00"/>
    <d v="2014-07-10T00:00:00"/>
    <x v="3"/>
    <s v="The Chinese University of Hong Kong"/>
    <s v="SAMN02905861"/>
  </r>
  <r>
    <x v="1324"/>
    <n v="1201112"/>
    <s v="PRJEB5479"/>
    <n v="251336"/>
    <s v="Fungi"/>
    <s v="Ascomycetes"/>
    <d v="9053-11-01T00:00:00"/>
    <s v="38.1"/>
    <s v="GCA_000723645.1"/>
    <s v="-"/>
    <s v="-"/>
    <s v="-"/>
    <s v="CBYJ01"/>
    <n v="371"/>
    <s v="-"/>
    <s v="-"/>
    <d v="2014-06-04T00:00:00"/>
    <d v="2014-06-04T00:00:00"/>
    <x v="3"/>
    <s v="JNU"/>
    <s v="-"/>
  </r>
  <r>
    <x v="1325"/>
    <n v="5854"/>
    <s v="PRJEB4434"/>
    <n v="231573"/>
    <s v="Protists"/>
    <s v="Apicomplexans"/>
    <s v="24.0555"/>
    <d v="2014-03-19T00:00:00"/>
    <s v="GCA_000723685.1"/>
    <s v="-"/>
    <s v="-"/>
    <s v="-"/>
    <s v="CBXM01"/>
    <n v="372"/>
    <n v="5911"/>
    <n v="5630"/>
    <d v="2014-05-22T00:00:00"/>
    <d v="2014-05-22T00:00:00"/>
    <x v="0"/>
    <s v="WTSI"/>
    <s v="-"/>
  </r>
  <r>
    <x v="482"/>
    <n v="7209"/>
    <s v="PRJNA37757"/>
    <n v="37757"/>
    <s v="Animals"/>
    <s v="Roundworms"/>
    <s v="91.3658"/>
    <n v="31"/>
    <s v="GCA_000183805.3"/>
    <s v="-"/>
    <s v="-"/>
    <s v="-"/>
    <s v="ADBU02"/>
    <n v="5764"/>
    <n v="16465"/>
    <n v="16281"/>
    <d v="2010-02-03T00:00:00"/>
    <d v="2014-07-08T00:00:00"/>
    <x v="0"/>
    <s v="Broad Institute"/>
    <s v="SAMN00103043"/>
  </r>
  <r>
    <x v="1326"/>
    <n v="4100"/>
    <s v="PRJEB1277"/>
    <n v="248796"/>
    <s v="Plants"/>
    <s v="Land Plants"/>
    <s v="61.9511"/>
    <s v="39.6"/>
    <s v="GCA_000723945.1"/>
    <s v="-"/>
    <s v="-"/>
    <s v="-"/>
    <s v="CBMM01"/>
    <s v="-"/>
    <s v="-"/>
    <s v="-"/>
    <d v="2014-05-27T00:00:00"/>
    <d v="2014-05-27T00:00:00"/>
    <x v="3"/>
    <s v="NAAS"/>
    <s v="-"/>
  </r>
  <r>
    <x v="1327"/>
    <n v="1043002"/>
    <s v="PRJNA207874"/>
    <n v="207874"/>
    <s v="Fungi"/>
    <s v="Ascomycetes"/>
    <s v="29.6211"/>
    <n v="50"/>
    <s v="GCA_000721785.1"/>
    <s v="-"/>
    <s v="-"/>
    <s v="-"/>
    <s v="AYEO01"/>
    <n v="186"/>
    <n v="11844"/>
    <n v="11844"/>
    <d v="2014-07-02T00:00:00"/>
    <d v="2014-07-08T00:00:00"/>
    <x v="0"/>
    <s v="DOE Joint Genome Institute"/>
    <s v="SAMN02744100"/>
  </r>
  <r>
    <x v="1328"/>
    <n v="5866"/>
    <s v="PRJEB5046"/>
    <n v="237378"/>
    <s v="Protists"/>
    <s v="Apicomplexans"/>
    <s v="13.8409"/>
    <s v="50.6"/>
    <s v="GCA_000723445.1"/>
    <s v="-"/>
    <s v="-"/>
    <s v="-"/>
    <s v="CCBM01"/>
    <n v="483"/>
    <s v="-"/>
    <s v="-"/>
    <d v="2014-06-25T00:00:00"/>
    <d v="2014-06-25T00:00:00"/>
    <x v="3"/>
    <s v="SC"/>
    <s v="-"/>
  </r>
  <r>
    <x v="1329"/>
    <n v="1263082"/>
    <s v="PRJEB3978"/>
    <n v="248798"/>
    <s v="Fungi"/>
    <s v="Other Fungi"/>
    <s v="33.5317"/>
    <s v="43.9"/>
    <s v="GCA_000723665.1"/>
    <s v="-"/>
    <s v="-"/>
    <s v="-"/>
    <s v="CBTN01"/>
    <n v="209"/>
    <n v="12379"/>
    <n v="13404"/>
    <d v="2014-06-25T00:00:00"/>
    <d v="2014-09-24T00:00:00"/>
    <x v="3"/>
    <s v="HKI JENA"/>
    <s v="-"/>
  </r>
  <r>
    <x v="1330"/>
    <n v="1043003"/>
    <s v="PRJNA207873"/>
    <n v="207873"/>
    <s v="Fungi"/>
    <s v="Ascomycetes"/>
    <s v="26.2033"/>
    <s v="49.8"/>
    <s v="GCA_000721775.1"/>
    <s v="-"/>
    <s v="-"/>
    <s v="-"/>
    <s v="AYEN01"/>
    <n v="150"/>
    <n v="10584"/>
    <n v="10584"/>
    <d v="2014-07-02T00:00:00"/>
    <d v="2014-07-08T00:00:00"/>
    <x v="0"/>
    <s v="DOE Joint Genome Institute"/>
    <s v="SAMN02744098"/>
  </r>
  <r>
    <x v="1331"/>
    <n v="1043005"/>
    <s v="PRJNA161477"/>
    <n v="161477"/>
    <s v="Fungi"/>
    <s v="Ascomycetes"/>
    <s v="25.7967"/>
    <s v="50.8"/>
    <s v="GCA_000721755.1"/>
    <s v="-"/>
    <s v="-"/>
    <s v="-"/>
    <s v="AYYB01"/>
    <n v="75"/>
    <n v="10792"/>
    <n v="10792"/>
    <d v="2014-07-02T00:00:00"/>
    <d v="2014-07-08T00:00:00"/>
    <x v="0"/>
    <s v="JGI"/>
    <s v="SAMN02744088"/>
  </r>
  <r>
    <x v="1332"/>
    <n v="36090"/>
    <s v="PRJEB123"/>
    <n v="248573"/>
    <s v="Animals"/>
    <s v="Roundworms"/>
    <s v="123.625"/>
    <s v="36.7"/>
    <s v="GCA_000724045.1"/>
    <s v="-"/>
    <s v="-"/>
    <s v="-"/>
    <s v="CBXT01"/>
    <n v="6873"/>
    <s v="-"/>
    <s v="-"/>
    <d v="2014-05-25T00:00:00"/>
    <d v="2014-05-25T00:00:00"/>
    <x v="0"/>
    <s v="WTSI"/>
    <s v="-"/>
  </r>
  <r>
    <x v="1333"/>
    <n v="113334"/>
    <s v="PRJNA191594"/>
    <n v="191594"/>
    <s v="Animals"/>
    <s v="Insects"/>
    <s v="389.908"/>
    <s v="32.5995"/>
    <s v="GCA_000716385.1"/>
    <s v="-"/>
    <n v="1"/>
    <s v="-"/>
    <s v="APLT01"/>
    <n v="8261"/>
    <s v="-"/>
    <s v="-"/>
    <d v="2014-06-26T00:00:00"/>
    <d v="2014-09-25T00:00:00"/>
    <x v="0"/>
    <s v="University of Helsinki"/>
    <s v="SAMN01932438"/>
  </r>
  <r>
    <x v="1334"/>
    <n v="8010"/>
    <s v="PRJNA221548"/>
    <n v="221548"/>
    <s v="Animals"/>
    <s v="Fishes"/>
    <s v="877.814"/>
    <s v="42.3921"/>
    <s v="GCA_000721915.1"/>
    <n v="25"/>
    <s v="-"/>
    <s v="-"/>
    <s v="AZJR01"/>
    <n v="5688"/>
    <s v="-"/>
    <s v="-"/>
    <d v="2014-06-26T00:00:00"/>
    <d v="2014-07-09T00:00:00"/>
    <x v="2"/>
    <s v="University of Victoria"/>
    <s v="SAMN02439989"/>
  </r>
  <r>
    <x v="1335"/>
    <n v="6198"/>
    <s v="PRJNA222628"/>
    <n v="222628"/>
    <s v="Animals"/>
    <s v="Flatworms"/>
    <s v="620.453"/>
    <s v="43.8"/>
    <s v="GCA_000715545.1"/>
    <s v="-"/>
    <s v="-"/>
    <s v="-"/>
    <s v="JACJ01"/>
    <n v="42216"/>
    <n v="16356"/>
    <n v="16356"/>
    <d v="2014-06-27T00:00:00"/>
    <d v="2014-09-12T00:00:00"/>
    <x v="0"/>
    <s v="The University of Melbourne"/>
    <s v="SAMN00996407"/>
  </r>
  <r>
    <x v="6"/>
    <n v="39946"/>
    <s v="PRJNA227300"/>
    <n v="227300"/>
    <s v="Plants"/>
    <s v="Land Plants"/>
    <s v="309.525"/>
    <s v="42.1"/>
    <s v="GCA_000725085.1"/>
    <s v="-"/>
    <s v="-"/>
    <s v="-"/>
    <s v="AZTA01"/>
    <s v="-"/>
    <s v="-"/>
    <s v="-"/>
    <d v="2014-07-11T00:00:00"/>
    <d v="2014-07-11T00:00:00"/>
    <x v="3"/>
    <s v="Centre for Cellular and Molecular Platforms"/>
    <s v="SAMN02401119"/>
  </r>
  <r>
    <x v="1336"/>
    <n v="42890"/>
    <s v="PRJNA227351"/>
    <n v="227351"/>
    <s v="Protists"/>
    <s v="Apicomplexans"/>
    <s v="124.405"/>
    <s v="51.4"/>
    <s v="GCA_000727475.1"/>
    <s v="-"/>
    <s v="-"/>
    <s v="-"/>
    <s v="JAQE01"/>
    <n v="871"/>
    <s v="-"/>
    <s v="-"/>
    <d v="2014-07-08T00:00:00"/>
    <d v="2014-07-15T00:00:00"/>
    <x v="0"/>
    <s v="University of Kentucky"/>
    <s v="SAMN02903972"/>
  </r>
  <r>
    <x v="1337"/>
    <n v="47741"/>
    <s v="PRJNA221544"/>
    <n v="221544"/>
    <s v="Fungi"/>
    <s v="Ascomycetes"/>
    <s v="35.5932"/>
    <s v="44.3"/>
    <s v="GCA_000729835.1"/>
    <s v="-"/>
    <s v="-"/>
    <s v="-"/>
    <s v="JFHB01"/>
    <n v="688"/>
    <s v="-"/>
    <s v="-"/>
    <d v="2014-07-15T00:00:00"/>
    <d v="2014-07-15T00:00:00"/>
    <x v="3"/>
    <s v="University of Kentucky"/>
    <s v="SAMN02911898"/>
  </r>
  <r>
    <x v="1338"/>
    <n v="170559"/>
    <s v="PRJNA221524"/>
    <n v="221524"/>
    <s v="Fungi"/>
    <s v="Ascomycetes"/>
    <s v="34.4231"/>
    <s v="43.6"/>
    <s v="GCA_000729855.1"/>
    <s v="-"/>
    <s v="-"/>
    <s v="-"/>
    <s v="JFGX01"/>
    <n v="2094"/>
    <s v="-"/>
    <s v="-"/>
    <d v="2014-07-15T00:00:00"/>
    <d v="2014-07-15T00:00:00"/>
    <x v="3"/>
    <s v="University of Kentucky"/>
    <s v="SAMN02911894"/>
  </r>
  <r>
    <x v="1339"/>
    <n v="1406312"/>
    <s v="PRJNA221976"/>
    <n v="221976"/>
    <s v="Fungi"/>
    <s v="Ascomycetes"/>
    <s v="38.0853"/>
    <s v="41.6"/>
    <s v="GCA_000729845.1"/>
    <s v="-"/>
    <s v="-"/>
    <s v="-"/>
    <s v="JFGY01"/>
    <n v="3603"/>
    <s v="-"/>
    <s v="-"/>
    <d v="2014-07-15T00:00:00"/>
    <d v="2014-07-15T00:00:00"/>
    <x v="3"/>
    <s v="University of Kentucky"/>
    <s v="SAMN02911895"/>
  </r>
  <r>
    <x v="1340"/>
    <n v="1405084"/>
    <s v="PRJNA221343"/>
    <n v="221343"/>
    <s v="Fungi"/>
    <s v="Ascomycetes"/>
    <s v="28.5799"/>
    <s v="45.3"/>
    <s v="GCA_000729905.1"/>
    <s v="-"/>
    <s v="-"/>
    <s v="-"/>
    <s v="JFHA01"/>
    <s v="-"/>
    <s v="-"/>
    <s v="-"/>
    <d v="2014-07-15T00:00:00"/>
    <d v="2014-07-15T00:00:00"/>
    <x v="3"/>
    <s v="University of Kentucky"/>
    <s v="SAMN02911897"/>
  </r>
  <r>
    <x v="221"/>
    <n v="3555"/>
    <s v="PRJNA241492"/>
    <n v="241492"/>
    <s v="Plants"/>
    <s v="Land Plants"/>
    <s v="1.15347"/>
    <s v="44.6"/>
    <s v="GCA_000729925.1"/>
    <s v="-"/>
    <s v="-"/>
    <s v="-"/>
    <s v="JMBQ01"/>
    <n v="1287"/>
    <s v="-"/>
    <s v="-"/>
    <d v="2014-07-16T00:00:00"/>
    <d v="2014-07-16T00:00:00"/>
    <x v="3"/>
    <s v="LBLGC, UNIVERSITE D'ORLEANS"/>
    <s v="SAMN02690742"/>
  </r>
  <r>
    <x v="1341"/>
    <n v="66738"/>
    <s v="PRJNA242796"/>
    <n v="242796"/>
    <s v="Fungi"/>
    <s v="Ascomycetes"/>
    <s v="35.242"/>
    <s v="56.8"/>
    <s v="GCA_000729945.1"/>
    <s v="-"/>
    <s v="-"/>
    <s v="-"/>
    <s v="JHUM01"/>
    <n v="1889"/>
    <s v="-"/>
    <s v="-"/>
    <d v="2014-07-16T00:00:00"/>
    <d v="2014-07-16T00:00:00"/>
    <x v="3"/>
    <s v="Forestry &amp; Agricultural Biotechnology Institute, University of Pretoria"/>
    <s v="SAMN02709059"/>
  </r>
  <r>
    <x v="1342"/>
    <n v="1476192"/>
    <s v="PRJNA237468"/>
    <n v="237468"/>
    <s v="Fungi"/>
    <s v="Ascomycetes"/>
    <s v="27.3551"/>
    <n v="50"/>
    <s v="GCA_000731615.1"/>
    <s v="-"/>
    <s v="-"/>
    <s v="-"/>
    <s v="JHOI01"/>
    <n v="671"/>
    <n v="8825"/>
    <n v="8825"/>
    <d v="2014-07-18T00:00:00"/>
    <d v="2014-07-18T00:00:00"/>
    <x v="3"/>
    <s v="Oklahoma State University"/>
    <s v="SAMN02628958"/>
  </r>
  <r>
    <x v="1343"/>
    <n v="1403190"/>
    <s v="PRJNA246303"/>
    <n v="246303"/>
    <s v="Fungi"/>
    <s v="Ascomycetes"/>
    <s v="40.0637"/>
    <s v="47.9"/>
    <s v="GCA_000731695.1"/>
    <s v="-"/>
    <s v="-"/>
    <s v="-"/>
    <s v="JMUG01"/>
    <s v="-"/>
    <s v="-"/>
    <s v="-"/>
    <d v="2014-07-18T00:00:00"/>
    <d v="2014-08-14T00:00:00"/>
    <x v="3"/>
    <s v="Linz Lab"/>
    <s v="SAMN02746344"/>
  </r>
  <r>
    <x v="1344"/>
    <n v="1280523"/>
    <s v="PRJNA185811"/>
    <n v="185811"/>
    <s v="Fungi"/>
    <s v="Ascomycetes"/>
    <s v="36.8797"/>
    <s v="53.1"/>
    <s v="GCA_000730325.1"/>
    <s v="-"/>
    <s v="-"/>
    <s v="-"/>
    <s v="APIU01"/>
    <n v="2290"/>
    <n v="11530"/>
    <n v="11530"/>
    <d v="2014-07-16T00:00:00"/>
    <d v="2014-07-18T00:00:00"/>
    <x v="0"/>
    <s v="UT Southwestern"/>
    <s v="SAMN01819009"/>
  </r>
  <r>
    <x v="1345"/>
    <n v="124943"/>
    <s v="PRJNA176672"/>
    <n v="176672"/>
    <s v="Plants"/>
    <s v="Land Plants"/>
    <s v="261.122"/>
    <s v="32.1"/>
    <s v="GCA_000439995.2"/>
    <s v="-"/>
    <s v="-"/>
    <s v="-"/>
    <s v="AMWY02"/>
    <s v="-"/>
    <s v="-"/>
    <s v="-"/>
    <d v="2013-07-25T00:00:00"/>
    <d v="2014-07-18T00:00:00"/>
    <x v="3"/>
    <s v="Centre for Cellular and Molecular Plateforms"/>
    <s v="SAMN02715695"/>
  </r>
  <r>
    <x v="1346"/>
    <n v="53985"/>
    <s v="PRJNA243070"/>
    <n v="243070"/>
    <s v="Protists"/>
    <s v="Other Protists"/>
    <s v="92.2521"/>
    <s v="52.7"/>
    <s v="GCA_000686205.2"/>
    <s v="-"/>
    <s v="-"/>
    <s v="-"/>
    <s v="JHVZ02"/>
    <s v="-"/>
    <s v="-"/>
    <s v="-"/>
    <d v="2014-05-08T00:00:00"/>
    <d v="2014-12-01T00:00:00"/>
    <x v="3"/>
    <s v="Shenzhen Entry-Exit Inspection and Quarantine Bureau"/>
    <s v="SAMN02712365"/>
  </r>
  <r>
    <x v="1347"/>
    <n v="230603"/>
    <s v="PRJNA251664"/>
    <n v="251664"/>
    <s v="Fungi"/>
    <s v="Ascomycetes"/>
    <s v="11.595"/>
    <s v="40.1"/>
    <s v="GCA_000732305.1"/>
    <s v="-"/>
    <s v="-"/>
    <s v="-"/>
    <s v="JNVO01"/>
    <n v="3985"/>
    <s v="-"/>
    <s v="-"/>
    <d v="2014-07-21T00:00:00"/>
    <d v="2014-07-21T00:00:00"/>
    <x v="3"/>
    <s v="University of Auckland"/>
    <s v="SAMN02838029"/>
  </r>
  <r>
    <x v="1348"/>
    <n v="696354"/>
    <s v="PRJNA242986"/>
    <n v="242986"/>
    <s v="Fungi"/>
    <s v="Ascomycetes"/>
    <s v="28.8565"/>
    <s v="53.1"/>
    <s v="GCA_000731825.1"/>
    <s v="-"/>
    <s v="-"/>
    <s v="-"/>
    <s v="JMQE01"/>
    <n v="2034"/>
    <s v="-"/>
    <s v="-"/>
    <d v="2014-07-18T00:00:00"/>
    <d v="2014-07-18T00:00:00"/>
    <x v="3"/>
    <s v="CSIR- Institute of Microbial technology (IMTECH)"/>
    <s v="SAMN02711855"/>
  </r>
  <r>
    <x v="1349"/>
    <n v="208452"/>
    <s v="PRJNA233970"/>
    <n v="233970"/>
    <s v="Protists"/>
    <s v="Apicomplexans"/>
    <s v="27.8175"/>
    <s v="40.0261"/>
    <s v="GCA_000725905.1"/>
    <n v="14"/>
    <s v="-"/>
    <s v="-"/>
    <s v="JFFQ01"/>
    <n v="158"/>
    <s v="-"/>
    <s v="-"/>
    <d v="2014-07-08T00:00:00"/>
    <d v="2014-07-21T00:00:00"/>
    <x v="2"/>
    <s v="NHGRI"/>
    <s v="SAMN02595587"/>
  </r>
  <r>
    <x v="1350"/>
    <n v="563466"/>
    <s v="PRJNA244532"/>
    <n v="244532"/>
    <s v="Fungi"/>
    <s v="Ascomycetes"/>
    <s v="43.4371"/>
    <s v="50.4"/>
    <s v="GCA_000732125.1"/>
    <s v="-"/>
    <s v="-"/>
    <s v="-"/>
    <s v="JOWA01"/>
    <n v="176"/>
    <n v="10919"/>
    <n v="8375"/>
    <d v="2014-07-21T00:00:00"/>
    <d v="2014-10-21T00:00:00"/>
    <x v="3"/>
    <s v="LUNAM - Angers University"/>
    <s v="SAMN02727168"/>
  </r>
  <r>
    <x v="1351"/>
    <n v="1425883"/>
    <s v="PRJNA229139"/>
    <n v="229139"/>
    <s v="Fungi"/>
    <s v="Ascomycetes"/>
    <s v="36.0604"/>
    <s v="57.3"/>
    <s v="GCA_000732205.1"/>
    <s v="-"/>
    <s v="-"/>
    <s v="-"/>
    <s v="JPET01"/>
    <n v="58"/>
    <s v="-"/>
    <s v="-"/>
    <d v="2014-07-21T00:00:00"/>
    <d v="2014-07-21T00:00:00"/>
    <x v="3"/>
    <s v="Wageningen University"/>
    <s v="SAMN02415140"/>
  </r>
  <r>
    <x v="1352"/>
    <n v="1151026"/>
    <s v="PRJNA85131"/>
    <n v="85131"/>
    <s v="Fungi"/>
    <s v="Ascomycetes"/>
    <s v="26.8942"/>
    <s v="55.7"/>
    <s v="GCA_000261425.2"/>
    <s v="-"/>
    <s v="-"/>
    <s v="-"/>
    <s v="AIIA02"/>
    <n v="155"/>
    <s v="-"/>
    <s v="-"/>
    <d v="2012-05-07T00:00:00"/>
    <d v="2014-07-22T00:00:00"/>
    <x v="0"/>
    <s v="UNIVERSITY OF MALAYA"/>
    <s v="SAMN02717006"/>
  </r>
  <r>
    <x v="1353"/>
    <n v="28743"/>
    <s v="PRJNA89149"/>
    <n v="89149"/>
    <s v="Animals"/>
    <s v="Fishes"/>
    <s v="1035.17"/>
    <s v="38.2"/>
    <s v="GCA_000732505.1"/>
    <s v="-"/>
    <s v="-"/>
    <s v="-"/>
    <s v="JPKM01"/>
    <n v="9258"/>
    <s v="-"/>
    <s v="-"/>
    <d v="2014-07-17T00:00:00"/>
    <d v="2014-07-22T00:00:00"/>
    <x v="0"/>
    <s v="Aquatic Genome Models"/>
    <s v="SAMN02736898"/>
  </r>
  <r>
    <x v="1354"/>
    <n v="1280524"/>
    <s v="PRJNA185808"/>
    <n v="185808"/>
    <s v="Fungi"/>
    <s v="Ascomycetes"/>
    <s v="36.4805"/>
    <s v="53.3"/>
    <s v="GCA_000732565.1"/>
    <s v="-"/>
    <s v="-"/>
    <s v="-"/>
    <s v="ASEQ01"/>
    <n v="2342"/>
    <n v="11453"/>
    <n v="11453"/>
    <d v="2014-07-21T00:00:00"/>
    <d v="2014-07-23T00:00:00"/>
    <x v="0"/>
    <s v="UT Southwestern"/>
    <s v="SAMN01819008"/>
  </r>
  <r>
    <x v="1355"/>
    <n v="5507"/>
    <s v="PRJNA239660"/>
    <n v="239660"/>
    <s v="Fungi"/>
    <s v="Ascomycetes"/>
    <s v="50.5502"/>
    <s v="47.584"/>
    <s v="GCA_000733055.1"/>
    <s v="-"/>
    <n v="1"/>
    <s v="-"/>
    <s v="JNNQ01"/>
    <n v="1166"/>
    <s v="-"/>
    <s v="-"/>
    <d v="2014-07-24T00:00:00"/>
    <d v="2014-07-24T00:00:00"/>
    <x v="3"/>
    <s v="University of Applied Sciences of Western Switzerland"/>
    <s v="SAMN02666737"/>
  </r>
  <r>
    <x v="1356"/>
    <n v="5544"/>
    <s v="PRJNA239663"/>
    <n v="239663"/>
    <s v="Fungi"/>
    <s v="Ascomycetes"/>
    <s v="37.6867"/>
    <s v="46.9847"/>
    <s v="GCA_000733085.1"/>
    <s v="-"/>
    <n v="1"/>
    <s v="-"/>
    <s v="JNNP01"/>
    <n v="1439"/>
    <s v="-"/>
    <s v="-"/>
    <d v="2014-07-24T00:00:00"/>
    <d v="2014-07-24T00:00:00"/>
    <x v="3"/>
    <s v="University of Appleid Sciences of Western Switzerland"/>
    <s v="SAMN02666739"/>
  </r>
  <r>
    <x v="1357"/>
    <n v="229535"/>
    <s v="PRJNA239658"/>
    <n v="239658"/>
    <s v="Fungi"/>
    <s v="Ascomycetes"/>
    <s v="30.4213"/>
    <s v="47.6791"/>
    <s v="GCA_000733025.1"/>
    <s v="-"/>
    <n v="1"/>
    <s v="-"/>
    <s v="JNNR01"/>
    <n v="915"/>
    <s v="-"/>
    <s v="-"/>
    <d v="2014-07-24T00:00:00"/>
    <d v="2014-07-24T00:00:00"/>
    <x v="3"/>
    <s v="University of Applied Sciences of Western Switzerland"/>
    <s v="SAMN02666716"/>
  </r>
  <r>
    <x v="482"/>
    <n v="7209"/>
    <s v="PRJNA246086"/>
    <n v="246086"/>
    <s v="Animals"/>
    <s v="Roundworms"/>
    <s v="96.4054"/>
    <s v="30.7991"/>
    <s v="GCA_000733445.1"/>
    <s v="-"/>
    <n v="1"/>
    <s v="-"/>
    <s v="JPEI01"/>
    <n v="2250"/>
    <s v="-"/>
    <s v="-"/>
    <d v="2014-07-25T00:00:00"/>
    <d v="2014-07-25T00:00:00"/>
    <x v="3"/>
    <s v="IGS"/>
    <s v="SAMN02743262"/>
  </r>
  <r>
    <x v="1028"/>
    <n v="74873"/>
    <s v="PRJNA209295"/>
    <n v="209295"/>
    <s v="Animals"/>
    <s v="Insects"/>
    <s v="220.778"/>
    <s v="43.9"/>
    <s v="GCA_000441895.2"/>
    <s v="-"/>
    <s v="-"/>
    <s v="-"/>
    <s v="ATLV01"/>
    <n v="9592"/>
    <n v="19352"/>
    <n v="19352"/>
    <d v="2013-07-26T00:00:00"/>
    <d v="2014-07-28T00:00:00"/>
    <x v="0"/>
    <s v="Nanjing Medical University"/>
    <s v="SAMN02910229"/>
  </r>
  <r>
    <x v="1358"/>
    <n v="1221583"/>
    <s v="PRJNA252809"/>
    <n v="252809"/>
    <s v="Fungi"/>
    <s v="Ascomycetes"/>
    <s v="50.7794"/>
    <s v="56.5"/>
    <s v="GCA_000733355.1"/>
    <s v="-"/>
    <s v="-"/>
    <s v="-"/>
    <s v="JNVV01"/>
    <n v="247"/>
    <s v="-"/>
    <s v="-"/>
    <d v="2014-07-25T00:00:00"/>
    <d v="2014-07-25T00:00:00"/>
    <x v="3"/>
    <s v="Institute of Biotechnology"/>
    <s v="SAMN02863111"/>
  </r>
  <r>
    <x v="1359"/>
    <n v="65128"/>
    <s v="PRJNA252373"/>
    <n v="252373"/>
    <s v="Protists"/>
    <s v="Other Protists"/>
    <s v="68.0166"/>
    <d v="2014-04-24T00:00:00"/>
    <s v="GCA_000733375.1"/>
    <s v="-"/>
    <s v="-"/>
    <s v="-"/>
    <s v="JPFM01"/>
    <n v="543"/>
    <s v="-"/>
    <s v="-"/>
    <d v="2014-07-25T00:00:00"/>
    <d v="2014-07-25T00:00:00"/>
    <x v="3"/>
    <s v="Indiana University"/>
    <s v="SAMN02849568"/>
  </r>
  <r>
    <x v="1360"/>
    <n v="65126"/>
    <s v="PRJNA252371"/>
    <n v="252371"/>
    <s v="Protists"/>
    <s v="Other Protists"/>
    <s v="76.9631"/>
    <d v="2014-03-26T00:00:00"/>
    <s v="GCA_000733385.1"/>
    <s v="-"/>
    <s v="-"/>
    <s v="-"/>
    <s v="JPFL01"/>
    <n v="2346"/>
    <s v="-"/>
    <s v="-"/>
    <d v="2014-07-25T00:00:00"/>
    <d v="2014-07-25T00:00:00"/>
    <x v="3"/>
    <s v="Indiana University"/>
    <s v="SAMN02849567"/>
  </r>
  <r>
    <x v="1361"/>
    <n v="89141"/>
    <s v="PRJNA242987"/>
    <n v="242987"/>
    <s v="Fungi"/>
    <s v="Ascomycetes"/>
    <s v="34.1575"/>
    <s v="53.2"/>
    <s v="GCA_000733625.1"/>
    <s v="-"/>
    <s v="-"/>
    <s v="-"/>
    <s v="JMNC01"/>
    <n v="1314"/>
    <s v="-"/>
    <s v="-"/>
    <d v="2014-07-25T00:00:00"/>
    <d v="2014-07-25T00:00:00"/>
    <x v="3"/>
    <s v="CSIR- Institute of Microbial technology (IMTECH)"/>
    <s v="SAMN02711856"/>
  </r>
  <r>
    <x v="1362"/>
    <n v="318829"/>
    <s v="PRJNA245782"/>
    <n v="245782"/>
    <s v="Fungi"/>
    <s v="Ascomycetes"/>
    <s v="38.0485"/>
    <s v="51.6"/>
    <s v="GCA_000734075.1"/>
    <s v="-"/>
    <s v="-"/>
    <s v="-"/>
    <s v="JMKB01"/>
    <s v="-"/>
    <s v="-"/>
    <s v="-"/>
    <d v="2014-07-28T00:00:00"/>
    <d v="2014-07-28T00:00:00"/>
    <x v="3"/>
    <s v="Seoul National University"/>
    <s v="SAMN02739932"/>
  </r>
  <r>
    <x v="1362"/>
    <n v="318829"/>
    <s v="PRJNA245782"/>
    <n v="245782"/>
    <s v="Fungi"/>
    <s v="Ascomycetes"/>
    <s v="35.7599"/>
    <s v="51.4"/>
    <s v="GCA_000734085.1"/>
    <s v="-"/>
    <s v="-"/>
    <s v="-"/>
    <s v="JMKD01"/>
    <s v="-"/>
    <s v="-"/>
    <s v="-"/>
    <d v="2014-07-28T00:00:00"/>
    <d v="2014-07-28T00:00:00"/>
    <x v="3"/>
    <s v="Seoul National University"/>
    <s v="SAMN02739928"/>
  </r>
  <r>
    <x v="1362"/>
    <n v="318829"/>
    <s v="PRJNA245782"/>
    <n v="245782"/>
    <s v="Fungi"/>
    <s v="Ascomycetes"/>
    <s v="37.5568"/>
    <s v="51.8"/>
    <s v="GCA_000734095.1"/>
    <s v="-"/>
    <s v="-"/>
    <s v="-"/>
    <s v="JMKE01"/>
    <s v="-"/>
    <s v="-"/>
    <s v="-"/>
    <d v="2014-07-28T00:00:00"/>
    <d v="2014-07-28T00:00:00"/>
    <x v="3"/>
    <s v="Seoul National University"/>
    <s v="SAMN02739886"/>
  </r>
  <r>
    <x v="1362"/>
    <n v="318829"/>
    <s v="PRJNA245782"/>
    <n v="245782"/>
    <s v="Fungi"/>
    <s v="Ascomycetes"/>
    <s v="35.8181"/>
    <s v="51.5"/>
    <s v="GCA_000734105.1"/>
    <s v="-"/>
    <s v="-"/>
    <s v="-"/>
    <s v="JMKC01"/>
    <s v="-"/>
    <s v="-"/>
    <s v="-"/>
    <d v="2014-07-28T00:00:00"/>
    <d v="2014-07-28T00:00:00"/>
    <x v="3"/>
    <s v="Seoul National University"/>
    <s v="SAMN02739929"/>
  </r>
  <r>
    <x v="1362"/>
    <n v="318829"/>
    <s v="PRJNA245782"/>
    <n v="245782"/>
    <s v="Fungi"/>
    <s v="Ascomycetes"/>
    <s v="36.2603"/>
    <s v="51.4"/>
    <s v="GCA_000734155.1"/>
    <s v="-"/>
    <s v="-"/>
    <s v="-"/>
    <s v="JMKA01"/>
    <s v="-"/>
    <s v="-"/>
    <s v="-"/>
    <d v="2014-07-28T00:00:00"/>
    <d v="2014-07-28T00:00:00"/>
    <x v="3"/>
    <s v="Seoul National University"/>
    <s v="SAMN02739933"/>
  </r>
  <r>
    <x v="1362"/>
    <n v="318829"/>
    <s v="PRJNA245782"/>
    <n v="245782"/>
    <s v="Fungi"/>
    <s v="Ascomycetes"/>
    <s v="36.037"/>
    <s v="51.4"/>
    <s v="GCA_000734165.1"/>
    <s v="-"/>
    <s v="-"/>
    <s v="-"/>
    <s v="JMJY01"/>
    <s v="-"/>
    <s v="-"/>
    <s v="-"/>
    <d v="2014-07-28T00:00:00"/>
    <d v="2014-07-28T00:00:00"/>
    <x v="3"/>
    <s v="Seoul National University"/>
    <s v="SAMN02739935"/>
  </r>
  <r>
    <x v="1362"/>
    <n v="318829"/>
    <s v="PRJNA245782"/>
    <n v="245782"/>
    <s v="Fungi"/>
    <s v="Ascomycetes"/>
    <s v="36.2113"/>
    <s v="51.4"/>
    <s v="GCA_000734185.1"/>
    <s v="-"/>
    <s v="-"/>
    <s v="-"/>
    <s v="JMJX01"/>
    <s v="-"/>
    <s v="-"/>
    <s v="-"/>
    <d v="2014-07-28T00:00:00"/>
    <d v="2014-07-28T00:00:00"/>
    <x v="3"/>
    <s v="Seoul National University"/>
    <s v="SAMN02739936"/>
  </r>
  <r>
    <x v="1362"/>
    <n v="318829"/>
    <s v="PRJNA245782"/>
    <n v="245782"/>
    <s v="Fungi"/>
    <s v="Ascomycetes"/>
    <s v="37.5933"/>
    <s v="51.7"/>
    <s v="GCA_000734215.1"/>
    <s v="-"/>
    <s v="-"/>
    <s v="-"/>
    <s v="JMJZ01"/>
    <s v="-"/>
    <s v="-"/>
    <s v="-"/>
    <d v="2014-07-28T00:00:00"/>
    <d v="2014-07-28T00:00:00"/>
    <x v="3"/>
    <s v="Seoul National University"/>
    <s v="SAMN02739934"/>
  </r>
  <r>
    <x v="1362"/>
    <n v="318829"/>
    <s v="PRJNA245782"/>
    <n v="245782"/>
    <s v="Fungi"/>
    <s v="Ascomycetes"/>
    <s v="36.7163"/>
    <s v="51.6"/>
    <s v="GCA_000734235.1"/>
    <s v="-"/>
    <s v="-"/>
    <s v="-"/>
    <s v="JMJS01"/>
    <s v="-"/>
    <s v="-"/>
    <s v="-"/>
    <d v="2014-07-28T00:00:00"/>
    <d v="2014-07-28T00:00:00"/>
    <x v="3"/>
    <s v="Seoul National University"/>
    <s v="SAMN02740630"/>
  </r>
  <r>
    <x v="1362"/>
    <n v="318829"/>
    <s v="PRJNA245782"/>
    <n v="245782"/>
    <s v="Fungi"/>
    <s v="Ascomycetes"/>
    <s v="36.8639"/>
    <s v="51.9"/>
    <s v="GCA_000734245.1"/>
    <s v="-"/>
    <s v="-"/>
    <s v="-"/>
    <s v="JMJP01"/>
    <s v="-"/>
    <s v="-"/>
    <s v="-"/>
    <d v="2014-07-28T00:00:00"/>
    <d v="2014-07-28T00:00:00"/>
    <x v="3"/>
    <s v="Seoul National University"/>
    <s v="SAMN02740633"/>
  </r>
  <r>
    <x v="1362"/>
    <n v="318829"/>
    <s v="PRJNA245782"/>
    <n v="245782"/>
    <s v="Fungi"/>
    <s v="Ascomycetes"/>
    <s v="35.8714"/>
    <s v="51.4"/>
    <s v="GCA_000734265.1"/>
    <s v="-"/>
    <s v="-"/>
    <s v="-"/>
    <s v="JMJO01"/>
    <s v="-"/>
    <s v="-"/>
    <s v="-"/>
    <d v="2014-07-28T00:00:00"/>
    <d v="2014-07-28T00:00:00"/>
    <x v="3"/>
    <s v="Seoul National University"/>
    <s v="SAMN02740634"/>
  </r>
  <r>
    <x v="1362"/>
    <n v="318829"/>
    <s v="PRJNA245782"/>
    <n v="245782"/>
    <s v="Fungi"/>
    <s v="Ascomycetes"/>
    <s v="36.6799"/>
    <s v="51.5"/>
    <s v="GCA_000734275.1"/>
    <s v="-"/>
    <s v="-"/>
    <s v="-"/>
    <s v="JMJN01"/>
    <s v="-"/>
    <s v="-"/>
    <s v="-"/>
    <d v="2014-07-28T00:00:00"/>
    <d v="2014-07-28T00:00:00"/>
    <x v="3"/>
    <s v="Seoul National University"/>
    <s v="SAMN02740636"/>
  </r>
  <r>
    <x v="1362"/>
    <n v="318829"/>
    <s v="PRJNA245782"/>
    <n v="245782"/>
    <s v="Fungi"/>
    <s v="Ascomycetes"/>
    <s v="37.4938"/>
    <s v="51.9"/>
    <s v="GCA_000734315.1"/>
    <s v="-"/>
    <s v="-"/>
    <s v="-"/>
    <s v="JMJM01"/>
    <s v="-"/>
    <s v="-"/>
    <s v="-"/>
    <d v="2014-07-28T00:00:00"/>
    <d v="2014-07-28T00:00:00"/>
    <x v="3"/>
    <s v="Seoul National University"/>
    <s v="SAMN02740637"/>
  </r>
  <r>
    <x v="1362"/>
    <n v="318829"/>
    <s v="PRJNA245782"/>
    <n v="245782"/>
    <s v="Fungi"/>
    <s v="Ascomycetes"/>
    <s v="36.2635"/>
    <s v="51.4"/>
    <s v="GCA_000734325.1"/>
    <s v="-"/>
    <s v="-"/>
    <s v="-"/>
    <s v="JMJV01"/>
    <s v="-"/>
    <s v="-"/>
    <s v="-"/>
    <d v="2014-07-28T00:00:00"/>
    <d v="2014-07-28T00:00:00"/>
    <x v="3"/>
    <s v="Seoul National University"/>
    <s v="SAMN02740626"/>
  </r>
  <r>
    <x v="1362"/>
    <n v="318829"/>
    <s v="PRJNA245782"/>
    <n v="245782"/>
    <s v="Fungi"/>
    <s v="Ascomycetes"/>
    <s v="37.0133"/>
    <s v="51.9"/>
    <s v="GCA_000734335.1"/>
    <s v="-"/>
    <s v="-"/>
    <s v="-"/>
    <s v="JMJW01"/>
    <s v="-"/>
    <s v="-"/>
    <s v="-"/>
    <d v="2014-07-28T00:00:00"/>
    <d v="2014-07-28T00:00:00"/>
    <x v="3"/>
    <s v="Seoul National University"/>
    <s v="SAMN02740625"/>
  </r>
  <r>
    <x v="1362"/>
    <n v="318829"/>
    <s v="PRJNA245782"/>
    <n v="245782"/>
    <s v="Fungi"/>
    <s v="Ascomycetes"/>
    <s v="36.983"/>
    <s v="51.7"/>
    <s v="GCA_000734345.1"/>
    <s v="-"/>
    <s v="-"/>
    <s v="-"/>
    <s v="JMJU01"/>
    <s v="-"/>
    <s v="-"/>
    <s v="-"/>
    <d v="2014-07-28T00:00:00"/>
    <d v="2014-07-28T00:00:00"/>
    <x v="3"/>
    <s v="Seoul National University"/>
    <s v="SAMN02740627"/>
  </r>
  <r>
    <x v="1362"/>
    <n v="318829"/>
    <s v="PRJNA245782"/>
    <n v="245782"/>
    <s v="Fungi"/>
    <s v="Ascomycetes"/>
    <s v="36.7888"/>
    <s v="51.5"/>
    <s v="GCA_000734395.1"/>
    <s v="-"/>
    <s v="-"/>
    <s v="-"/>
    <s v="JMJT01"/>
    <s v="-"/>
    <s v="-"/>
    <s v="-"/>
    <d v="2014-07-28T00:00:00"/>
    <d v="2014-07-28T00:00:00"/>
    <x v="3"/>
    <s v="Seoul National University"/>
    <s v="SAMN02740629"/>
  </r>
  <r>
    <x v="1362"/>
    <n v="318829"/>
    <s v="PRJNA245782"/>
    <n v="245782"/>
    <s v="Fungi"/>
    <s v="Ascomycetes"/>
    <s v="36.1134"/>
    <s v="51.5"/>
    <s v="GCA_000734405.1"/>
    <s v="-"/>
    <s v="-"/>
    <s v="-"/>
    <s v="JMJR01"/>
    <s v="-"/>
    <s v="-"/>
    <s v="-"/>
    <d v="2014-07-28T00:00:00"/>
    <d v="2014-07-28T00:00:00"/>
    <x v="3"/>
    <s v="Seoul National University"/>
    <s v="SAMN02740631"/>
  </r>
  <r>
    <x v="1362"/>
    <n v="318829"/>
    <s v="PRJNA245782"/>
    <n v="245782"/>
    <s v="Fungi"/>
    <s v="Ascomycetes"/>
    <s v="36.3159"/>
    <s v="51.4"/>
    <s v="GCA_000734425.1"/>
    <s v="-"/>
    <s v="-"/>
    <s v="-"/>
    <s v="JMJQ01"/>
    <s v="-"/>
    <s v="-"/>
    <s v="-"/>
    <d v="2014-07-28T00:00:00"/>
    <d v="2014-07-28T00:00:00"/>
    <x v="3"/>
    <s v="Seoul National University"/>
    <s v="SAMN02740632"/>
  </r>
  <r>
    <x v="1362"/>
    <n v="318829"/>
    <s v="PRJNA245782"/>
    <n v="245782"/>
    <s v="Fungi"/>
    <s v="Ascomycetes"/>
    <s v="36.3912"/>
    <s v="51.5"/>
    <s v="GCA_000734455.1"/>
    <s v="-"/>
    <s v="-"/>
    <s v="-"/>
    <s v="JMQS01"/>
    <s v="-"/>
    <s v="-"/>
    <s v="-"/>
    <d v="2014-07-28T00:00:00"/>
    <d v="2014-07-28T00:00:00"/>
    <x v="3"/>
    <s v="Seoul National University"/>
    <s v="SAMN02742163"/>
  </r>
  <r>
    <x v="1362"/>
    <n v="318829"/>
    <s v="PRJNA245782"/>
    <n v="245782"/>
    <s v="Fungi"/>
    <s v="Ascomycetes"/>
    <s v="36.2884"/>
    <s v="51.6"/>
    <s v="GCA_000734495.1"/>
    <s v="-"/>
    <s v="-"/>
    <s v="-"/>
    <s v="JMQU01"/>
    <s v="-"/>
    <s v="-"/>
    <s v="-"/>
    <d v="2014-07-28T00:00:00"/>
    <d v="2014-07-28T00:00:00"/>
    <x v="3"/>
    <s v="Seoul National University"/>
    <s v="SAMN02742165"/>
  </r>
  <r>
    <x v="1362"/>
    <n v="318829"/>
    <s v="PRJNA245782"/>
    <n v="245782"/>
    <s v="Fungi"/>
    <s v="Ascomycetes"/>
    <s v="36.4469"/>
    <s v="51.6"/>
    <s v="GCA_000734515.1"/>
    <s v="-"/>
    <s v="-"/>
    <s v="-"/>
    <s v="JMQW01"/>
    <s v="-"/>
    <s v="-"/>
    <s v="-"/>
    <d v="2014-07-28T00:00:00"/>
    <d v="2014-07-28T00:00:00"/>
    <x v="3"/>
    <s v="Seoul National University"/>
    <s v="SAMN02742167"/>
  </r>
  <r>
    <x v="1362"/>
    <n v="318829"/>
    <s v="PRJNA245782"/>
    <n v="245782"/>
    <s v="Fungi"/>
    <s v="Ascomycetes"/>
    <s v="35.6693"/>
    <s v="51.2"/>
    <s v="GCA_000734525.1"/>
    <s v="-"/>
    <s v="-"/>
    <s v="-"/>
    <s v="JMQX01"/>
    <s v="-"/>
    <s v="-"/>
    <s v="-"/>
    <d v="2014-07-28T00:00:00"/>
    <d v="2014-07-28T00:00:00"/>
    <x v="3"/>
    <s v="Seoul National University"/>
    <s v="SAMN02742168"/>
  </r>
  <r>
    <x v="1362"/>
    <n v="318829"/>
    <s v="PRJNA245782"/>
    <n v="245782"/>
    <s v="Fungi"/>
    <s v="Ascomycetes"/>
    <s v="35.6138"/>
    <s v="51.1"/>
    <s v="GCA_000734555.1"/>
    <s v="-"/>
    <s v="-"/>
    <s v="-"/>
    <s v="JMQZ01"/>
    <s v="-"/>
    <s v="-"/>
    <s v="-"/>
    <d v="2014-07-28T00:00:00"/>
    <d v="2014-07-28T00:00:00"/>
    <x v="3"/>
    <s v="Seoul National University"/>
    <s v="SAMN02742170"/>
  </r>
  <r>
    <x v="1362"/>
    <n v="318829"/>
    <s v="PRJNA245782"/>
    <n v="245782"/>
    <s v="Fungi"/>
    <s v="Ascomycetes"/>
    <s v="35.5714"/>
    <s v="51.7"/>
    <s v="GCA_000734575.1"/>
    <s v="-"/>
    <s v="-"/>
    <s v="-"/>
    <s v="JMQT01"/>
    <s v="-"/>
    <s v="-"/>
    <s v="-"/>
    <d v="2014-07-28T00:00:00"/>
    <d v="2014-07-28T00:00:00"/>
    <x v="3"/>
    <s v="Seoul National University"/>
    <s v="SAMN02742164"/>
  </r>
  <r>
    <x v="1362"/>
    <n v="318829"/>
    <s v="PRJNA245782"/>
    <n v="245782"/>
    <s v="Fungi"/>
    <s v="Ascomycetes"/>
    <s v="36.3842"/>
    <s v="51.5"/>
    <s v="GCA_000734595.1"/>
    <s v="-"/>
    <s v="-"/>
    <s v="-"/>
    <s v="JMQV01"/>
    <s v="-"/>
    <s v="-"/>
    <s v="-"/>
    <d v="2014-07-28T00:00:00"/>
    <d v="2014-07-28T00:00:00"/>
    <x v="3"/>
    <s v="Seoul National University"/>
    <s v="SAMN02742166"/>
  </r>
  <r>
    <x v="1362"/>
    <n v="318829"/>
    <s v="PRJNA245782"/>
    <n v="245782"/>
    <s v="Fungi"/>
    <s v="Ascomycetes"/>
    <s v="35.9671"/>
    <s v="51.2"/>
    <s v="GCA_000734605.1"/>
    <s v="-"/>
    <s v="-"/>
    <s v="-"/>
    <s v="JMQY01"/>
    <s v="-"/>
    <s v="-"/>
    <s v="-"/>
    <d v="2014-07-28T00:00:00"/>
    <d v="2014-07-28T00:00:00"/>
    <x v="3"/>
    <s v="Seoul National University"/>
    <s v="SAMN02742169"/>
  </r>
  <r>
    <x v="1362"/>
    <n v="318829"/>
    <s v="PRJNA245782"/>
    <n v="245782"/>
    <s v="Fungi"/>
    <s v="Ascomycetes"/>
    <s v="35.7743"/>
    <s v="51.2"/>
    <s v="GCA_000734635.1"/>
    <s v="-"/>
    <s v="-"/>
    <s v="-"/>
    <s v="JMRA01"/>
    <s v="-"/>
    <s v="-"/>
    <s v="-"/>
    <d v="2014-07-28T00:00:00"/>
    <d v="2014-07-28T00:00:00"/>
    <x v="3"/>
    <s v="Seoul National University"/>
    <s v="SAMN02742171"/>
  </r>
  <r>
    <x v="1362"/>
    <n v="318829"/>
    <s v="PRJNA245782"/>
    <n v="245782"/>
    <s v="Fungi"/>
    <s v="Ascomycetes"/>
    <s v="37.0979"/>
    <s v="51.1"/>
    <s v="GCA_000734655.1"/>
    <s v="-"/>
    <s v="-"/>
    <s v="-"/>
    <s v="JMRC01"/>
    <s v="-"/>
    <s v="-"/>
    <s v="-"/>
    <d v="2014-07-28T00:00:00"/>
    <d v="2014-07-28T00:00:00"/>
    <x v="3"/>
    <s v="Seoul National University"/>
    <s v="SAMN02742173"/>
  </r>
  <r>
    <x v="1362"/>
    <n v="318829"/>
    <s v="PRJNA245782"/>
    <n v="245782"/>
    <s v="Fungi"/>
    <s v="Ascomycetes"/>
    <s v="35.9461"/>
    <s v="51.4"/>
    <s v="GCA_000734675.1"/>
    <s v="-"/>
    <s v="-"/>
    <s v="-"/>
    <s v="JMRD01"/>
    <s v="-"/>
    <s v="-"/>
    <s v="-"/>
    <d v="2014-07-28T00:00:00"/>
    <d v="2014-07-28T00:00:00"/>
    <x v="3"/>
    <s v="Seoul National University"/>
    <s v="SAMN02742174"/>
  </r>
  <r>
    <x v="1362"/>
    <n v="318829"/>
    <s v="PRJNA245782"/>
    <n v="245782"/>
    <s v="Fungi"/>
    <s v="Ascomycetes"/>
    <s v="36.2555"/>
    <s v="51.3"/>
    <s v="GCA_000734685.1"/>
    <s v="-"/>
    <s v="-"/>
    <s v="-"/>
    <s v="JMRE01"/>
    <s v="-"/>
    <s v="-"/>
    <s v="-"/>
    <d v="2014-07-28T00:00:00"/>
    <d v="2014-07-28T00:00:00"/>
    <x v="3"/>
    <s v="Seoul National University"/>
    <s v="SAMN02742175"/>
  </r>
  <r>
    <x v="1362"/>
    <n v="318829"/>
    <s v="PRJNA245782"/>
    <n v="245782"/>
    <s v="Fungi"/>
    <s v="Ascomycetes"/>
    <s v="36.2356"/>
    <s v="51.2"/>
    <s v="GCA_000734705.1"/>
    <s v="-"/>
    <s v="-"/>
    <s v="-"/>
    <s v="JMRG01"/>
    <s v="-"/>
    <s v="-"/>
    <s v="-"/>
    <d v="2014-07-28T00:00:00"/>
    <d v="2014-07-28T00:00:00"/>
    <x v="3"/>
    <s v="Seoul National University"/>
    <s v="SAMN02742257"/>
  </r>
  <r>
    <x v="1362"/>
    <n v="318829"/>
    <s v="PRJNA245782"/>
    <n v="245782"/>
    <s v="Fungi"/>
    <s v="Ascomycetes"/>
    <s v="36.003"/>
    <s v="51.1"/>
    <s v="GCA_000734735.1"/>
    <s v="-"/>
    <s v="-"/>
    <s v="-"/>
    <s v="JMRH01"/>
    <s v="-"/>
    <s v="-"/>
    <s v="-"/>
    <d v="2014-07-28T00:00:00"/>
    <d v="2014-07-28T00:00:00"/>
    <x v="3"/>
    <s v="Seoul National University"/>
    <s v="SAMN02742258"/>
  </r>
  <r>
    <x v="1362"/>
    <n v="318829"/>
    <s v="PRJNA245782"/>
    <n v="245782"/>
    <s v="Fungi"/>
    <s v="Ascomycetes"/>
    <s v="36.0034"/>
    <s v="51.1"/>
    <s v="GCA_000734755.1"/>
    <s v="-"/>
    <s v="-"/>
    <s v="-"/>
    <s v="JMRB01"/>
    <s v="-"/>
    <s v="-"/>
    <s v="-"/>
    <d v="2014-07-28T00:00:00"/>
    <d v="2014-07-28T00:00:00"/>
    <x v="3"/>
    <s v="Seoul National University"/>
    <s v="SAMN02742172"/>
  </r>
  <r>
    <x v="1362"/>
    <n v="318829"/>
    <s v="PRJNA245782"/>
    <n v="245782"/>
    <s v="Fungi"/>
    <s v="Ascomycetes"/>
    <s v="35.8019"/>
    <s v="51.3"/>
    <s v="GCA_000734785.1"/>
    <s v="-"/>
    <s v="-"/>
    <s v="-"/>
    <s v="JMRF01"/>
    <s v="-"/>
    <s v="-"/>
    <s v="-"/>
    <d v="2014-07-28T00:00:00"/>
    <d v="2014-07-28T00:00:00"/>
    <x v="3"/>
    <s v="Seoul National University"/>
    <s v="SAMN02742176"/>
  </r>
  <r>
    <x v="1363"/>
    <n v="8208"/>
    <s v="PRJNA66471"/>
    <n v="66471"/>
    <s v="Animals"/>
    <s v="Fishes"/>
    <s v="636.595"/>
    <s v="40.6"/>
    <s v="GCA_000735185.1"/>
    <s v="-"/>
    <s v="-"/>
    <s v="-"/>
    <s v="AZAD01"/>
    <n v="38656"/>
    <s v="-"/>
    <s v="-"/>
    <d v="2014-07-28T00:00:00"/>
    <d v="2014-10-22T00:00:00"/>
    <x v="0"/>
    <s v="Antarctic Fish Genome Project"/>
    <s v="SAMN02206445"/>
  </r>
  <r>
    <x v="1364"/>
    <n v="478097"/>
    <s v="PRJNA236442"/>
    <n v="236442"/>
    <s v="Plants"/>
    <s v="Land Plants"/>
    <s v="390.836"/>
    <s v="34.4"/>
    <s v="GCA_000737105.1"/>
    <s v="-"/>
    <s v="-"/>
    <s v="-"/>
    <s v="JPQE01"/>
    <n v="54016"/>
    <s v="-"/>
    <s v="-"/>
    <d v="2014-07-31T00:00:00"/>
    <d v="2014-08-01T00:00:00"/>
    <x v="0"/>
    <s v="The Cassava Genome Consortium"/>
    <s v="SAMN02592733"/>
  </r>
  <r>
    <x v="1365"/>
    <n v="3983"/>
    <s v="PRJNA236442"/>
    <n v="236442"/>
    <s v="Plants"/>
    <s v="Land Plants"/>
    <s v="292.098"/>
    <s v="34.5"/>
    <s v="GCA_000737115.1"/>
    <s v="-"/>
    <s v="-"/>
    <s v="-"/>
    <s v="JPQF01"/>
    <n v="65771"/>
    <s v="-"/>
    <s v="-"/>
    <d v="2014-07-31T00:00:00"/>
    <d v="2014-08-01T00:00:00"/>
    <x v="0"/>
    <s v="The Cassava Genome Consortium"/>
    <s v="SAMN02592734"/>
  </r>
  <r>
    <x v="1366"/>
    <n v="1283842"/>
    <s v="PRJNA170468"/>
    <n v="170468"/>
    <s v="Fungi"/>
    <s v="Ascomycetes"/>
    <s v="36.0127"/>
    <s v="53.4"/>
    <s v="GCA_000732765.1"/>
    <s v="-"/>
    <s v="-"/>
    <s v="-"/>
    <s v="AQPQ01"/>
    <n v="2351"/>
    <n v="11370"/>
    <n v="11368"/>
    <d v="2014-07-22T00:00:00"/>
    <d v="2014-07-24T00:00:00"/>
    <x v="0"/>
    <s v="UT Southwestern"/>
    <s v="SAMN01819007"/>
  </r>
  <r>
    <x v="1367"/>
    <n v="1283841"/>
    <s v="PRJNA185807"/>
    <n v="185807"/>
    <s v="Fungi"/>
    <s v="Ascomycetes"/>
    <s v="34.39"/>
    <s v="53.4"/>
    <s v="GCA_000732775.1"/>
    <s v="-"/>
    <s v="-"/>
    <s v="-"/>
    <s v="APWP01"/>
    <n v="2802"/>
    <n v="10706"/>
    <n v="10706"/>
    <d v="2014-07-22T00:00:00"/>
    <d v="2014-07-24T00:00:00"/>
    <x v="0"/>
    <s v="UT Southwestern"/>
    <s v="SAMN01819006"/>
  </r>
  <r>
    <x v="1368"/>
    <n v="3075"/>
    <s v="PRJNA182710"/>
    <n v="182710"/>
    <s v="Plants"/>
    <s v="Green Algae"/>
    <s v="22.9246"/>
    <s v="63.5"/>
    <s v="GCA_000733215.1"/>
    <s v="-"/>
    <s v="-"/>
    <s v="-"/>
    <s v="APJO01"/>
    <n v="374"/>
    <n v="6809"/>
    <n v="6810"/>
    <d v="2014-07-23T00:00:00"/>
    <d v="2014-08-08T00:00:00"/>
    <x v="0"/>
    <s v="Beijing Genomics Institue, Shenzhen"/>
    <s v="SAMN02433493"/>
  </r>
  <r>
    <x v="1369"/>
    <n v="328815"/>
    <s v="PRJNA212872"/>
    <n v="212872"/>
    <s v="Animals"/>
    <s v="Birds"/>
    <s v="1145.85"/>
    <n v="41"/>
    <s v="GCA_000692015.2"/>
    <s v="-"/>
    <s v="-"/>
    <s v="-"/>
    <s v="JMFM02"/>
    <n v="92755"/>
    <n v="15235"/>
    <n v="12843"/>
    <d v="2014-05-13T00:00:00"/>
    <d v="2014-09-08T00:00:00"/>
    <x v="0"/>
    <s v="BGI"/>
    <s v="SAMN02299332"/>
  </r>
  <r>
    <x v="1370"/>
    <n v="384069"/>
    <s v="PRJNA255393"/>
    <n v="255393"/>
    <s v="Animals"/>
    <s v="Reptiles"/>
    <s v="1126.79"/>
    <s v="38.6"/>
    <s v="GCA_000737285.1"/>
    <s v="-"/>
    <s v="-"/>
    <s v="-"/>
    <s v="JPMF01"/>
    <s v="-"/>
    <s v="-"/>
    <s v="-"/>
    <d v="2014-08-01T00:00:00"/>
    <d v="2014-11-12T00:00:00"/>
    <x v="3"/>
    <s v="Reed College"/>
    <s v="SAMN02918464"/>
  </r>
  <r>
    <x v="1371"/>
    <n v="5082"/>
    <s v="PRJNA239656"/>
    <n v="239656"/>
    <s v="Fungi"/>
    <s v="Ascomycetes"/>
    <s v="27.9334"/>
    <s v="48.1756"/>
    <s v="GCA_000737485.1"/>
    <s v="-"/>
    <n v="1"/>
    <s v="-"/>
    <s v="JNNS01"/>
    <n v="428"/>
    <s v="-"/>
    <s v="-"/>
    <d v="2014-08-04T00:00:00"/>
    <d v="2014-08-04T00:00:00"/>
    <x v="3"/>
    <s v="University of Applied Sciences of Western Switzerland"/>
    <s v="SAMN02666700"/>
  </r>
  <r>
    <x v="1372"/>
    <n v="69924"/>
    <s v="PRJNA242923"/>
    <n v="242923"/>
    <s v="Plants"/>
    <s v="Land Plants"/>
    <s v="4.47159"/>
    <s v="39.9"/>
    <s v="GCA_000737435.1"/>
    <s v="-"/>
    <s v="-"/>
    <s v="-"/>
    <s v="JPFH01"/>
    <s v="-"/>
    <s v="-"/>
    <s v="-"/>
    <d v="2014-08-04T00:00:00"/>
    <d v="2014-08-04T00:00:00"/>
    <x v="3"/>
    <s v="Ohio State University"/>
    <s v="SAMN02711299"/>
  </r>
  <r>
    <x v="1373"/>
    <n v="388155"/>
    <s v="PRJNA242923"/>
    <n v="242923"/>
    <s v="Plants"/>
    <s v="Land Plants"/>
    <s v="3.66352"/>
    <s v="39.8"/>
    <s v="GCA_000737425.1"/>
    <s v="-"/>
    <s v="-"/>
    <s v="-"/>
    <s v="JPFI01"/>
    <s v="-"/>
    <s v="-"/>
    <s v="-"/>
    <d v="2014-08-04T00:00:00"/>
    <d v="2014-08-04T00:00:00"/>
    <x v="3"/>
    <s v="Ohio State University"/>
    <s v="SAMN02711300"/>
  </r>
  <r>
    <x v="1374"/>
    <n v="52644"/>
    <s v="PRJNA237821"/>
    <n v="237821"/>
    <s v="Animals"/>
    <s v="Birds"/>
    <s v="1178.41"/>
    <s v="41.7"/>
    <s v="GCA_000737465.1"/>
    <s v="-"/>
    <s v="-"/>
    <s v="-"/>
    <s v="JPRR01"/>
    <n v="1023"/>
    <s v="-"/>
    <s v="-"/>
    <d v="2014-08-04T00:00:00"/>
    <d v="2014-08-04T00:00:00"/>
    <x v="0"/>
    <s v="The Bald Eagle Consortium"/>
    <s v="SAMN02664716"/>
  </r>
  <r>
    <x v="1375"/>
    <n v="50402"/>
    <s v="PRJNA212867"/>
    <n v="212867"/>
    <s v="Animals"/>
    <s v="Birds"/>
    <s v="1219.86"/>
    <s v="41.9"/>
    <s v="GCA_000708025.2"/>
    <s v="-"/>
    <s v="-"/>
    <s v="-"/>
    <s v="JMFX02"/>
    <n v="15167"/>
    <n v="16810"/>
    <n v="14637"/>
    <d v="2014-05-09T00:00:00"/>
    <d v="2014-08-05T00:00:00"/>
    <x v="0"/>
    <s v="BGI"/>
    <s v="SAMN02296710"/>
  </r>
  <r>
    <x v="1376"/>
    <n v="94827"/>
    <s v="PRJNA212876"/>
    <n v="212876"/>
    <s v="Animals"/>
    <s v="Birds"/>
    <s v="1047.06"/>
    <s v="41.4"/>
    <s v="GCA_000705375.2"/>
    <s v="-"/>
    <s v="-"/>
    <s v="-"/>
    <s v="JMFW02"/>
    <n v="82514"/>
    <n v="15722"/>
    <n v="13593"/>
    <d v="2014-05-08T00:00:00"/>
    <d v="2014-08-05T00:00:00"/>
    <x v="0"/>
    <s v="BGI"/>
    <s v="SAMN02316659"/>
  </r>
  <r>
    <x v="126"/>
    <n v="9606"/>
    <s v="PRJNA193213"/>
    <n v="193213"/>
    <s v="Animals"/>
    <s v="Mammals"/>
    <s v="63.1241"/>
    <s v="39.0982"/>
    <s v="GCA_000442335.2"/>
    <n v="25"/>
    <s v="-"/>
    <s v="-"/>
    <s v="DAAF01"/>
    <n v="146"/>
    <s v="-"/>
    <s v="-"/>
    <d v="2013-08-05T00:00:00"/>
    <d v="2013-12-05T00:00:00"/>
    <x v="2"/>
    <s v="University of California, Santa Cruz"/>
    <s v="-"/>
  </r>
  <r>
    <x v="1377"/>
    <n v="1343043"/>
    <s v="PRJNA207020"/>
    <n v="207020"/>
    <s v="Fungi"/>
    <s v="Ascomycetes"/>
    <s v="11.483"/>
    <s v="38.3"/>
    <s v="GCA_000442675.1"/>
    <s v="-"/>
    <s v="-"/>
    <s v="-"/>
    <s v="ATCS01"/>
    <n v="194"/>
    <s v="-"/>
    <s v="-"/>
    <d v="2013-08-01T00:00:00"/>
    <d v="2014-08-04T00:00:00"/>
    <x v="3"/>
    <s v="Institute of Microbial Technology"/>
    <s v="SAMN02438264"/>
  </r>
  <r>
    <x v="1378"/>
    <n v="1357688"/>
    <s v="PRJNA211913"/>
    <n v="211913"/>
    <s v="Fungi"/>
    <s v="Other Fungi"/>
    <s v="48.7298"/>
    <s v="37.2"/>
    <s v="GCA_000738565.1"/>
    <s v="-"/>
    <s v="-"/>
    <s v="-"/>
    <s v="JNER01"/>
    <s v="-"/>
    <s v="-"/>
    <s v="-"/>
    <d v="2014-08-05T00:00:00"/>
    <d v="2014-08-05T00:00:00"/>
    <x v="3"/>
    <s v="IGS"/>
    <s v="SAMN02370961"/>
  </r>
  <r>
    <x v="1379"/>
    <n v="1279481"/>
    <s v="PRJNA186019"/>
    <n v="186019"/>
    <s v="Fungi"/>
    <s v="Other Fungi"/>
    <s v="40.7763"/>
    <s v="34.8"/>
    <s v="GCA_000738585.1"/>
    <s v="-"/>
    <s v="-"/>
    <s v="-"/>
    <s v="JNEA01"/>
    <n v="1808"/>
    <s v="-"/>
    <s v="-"/>
    <d v="2014-08-05T00:00:00"/>
    <d v="2014-08-07T00:00:00"/>
    <x v="0"/>
    <s v="IGS"/>
    <s v="SAMN02352650"/>
  </r>
  <r>
    <x v="1380"/>
    <n v="1279483"/>
    <s v="PRJNA186021"/>
    <n v="186021"/>
    <s v="Fungi"/>
    <s v="Other Fungi"/>
    <s v="38.6741"/>
    <s v="35.5"/>
    <s v="GCA_000738595.1"/>
    <s v="-"/>
    <s v="-"/>
    <s v="-"/>
    <s v="JNEC01"/>
    <n v="1177"/>
    <s v="-"/>
    <s v="-"/>
    <d v="2014-08-05T00:00:00"/>
    <d v="2014-08-07T00:00:00"/>
    <x v="0"/>
    <s v="IGS"/>
    <s v="SAMN02353302"/>
  </r>
  <r>
    <x v="1381"/>
    <n v="1279484"/>
    <s v="PRJNA186022"/>
    <n v="186022"/>
    <s v="Fungi"/>
    <s v="Other Fungi"/>
    <s v="38.9413"/>
    <s v="35.5"/>
    <s v="GCA_000738605.1"/>
    <s v="-"/>
    <s v="-"/>
    <s v="-"/>
    <s v="JNED01"/>
    <n v="1156"/>
    <s v="-"/>
    <s v="-"/>
    <d v="2014-08-05T00:00:00"/>
    <d v="2014-08-07T00:00:00"/>
    <x v="0"/>
    <s v="IGS"/>
    <s v="SAMN02352652"/>
  </r>
  <r>
    <x v="1382"/>
    <n v="1274788"/>
    <s v="PRJNA184882"/>
    <n v="184882"/>
    <s v="Fungi"/>
    <s v="Other Fungi"/>
    <s v="45.567"/>
    <s v="41.2"/>
    <s v="GCA_000738555.1"/>
    <s v="-"/>
    <s v="-"/>
    <s v="-"/>
    <s v="JNDO01"/>
    <n v="3968"/>
    <s v="-"/>
    <s v="-"/>
    <d v="2014-08-05T00:00:00"/>
    <d v="2014-08-05T00:00:00"/>
    <x v="3"/>
    <s v="IGS"/>
    <s v="SAMN02351503"/>
  </r>
  <r>
    <x v="1383"/>
    <n v="1437871"/>
    <s v="PRJNA232087"/>
    <n v="232087"/>
    <s v="Fungi"/>
    <s v="Ascomycetes"/>
    <s v="41.1779"/>
    <s v="47.6"/>
    <s v="GCA_000738655.1"/>
    <s v="-"/>
    <s v="-"/>
    <s v="-"/>
    <s v="JEMP01"/>
    <n v="1045"/>
    <s v="-"/>
    <s v="-"/>
    <d v="2014-08-07T00:00:00"/>
    <d v="2014-08-07T00:00:00"/>
    <x v="3"/>
    <s v="La Trobe University Department of Botany"/>
    <s v="SAMN02641049"/>
  </r>
  <r>
    <x v="1289"/>
    <n v="7227"/>
    <s v="PRJNA13669"/>
    <n v="13669"/>
    <s v="Animals"/>
    <s v="Insects"/>
    <s v="143.726"/>
    <s v="42.0777"/>
    <s v="GCA_000001215.4"/>
    <n v="7"/>
    <n v="1"/>
    <s v="-"/>
    <s v="-"/>
    <n v="1870"/>
    <n v="17215"/>
    <n v="30277"/>
    <d v="2002-04-30T00:00:00"/>
    <d v="2014-08-15T00:00:00"/>
    <x v="2"/>
    <s v="Department of Biochemistry, Michigan State University"/>
    <s v="SAMN02803731"/>
  </r>
  <r>
    <x v="1384"/>
    <n v="1354741"/>
    <s v="PRJNA210827"/>
    <n v="210827"/>
    <s v="Fungi"/>
    <s v="Basidiomycetes"/>
    <s v="19.1459"/>
    <s v="56.1"/>
    <s v="GCA_000738825.1"/>
    <s v="-"/>
    <s v="-"/>
    <s v="-"/>
    <s v="JDSR01"/>
    <n v="1152"/>
    <s v="-"/>
    <s v="-"/>
    <d v="2014-08-08T00:00:00"/>
    <d v="2014-08-08T00:00:00"/>
    <x v="3"/>
    <s v="Jadavpur University"/>
    <s v="SAMN02639477"/>
  </r>
  <r>
    <x v="1385"/>
    <n v="5530"/>
    <s v="PRJNA245858"/>
    <n v="245858"/>
    <s v="Fungi"/>
    <s v="Ascomycetes"/>
    <s v="38.4771"/>
    <s v="50.5"/>
    <s v="GCA_000739145.1"/>
    <s v="-"/>
    <s v="-"/>
    <s v="-"/>
    <s v="JNNZ01"/>
    <n v="366"/>
    <n v="10994"/>
    <n v="10795"/>
    <d v="2014-08-12T00:00:00"/>
    <d v="2014-08-12T00:00:00"/>
    <x v="3"/>
    <s v="LNCC"/>
    <s v="SAMN02840975"/>
  </r>
  <r>
    <x v="1386"/>
    <n v="143292"/>
    <s v="PRJNA20331"/>
    <n v="20331"/>
    <s v="Animals"/>
    <s v="Mammals"/>
    <s v="2204.73"/>
    <s v="40.9"/>
    <s v="GCA_000738955.1"/>
    <s v="-"/>
    <s v="-"/>
    <s v="-"/>
    <s v="JPTV01"/>
    <n v="92772"/>
    <s v="-"/>
    <s v="-"/>
    <d v="2014-08-07T00:00:00"/>
    <d v="2014-08-11T00:00:00"/>
    <x v="0"/>
    <s v="Washington University (WashU)"/>
    <s v="SAMN01943338"/>
  </r>
  <r>
    <x v="1112"/>
    <n v="50452"/>
    <s v="PRJNA241291"/>
    <n v="241291"/>
    <s v="Plants"/>
    <s v="Land Plants"/>
    <s v="308.033"/>
    <s v="39.1"/>
    <s v="GCA_000733195.1"/>
    <n v="8"/>
    <s v="-"/>
    <s v="-"/>
    <s v="JNGA01"/>
    <n v="27779"/>
    <n v="3052"/>
    <n v="2735"/>
    <d v="2014-07-21T00:00:00"/>
    <d v="2014-08-12T00:00:00"/>
    <x v="2"/>
    <s v="TRANSNET"/>
    <s v="SAMN02689159"/>
  </r>
  <r>
    <x v="1387"/>
    <n v="935652"/>
    <s v="PRJNA61119"/>
    <n v="61119"/>
    <s v="Protists"/>
    <s v="Apicomplexans"/>
    <s v="64.9645"/>
    <s v="52.2"/>
    <s v="GCA_000224805.2"/>
    <s v="-"/>
    <s v="-"/>
    <s v="-"/>
    <s v="AFYV02"/>
    <n v="2431"/>
    <n v="10188"/>
    <n v="10027"/>
    <d v="2011-08-31T00:00:00"/>
    <d v="2014-08-13T00:00:00"/>
    <x v="0"/>
    <s v="J. Craig Venter Institute"/>
    <s v="SAMN02898938"/>
  </r>
  <r>
    <x v="1388"/>
    <n v="943119"/>
    <s v="PRJNA61547"/>
    <n v="61547"/>
    <s v="Protists"/>
    <s v="Apicomplexans"/>
    <s v="64.1641"/>
    <s v="52.2"/>
    <s v="GCA_000224885.2"/>
    <s v="-"/>
    <s v="-"/>
    <s v="-"/>
    <s v="AEYI02"/>
    <n v="2153"/>
    <n v="9855"/>
    <n v="9701"/>
    <d v="2011-04-11T00:00:00"/>
    <d v="2014-08-13T00:00:00"/>
    <x v="0"/>
    <s v="J. Craig Venter Institute"/>
    <s v="SAMN02953792"/>
  </r>
  <r>
    <x v="1389"/>
    <n v="943167"/>
    <s v="PRJNA61561"/>
    <n v="61561"/>
    <s v="Protists"/>
    <s v="Apicomplexans"/>
    <s v="64.5312"/>
    <s v="52.2"/>
    <s v="GCA_000224905.2"/>
    <s v="-"/>
    <s v="-"/>
    <s v="-"/>
    <s v="AEYH02"/>
    <n v="2871"/>
    <n v="10276"/>
    <n v="10117"/>
    <d v="2011-04-11T00:00:00"/>
    <d v="2014-08-13T00:00:00"/>
    <x v="0"/>
    <s v="J. Craig Venter Institute"/>
    <s v="SAMN02953791"/>
  </r>
  <r>
    <x v="1390"/>
    <n v="1130820"/>
    <s v="PRJNA80767"/>
    <n v="80767"/>
    <s v="Protists"/>
    <s v="Apicomplexans"/>
    <s v="63.5521"/>
    <s v="52.3"/>
    <s v="GCA_000325525.2"/>
    <s v="-"/>
    <s v="-"/>
    <s v="-"/>
    <s v="AHZU02"/>
    <n v="2511"/>
    <n v="9285"/>
    <n v="9136"/>
    <d v="2012-08-08T00:00:00"/>
    <d v="2014-08-13T00:00:00"/>
    <x v="0"/>
    <s v="J. Craig Venter Institute"/>
    <s v="SAMN02953812"/>
  </r>
  <r>
    <x v="1391"/>
    <n v="932674"/>
    <s v="PRJNA192205"/>
    <n v="192205"/>
    <s v="Animals"/>
    <s v="Birds"/>
    <s v="1049.96"/>
    <s v="41.7"/>
    <s v="GCA_000738735.1"/>
    <s v="-"/>
    <n v="1"/>
    <s v="-"/>
    <s v="JPSR01"/>
    <n v="1299"/>
    <n v="15732"/>
    <n v="24325"/>
    <d v="2014-08-04T00:00:00"/>
    <d v="2014-08-12T00:00:00"/>
    <x v="0"/>
    <s v="Uppsala University"/>
    <s v="SAMN02143031"/>
  </r>
  <r>
    <x v="1392"/>
    <n v="500485"/>
    <s v="PRJEA27927"/>
    <n v="27927"/>
    <s v="Fungi"/>
    <s v="Ascomycetes"/>
    <s v="32.2237"/>
    <n v="49"/>
    <s v="GCA_000226395.1"/>
    <s v="-"/>
    <s v="-"/>
    <s v="-"/>
    <s v="-"/>
    <n v="49"/>
    <n v="13908"/>
    <n v="12791"/>
    <s v="-"/>
    <s v="-"/>
    <x v="0"/>
    <s v="DSM Anti-Infectives, The Netherlands"/>
    <s v="-"/>
  </r>
  <r>
    <x v="1393"/>
    <n v="933077"/>
    <s v="PRJNA60839"/>
    <n v="60839"/>
    <s v="Protists"/>
    <s v="Apicomplexans"/>
    <s v="64.2726"/>
    <s v="52.2"/>
    <s v="GCA_000224845.2"/>
    <s v="-"/>
    <s v="-"/>
    <s v="-"/>
    <s v="AEYJ02"/>
    <n v="2141"/>
    <n v="9405"/>
    <n v="9255"/>
    <d v="2011-04-11T00:00:00"/>
    <d v="2014-08-15T00:00:00"/>
    <x v="0"/>
    <s v="http://www.jcvi.org"/>
    <s v="SAMN02898923"/>
  </r>
  <r>
    <x v="1394"/>
    <n v="943118"/>
    <s v="PRJNA61545"/>
    <n v="61545"/>
    <s v="Protists"/>
    <s v="Apicomplexans"/>
    <s v="63.3205"/>
    <s v="52.2"/>
    <s v="GCA_000224865.2"/>
    <s v="-"/>
    <s v="-"/>
    <s v="-"/>
    <s v="AEXC02"/>
    <n v="2183"/>
    <n v="10163"/>
    <n v="10005"/>
    <d v="2011-04-11T00:00:00"/>
    <d v="2014-08-15T00:00:00"/>
    <x v="0"/>
    <s v="J. Craig Venter Institute"/>
    <s v="SAMN02953790"/>
  </r>
  <r>
    <x v="1395"/>
    <n v="3916"/>
    <s v="PRJNA243847"/>
    <n v="243847"/>
    <s v="Plants"/>
    <s v="Land Plants"/>
    <s v="463.085"/>
    <s v="34.3"/>
    <s v="GCA_000741045.1"/>
    <s v="-"/>
    <s v="-"/>
    <s v="-"/>
    <s v="JJMO01"/>
    <n v="2497"/>
    <s v="-"/>
    <s v="-"/>
    <d v="2014-08-18T00:00:00"/>
    <d v="2014-08-18T00:00:00"/>
    <x v="3"/>
    <s v="Seoul National University"/>
    <s v="SAMN02720863"/>
  </r>
  <r>
    <x v="1396"/>
    <n v="1069443"/>
    <s v="PRJNA20603"/>
    <n v="20603"/>
    <s v="Fungi"/>
    <s v="Other Fungi"/>
    <s v="41.9129"/>
    <s v="48.9"/>
    <s v="GCA_000739165.1"/>
    <s v="-"/>
    <n v="1"/>
    <s v="-"/>
    <s v="AEVJ01"/>
    <n v="56"/>
    <n v="12721"/>
    <n v="12569"/>
    <d v="2014-08-12T00:00:00"/>
    <d v="2014-08-15T00:00:00"/>
    <x v="0"/>
    <s v="Broad Institute"/>
    <s v="SAMN00699802"/>
  </r>
  <r>
    <x v="1397"/>
    <n v="869250"/>
    <s v="PRJDA49463"/>
    <n v="49463"/>
    <s v="Protists"/>
    <s v="Apicomplexans"/>
    <s v="9.01036"/>
    <s v="41.5803"/>
    <s v="GCA_000740895.1"/>
    <n v="4"/>
    <s v="-"/>
    <s v="-"/>
    <s v="-"/>
    <n v="6"/>
    <n v="4058"/>
    <n v="4002"/>
    <d v="2012-09-06T00:00:00"/>
    <d v="2014-10-17T00:00:00"/>
    <x v="4"/>
    <s v="Research Center for Zoonosis Control, Hokkaido University"/>
    <s v="-"/>
  </r>
  <r>
    <x v="1398"/>
    <n v="215358"/>
    <s v="PRJNA237858"/>
    <n v="237858"/>
    <s v="Animals"/>
    <s v="Fishes"/>
    <s v="648.391"/>
    <s v="41.1"/>
    <s v="GCA_000742935.1"/>
    <s v="-"/>
    <s v="-"/>
    <s v="-"/>
    <s v="JPYK01"/>
    <n v="10265"/>
    <s v="-"/>
    <s v="-"/>
    <d v="2014-08-21T00:00:00"/>
    <d v="2014-08-22T00:00:00"/>
    <x v="0"/>
    <s v="Zhejiang Ocean University"/>
    <s v="SAMN02630636"/>
  </r>
  <r>
    <x v="1399"/>
    <n v="1263492"/>
    <s v="PRJNA182303"/>
    <n v="182303"/>
    <s v="Fungi"/>
    <s v="Ascomycetes"/>
    <s v="35.4974"/>
    <s v="50.2"/>
    <s v="GCA_000743335.1"/>
    <s v="-"/>
    <s v="-"/>
    <s v="-"/>
    <s v="JFHG01"/>
    <n v="340"/>
    <s v="-"/>
    <s v="-"/>
    <d v="2014-08-25T00:00:00"/>
    <d v="2014-08-25T00:00:00"/>
    <x v="0"/>
    <s v="Shanghai Jiao Tong University"/>
    <s v="SAMN02671749"/>
  </r>
  <r>
    <x v="1400"/>
    <n v="1379160"/>
    <s v="PRJNA212725"/>
    <n v="212725"/>
    <s v="Fungi"/>
    <s v="Basidiomycetes"/>
    <s v="34.3129"/>
    <s v="53.7"/>
    <s v="GCA_000743315.1"/>
    <s v="-"/>
    <s v="-"/>
    <s v="-"/>
    <s v="AXZM01"/>
    <n v="1338"/>
    <s v="-"/>
    <s v="-"/>
    <d v="2014-08-25T00:00:00"/>
    <d v="2014-08-25T00:00:00"/>
    <x v="0"/>
    <s v="University of Malaya"/>
    <s v="SAMN03004335"/>
  </r>
  <r>
    <x v="1401"/>
    <n v="43455"/>
    <s v="PRJNA212890"/>
    <n v="212890"/>
    <s v="Animals"/>
    <s v="Birds"/>
    <s v="1152.57"/>
    <s v="41.1"/>
    <s v="GCA_000699945.1"/>
    <s v="-"/>
    <s v="-"/>
    <s v="-"/>
    <s v="JMFT01"/>
    <n v="104141"/>
    <n v="9213"/>
    <n v="7806"/>
    <d v="2014-05-08T00:00:00"/>
    <d v="2014-09-05T00:00:00"/>
    <x v="0"/>
    <s v="BGI"/>
    <s v="SAMN02319050"/>
  </r>
  <r>
    <x v="1402"/>
    <n v="407821"/>
    <s v="PRJNA222714"/>
    <n v="222714"/>
    <s v="Animals"/>
    <s v="Other Animals"/>
    <s v="2738.7"/>
    <s v="33.6"/>
    <s v="GCA_000611955.2"/>
    <s v="-"/>
    <s v="-"/>
    <s v="-"/>
    <s v="AZAQ01"/>
    <n v="68653"/>
    <n v="27252"/>
    <n v="27135"/>
    <d v="2014-03-31T00:00:00"/>
    <d v="2014-09-04T00:00:00"/>
    <x v="0"/>
    <s v="BGI"/>
    <s v="SAMN02720821"/>
  </r>
  <r>
    <x v="1403"/>
    <n v="68888"/>
    <s v="PRJNA208415"/>
    <n v="208415"/>
    <s v="Animals"/>
    <s v="Roundworms"/>
    <s v="74.2346"/>
    <s v="43.6"/>
    <s v="GCA_000701005.1"/>
    <s v="-"/>
    <s v="-"/>
    <s v="-"/>
    <s v="JMHY01"/>
    <n v="4292"/>
    <n v="14434"/>
    <n v="14434"/>
    <d v="2014-06-11T00:00:00"/>
    <d v="2014-07-31T00:00:00"/>
    <x v="0"/>
    <s v="The University of Melbourne"/>
    <s v="SAMN02423286"/>
  </r>
  <r>
    <x v="1403"/>
    <n v="68888"/>
    <s v="PRJNA208416"/>
    <n v="208416"/>
    <s v="Animals"/>
    <s v="Roundworms"/>
    <s v="71.0564"/>
    <s v="43.5"/>
    <s v="GCA_000701025.1"/>
    <s v="-"/>
    <s v="-"/>
    <s v="-"/>
    <s v="JMHZ01"/>
    <n v="3284"/>
    <n v="14262"/>
    <n v="14262"/>
    <d v="2014-06-11T00:00:00"/>
    <d v="2014-07-31T00:00:00"/>
    <x v="0"/>
    <s v="The University of Melbourne"/>
    <s v="SAMN02423287"/>
  </r>
  <r>
    <x v="1404"/>
    <n v="154679"/>
    <s v="PRJNA246672"/>
    <n v="246672"/>
    <s v="Plants"/>
    <s v="Land Plants"/>
    <s v="2053.47"/>
    <s v="-"/>
    <s v="GCA_000743925.1"/>
    <s v="-"/>
    <s v="-"/>
    <s v="-"/>
    <s v="JNGX01"/>
    <n v="619968"/>
    <s v="-"/>
    <s v="-"/>
    <s v="-"/>
    <s v="-"/>
    <x v="0"/>
    <s v="National Chung Cheng University"/>
    <s v="SAMN02769490"/>
  </r>
  <r>
    <x v="1405"/>
    <n v="665115"/>
    <s v="PRJNA222884"/>
    <n v="222884"/>
    <s v="Fungi"/>
    <s v="Ascomycetes"/>
    <s v="32.0674"/>
    <n v="48"/>
    <s v="GCA_000498155.1"/>
    <s v="-"/>
    <s v="-"/>
    <s v="-"/>
    <s v="AXZN01"/>
    <n v="288"/>
    <s v="-"/>
    <s v="-"/>
    <d v="2013-11-21T00:00:00"/>
    <d v="2014-02-28T00:00:00"/>
    <x v="3"/>
    <s v="Jiangxi Normal University"/>
    <s v="SAMN02371273"/>
  </r>
  <r>
    <x v="1406"/>
    <n v="333113"/>
    <s v="PRJNA212506"/>
    <n v="212506"/>
    <s v="Fungi"/>
    <s v="Ascomycetes"/>
    <s v="27.5099"/>
    <s v="51.3"/>
    <s v="GCA_000504405.1"/>
    <s v="-"/>
    <s v="-"/>
    <s v="-"/>
    <s v="AWYF01"/>
    <n v="1929"/>
    <s v="-"/>
    <s v="-"/>
    <d v="2013-12-03T00:00:00"/>
    <d v="2013-12-06T00:00:00"/>
    <x v="0"/>
    <s v="Tree Aggressors Identification using Genomic Approaches"/>
    <s v="SAMN02254960"/>
  </r>
  <r>
    <x v="1407"/>
    <n v="566037"/>
    <s v="PRJNA39551"/>
    <n v="39551"/>
    <s v="Fungi"/>
    <s v="Ascomycetes"/>
    <s v="8.89452"/>
    <s v="51.1789"/>
    <s v="GCA_000412225.2"/>
    <n v="7"/>
    <n v="1"/>
    <s v="-"/>
    <s v="-"/>
    <n v="8"/>
    <n v="4690"/>
    <n v="4487"/>
    <d v="2013-06-18T00:00:00"/>
    <d v="2014-10-01T00:00:00"/>
    <x v="4"/>
    <s v="Duke University, Molecular Genetics and Microbiology"/>
    <s v="SAMN03081470"/>
  </r>
  <r>
    <x v="1408"/>
    <n v="1344566"/>
    <s v="PRJNA215230"/>
    <n v="215230"/>
    <s v="Fungi"/>
    <s v="Ascomycetes"/>
    <s v="36.1696"/>
    <n v="44"/>
    <s v="GCA_000729825.1"/>
    <s v="-"/>
    <s v="-"/>
    <s v="-"/>
    <s v="JFGW01"/>
    <n v="1068"/>
    <s v="-"/>
    <s v="-"/>
    <d v="2014-07-15T00:00:00"/>
    <d v="2014-07-15T00:00:00"/>
    <x v="3"/>
    <s v="University of Kentucky"/>
    <s v="SAMN02911893"/>
  </r>
  <r>
    <x v="1409"/>
    <n v="1481906"/>
    <s v="PRJNA242988"/>
    <n v="242988"/>
    <s v="Fungi"/>
    <s v="Ascomycetes"/>
    <s v="36.5895"/>
    <s v="50.1"/>
    <s v="GCA_000733645.1"/>
    <s v="-"/>
    <s v="-"/>
    <s v="-"/>
    <s v="JMNB01"/>
    <s v="-"/>
    <s v="-"/>
    <s v="-"/>
    <d v="2014-07-25T00:00:00"/>
    <d v="2014-07-25T00:00:00"/>
    <x v="3"/>
    <s v="CSIR- Institute of Microbial technology (IMTECH)"/>
    <s v="SAMN02711857"/>
  </r>
  <r>
    <x v="1410"/>
    <n v="1138374"/>
    <s v="PRJNA82177"/>
    <n v="82177"/>
    <s v="Fungi"/>
    <s v="Other Fungi"/>
    <s v="4.27604"/>
    <s v="38.4"/>
    <s v="GCA_000738915.1"/>
    <s v="-"/>
    <s v="-"/>
    <s v="-"/>
    <s v="AKIJ01"/>
    <n v="24"/>
    <n v="2493"/>
    <n v="2433"/>
    <d v="2014-08-11T00:00:00"/>
    <d v="2014-10-22T00:00:00"/>
    <x v="3"/>
    <s v="Broad Institute"/>
    <s v="SAMN00779735"/>
  </r>
  <r>
    <x v="1411"/>
    <n v="944018"/>
    <s v="PRJNA61785"/>
    <n v="61785"/>
    <s v="Fungi"/>
    <s v="Other Fungi"/>
    <s v="4.70071"/>
    <s v="38.3"/>
    <s v="GCA_000250695.1"/>
    <s v="-"/>
    <s v="-"/>
    <s v="-"/>
    <s v="AERB01"/>
    <n v="202"/>
    <n v="2831"/>
    <n v="2770"/>
    <d v="2012-02-27T00:00:00"/>
    <d v="2014-08-11T00:00:00"/>
    <x v="0"/>
    <s v="Broad Institute"/>
    <s v="SAMN02981299"/>
  </r>
  <r>
    <x v="1412"/>
    <n v="745407"/>
    <s v="PRJNA62091"/>
    <n v="62091"/>
    <s v="Fungi"/>
    <s v="Basidiomycetes"/>
    <s v="29.5035"/>
    <s v="52.2"/>
    <s v="GCA_000292625.1"/>
    <s v="-"/>
    <s v="-"/>
    <s v="-"/>
    <s v="AEUS01"/>
    <n v="99"/>
    <n v="10301"/>
    <n v="10240"/>
    <d v="2012-08-21T00:00:00"/>
    <d v="2014-08-11T00:00:00"/>
    <x v="0"/>
    <s v="DOE Joint Genome Institute"/>
    <s v="SAMN02981302"/>
  </r>
  <r>
    <x v="1413"/>
    <n v="1240657"/>
    <s v="PRJNA176958"/>
    <n v="176958"/>
    <s v="Fungi"/>
    <s v="Ascomycetes"/>
    <s v="28.3643"/>
    <s v="49.8"/>
    <s v="GCA_000315175.1"/>
    <s v="-"/>
    <s v="-"/>
    <s v="-"/>
    <s v="AMYF01"/>
    <n v="217"/>
    <s v="-"/>
    <s v="-"/>
    <d v="2012-11-26T00:00:00"/>
    <d v="2014-08-11T00:00:00"/>
    <x v="3"/>
    <s v="UNIVERSITY OF MALAYA"/>
    <s v="SAMN02981467"/>
  </r>
  <r>
    <x v="1414"/>
    <n v="1295359"/>
    <s v="PRJNA189754"/>
    <n v="189754"/>
    <s v="Fungi"/>
    <s v="Ascomycetes"/>
    <s v="35.4843"/>
    <s v="50.4"/>
    <s v="GCA_000359685.1"/>
    <s v="-"/>
    <s v="-"/>
    <s v="-"/>
    <s v="AOUM01"/>
    <n v="254"/>
    <s v="-"/>
    <s v="-"/>
    <d v="2013-04-09T00:00:00"/>
    <d v="2014-08-11T00:00:00"/>
    <x v="0"/>
    <s v="UNIVERSITY OF MALAYA"/>
    <s v="SAMN02981511"/>
  </r>
  <r>
    <x v="1415"/>
    <n v="1117330"/>
    <s v="PRJNA200719"/>
    <n v="200719"/>
    <s v="Fungi"/>
    <s v="Other Fungi"/>
    <s v="100.954"/>
    <n v="17"/>
    <s v="GCA_000412615.1"/>
    <s v="-"/>
    <s v="-"/>
    <s v="-"/>
    <s v="ASRE01"/>
    <s v="-"/>
    <s v="-"/>
    <s v="-"/>
    <d v="2013-06-19T00:00:00"/>
    <d v="2014-08-11T00:00:00"/>
    <x v="3"/>
    <s v="Oklahoma State University"/>
    <s v="SAMN02981539"/>
  </r>
  <r>
    <x v="1416"/>
    <n v="176057"/>
    <s v="PRJNA212900"/>
    <n v="212900"/>
    <s v="Animals"/>
    <s v="Birds"/>
    <s v="1053.56"/>
    <s v="41.1"/>
    <s v="GCA_000696875.1"/>
    <s v="-"/>
    <s v="-"/>
    <s v="-"/>
    <s v="JJRH01"/>
    <n v="42180"/>
    <n v="10564"/>
    <n v="9174"/>
    <d v="2014-05-01T00:00:00"/>
    <d v="2014-09-05T00:00:00"/>
    <x v="0"/>
    <s v="BGI"/>
    <s v="SAMN02339299"/>
  </r>
  <r>
    <x v="1417"/>
    <n v="3694"/>
    <s v="PRJNA10772"/>
    <n v="10772"/>
    <s v="Plants"/>
    <s v="Land Plants"/>
    <s v="417.287"/>
    <s v="34.1276"/>
    <s v="GCA_000002775.2"/>
    <n v="19"/>
    <n v="1"/>
    <s v="-"/>
    <s v="AARH02"/>
    <n v="2514"/>
    <n v="41571"/>
    <n v="45942"/>
    <d v="2006-09-14T00:00:00"/>
    <d v="2013-12-31T00:00:00"/>
    <x v="2"/>
    <s v="US DOE Joint Genome Institute (JGI"/>
    <s v="SAMN02953657"/>
  </r>
  <r>
    <x v="1418"/>
    <n v="1202531"/>
    <s v="PRJNA175765"/>
    <n v="175765"/>
    <s v="Fungi"/>
    <s v="Ascomycetes"/>
    <s v="36.1503"/>
    <s v="53.8819"/>
    <s v="GCA_000400815.2"/>
    <n v="8"/>
    <s v="-"/>
    <s v="-"/>
    <s v="-"/>
    <n v="8"/>
    <s v="-"/>
    <s v="-"/>
    <d v="2014-08-29T00:00:00"/>
    <d v="2014-08-29T00:00:00"/>
    <x v="4"/>
    <s v="Wageningen University"/>
    <s v="SAMN02919271"/>
  </r>
  <r>
    <x v="1419"/>
    <n v="345573"/>
    <s v="PRJNA212905"/>
    <n v="212905"/>
    <s v="Animals"/>
    <s v="Birds"/>
    <s v="1134.92"/>
    <s v="41.5"/>
    <s v="GCA_000699545.1"/>
    <s v="-"/>
    <s v="-"/>
    <s v="-"/>
    <s v="JMFS01"/>
    <n v="82923"/>
    <n v="9262"/>
    <n v="7966"/>
    <d v="2014-05-07T00:00:00"/>
    <d v="2014-06-11T00:00:00"/>
    <x v="0"/>
    <s v="BGI"/>
    <s v="SAMN02339891"/>
  </r>
  <r>
    <x v="1420"/>
    <n v="4911"/>
    <s v="PRJDB2926"/>
    <n v="254125"/>
    <s v="Fungi"/>
    <s v="Ascomycetes"/>
    <s v="11.1654"/>
    <s v="40.1"/>
    <s v="GCA_000747785.1"/>
    <s v="-"/>
    <s v="-"/>
    <s v="-"/>
    <s v="BBIL01"/>
    <n v="36"/>
    <s v="-"/>
    <s v="-"/>
    <d v="2014-07-01T00:00:00"/>
    <d v="2014-08-23T00:00:00"/>
    <x v="3"/>
    <s v="National Institute of Advanced Industrial Science and Technology"/>
    <s v="SAMD00017758"/>
  </r>
  <r>
    <x v="1421"/>
    <n v="84753"/>
    <s v="PRJDB2910"/>
    <n v="257785"/>
    <s v="Fungi"/>
    <s v="Basidiomycetes"/>
    <s v="18.112"/>
    <s v="60.9"/>
    <s v="GCA_000747765.1"/>
    <s v="-"/>
    <s v="-"/>
    <s v="-"/>
    <s v="BBIZ01"/>
    <n v="197"/>
    <n v="6966"/>
    <n v="6766"/>
    <d v="2014-08-07T00:00:00"/>
    <d v="2014-10-28T00:00:00"/>
    <x v="0"/>
    <s v="National Institute of Advanced Industrial Science and Technology"/>
    <s v="SAMD00018595"/>
  </r>
  <r>
    <x v="1422"/>
    <n v="885580"/>
    <s v="PRJNA190641"/>
    <n v="190641"/>
    <s v="Animals"/>
    <s v="Mammals"/>
    <s v="2333.89"/>
    <s v="40.3"/>
    <s v="GCA_000743615.1"/>
    <s v="-"/>
    <s v="-"/>
    <s v="-"/>
    <s v="AYUG01"/>
    <n v="74730"/>
    <n v="20567"/>
    <n v="20548"/>
    <d v="2014-08-22T00:00:00"/>
    <d v="2014-09-04T00:00:00"/>
    <x v="0"/>
    <s v="BGI"/>
    <s v="SAMN02339281"/>
  </r>
  <r>
    <x v="1423"/>
    <n v="8897"/>
    <s v="PRJNA210808"/>
    <n v="210808"/>
    <s v="Animals"/>
    <s v="Birds"/>
    <s v="1119.19"/>
    <s v="41.4"/>
    <s v="GCA_000747805.1"/>
    <s v="-"/>
    <s v="-"/>
    <s v="-"/>
    <s v="AVOS01"/>
    <n v="19072"/>
    <n v="15162"/>
    <n v="13277"/>
    <d v="2014-09-04T00:00:00"/>
    <d v="2014-09-04T00:00:00"/>
    <x v="0"/>
    <s v="BGI"/>
    <s v="SAMN03018471"/>
  </r>
  <r>
    <x v="1424"/>
    <n v="55529"/>
    <s v="PRJNA27847"/>
    <n v="27847"/>
    <s v="Other"/>
    <s v="Other"/>
    <s v="0.672788"/>
    <s v="27.5981"/>
    <s v="-"/>
    <n v="3"/>
    <n v="1"/>
    <s v="-"/>
    <s v="-"/>
    <s v="-"/>
    <n v="743"/>
    <n v="632"/>
    <d v="1999-04-05T00:00:00"/>
    <d v="2011-06-15T00:00:00"/>
    <x v="6"/>
    <s v="Institute for Marine Biosciences, Halifax, Canada"/>
    <s v="-"/>
  </r>
  <r>
    <x v="1425"/>
    <n v="4920"/>
    <s v="PRJNA40561"/>
    <n v="40561"/>
    <s v="Fungi"/>
    <s v="Ascomycetes"/>
    <s v="21.4987"/>
    <s v="41.3268"/>
    <s v="-"/>
    <n v="14"/>
    <n v="1"/>
    <s v="-"/>
    <s v="-"/>
    <s v="-"/>
    <n v="11714"/>
    <n v="11200"/>
    <d v="2011-11-10T00:00:00"/>
    <d v="2013-02-07T00:00:00"/>
    <x v="6"/>
    <s v="NCBI"/>
    <s v="-"/>
  </r>
  <r>
    <x v="1426"/>
    <n v="412030"/>
    <s v="PRJNA12726"/>
    <n v="12726"/>
    <s v="Protists"/>
    <s v="Other Protists"/>
    <s v="0.984602"/>
    <d v="2014-05-27T00:00:00"/>
    <s v="-"/>
    <s v="-"/>
    <s v="-"/>
    <s v="-"/>
    <s v="-"/>
    <s v="-"/>
    <n v="465"/>
    <n v="463"/>
    <d v="2004-07-06T00:00:00"/>
    <d v="2010-05-03T00:00:00"/>
    <x v="6"/>
    <s v="Paramecium Genomics Consortium"/>
    <s v="-"/>
  </r>
  <r>
    <x v="1427"/>
    <n v="227086"/>
    <s v="PRJNA27935"/>
    <n v="27935"/>
    <s v="Other"/>
    <s v="Other"/>
    <s v="0.442036"/>
    <s v="28.6921"/>
    <s v="-"/>
    <n v="3"/>
    <n v="1"/>
    <s v="-"/>
    <s v="-"/>
    <s v="-"/>
    <n v="426"/>
    <n v="344"/>
    <d v="2005-09-21T00:00:00"/>
    <d v="2011-07-22T00:00:00"/>
    <x v="6"/>
    <s v="University of Melbourne, Australia"/>
    <s v="-"/>
  </r>
  <r>
    <x v="381"/>
    <n v="1077442"/>
    <s v="PRJNA251717"/>
    <n v="251717"/>
    <s v="Fungi"/>
    <s v="Ascomycetes"/>
    <s v="28.3373"/>
    <s v="46.7"/>
    <s v="GCA_000750115.1"/>
    <s v="-"/>
    <s v="-"/>
    <s v="-"/>
    <s v="JPOX01"/>
    <n v="216"/>
    <n v="10051"/>
    <n v="13044"/>
    <d v="2014-09-08T00:00:00"/>
    <d v="2014-09-08T00:00:00"/>
    <x v="3"/>
    <s v="Texas A&amp;M University"/>
    <s v="SAMN02191664"/>
  </r>
  <r>
    <x v="1428"/>
    <n v="1501327"/>
    <s v="PRJNA254396"/>
    <n v="254396"/>
    <s v="Fungi"/>
    <s v="Ascomycetes"/>
    <s v="35.3137"/>
    <s v="56.6"/>
    <s v="GCA_000750105.1"/>
    <s v="-"/>
    <s v="-"/>
    <s v="-"/>
    <s v="JPHH01"/>
    <n v="561"/>
    <s v="-"/>
    <s v="-"/>
    <d v="2014-09-08T00:00:00"/>
    <d v="2014-09-08T00:00:00"/>
    <x v="3"/>
    <s v="INPART"/>
    <s v="SAMN02903338"/>
  </r>
  <r>
    <x v="1429"/>
    <n v="1355412"/>
    <s v="PRJNA254396"/>
    <n v="254396"/>
    <s v="Fungi"/>
    <s v="Ascomycetes"/>
    <s v="30.7195"/>
    <s v="58.2"/>
    <s v="GCA_000750145.1"/>
    <s v="-"/>
    <s v="-"/>
    <s v="-"/>
    <s v="JPIJ01"/>
    <n v="522"/>
    <s v="-"/>
    <s v="-"/>
    <d v="2014-09-08T00:00:00"/>
    <d v="2014-09-08T00:00:00"/>
    <x v="3"/>
    <s v="INPART"/>
    <s v="SAMN02903337"/>
  </r>
  <r>
    <x v="1187"/>
    <n v="3708"/>
    <s v="PRJEB5043"/>
    <n v="259277"/>
    <s v="Plants"/>
    <s v="Land Plants"/>
    <s v="848.2"/>
    <s v="36.1"/>
    <s v="GCA_000751015.1"/>
    <s v="-"/>
    <s v="-"/>
    <s v="-"/>
    <s v="CCCW01"/>
    <n v="20899"/>
    <n v="101040"/>
    <n v="101040"/>
    <d v="2014-08-22T00:00:00"/>
    <d v="2014-08-22T00:00:00"/>
    <x v="0"/>
    <s v="GSC"/>
    <s v="-"/>
  </r>
  <r>
    <x v="1430"/>
    <n v="292717"/>
    <s v="PRJEB6287"/>
    <n v="258449"/>
    <s v="Fungi"/>
    <s v="Ascomycetes"/>
    <s v="35.5399"/>
    <s v="46.8"/>
    <s v="GCA_000751375.1"/>
    <s v="-"/>
    <s v="-"/>
    <s v="-"/>
    <s v="CCED01"/>
    <n v="1944"/>
    <s v="-"/>
    <s v="-"/>
    <d v="2014-09-05T00:00:00"/>
    <d v="2014-09-05T00:00:00"/>
    <x v="3"/>
    <s v="University Malaya"/>
    <s v="SAMEA2518986"/>
  </r>
  <r>
    <x v="1431"/>
    <n v="5949"/>
    <s v="PRJEB5807"/>
    <n v="253863"/>
    <s v="Protists"/>
    <s v="Other Protists"/>
    <s v="50.1645"/>
    <d v="2014-07-31T00:00:00"/>
    <s v="GCA_000751175.1"/>
    <s v="-"/>
    <s v="-"/>
    <s v="-"/>
    <s v="CCKQ01"/>
    <s v="-"/>
    <n v="20740"/>
    <n v="20740"/>
    <d v="2014-09-05T00:00:00"/>
    <d v="2014-09-05T00:00:00"/>
    <x v="3"/>
    <s v="IZB"/>
    <s v="SAMEA2594040"/>
  </r>
  <r>
    <x v="1432"/>
    <n v="9858"/>
    <s v="PRJEB4372"/>
    <n v="213099"/>
    <s v="Animals"/>
    <s v="Mammals"/>
    <s v="2785.38"/>
    <s v="41.8"/>
    <s v="GCA_000751575.1"/>
    <s v="-"/>
    <s v="-"/>
    <s v="-"/>
    <s v="CCMK01"/>
    <s v="-"/>
    <s v="-"/>
    <s v="-"/>
    <d v="2014-09-05T00:00:00"/>
    <d v="2014-09-05T00:00:00"/>
    <x v="3"/>
    <s v="UNIMELB"/>
    <s v="SAMEA2531521"/>
  </r>
  <r>
    <x v="1433"/>
    <n v="1437433"/>
    <s v="PRJNA216963"/>
    <n v="216963"/>
    <s v="Fungi"/>
    <s v="Ascomycetes"/>
    <s v="27.6499"/>
    <s v="50.2"/>
    <s v="GCA_000750665.1"/>
    <s v="-"/>
    <s v="-"/>
    <s v="-"/>
    <s v="JPJS01"/>
    <n v="3339"/>
    <n v="9482"/>
    <n v="9482"/>
    <d v="2014-09-09T00:00:00"/>
    <d v="2014-09-09T00:00:00"/>
    <x v="3"/>
    <s v="Moscow State University"/>
    <s v="SAMN02324761"/>
  </r>
  <r>
    <x v="1434"/>
    <n v="1391699"/>
    <s v="PRJNA216963"/>
    <n v="216963"/>
    <s v="Fungi"/>
    <s v="Ascomycetes"/>
    <s v="27.7789"/>
    <s v="50.5"/>
    <s v="GCA_000750675.1"/>
    <s v="-"/>
    <s v="-"/>
    <s v="-"/>
    <s v="JPJR01"/>
    <n v="3534"/>
    <n v="9929"/>
    <n v="9929"/>
    <d v="2014-09-09T00:00:00"/>
    <d v="2014-09-09T00:00:00"/>
    <x v="3"/>
    <s v="Moscow State University"/>
    <s v="SAMN02324760"/>
  </r>
  <r>
    <x v="1435"/>
    <n v="1420901"/>
    <s v="PRJNA216963"/>
    <n v="216963"/>
    <s v="Fungi"/>
    <s v="Ascomycetes"/>
    <s v="28.5069"/>
    <n v="49"/>
    <s v="GCA_000750715.1"/>
    <s v="-"/>
    <s v="-"/>
    <s v="-"/>
    <s v="JPJT01"/>
    <s v="-"/>
    <n v="9472"/>
    <n v="9472"/>
    <d v="2014-09-09T00:00:00"/>
    <d v="2014-09-09T00:00:00"/>
    <x v="3"/>
    <s v="Moscow State University"/>
    <s v="SAMN02400937"/>
  </r>
  <r>
    <x v="1436"/>
    <n v="1420902"/>
    <s v="PRJNA216963"/>
    <n v="216963"/>
    <s v="Fungi"/>
    <s v="Ascomycetes"/>
    <s v="25.7599"/>
    <n v="51"/>
    <s v="GCA_000750735.1"/>
    <s v="-"/>
    <s v="-"/>
    <s v="-"/>
    <s v="JPJU01"/>
    <n v="3685"/>
    <n v="8540"/>
    <n v="8540"/>
    <d v="2014-09-09T00:00:00"/>
    <d v="2014-09-09T00:00:00"/>
    <x v="3"/>
    <s v="Moscow State University"/>
    <s v="SAMN02400938"/>
  </r>
  <r>
    <x v="1437"/>
    <n v="1420906"/>
    <s v="PRJNA216963"/>
    <n v="216963"/>
    <s v="Fungi"/>
    <s v="Ascomycetes"/>
    <s v="26.5496"/>
    <s v="50.6"/>
    <s v="GCA_000750745.1"/>
    <s v="-"/>
    <s v="-"/>
    <s v="-"/>
    <s v="JPJV01"/>
    <n v="3783"/>
    <n v="8728"/>
    <n v="8728"/>
    <d v="2014-09-09T00:00:00"/>
    <d v="2014-09-09T00:00:00"/>
    <x v="3"/>
    <s v="Moscow State University"/>
    <s v="SAMN02400942"/>
  </r>
  <r>
    <x v="1438"/>
    <n v="1420907"/>
    <s v="PRJNA216963"/>
    <n v="216963"/>
    <s v="Fungi"/>
    <s v="Ascomycetes"/>
    <s v="26.4407"/>
    <s v="50.9"/>
    <s v="GCA_000750755.1"/>
    <s v="-"/>
    <s v="-"/>
    <s v="-"/>
    <s v="JPJW01"/>
    <n v="3425"/>
    <n v="8669"/>
    <n v="8669"/>
    <d v="2014-09-09T00:00:00"/>
    <d v="2014-09-09T00:00:00"/>
    <x v="3"/>
    <s v="Moscow State University"/>
    <s v="SAMN02400943"/>
  </r>
  <r>
    <x v="1439"/>
    <n v="1420908"/>
    <s v="PRJNA216963"/>
    <n v="216963"/>
    <s v="Fungi"/>
    <s v="Ascomycetes"/>
    <s v="27.027"/>
    <s v="50.5"/>
    <s v="GCA_000750795.1"/>
    <s v="-"/>
    <s v="-"/>
    <s v="-"/>
    <s v="JPJX01"/>
    <n v="3211"/>
    <n v="8865"/>
    <n v="8865"/>
    <d v="2014-09-09T00:00:00"/>
    <d v="2014-09-09T00:00:00"/>
    <x v="3"/>
    <s v="Moscow State University"/>
    <s v="SAMN02400944"/>
  </r>
  <r>
    <x v="1440"/>
    <n v="1420909"/>
    <s v="PRJNA216963"/>
    <n v="216963"/>
    <s v="Fungi"/>
    <s v="Ascomycetes"/>
    <s v="32.0069"/>
    <s v="50.2"/>
    <s v="GCA_000750805.1"/>
    <s v="-"/>
    <s v="-"/>
    <s v="-"/>
    <s v="JPJY01"/>
    <n v="2437"/>
    <n v="10676"/>
    <n v="10676"/>
    <d v="2014-09-09T00:00:00"/>
    <d v="2014-09-09T00:00:00"/>
    <x v="3"/>
    <s v="Moscow State University"/>
    <s v="SAMN02400945"/>
  </r>
  <r>
    <x v="1441"/>
    <n v="1420910"/>
    <s v="PRJNA216963"/>
    <n v="216963"/>
    <s v="Fungi"/>
    <s v="Ascomycetes"/>
    <s v="27.5992"/>
    <s v="50.4"/>
    <s v="GCA_000750815.1"/>
    <s v="-"/>
    <s v="-"/>
    <s v="-"/>
    <s v="JPJZ01"/>
    <n v="1601"/>
    <n v="9363"/>
    <n v="9363"/>
    <d v="2014-09-09T00:00:00"/>
    <d v="2014-09-09T00:00:00"/>
    <x v="3"/>
    <s v="Moscow State University"/>
    <s v="SAMN02400946"/>
  </r>
  <r>
    <x v="1442"/>
    <n v="1420911"/>
    <s v="PRJNA216963"/>
    <n v="216963"/>
    <s v="Fungi"/>
    <s v="Ascomycetes"/>
    <s v="32.8804"/>
    <s v="50.2"/>
    <s v="GCA_000750875.1"/>
    <s v="-"/>
    <s v="-"/>
    <s v="-"/>
    <s v="JPKA01"/>
    <s v="-"/>
    <n v="10744"/>
    <n v="10744"/>
    <d v="2014-09-09T00:00:00"/>
    <d v="2014-09-09T00:00:00"/>
    <x v="3"/>
    <s v="Moscow State University"/>
    <s v="SAMN02400947"/>
  </r>
  <r>
    <x v="1443"/>
    <n v="1420912"/>
    <s v="PRJNA216963"/>
    <n v="216963"/>
    <s v="Fungi"/>
    <s v="Ascomycetes"/>
    <s v="30.2558"/>
    <s v="50.4"/>
    <s v="GCA_000750895.1"/>
    <s v="-"/>
    <s v="-"/>
    <s v="-"/>
    <s v="JPKB01"/>
    <n v="1794"/>
    <n v="9802"/>
    <n v="9802"/>
    <d v="2014-09-09T00:00:00"/>
    <d v="2014-09-09T00:00:00"/>
    <x v="3"/>
    <s v="Moscow State University"/>
    <s v="SAMN02400948"/>
  </r>
  <r>
    <x v="1444"/>
    <n v="1420913"/>
    <s v="PRJNA216963"/>
    <n v="216963"/>
    <s v="Fungi"/>
    <s v="Ascomycetes"/>
    <s v="35.4794"/>
    <s v="50.2"/>
    <s v="GCA_000750925.1"/>
    <s v="-"/>
    <s v="-"/>
    <s v="-"/>
    <s v="JPKC01"/>
    <n v="3669"/>
    <n v="11619"/>
    <n v="11619"/>
    <d v="2014-09-09T00:00:00"/>
    <d v="2014-09-09T00:00:00"/>
    <x v="3"/>
    <s v="Moscow State University"/>
    <s v="SAMN02400949"/>
  </r>
  <r>
    <x v="1445"/>
    <n v="1420914"/>
    <s v="PRJNA216963"/>
    <n v="216963"/>
    <s v="Fungi"/>
    <s v="Ascomycetes"/>
    <s v="32.5782"/>
    <s v="50.2"/>
    <s v="GCA_000750935.1"/>
    <s v="-"/>
    <s v="-"/>
    <s v="-"/>
    <s v="JPKD01"/>
    <n v="3348"/>
    <n v="10630"/>
    <n v="10630"/>
    <d v="2014-09-09T00:00:00"/>
    <d v="2014-09-09T00:00:00"/>
    <x v="3"/>
    <s v="Moscow State University"/>
    <s v="SAMN02400950"/>
  </r>
  <r>
    <x v="1446"/>
    <n v="1420915"/>
    <s v="PRJNA216963"/>
    <n v="216963"/>
    <s v="Fungi"/>
    <s v="Ascomycetes"/>
    <s v="34.0964"/>
    <s v="50.4"/>
    <s v="GCA_000750995.1"/>
    <s v="-"/>
    <s v="-"/>
    <s v="-"/>
    <s v="JPKE01"/>
    <s v="-"/>
    <n v="11551"/>
    <n v="11551"/>
    <d v="2014-09-09T00:00:00"/>
    <d v="2014-09-09T00:00:00"/>
    <x v="3"/>
    <s v="Moscow State University"/>
    <s v="SAMN02400951"/>
  </r>
  <r>
    <x v="1447"/>
    <n v="61819"/>
    <s v="PRJEB6974"/>
    <n v="259329"/>
    <s v="Animals"/>
    <s v="Fishes"/>
    <s v="844.903"/>
    <s v="41.4"/>
    <s v="GCA_000751415.1"/>
    <s v="-"/>
    <s v="-"/>
    <s v="-"/>
    <s v="CCOE01"/>
    <s v="-"/>
    <s v="-"/>
    <s v="-"/>
    <d v="2014-09-06T00:00:00"/>
    <d v="2014-09-06T00:00:00"/>
    <x v="3"/>
    <s v="UNIVERSITY OF KONSTANZ"/>
    <s v="SAMEA2698536"/>
  </r>
  <r>
    <x v="1448"/>
    <n v="1428006"/>
    <s v="PRJEB6871"/>
    <n v="257057"/>
    <s v="Animals"/>
    <s v="Other Animals"/>
    <s v="167.154"/>
    <s v="41.1"/>
    <s v="GCA_000751095.1"/>
    <s v="-"/>
    <s v="-"/>
    <s v="-"/>
    <s v="CCMS01"/>
    <s v="-"/>
    <s v="-"/>
    <s v="-"/>
    <d v="2014-09-06T00:00:00"/>
    <d v="2014-09-06T00:00:00"/>
    <x v="3"/>
    <s v="Institute of Genetics"/>
    <s v="SAMEA2673257"/>
  </r>
  <r>
    <x v="1449"/>
    <n v="1131323"/>
    <s v="PRJEB6298"/>
    <n v="253919"/>
    <s v="Protists"/>
    <s v="Other Protists"/>
    <s v="58.8567"/>
    <s v="54.6"/>
    <s v="GCA_000751395.1"/>
    <s v="-"/>
    <s v="-"/>
    <s v="-"/>
    <s v="CCEW01"/>
    <n v="7667"/>
    <s v="-"/>
    <s v="-"/>
    <d v="2014-07-22T00:00:00"/>
    <d v="2014-07-22T00:00:00"/>
    <x v="0"/>
    <s v="Uppsala BioCenter"/>
    <s v="SAMEA2531522"/>
  </r>
  <r>
    <x v="1450"/>
    <n v="298350"/>
    <s v="PRJEB6016"/>
    <n v="247947"/>
    <s v="Animals"/>
    <s v="Roundworms"/>
    <s v="96.6731"/>
    <n v="30"/>
    <s v="GCA_000751915.1"/>
    <s v="-"/>
    <s v="-"/>
    <s v="-"/>
    <s v="CCDZ01"/>
    <s v="-"/>
    <s v="-"/>
    <s v="-"/>
    <d v="2014-06-11T00:00:00"/>
    <d v="2014-06-11T00:00:00"/>
    <x v="3"/>
    <s v="BANG"/>
    <s v="SAMEA2521450"/>
  </r>
  <r>
    <x v="1451"/>
    <n v="28502"/>
    <s v="PRJNA214803"/>
    <n v="214803"/>
    <s v="Plants"/>
    <s v="Land Plants"/>
    <s v="502.148"/>
    <s v="33.4"/>
    <s v="GCA_000753965.1"/>
    <s v="-"/>
    <s v="-"/>
    <s v="-"/>
    <s v="JPXE01"/>
    <n v="117340"/>
    <s v="-"/>
    <s v="-"/>
    <d v="2014-09-09T00:00:00"/>
    <d v="2014-09-10T00:00:00"/>
    <x v="0"/>
    <s v="Institute of Bioinformatics and Applied Biotechnology"/>
    <s v="SAMN02315103"/>
  </r>
  <r>
    <x v="1452"/>
    <n v="185431"/>
    <s v="PRJNA11756"/>
    <n v="11756"/>
    <s v="Protists"/>
    <s v="Kinetoplasts"/>
    <s v="26.0755"/>
    <s v="46.4407"/>
    <s v="GCA_000002445.1"/>
    <n v="10"/>
    <s v="-"/>
    <s v="-"/>
    <s v="-"/>
    <n v="12"/>
    <n v="10192"/>
    <n v="8712"/>
    <d v="2002-10-07T00:00:00"/>
    <d v="2012-03-26T00:00:00"/>
    <x v="2"/>
    <s v="Trypanosoma brucei consortium"/>
    <s v="SAMN02953625"/>
  </r>
  <r>
    <x v="1453"/>
    <n v="1434269"/>
    <s v="PRJNA230840"/>
    <n v="230840"/>
    <s v="Fungi"/>
    <s v="Ascomycetes"/>
    <d v="4304-11-01T00:00:00"/>
    <s v="38.2"/>
    <s v="GCA_000733235.2"/>
    <s v="-"/>
    <s v="-"/>
    <s v="-"/>
    <s v="JACO02"/>
    <n v="210"/>
    <s v="-"/>
    <s v="-"/>
    <d v="2014-07-24T00:00:00"/>
    <d v="2014-11-21T00:00:00"/>
    <x v="0"/>
    <s v="UFMG"/>
    <s v="SAMN02570260"/>
  </r>
  <r>
    <x v="1454"/>
    <n v="5679"/>
    <s v="PRJNA235344"/>
    <n v="235344"/>
    <s v="Protists"/>
    <s v="Kinetoplasts"/>
    <s v="30.6888"/>
    <s v="57.3541"/>
    <s v="GCA_000755165.1"/>
    <n v="35"/>
    <s v="-"/>
    <s v="-"/>
    <s v="-"/>
    <n v="35"/>
    <n v="8048"/>
    <n v="7748"/>
    <d v="2014-09-16T00:00:00"/>
    <d v="2014-09-16T00:00:00"/>
    <x v="1"/>
    <s v="INDICASAT-AIP"/>
    <s v="SAMN02991529"/>
  </r>
  <r>
    <x v="1455"/>
    <n v="252598"/>
    <s v="PRJNA255142"/>
    <n v="255142"/>
    <s v="Fungi"/>
    <s v="Ascomycetes"/>
    <d v="6369-11-01T00:00:00"/>
    <s v="38.2"/>
    <s v="GCA_000734875.2"/>
    <s v="-"/>
    <s v="-"/>
    <s v="-"/>
    <s v="JPJH02"/>
    <n v="48"/>
    <s v="-"/>
    <s v="-"/>
    <d v="2014-07-28T00:00:00"/>
    <d v="2014-11-21T00:00:00"/>
    <x v="0"/>
    <s v="UFMG - Universidade Federal de Minas Gerais"/>
    <s v="SAMN02910581"/>
  </r>
  <r>
    <x v="1456"/>
    <n v="1091232"/>
    <s v="PRJDA73189"/>
    <n v="73189"/>
    <s v="Fungi"/>
    <s v="Ascomycetes"/>
    <d v="6093-10-01T00:00:00"/>
    <s v="43.8"/>
    <s v="GCA_000755205.1"/>
    <s v="-"/>
    <s v="-"/>
    <s v="-"/>
    <s v="BADS01"/>
    <n v="9"/>
    <s v="-"/>
    <s v="-"/>
    <d v="2014-09-04T00:00:00"/>
    <d v="2014-09-04T00:00:00"/>
    <x v="3"/>
    <s v="Gyeongbuk institute for marine Bio-industry"/>
    <s v="-"/>
  </r>
  <r>
    <x v="47"/>
    <n v="4932"/>
    <s v="PRJNA255317"/>
    <n v="255317"/>
    <s v="Fungi"/>
    <s v="Ascomycetes"/>
    <d v="2113-11-01T00:00:00"/>
    <s v="38.2"/>
    <s v="GCA_000756235.1"/>
    <s v="-"/>
    <s v="-"/>
    <s v="-"/>
    <s v="JPXB01"/>
    <s v="-"/>
    <s v="-"/>
    <s v="-"/>
    <d v="2014-09-18T00:00:00"/>
    <d v="2014-09-18T00:00:00"/>
    <x v="3"/>
    <s v="Washington University in Saint Louis"/>
    <s v="SAMN02912080"/>
  </r>
  <r>
    <x v="1457"/>
    <n v="1337645"/>
    <s v="PRJNA255314"/>
    <n v="255314"/>
    <s v="Fungi"/>
    <s v="Ascomycetes"/>
    <s v="11.1042"/>
    <s v="38.2"/>
    <s v="GCA_000756245.1"/>
    <s v="-"/>
    <s v="-"/>
    <s v="-"/>
    <s v="JPXA01"/>
    <s v="-"/>
    <s v="-"/>
    <s v="-"/>
    <d v="2014-09-18T00:00:00"/>
    <d v="2014-09-18T00:00:00"/>
    <x v="3"/>
    <s v="Washington University in Saint Louis"/>
    <s v="SAMN02912079"/>
  </r>
  <r>
    <x v="211"/>
    <n v="7240"/>
    <s v="PRJNA170244"/>
    <n v="170244"/>
    <s v="Animals"/>
    <s v="Insects"/>
    <s v="124.966"/>
    <s v="43.0804"/>
    <s v="GCA_000754195.2"/>
    <n v="6"/>
    <n v="1"/>
    <s v="-"/>
    <s v="JPYS01"/>
    <n v="7619"/>
    <s v="-"/>
    <s v="-"/>
    <d v="2014-08-18T00:00:00"/>
    <d v="2014-09-15T00:00:00"/>
    <x v="2"/>
    <s v="Princeton University"/>
    <s v="SAMN01086904"/>
  </r>
  <r>
    <x v="1458"/>
    <n v="134006"/>
    <s v="PRJEB1535"/>
    <n v="238194"/>
    <s v="Protists"/>
    <s v="Kinetoplasts"/>
    <s v="17.7809"/>
    <n v="48"/>
    <s v="GCA_000582765.1"/>
    <s v="-"/>
    <s v="-"/>
    <s v="-"/>
    <s v="CAVQ01"/>
    <n v="138"/>
    <n v="6381"/>
    <n v="6381"/>
    <d v="2014-02-12T00:00:00"/>
    <d v="2014-09-24T00:00:00"/>
    <x v="0"/>
    <s v="Genoscope CEA"/>
    <s v="-"/>
  </r>
  <r>
    <x v="1459"/>
    <n v="294750"/>
    <s v="PRJNA13691"/>
    <n v="13691"/>
    <s v="Fungi"/>
    <s v="Basidiomycetes"/>
    <s v="17.5014"/>
    <s v="47.8"/>
    <s v="GCA_000149475.2"/>
    <s v="-"/>
    <s v="-"/>
    <s v="-"/>
    <s v="AAFP01"/>
    <n v="28"/>
    <n v="6356"/>
    <n v="6209"/>
    <d v="2005-03-17T00:00:00"/>
    <d v="2014-09-22T00:00:00"/>
    <x v="0"/>
    <s v="Broad Institute"/>
    <s v="SAMN02953610"/>
  </r>
  <r>
    <x v="1460"/>
    <n v="9555"/>
    <s v="PRJNA54005"/>
    <n v="54005"/>
    <s v="Animals"/>
    <s v="Mammals"/>
    <s v="2948.4"/>
    <s v="41.1229"/>
    <s v="GCA_000264685.1"/>
    <n v="21"/>
    <n v="1"/>
    <s v="-"/>
    <s v="AHZZ01"/>
    <n v="72501"/>
    <n v="38695"/>
    <n v="54082"/>
    <d v="2012-05-30T00:00:00"/>
    <d v="2014-08-11T00:00:00"/>
    <x v="2"/>
    <s v="Baylor College of Medicine"/>
    <s v="SAMN02981400"/>
  </r>
  <r>
    <x v="1461"/>
    <n v="34508"/>
    <s v="PRJNA202318"/>
    <n v="202318"/>
    <s v="Animals"/>
    <s v="Roundworms"/>
    <s v="85.9347"/>
    <s v="45.5"/>
    <s v="GCA_000757645.1"/>
    <s v="-"/>
    <s v="-"/>
    <s v="-"/>
    <s v="AZBU01"/>
    <n v="1562"/>
    <s v="-"/>
    <s v="-"/>
    <d v="2014-09-24T00:00:00"/>
    <d v="2014-09-24T00:00:00"/>
    <x v="0"/>
    <s v="California Institute of Technology"/>
    <s v="SAMN03032171"/>
  </r>
  <r>
    <x v="1462"/>
    <n v="108931"/>
    <s v="PRJNA177647"/>
    <n v="177647"/>
    <s v="Animals"/>
    <s v="Insects"/>
    <s v="1140.79"/>
    <s v="34.6"/>
    <s v="GCA_000757685.1"/>
    <s v="-"/>
    <s v="-"/>
    <s v="-"/>
    <s v="AOSB01"/>
    <n v="46558"/>
    <s v="-"/>
    <s v="-"/>
    <d v="2014-09-24T00:00:00"/>
    <d v="2014-09-24T00:00:00"/>
    <x v="0"/>
    <s v="Nilaparvata lugens Genome Consortium"/>
    <s v="SAMN03077662"/>
  </r>
  <r>
    <x v="1463"/>
    <n v="52066"/>
    <s v="PRJNA204661"/>
    <n v="204661"/>
    <s v="Animals"/>
    <s v="Roundworms"/>
    <s v="82.5044"/>
    <n v="47"/>
    <s v="GCA_000757705.1"/>
    <s v="-"/>
    <s v="-"/>
    <s v="-"/>
    <s v="AZBV01"/>
    <n v="5834"/>
    <s v="-"/>
    <s v="-"/>
    <d v="2014-09-24T00:00:00"/>
    <d v="2014-09-24T00:00:00"/>
    <x v="0"/>
    <s v="California Institute of Technology"/>
    <s v="SAMN03067857"/>
  </r>
  <r>
    <x v="1464"/>
    <n v="90986"/>
    <s v="PRJNA204942"/>
    <n v="204942"/>
    <s v="Animals"/>
    <s v="Roundworms"/>
    <s v="79.6513"/>
    <n v="48"/>
    <s v="GCA_000757745.1"/>
    <s v="-"/>
    <s v="-"/>
    <s v="-"/>
    <s v="AZBW01"/>
    <n v="2864"/>
    <s v="-"/>
    <s v="-"/>
    <d v="2014-09-24T00:00:00"/>
    <d v="2014-09-24T00:00:00"/>
    <x v="0"/>
    <s v="California Institute of Technology"/>
    <s v="SAMN03067855"/>
  </r>
  <r>
    <x v="1465"/>
    <n v="37863"/>
    <s v="PRJNA204943"/>
    <n v="204943"/>
    <s v="Animals"/>
    <s v="Roundworms"/>
    <s v="92.8363"/>
    <s v="47.7"/>
    <s v="GCA_000757755.1"/>
    <s v="-"/>
    <s v="-"/>
    <s v="-"/>
    <s v="AZBX01"/>
    <n v="7510"/>
    <s v="-"/>
    <s v="-"/>
    <d v="2014-09-24T00:00:00"/>
    <d v="2014-09-24T00:00:00"/>
    <x v="0"/>
    <s v="California Institute of Technology"/>
    <s v="SAMN03067856"/>
  </r>
  <r>
    <x v="1466"/>
    <n v="1529846"/>
    <s v="PRJNA257240"/>
    <n v="257240"/>
    <s v="Protists"/>
    <s v="Other Protists"/>
    <d v="9194-12-01T00:00:00"/>
    <s v="39.7"/>
    <s v="GCA_000743755.1"/>
    <s v="-"/>
    <s v="-"/>
    <s v="-"/>
    <s v="JPUL02"/>
    <n v="1301"/>
    <s v="-"/>
    <s v="-"/>
    <d v="2014-08-15T00:00:00"/>
    <d v="2014-09-29T00:00:00"/>
    <x v="3"/>
    <s v="Clermont Universite, Universite Blaise Pascal, CNRS UMR 6023"/>
    <s v="SAMN02949638"/>
  </r>
  <r>
    <x v="1467"/>
    <n v="36927"/>
    <s v="PRJNA177649"/>
    <n v="177649"/>
    <s v="Fungi"/>
    <s v="Ascomycetes"/>
    <s v="26.8096"/>
    <s v="55.3"/>
    <s v="GCA_000758425.1"/>
    <s v="-"/>
    <s v="-"/>
    <s v="-"/>
    <s v="JRMI01"/>
    <n v="578"/>
    <s v="-"/>
    <s v="-"/>
    <d v="2014-09-26T00:00:00"/>
    <d v="2014-09-26T00:00:00"/>
    <x v="0"/>
    <s v="Nilaparvata lugens Genome Consortium"/>
    <s v="SAMN03081412"/>
  </r>
  <r>
    <x v="1468"/>
    <n v="1485682"/>
    <s v="PRJNA243305"/>
    <n v="243305"/>
    <s v="Fungi"/>
    <s v="Other Fungi"/>
    <s v="5.63696"/>
    <n v="43"/>
    <s v="GCA_000760515.1"/>
    <s v="-"/>
    <s v="-"/>
    <s v="-"/>
    <s v="JMKJ01"/>
    <n v="612"/>
    <n v="3330"/>
    <n v="3330"/>
    <d v="2014-09-30T00:00:00"/>
    <d v="2014-10-30T00:00:00"/>
    <x v="3"/>
    <s v="Illinois Institute of Technology"/>
    <s v="SAMN02714227"/>
  </r>
  <r>
    <x v="1469"/>
    <n v="9358"/>
    <s v="PRJNA30809"/>
    <n v="30809"/>
    <s v="Animals"/>
    <s v="Mammals"/>
    <s v="3286.01"/>
    <s v="39.8"/>
    <s v="GCA_000164785.2"/>
    <s v="-"/>
    <s v="-"/>
    <s v="-"/>
    <s v="ABVD02"/>
    <n v="269084"/>
    <s v="-"/>
    <s v="-"/>
    <d v="2008-09-15T00:00:00"/>
    <d v="2014-09-30T00:00:00"/>
    <x v="0"/>
    <s v="Broad Institute"/>
    <s v="SAMN02146716"/>
  </r>
  <r>
    <x v="1470"/>
    <n v="6973"/>
    <s v="PRJNA203136"/>
    <n v="203136"/>
    <s v="Animals"/>
    <s v="Insects"/>
    <s v="2037.2"/>
    <s v="34.5"/>
    <s v="GCA_000762945.1"/>
    <s v="-"/>
    <s v="-"/>
    <s v="-"/>
    <s v="JPZV01"/>
    <n v="24792"/>
    <s v="-"/>
    <s v="-"/>
    <d v="2014-10-02T00:00:00"/>
    <d v="2014-10-02T00:00:00"/>
    <x v="0"/>
    <s v="The i5k Initiative"/>
    <s v="SAMN02644979"/>
  </r>
  <r>
    <x v="126"/>
    <n v="9606"/>
    <s v="PRJNA31257"/>
    <n v="31257"/>
    <s v="Animals"/>
    <s v="Mammals"/>
    <s v="3212.67"/>
    <s v="41.4411"/>
    <s v="GCA_000001405.16"/>
    <n v="24"/>
    <n v="1"/>
    <s v="-"/>
    <s v="-"/>
    <n v="751"/>
    <n v="46089"/>
    <n v="73938"/>
    <d v="2002-08-02T00:00:00"/>
    <d v="2014-02-03T00:00:00"/>
    <x v="2"/>
    <s v="Genome Reference Consortium"/>
    <s v="-"/>
  </r>
  <r>
    <x v="1471"/>
    <n v="60419"/>
    <s v="PRJNA46687"/>
    <n v="46687"/>
    <s v="Plants"/>
    <s v="Land Plants"/>
    <s v="833.241"/>
    <n v="36"/>
    <s v="GCA_000763605.1"/>
    <s v="-"/>
    <s v="-"/>
    <s v="-"/>
    <s v="JRKL01"/>
    <n v="133589"/>
    <s v="-"/>
    <s v="-"/>
    <d v="2014-10-03T00:00:00"/>
    <d v="2014-10-06T00:00:00"/>
    <x v="0"/>
    <s v="Clemson University Genomics Institute"/>
    <s v="SAMN02640765"/>
  </r>
  <r>
    <x v="1472"/>
    <n v="294128"/>
    <s v="PRJNA243935"/>
    <n v="243935"/>
    <s v="Animals"/>
    <s v="Other Animals"/>
    <s v="1178.85"/>
    <s v="38.4"/>
    <s v="GCA_000764305.1"/>
    <s v="-"/>
    <s v="-"/>
    <s v="-"/>
    <s v="JQDR01"/>
    <n v="10380"/>
    <s v="-"/>
    <s v="-"/>
    <d v="2014-10-06T00:00:00"/>
    <d v="2014-10-06T00:00:00"/>
    <x v="0"/>
    <s v="Baylor College of Medicine"/>
    <s v="SAMN02978968"/>
  </r>
  <r>
    <x v="1473"/>
    <n v="114742"/>
    <s v="PRJNA258227"/>
    <n v="258227"/>
    <s v="Protists"/>
    <s v="Other Protists"/>
    <s v="45.6097"/>
    <s v="57.2"/>
    <s v="GCA_000764265.1"/>
    <s v="-"/>
    <s v="-"/>
    <s v="-"/>
    <s v="JRHR01"/>
    <s v="-"/>
    <s v="-"/>
    <s v="-"/>
    <d v="2014-10-06T00:00:00"/>
    <d v="2014-10-06T00:00:00"/>
    <x v="3"/>
    <s v="University of Florida"/>
    <s v="SAMN03025308"/>
  </r>
  <r>
    <x v="1474"/>
    <n v="7955"/>
    <s v="PRJNA11776"/>
    <n v="11776"/>
    <s v="Animals"/>
    <s v="Fishes"/>
    <s v="1371.72"/>
    <s v="36.6591"/>
    <s v="GCA_000002035.3"/>
    <n v="25"/>
    <n v="1"/>
    <s v="-"/>
    <s v="-"/>
    <n v="3399"/>
    <n v="39803"/>
    <n v="47861"/>
    <d v="2005-07-05T00:00:00"/>
    <d v="2014-09-24T00:00:00"/>
    <x v="2"/>
    <s v="Genome Reference Consortium"/>
    <s v="SAMN03020626"/>
  </r>
  <r>
    <x v="1475"/>
    <n v="4909"/>
    <s v="PRJNA257499"/>
    <n v="257499"/>
    <s v="Fungi"/>
    <s v="Ascomycetes"/>
    <d v="9406-12-01T00:00:00"/>
    <s v="38.5"/>
    <s v="GCA_000764455.1"/>
    <s v="-"/>
    <s v="-"/>
    <s v="-"/>
    <s v="JQFK01"/>
    <n v="2482"/>
    <n v="7107"/>
    <n v="7107"/>
    <d v="2014-10-07T00:00:00"/>
    <d v="2014-10-07T00:00:00"/>
    <x v="3"/>
    <s v="University of Illinois Urbana-Champaign, Carver Biotechnology Center"/>
    <s v="SAMN02952138"/>
  </r>
  <r>
    <x v="770"/>
    <n v="473542"/>
    <s v="PRJNA10731"/>
    <n v="10731"/>
    <s v="Animals"/>
    <s v="Roundworms"/>
    <s v="108.384"/>
    <s v="36.8"/>
    <s v="GCA_000004555.3"/>
    <n v="6"/>
    <s v="-"/>
    <s v="-"/>
    <s v="CAAC03"/>
    <n v="638"/>
    <n v="737"/>
    <n v="722"/>
    <d v="2002-08-22T00:00:00"/>
    <d v="2012-03-26T00:00:00"/>
    <x v="2"/>
    <s v="The C.briggsae Sequencing Consortium"/>
    <s v="-"/>
  </r>
  <r>
    <x v="1476"/>
    <n v="9938"/>
    <s v="PRJEB3141"/>
    <n v="255090"/>
    <s v="Animals"/>
    <s v="Mammals"/>
    <s v="2589.83"/>
    <n v="42"/>
    <s v="GCA_000765115.1"/>
    <s v="-"/>
    <s v="-"/>
    <s v="-"/>
    <s v="CBYI01"/>
    <n v="6173"/>
    <s v="-"/>
    <s v="-"/>
    <d v="2014-07-11T00:00:00"/>
    <d v="2014-10-01T00:00:00"/>
    <x v="0"/>
    <s v="EBI"/>
    <s v="-"/>
  </r>
  <r>
    <x v="1477"/>
    <n v="43346"/>
    <s v="PRJNA257088"/>
    <n v="257088"/>
    <s v="Animals"/>
    <s v="Mammals"/>
    <s v="2953.61"/>
    <n v="42"/>
    <s v="GCA_000754665.1"/>
    <s v="-"/>
    <s v="-"/>
    <s v="-"/>
    <s v="JPYT01"/>
    <n v="450181"/>
    <s v="-"/>
    <s v="-"/>
    <d v="2014-09-15T00:00:00"/>
    <d v="2014-10-08T00:00:00"/>
    <x v="0"/>
    <s v="University of Maryland"/>
    <s v="SAMN02947321"/>
  </r>
  <r>
    <x v="1478"/>
    <n v="1313166"/>
    <s v="PRJEB1507"/>
    <n v="222604"/>
    <s v="Protists"/>
    <s v="Other Protists"/>
    <s v="48.5931"/>
    <n v="59"/>
    <s v="GCA_000765095.1"/>
    <s v="-"/>
    <s v="-"/>
    <s v="-"/>
    <s v="CBKX01"/>
    <s v="-"/>
    <s v="-"/>
    <s v="-"/>
    <d v="2013-10-08T00:00:00"/>
    <d v="2013-10-08T00:00:00"/>
    <x v="3"/>
    <s v="IMG"/>
    <s v="-"/>
  </r>
  <r>
    <x v="1479"/>
    <n v="5643"/>
    <s v="PRJEB5237"/>
    <n v="251621"/>
    <s v="Fungi"/>
    <s v="Basidiomycetes"/>
    <s v="33.6689"/>
    <s v="55.6"/>
    <s v="GCA_000765035.1"/>
    <s v="-"/>
    <s v="-"/>
    <s v="-"/>
    <s v="CCBP01"/>
    <n v="776"/>
    <n v="10441"/>
    <n v="10233"/>
    <d v="2014-06-04T00:00:00"/>
    <d v="2014-09-23T00:00:00"/>
    <x v="3"/>
    <s v="INRA_UMR1163_BCF"/>
    <s v="-"/>
  </r>
  <r>
    <x v="1480"/>
    <n v="9923"/>
    <s v="PRJEB3140"/>
    <n v="255089"/>
    <s v="Animals"/>
    <s v="Mammals"/>
    <s v="2583.32"/>
    <n v="42"/>
    <s v="GCA_000765075.1"/>
    <s v="-"/>
    <s v="-"/>
    <s v="-"/>
    <s v="CBYH01"/>
    <n v="6616"/>
    <s v="-"/>
    <s v="-"/>
    <d v="2014-07-11T00:00:00"/>
    <d v="2014-10-01T00:00:00"/>
    <x v="0"/>
    <s v="EBI"/>
    <s v="-"/>
  </r>
  <r>
    <x v="1213"/>
    <n v="216574"/>
    <s v="PRJNA256103"/>
    <n v="256103"/>
    <s v="Animals"/>
    <s v="Birds"/>
    <s v="1192.73"/>
    <s v="41.8"/>
    <s v="GCA_000766835.1"/>
    <s v="-"/>
    <s v="-"/>
    <s v="-"/>
    <s v="JRUM01"/>
    <n v="1141"/>
    <s v="-"/>
    <s v="-"/>
    <d v="2014-10-12T00:00:00"/>
    <d v="2014-10-14T00:00:00"/>
    <x v="0"/>
    <s v="The Genome Institute - Washington University School of Medicine"/>
    <s v="SAMN03079786"/>
  </r>
  <r>
    <x v="3"/>
    <n v="4081"/>
    <s v="PRJNA119"/>
    <n v="119"/>
    <s v="Plants"/>
    <s v="Land Plants"/>
    <s v="823.786"/>
    <s v="35.7097"/>
    <s v="GCA_000188115.2"/>
    <n v="12"/>
    <n v="1"/>
    <s v="-"/>
    <s v="AEKE02"/>
    <n v="3224"/>
    <n v="31022"/>
    <n v="36149"/>
    <d v="2010-12-10T00:00:00"/>
    <d v="2014-10-16T00:00:00"/>
    <x v="2"/>
    <s v="Solanaceae Genomics Project"/>
    <s v="SAMN02981290"/>
  </r>
  <r>
    <x v="213"/>
    <n v="9598"/>
    <s v="PRJNA12552"/>
    <n v="12552"/>
    <s v="Animals"/>
    <s v="Mammals"/>
    <s v="3309.58"/>
    <s v="41.8745"/>
    <s v="GCA_000001515.4"/>
    <n v="25"/>
    <n v="1"/>
    <s v="-"/>
    <s v="AACZ03"/>
    <n v="27005"/>
    <n v="34813"/>
    <n v="56786"/>
    <d v="2003-12-06T00:00:00"/>
    <d v="2014-08-11T00:00:00"/>
    <x v="2"/>
    <s v="The International Chimpanzee Chromosome 22 Consortium"/>
    <s v="SAMN02981217"/>
  </r>
  <r>
    <x v="1481"/>
    <n v="6954"/>
    <s v="PRJNA174061"/>
    <n v="174061"/>
    <s v="Animals"/>
    <s v="Other Animals"/>
    <s v="53.5453"/>
    <d v="2014-06-30T00:00:00"/>
    <s v="GCA_000767015.1"/>
    <s v="-"/>
    <s v="-"/>
    <s v="-"/>
    <s v="ASGP01"/>
    <n v="515"/>
    <s v="-"/>
    <s v="-"/>
    <d v="2014-10-15T00:00:00"/>
    <d v="2014-10-15T00:00:00"/>
    <x v="0"/>
    <s v="The Chinese University of Hong Kong"/>
    <s v="SAMN02383949"/>
  </r>
  <r>
    <x v="1482"/>
    <n v="6211"/>
    <s v="PRJEB122"/>
    <n v="213838"/>
    <s v="Animals"/>
    <s v="Flatworms"/>
    <s v="113.769"/>
    <s v="42.2"/>
    <s v="GCA_000469725.2"/>
    <s v="-"/>
    <s v="-"/>
    <s v="-"/>
    <s v="CBLO01"/>
    <n v="1815"/>
    <n v="9322"/>
    <n v="10543"/>
    <d v="2013-07-31T00:00:00"/>
    <d v="2014-08-15T00:00:00"/>
    <x v="0"/>
    <s v="WTSI"/>
    <s v="SAMEA2271939"/>
  </r>
  <r>
    <x v="1483"/>
    <n v="80661"/>
    <s v="PRJNA260232"/>
    <n v="260232"/>
    <s v="Fungi"/>
    <s v="Basidiomycetes"/>
    <s v="30.4488"/>
    <n v="49"/>
    <s v="GCA_000766925.1"/>
    <s v="-"/>
    <s v="-"/>
    <s v="-"/>
    <s v="JROP01"/>
    <n v="1483"/>
    <s v="-"/>
    <s v="-"/>
    <d v="2014-10-15T00:00:00"/>
    <d v="2014-10-15T00:00:00"/>
    <x v="3"/>
    <s v="Yunnan University"/>
    <s v="SAMN03018689"/>
  </r>
  <r>
    <x v="1484"/>
    <n v="196114"/>
    <s v="PRJNA244959"/>
    <n v="244959"/>
    <s v="Fungi"/>
    <s v="Basidiomycetes"/>
    <s v="32.1556"/>
    <s v="50.6"/>
    <s v="GCA_000766995.1"/>
    <s v="-"/>
    <s v="-"/>
    <s v="-"/>
    <s v="JNBV01"/>
    <n v="360"/>
    <s v="-"/>
    <s v="-"/>
    <d v="2014-10-15T00:00:00"/>
    <d v="2014-11-12T00:00:00"/>
    <x v="3"/>
    <s v="Academia Sinica"/>
    <s v="SAMN02730102"/>
  </r>
  <r>
    <x v="390"/>
    <n v="595528"/>
    <s v="PRJNA20341"/>
    <n v="20341"/>
    <s v="Protists"/>
    <s v="Other Protists"/>
    <s v="28.0438"/>
    <s v="53.8"/>
    <s v="GCA_000151315.1"/>
    <s v="-"/>
    <s v="-"/>
    <s v="-"/>
    <s v="ACFS01"/>
    <n v="89"/>
    <n v="14793"/>
    <n v="14453"/>
    <d v="2009-08-05T00:00:00"/>
    <d v="2014-08-06T00:00:00"/>
    <x v="0"/>
    <s v="Broad Institute"/>
    <s v="-"/>
  </r>
  <r>
    <x v="1474"/>
    <n v="7955"/>
    <s v="PRJNA11776"/>
    <n v="11776"/>
    <s v="Animals"/>
    <s v="Fishes"/>
    <s v="1411.76"/>
    <s v="36.9"/>
    <s v="GCA_000767325.1"/>
    <s v="-"/>
    <s v="-"/>
    <s v="-"/>
    <s v="CABZ01"/>
    <n v="32031"/>
    <s v="-"/>
    <s v="-"/>
    <d v="2010-05-21T00:00:00"/>
    <d v="2014-09-24T00:00:00"/>
    <x v="0"/>
    <s v="Genome Reference Consortium"/>
    <s v="-"/>
  </r>
  <r>
    <x v="1485"/>
    <n v="9838"/>
    <s v="PRJNA234474"/>
    <n v="234474"/>
    <s v="Animals"/>
    <s v="Mammals"/>
    <s v="2004.05"/>
    <s v="41.3"/>
    <s v="GCA_000767585.1"/>
    <s v="-"/>
    <s v="-"/>
    <s v="-"/>
    <s v="JDVD01"/>
    <n v="32572"/>
    <s v="-"/>
    <s v="-"/>
    <d v="2014-10-21T00:00:00"/>
    <d v="2014-11-13T00:00:00"/>
    <x v="0"/>
    <s v="King Abdulaziz City for Science and Technology"/>
    <s v="SAMN03000646"/>
  </r>
  <r>
    <x v="47"/>
    <n v="4932"/>
    <s v="PRJNA260311"/>
    <n v="260311"/>
    <s v="Fungi"/>
    <s v="Ascomycetes"/>
    <d v="6064-11-01T00:00:00"/>
    <s v="38.3"/>
    <s v="GCA_000766165.2"/>
    <s v="-"/>
    <s v="-"/>
    <s v="-"/>
    <s v="JRIB01"/>
    <n v="851"/>
    <s v="-"/>
    <s v="-"/>
    <d v="2014-10-12T00:00:00"/>
    <d v="2014-10-12T00:00:00"/>
    <x v="3"/>
    <s v="Stanford University"/>
    <s v="SAMN03020214"/>
  </r>
  <r>
    <x v="47"/>
    <n v="4932"/>
    <s v="PRJNA260311"/>
    <n v="260311"/>
    <s v="Fungi"/>
    <s v="Ascomycetes"/>
    <d v="6469-11-01T00:00:00"/>
    <s v="38.3"/>
    <s v="GCA_000766175.2"/>
    <s v="-"/>
    <s v="-"/>
    <s v="-"/>
    <s v="JRIC01"/>
    <n v="607"/>
    <s v="-"/>
    <s v="-"/>
    <d v="2014-10-12T00:00:00"/>
    <d v="2014-10-12T00:00:00"/>
    <x v="3"/>
    <s v="Stanford University"/>
    <s v="SAMN03020215"/>
  </r>
  <r>
    <x v="47"/>
    <n v="4932"/>
    <s v="PRJNA260311"/>
    <n v="260311"/>
    <s v="Fungi"/>
    <s v="Ascomycetes"/>
    <d v="6247-11-01T00:00:00"/>
    <s v="38.3"/>
    <s v="GCA_000766185.2"/>
    <s v="-"/>
    <s v="-"/>
    <s v="-"/>
    <s v="JRIE01"/>
    <n v="554"/>
    <s v="-"/>
    <s v="-"/>
    <d v="2014-10-12T00:00:00"/>
    <d v="2014-10-12T00:00:00"/>
    <x v="3"/>
    <s v="Stanford University"/>
    <s v="SAMN03020217"/>
  </r>
  <r>
    <x v="47"/>
    <n v="4932"/>
    <s v="PRJNA260311"/>
    <n v="260311"/>
    <s v="Fungi"/>
    <s v="Ascomycetes"/>
    <d v="5563-11-01T00:00:00"/>
    <s v="38.3"/>
    <s v="GCA_000766195.2"/>
    <s v="-"/>
    <s v="-"/>
    <s v="-"/>
    <s v="JRID01"/>
    <n v="670"/>
    <s v="-"/>
    <s v="-"/>
    <d v="2014-10-12T00:00:00"/>
    <d v="2014-10-12T00:00:00"/>
    <x v="3"/>
    <s v="Stanford University"/>
    <s v="SAMN03020216"/>
  </r>
  <r>
    <x v="47"/>
    <n v="4932"/>
    <s v="PRJNA260311"/>
    <n v="260311"/>
    <s v="Fungi"/>
    <s v="Ascomycetes"/>
    <s v="11.645"/>
    <s v="38.1"/>
    <s v="GCA_000766245.2"/>
    <s v="-"/>
    <s v="-"/>
    <s v="-"/>
    <s v="JRIF01"/>
    <n v="413"/>
    <s v="-"/>
    <s v="-"/>
    <d v="2014-10-12T00:00:00"/>
    <d v="2014-10-12T00:00:00"/>
    <x v="3"/>
    <s v="Stanford University"/>
    <s v="SAMN03020218"/>
  </r>
  <r>
    <x v="47"/>
    <n v="4932"/>
    <s v="PRJNA260311"/>
    <n v="260311"/>
    <s v="Fungi"/>
    <s v="Ascomycetes"/>
    <d v="6172-11-01T00:00:00"/>
    <s v="38.1"/>
    <s v="GCA_000766265.2"/>
    <s v="-"/>
    <s v="-"/>
    <s v="-"/>
    <s v="JRIH01"/>
    <n v="451"/>
    <s v="-"/>
    <s v="-"/>
    <d v="2014-10-12T00:00:00"/>
    <d v="2014-10-12T00:00:00"/>
    <x v="3"/>
    <s v="Stanford University"/>
    <s v="SAMN03020220"/>
  </r>
  <r>
    <x v="47"/>
    <n v="4932"/>
    <s v="PRJNA260311"/>
    <n v="260311"/>
    <s v="Fungi"/>
    <s v="Ascomycetes"/>
    <d v="6177-11-01T00:00:00"/>
    <s v="38.3"/>
    <s v="GCA_000766275.2"/>
    <s v="-"/>
    <s v="-"/>
    <s v="-"/>
    <s v="JRIG01"/>
    <n v="624"/>
    <s v="-"/>
    <s v="-"/>
    <d v="2014-10-12T00:00:00"/>
    <d v="2014-10-12T00:00:00"/>
    <x v="3"/>
    <s v="Stanford University"/>
    <s v="SAMN03020219"/>
  </r>
  <r>
    <x v="47"/>
    <n v="4932"/>
    <s v="PRJNA260311"/>
    <n v="260311"/>
    <s v="Fungi"/>
    <s v="Ascomycetes"/>
    <d v="8442-11-01T00:00:00"/>
    <s v="38.1"/>
    <s v="GCA_000766305.2"/>
    <s v="-"/>
    <s v="-"/>
    <s v="-"/>
    <s v="JRIL01"/>
    <n v="577"/>
    <s v="-"/>
    <s v="-"/>
    <d v="2014-10-12T00:00:00"/>
    <d v="2014-10-12T00:00:00"/>
    <x v="3"/>
    <s v="Stanford University"/>
    <s v="SAMN03020224"/>
  </r>
  <r>
    <x v="47"/>
    <n v="4932"/>
    <s v="PRJNA260311"/>
    <n v="260311"/>
    <s v="Fungi"/>
    <s v="Ascomycetes"/>
    <s v="11.508"/>
    <s v="38.3"/>
    <s v="GCA_000766315.2"/>
    <s v="-"/>
    <s v="-"/>
    <s v="-"/>
    <s v="JRII01"/>
    <n v="614"/>
    <s v="-"/>
    <s v="-"/>
    <d v="2014-10-12T00:00:00"/>
    <d v="2014-10-12T00:00:00"/>
    <x v="3"/>
    <s v="Stanford University"/>
    <s v="SAMN03020221"/>
  </r>
  <r>
    <x v="47"/>
    <n v="4932"/>
    <s v="PRJNA260311"/>
    <n v="260311"/>
    <s v="Fungi"/>
    <s v="Ascomycetes"/>
    <s v="11.668"/>
    <s v="38.1"/>
    <s v="GCA_000766375.2"/>
    <s v="-"/>
    <s v="-"/>
    <s v="-"/>
    <s v="JRIO01"/>
    <n v="344"/>
    <s v="-"/>
    <s v="-"/>
    <d v="2014-10-12T00:00:00"/>
    <d v="2014-10-12T00:00:00"/>
    <x v="3"/>
    <s v="Stanford University"/>
    <s v="SAMN03020227"/>
  </r>
  <r>
    <x v="47"/>
    <n v="4932"/>
    <s v="PRJNA260311"/>
    <n v="260311"/>
    <s v="Fungi"/>
    <s v="Ascomycetes"/>
    <d v="6368-11-01T00:00:00"/>
    <s v="38.1"/>
    <s v="GCA_000766395.2"/>
    <s v="-"/>
    <s v="-"/>
    <s v="-"/>
    <s v="JRIN01"/>
    <n v="388"/>
    <s v="-"/>
    <s v="-"/>
    <d v="2014-10-12T00:00:00"/>
    <d v="2014-10-12T00:00:00"/>
    <x v="3"/>
    <s v="Stanford University"/>
    <s v="SAMN03020226"/>
  </r>
  <r>
    <x v="47"/>
    <n v="4932"/>
    <s v="PRJNA260311"/>
    <n v="260311"/>
    <s v="Fungi"/>
    <s v="Ascomycetes"/>
    <d v="5786-11-01T00:00:00"/>
    <s v="38.1"/>
    <s v="GCA_000766415.2"/>
    <s v="-"/>
    <s v="-"/>
    <s v="-"/>
    <s v="JRIQ01"/>
    <n v="389"/>
    <s v="-"/>
    <s v="-"/>
    <d v="2014-10-12T00:00:00"/>
    <d v="2014-10-12T00:00:00"/>
    <x v="3"/>
    <s v="Stanford University"/>
    <s v="SAMN03020229"/>
  </r>
  <r>
    <x v="47"/>
    <n v="4932"/>
    <s v="PRJNA260311"/>
    <n v="260311"/>
    <s v="Fungi"/>
    <s v="Ascomycetes"/>
    <d v="6149-11-01T00:00:00"/>
    <s v="38.1"/>
    <s v="GCA_000766435.2"/>
    <s v="-"/>
    <s v="-"/>
    <s v="-"/>
    <s v="JRIR01"/>
    <n v="418"/>
    <s v="-"/>
    <s v="-"/>
    <d v="2014-10-12T00:00:00"/>
    <d v="2014-10-12T00:00:00"/>
    <x v="3"/>
    <s v="Stanford University"/>
    <s v="SAMN03020230"/>
  </r>
  <r>
    <x v="47"/>
    <n v="4932"/>
    <s v="PRJNA260311"/>
    <n v="260311"/>
    <s v="Fungi"/>
    <s v="Ascomycetes"/>
    <d v="6031-11-01T00:00:00"/>
    <s v="38.1"/>
    <s v="GCA_000766455.2"/>
    <s v="-"/>
    <s v="-"/>
    <s v="-"/>
    <s v="JRIZ01"/>
    <n v="431"/>
    <s v="-"/>
    <s v="-"/>
    <d v="2014-10-12T00:00:00"/>
    <d v="2014-10-12T00:00:00"/>
    <x v="3"/>
    <s v="Stanford University"/>
    <s v="SAMN03020238"/>
  </r>
  <r>
    <x v="47"/>
    <n v="4932"/>
    <s v="PRJNA260311"/>
    <n v="260311"/>
    <s v="Fungi"/>
    <s v="Ascomycetes"/>
    <d v="6336-11-01T00:00:00"/>
    <s v="38.1"/>
    <s v="GCA_000766475.2"/>
    <s v="-"/>
    <s v="-"/>
    <s v="-"/>
    <s v="JRIU01"/>
    <n v="415"/>
    <s v="-"/>
    <s v="-"/>
    <d v="2014-10-12T00:00:00"/>
    <d v="2014-10-12T00:00:00"/>
    <x v="3"/>
    <s v="Stanford University"/>
    <s v="SAMN03020233"/>
  </r>
  <r>
    <x v="47"/>
    <n v="4932"/>
    <s v="PRJNA260311"/>
    <n v="260311"/>
    <s v="Fungi"/>
    <s v="Ascomycetes"/>
    <d v="5904-11-01T00:00:00"/>
    <s v="38.2"/>
    <s v="GCA_000766495.2"/>
    <s v="-"/>
    <s v="-"/>
    <s v="-"/>
    <s v="JRIV01"/>
    <n v="389"/>
    <s v="-"/>
    <s v="-"/>
    <d v="2014-10-12T00:00:00"/>
    <d v="2014-10-12T00:00:00"/>
    <x v="3"/>
    <s v="Stanford University"/>
    <s v="SAMN03020234"/>
  </r>
  <r>
    <x v="47"/>
    <n v="4932"/>
    <s v="PRJNA260311"/>
    <n v="260311"/>
    <s v="Fungi"/>
    <s v="Ascomycetes"/>
    <s v="11.597"/>
    <s v="38.1"/>
    <s v="GCA_000766515.2"/>
    <s v="-"/>
    <s v="-"/>
    <s v="-"/>
    <s v="JRIT01"/>
    <n v="402"/>
    <s v="-"/>
    <s v="-"/>
    <d v="2014-10-12T00:00:00"/>
    <d v="2014-10-12T00:00:00"/>
    <x v="3"/>
    <s v="Stanford University"/>
    <s v="SAMN03020232"/>
  </r>
  <r>
    <x v="47"/>
    <n v="4932"/>
    <s v="PRJNA260311"/>
    <n v="260311"/>
    <s v="Fungi"/>
    <s v="Ascomycetes"/>
    <d v="6271-11-01T00:00:00"/>
    <s v="38.1"/>
    <s v="GCA_000766535.2"/>
    <s v="-"/>
    <s v="-"/>
    <s v="-"/>
    <s v="JRIX01"/>
    <n v="409"/>
    <s v="-"/>
    <s v="-"/>
    <d v="2014-10-12T00:00:00"/>
    <d v="2014-10-12T00:00:00"/>
    <x v="3"/>
    <s v="Stanford University"/>
    <s v="SAMN03020236"/>
  </r>
  <r>
    <x v="47"/>
    <n v="4932"/>
    <s v="PRJNA260311"/>
    <n v="260311"/>
    <s v="Fungi"/>
    <s v="Ascomycetes"/>
    <d v="6473-11-01T00:00:00"/>
    <s v="38.1"/>
    <s v="GCA_000766555.2"/>
    <s v="-"/>
    <s v="-"/>
    <s v="-"/>
    <s v="JRIY01"/>
    <n v="403"/>
    <s v="-"/>
    <s v="-"/>
    <d v="2014-10-12T00:00:00"/>
    <d v="2014-10-12T00:00:00"/>
    <x v="3"/>
    <s v="Stanford University"/>
    <s v="SAMN03020237"/>
  </r>
  <r>
    <x v="47"/>
    <n v="4932"/>
    <s v="PRJNA260311"/>
    <n v="260311"/>
    <s v="Fungi"/>
    <s v="Ascomycetes"/>
    <d v="6166-11-01T00:00:00"/>
    <s v="38.1"/>
    <s v="GCA_000766575.2"/>
    <s v="-"/>
    <s v="-"/>
    <s v="-"/>
    <s v="JRIS01"/>
    <n v="397"/>
    <s v="-"/>
    <s v="-"/>
    <d v="2014-10-12T00:00:00"/>
    <d v="2014-10-12T00:00:00"/>
    <x v="3"/>
    <s v="Stanford University"/>
    <s v="SAMN03020231"/>
  </r>
  <r>
    <x v="47"/>
    <n v="4932"/>
    <s v="PRJNA260311"/>
    <n v="260311"/>
    <s v="Fungi"/>
    <s v="Ascomycetes"/>
    <d v="6059-11-01T00:00:00"/>
    <s v="38.1"/>
    <s v="GCA_000766595.2"/>
    <s v="-"/>
    <s v="-"/>
    <s v="-"/>
    <s v="JRIW01"/>
    <n v="366"/>
    <s v="-"/>
    <s v="-"/>
    <d v="2014-10-12T00:00:00"/>
    <d v="2014-10-12T00:00:00"/>
    <x v="3"/>
    <s v="Stanford University"/>
    <s v="SAMN03020235"/>
  </r>
  <r>
    <x v="47"/>
    <n v="4932"/>
    <s v="PRJNA260311"/>
    <n v="260311"/>
    <s v="Fungi"/>
    <s v="Ascomycetes"/>
    <d v="6202-11-01T00:00:00"/>
    <s v="38.3"/>
    <s v="GCA_000766615.2"/>
    <s v="-"/>
    <s v="-"/>
    <s v="-"/>
    <s v="JRIK01"/>
    <n v="538"/>
    <s v="-"/>
    <s v="-"/>
    <d v="2014-10-12T00:00:00"/>
    <d v="2014-10-12T00:00:00"/>
    <x v="3"/>
    <s v="Stanford University"/>
    <s v="SAMN03020223"/>
  </r>
  <r>
    <x v="47"/>
    <n v="4932"/>
    <s v="PRJNA260311"/>
    <n v="260311"/>
    <s v="Fungi"/>
    <s v="Ascomycetes"/>
    <s v="11.533"/>
    <s v="38.1"/>
    <s v="GCA_000766635.2"/>
    <s v="-"/>
    <s v="-"/>
    <s v="-"/>
    <s v="JRIP01"/>
    <n v="325"/>
    <s v="-"/>
    <s v="-"/>
    <d v="2014-10-12T00:00:00"/>
    <d v="2014-10-12T00:00:00"/>
    <x v="3"/>
    <s v="Stanford University"/>
    <s v="SAMN03020228"/>
  </r>
  <r>
    <x v="47"/>
    <n v="4932"/>
    <s v="PRJNA260311"/>
    <n v="260311"/>
    <s v="Fungi"/>
    <s v="Ascomycetes"/>
    <d v="5047-11-01T00:00:00"/>
    <s v="38.3"/>
    <s v="GCA_000767965.1"/>
    <s v="-"/>
    <s v="-"/>
    <s v="-"/>
    <s v="JRIJ01"/>
    <n v="480"/>
    <s v="-"/>
    <s v="-"/>
    <d v="2014-10-12T00:00:00"/>
    <d v="2014-10-12T00:00:00"/>
    <x v="3"/>
    <s v="Stanford University"/>
    <s v="SAMN03020222"/>
  </r>
  <r>
    <x v="47"/>
    <n v="4932"/>
    <s v="PRJNA260311"/>
    <n v="260311"/>
    <s v="Fungi"/>
    <s v="Ascomycetes"/>
    <d v="3773-11-01T00:00:00"/>
    <s v="38.4"/>
    <s v="GCA_000768095.1"/>
    <s v="-"/>
    <s v="-"/>
    <s v="-"/>
    <s v="JRIM01"/>
    <n v="1348"/>
    <s v="-"/>
    <s v="-"/>
    <d v="2014-10-12T00:00:00"/>
    <d v="2014-10-12T00:00:00"/>
    <x v="3"/>
    <s v="Stanford University"/>
    <s v="SAMN03020225"/>
  </r>
  <r>
    <x v="1090"/>
    <n v="9837"/>
    <s v="PRJNA183605"/>
    <n v="183605"/>
    <s v="Animals"/>
    <s v="Mammals"/>
    <s v="1992.65"/>
    <s v="41.3"/>
    <s v="GCA_000767855.1"/>
    <s v="-"/>
    <s v="-"/>
    <s v="-"/>
    <s v="JARL01"/>
    <n v="35454"/>
    <s v="-"/>
    <s v="-"/>
    <d v="2014-10-16T00:00:00"/>
    <d v="2014-10-23T00:00:00"/>
    <x v="0"/>
    <s v="Inner Mongolia Agricultural University, P.R.China"/>
    <s v="SAMN02953968"/>
  </r>
  <r>
    <x v="1486"/>
    <n v="8502"/>
    <s v="PRJNA163131"/>
    <n v="163131"/>
    <s v="Animals"/>
    <s v="Reptiles"/>
    <s v="2120.57"/>
    <s v="44.2"/>
    <s v="GCA_000768395.1"/>
    <s v="-"/>
    <s v="-"/>
    <s v="-"/>
    <s v="JRXG01"/>
    <n v="23365"/>
    <s v="-"/>
    <s v="-"/>
    <d v="2014-10-17T00:00:00"/>
    <d v="2014-10-24T00:00:00"/>
    <x v="0"/>
    <s v="The International Crocodilian Genomes Working Group"/>
    <s v="SAMN03102602"/>
  </r>
  <r>
    <x v="1487"/>
    <n v="857340"/>
    <s v="PRJNA248608"/>
    <n v="248608"/>
    <s v="Fungi"/>
    <s v="Ascomycetes"/>
    <s v="28.5905"/>
    <s v="55.2"/>
    <s v="GCA_000769265.1"/>
    <s v="-"/>
    <n v="1"/>
    <s v="-"/>
    <s v="JPKY01"/>
    <n v="541"/>
    <n v="9030"/>
    <n v="8899"/>
    <d v="2014-08-15T00:00:00"/>
    <d v="2014-10-22T00:00:00"/>
    <x v="3"/>
    <s v="Ruhr-Universitaet Bochum"/>
    <s v="SAMN02799700"/>
  </r>
  <r>
    <x v="1488"/>
    <n v="88456"/>
    <s v="PRJNA256967"/>
    <n v="256967"/>
    <s v="Protists"/>
    <s v="Apicomplexans"/>
    <s v="46.155"/>
    <s v="51.3"/>
    <s v="GCA_000769155.1"/>
    <s v="-"/>
    <s v="-"/>
    <s v="-"/>
    <s v="JROU01"/>
    <n v="4194"/>
    <s v="-"/>
    <s v="-"/>
    <d v="2014-10-27T00:00:00"/>
    <d v="2014-10-27T00:00:00"/>
    <x v="3"/>
    <s v="CDC"/>
    <s v="SAMN02944928"/>
  </r>
  <r>
    <x v="1489"/>
    <n v="40199"/>
    <s v="PRJNA253730"/>
    <n v="253730"/>
    <s v="Fungi"/>
    <s v="Ascomycetes"/>
    <s v="43.1681"/>
    <s v="47.983"/>
    <s v="GCA_000769295.1"/>
    <s v="-"/>
    <n v="1"/>
    <s v="-"/>
    <s v="JQGE01"/>
    <n v="78"/>
    <s v="-"/>
    <s v="-"/>
    <d v="2014-10-10T00:00:00"/>
    <d v="2014-10-10T00:00:00"/>
    <x v="3"/>
    <s v="Collaboration between Erik LysГёe (Department of Plant Health and Plant Protection, Bioforsk - Norwegian Institute of Agricultural and Environmental Research) and Linda Harris (Eastern Cereal &amp; Oilseed Research Centre, Agriculture &amp; Agri-Food Canada)."/>
    <s v="SAMN02850900"/>
  </r>
  <r>
    <x v="1489"/>
    <n v="40199"/>
    <s v="PRJNA253730"/>
    <n v="253730"/>
    <s v="Fungi"/>
    <s v="Ascomycetes"/>
    <s v="41.5907"/>
    <s v="48.5"/>
    <s v="GCA_000769215.1"/>
    <s v="-"/>
    <s v="-"/>
    <s v="-"/>
    <s v="JPYM01"/>
    <n v="83"/>
    <s v="-"/>
    <s v="-"/>
    <d v="2014-10-10T00:00:00"/>
    <d v="2014-10-10T00:00:00"/>
    <x v="3"/>
    <s v="Collaboration between Erik LysГёe (Department of Plant Health and Plant Protection, Bioforsk - Norwegian Institute of Agricultural and Environmental Research) and Linda Harris (Eastern Cereal &amp; Oilseed Research Centre, Agriculture &amp; Agri-Food Canada)."/>
    <s v="SAMN02887289"/>
  </r>
  <r>
    <x v="1489"/>
    <n v="40199"/>
    <s v="PRJNA253730"/>
    <n v="253730"/>
    <s v="Fungi"/>
    <s v="Ascomycetes"/>
    <s v="42.7078"/>
    <s v="47.9828"/>
    <s v="GCA_000769305.1"/>
    <s v="-"/>
    <n v="1"/>
    <s v="-"/>
    <s v="JQGD01"/>
    <n v="105"/>
    <s v="-"/>
    <s v="-"/>
    <d v="2014-10-10T00:00:00"/>
    <d v="2014-10-10T00:00:00"/>
    <x v="3"/>
    <s v="Collaboration between Erik LysГёe (Department of Plant Health and Plant Protection, Bioforsk - Norwegian Institute of Agricultural and Environmental Research) and Linda Harris (Eastern Cereal &amp; Oilseed Research Centre, Agriculture &amp; Agri-Food Canada)."/>
    <s v="SAMN02850899"/>
  </r>
  <r>
    <x v="1214"/>
    <n v="7719"/>
    <s v="PRJNA187185"/>
    <n v="187185"/>
    <s v="Animals"/>
    <s v="Other Animals"/>
    <s v="115.227"/>
    <s v="36.0236"/>
    <s v="GCA_000224145.2"/>
    <n v="14"/>
    <n v="1"/>
    <s v="-"/>
    <s v="EAAA01"/>
    <n v="1280"/>
    <n v="14983"/>
    <n v="15438"/>
    <d v="2011-04-27T00:00:00"/>
    <d v="2011-04-27T00:00:00"/>
    <x v="2"/>
    <s v="NCBI"/>
    <s v="-"/>
  </r>
  <r>
    <x v="1490"/>
    <n v="61622"/>
    <s v="PRJNA230020"/>
    <n v="230020"/>
    <s v="Animals"/>
    <s v="Mammals"/>
    <s v="2899.55"/>
    <n v="41"/>
    <s v="GCA_000769185.1"/>
    <s v="-"/>
    <n v="1"/>
    <s v="-"/>
    <s v="JABR01"/>
    <n v="135512"/>
    <n v="28766"/>
    <n v="37291"/>
    <d v="2014-10-24T00:00:00"/>
    <d v="2014-10-28T00:00:00"/>
    <x v="0"/>
    <s v="Novogene"/>
    <s v="SAMN02427086"/>
  </r>
  <r>
    <x v="1176"/>
    <n v="27334"/>
    <s v="PRJNA255745"/>
    <n v="255745"/>
    <s v="Fungi"/>
    <s v="Ascomycetes"/>
    <s v="32.065"/>
    <s v="47.6"/>
    <s v="GCA_000769735.1"/>
    <s v="-"/>
    <s v="-"/>
    <s v="-"/>
    <s v="JQFY01"/>
    <n v="270"/>
    <n v="11023"/>
    <n v="11023"/>
    <d v="2014-10-28T00:00:00"/>
    <d v="2014-10-28T00:00:00"/>
    <x v="3"/>
    <s v="Center for Genomic Regulation (CRG)"/>
    <s v="SAMN02928572"/>
  </r>
  <r>
    <x v="1176"/>
    <n v="27334"/>
    <s v="PRJNA255747"/>
    <n v="255747"/>
    <s v="Fungi"/>
    <s v="Ascomycetes"/>
    <s v="32.356"/>
    <s v="47.5"/>
    <s v="GCA_000769745.1"/>
    <s v="-"/>
    <s v="-"/>
    <s v="-"/>
    <s v="JQFZ01"/>
    <n v="382"/>
    <n v="11060"/>
    <n v="11060"/>
    <d v="2014-10-28T00:00:00"/>
    <d v="2014-10-28T00:00:00"/>
    <x v="3"/>
    <s v="Center for Genomic Regulation (CRG)"/>
    <s v="SAMN02928573"/>
  </r>
  <r>
    <x v="1176"/>
    <n v="27334"/>
    <s v="PRJNA255744"/>
    <n v="255744"/>
    <s v="Fungi"/>
    <s v="Ascomycetes"/>
    <s v="31.087"/>
    <s v="48.2"/>
    <s v="GCA_000769755.1"/>
    <s v="-"/>
    <s v="-"/>
    <s v="-"/>
    <s v="JQFX01"/>
    <n v="1723"/>
    <n v="10663"/>
    <n v="10663"/>
    <d v="2014-10-28T00:00:00"/>
    <d v="2014-10-28T00:00:00"/>
    <x v="3"/>
    <s v="Center for Genomic Regulation (CRG)"/>
    <s v="SAMN02928571"/>
  </r>
  <r>
    <x v="1491"/>
    <n v="226127"/>
    <s v="PRJNA1441"/>
    <n v="1441"/>
    <s v="Fungi"/>
    <s v="Ascomycetes"/>
    <d v="4775-11-01T00:00:00"/>
    <s v="40.2"/>
    <s v="GCA_000166995.1"/>
    <s v="-"/>
    <s v="-"/>
    <s v="-"/>
    <s v="AACA01"/>
    <n v="1098"/>
    <s v="-"/>
    <s v="-"/>
    <d v="2003-03-28T00:00:00"/>
    <d v="2014-08-06T00:00:00"/>
    <x v="3"/>
    <s v="Broad Institute"/>
    <s v="SAMN02953586"/>
  </r>
  <r>
    <x v="1455"/>
    <n v="252598"/>
    <s v="PRJNA260553"/>
    <n v="260553"/>
    <s v="Fungi"/>
    <s v="Ascomycetes"/>
    <d v="4069-11-01T00:00:00"/>
    <s v="38.2081"/>
    <s v="GCA_000769245.1"/>
    <n v="16"/>
    <s v="-"/>
    <s v="-"/>
    <s v="JRHY01"/>
    <n v="106"/>
    <s v="-"/>
    <s v="-"/>
    <d v="2014-10-22T00:00:00"/>
    <d v="2014-10-30T00:00:00"/>
    <x v="2"/>
    <s v="UFMG - Universidade Federal de Minas Gerais"/>
    <s v="SAMN03024104"/>
  </r>
  <r>
    <x v="1492"/>
    <n v="100784"/>
    <s v="PRJNA212879"/>
    <n v="212879"/>
    <s v="Animals"/>
    <s v="Birds"/>
    <s v="1127.62"/>
    <s v="41.2001"/>
    <s v="GCA_000709895.1"/>
    <s v="-"/>
    <n v="1"/>
    <s v="-"/>
    <s v="JJRR01"/>
    <n v="53491"/>
    <n v="15122"/>
    <n v="16163"/>
    <d v="2014-06-02T00:00:00"/>
    <d v="2014-09-05T00:00:00"/>
    <x v="0"/>
    <s v="BGI"/>
    <s v="SAMN02318095"/>
  </r>
  <r>
    <x v="1493"/>
    <n v="187382"/>
    <s v="PRJNA212891"/>
    <n v="212891"/>
    <s v="Animals"/>
    <s v="Birds"/>
    <s v="1086.57"/>
    <s v="41.1"/>
    <s v="GCA_000695195.1"/>
    <s v="-"/>
    <s v="-"/>
    <s v="-"/>
    <s v="JMFJ01"/>
    <n v="59693"/>
    <n v="9561"/>
    <n v="8304"/>
    <d v="2014-05-12T00:00:00"/>
    <d v="2014-11-14T00:00:00"/>
    <x v="0"/>
    <s v="BGI"/>
    <s v="SAMN02324157"/>
  </r>
  <r>
    <x v="1494"/>
    <n v="40296"/>
    <s v="PRJNA255746"/>
    <n v="255746"/>
    <s v="Fungi"/>
    <s v="Ascomycetes"/>
    <s v="30.1644"/>
    <s v="47.3"/>
    <s v="GCA_000769765.1"/>
    <s v="-"/>
    <s v="-"/>
    <s v="-"/>
    <s v="JQGA01"/>
    <n v="1632"/>
    <n v="9996"/>
    <n v="9996"/>
    <d v="2014-10-28T00:00:00"/>
    <d v="2014-10-28T00:00:00"/>
    <x v="3"/>
    <s v="Center for Genomic Regulation (CRG)"/>
    <s v="SAMN02929369"/>
  </r>
  <r>
    <x v="1495"/>
    <n v="109997"/>
    <s v="PRJNA209513"/>
    <n v="209513"/>
    <s v="Plants"/>
    <s v="Land Plants"/>
    <s v="253.834"/>
    <n v="35"/>
    <s v="GCA_000769845.1"/>
    <s v="-"/>
    <s v="-"/>
    <s v="-"/>
    <s v="JRQH01"/>
    <s v="-"/>
    <s v="-"/>
    <s v="-"/>
    <d v="2014-10-28T00:00:00"/>
    <d v="2014-10-28T00:00:00"/>
    <x v="3"/>
    <s v="Michigan State University"/>
    <s v="SAMN02213662"/>
  </r>
  <r>
    <x v="1496"/>
    <n v="1245745"/>
    <s v="PRJNA178080"/>
    <n v="178080"/>
    <s v="Fungi"/>
    <s v="Ascomycetes"/>
    <s v="36.6923"/>
    <s v="52.2"/>
    <s v="GCA_000770705.1"/>
    <s v="-"/>
    <s v="-"/>
    <s v="-"/>
    <s v="ANFO01"/>
    <n v="1745"/>
    <n v="12041"/>
    <n v="11861"/>
    <d v="2014-11-03T00:00:00"/>
    <d v="2014-11-03T00:00:00"/>
    <x v="3"/>
    <s v="Institute of Plant Protection, Jilin Academy of Agricultural Sciences"/>
    <s v="SAMN03160332"/>
  </r>
  <r>
    <x v="1497"/>
    <n v="502780"/>
    <s v="PRJNA28733"/>
    <n v="28733"/>
    <s v="Fungi"/>
    <s v="Ascomycetes"/>
    <s v="29.9525"/>
    <s v="44.3"/>
    <s v="GCA_000150735.2"/>
    <s v="-"/>
    <s v="-"/>
    <s v="-"/>
    <s v="ABKI02"/>
    <n v="57"/>
    <n v="8522"/>
    <n v="8390"/>
    <d v="2008-03-20T00:00:00"/>
    <d v="2014-10-24T00:00:00"/>
    <x v="0"/>
    <s v="Broad Institute"/>
    <s v="SAMN02953720"/>
  </r>
  <r>
    <x v="1498"/>
    <n v="1173061"/>
    <s v="PRJNA243259"/>
    <n v="243259"/>
    <s v="Fungi"/>
    <s v="Ascomycetes"/>
    <s v="41.3845"/>
    <n v="47"/>
    <s v="GCA_000743665.1"/>
    <s v="-"/>
    <s v="-"/>
    <s v="-"/>
    <s v="JMRO01"/>
    <n v="560"/>
    <s v="-"/>
    <s v="-"/>
    <d v="2014-08-26T00:00:00"/>
    <d v="2014-10-06T00:00:00"/>
    <x v="3"/>
    <s v="Saint-Petersburg State University"/>
    <s v="SAMN02713643"/>
  </r>
  <r>
    <x v="126"/>
    <n v="9606"/>
    <s v="PRJNA253496"/>
    <n v="253496"/>
    <s v="Animals"/>
    <s v="Mammals"/>
    <s v="3256.04"/>
    <s v="40.4"/>
    <s v="GCA_000772585.1"/>
    <s v="-"/>
    <n v="1"/>
    <s v="-"/>
    <s v="JSAF01"/>
    <s v="-"/>
    <s v="-"/>
    <s v="-"/>
    <d v="2014-11-05T00:00:00"/>
    <d v="2014-11-05T00:00:00"/>
    <x v="3"/>
    <s v="Pacific Biosciences"/>
    <s v="SAMN02743421"/>
  </r>
  <r>
    <x v="1499"/>
    <n v="49012"/>
    <s v="PRJNA240344"/>
    <n v="240344"/>
    <s v="Fungi"/>
    <s v="Basidiomycetes"/>
    <s v="19.7768"/>
    <n v="55"/>
    <s v="GCA_000772675.1"/>
    <s v="-"/>
    <s v="-"/>
    <s v="-"/>
    <s v="JFOL01"/>
    <n v="69"/>
    <s v="-"/>
    <s v="-"/>
    <d v="2014-11-06T00:00:00"/>
    <d v="2014-11-19T00:00:00"/>
    <x v="0"/>
    <s v="Key Lab of Sugarcane Biology and Genetic Breeding, Ministry of Agriculture, P.R.China"/>
    <s v="SAMN02676898"/>
  </r>
  <r>
    <x v="47"/>
    <n v="4932"/>
    <s v="PRJNA237120"/>
    <n v="237120"/>
    <s v="Fungi"/>
    <s v="Ascomycetes"/>
    <d v="5341-12-01T00:00:00"/>
    <s v="38.3"/>
    <s v="GCA_000773925.1"/>
    <s v="-"/>
    <s v="-"/>
    <s v="-"/>
    <s v="JSAC01"/>
    <n v="38"/>
    <s v="-"/>
    <s v="-"/>
    <d v="2014-11-10T00:00:00"/>
    <d v="2014-11-10T00:00:00"/>
    <x v="3"/>
    <s v="Pacific Biosciences"/>
    <s v="SAMN02731377"/>
  </r>
  <r>
    <x v="1500"/>
    <n v="1094989"/>
    <s v="PRJNA75225"/>
    <n v="75225"/>
    <s v="Fungi"/>
    <s v="Ascomycetes"/>
    <s v="14.5034"/>
    <s v="33.7"/>
    <s v="GCA_000773725.1"/>
    <s v="-"/>
    <s v="-"/>
    <s v="-"/>
    <s v="AJIX01"/>
    <n v="59"/>
    <n v="6440"/>
    <n v="6312"/>
    <d v="2014-11-05T00:00:00"/>
    <d v="2014-11-17T00:00:00"/>
    <x v="3"/>
    <s v="Broad Institute"/>
    <s v="SAMN01048009"/>
  </r>
  <r>
    <x v="1501"/>
    <n v="1094988"/>
    <s v="PRJNA75223"/>
    <n v="75223"/>
    <s v="Fungi"/>
    <s v="Ascomycetes"/>
    <s v="14.6969"/>
    <s v="33.7"/>
    <s v="GCA_000773735.1"/>
    <s v="-"/>
    <s v="-"/>
    <s v="-"/>
    <s v="AJIW01"/>
    <n v="73"/>
    <n v="6439"/>
    <n v="6310"/>
    <d v="2014-11-05T00:00:00"/>
    <d v="2014-11-05T00:00:00"/>
    <x v="3"/>
    <s v="Broad Institute"/>
    <s v="SAMN00767984"/>
  </r>
  <r>
    <x v="1502"/>
    <n v="1094985"/>
    <s v="PRJNA75217"/>
    <n v="75217"/>
    <s v="Fungi"/>
    <s v="Ascomycetes"/>
    <s v="14.4736"/>
    <s v="33.8"/>
    <s v="GCA_000773745.1"/>
    <s v="-"/>
    <s v="-"/>
    <s v="-"/>
    <s v="AJIU01"/>
    <n v="45"/>
    <n v="6401"/>
    <n v="6271"/>
    <d v="2014-11-05T00:00:00"/>
    <d v="2014-11-17T00:00:00"/>
    <x v="3"/>
    <s v="Broad Institute"/>
    <s v="SAMN01048006"/>
  </r>
  <r>
    <x v="1503"/>
    <n v="1094983"/>
    <s v="PRJNA75213"/>
    <n v="75213"/>
    <s v="Fungi"/>
    <s v="Ascomycetes"/>
    <s v="14.7426"/>
    <s v="33.9"/>
    <s v="GCA_000773755.1"/>
    <s v="-"/>
    <s v="-"/>
    <s v="-"/>
    <s v="AJIS01"/>
    <n v="58"/>
    <n v="6368"/>
    <n v="6241"/>
    <d v="2014-11-05T00:00:00"/>
    <d v="2014-11-17T00:00:00"/>
    <x v="3"/>
    <s v="Broad Institute"/>
    <s v="SAMN01048005"/>
  </r>
  <r>
    <x v="1504"/>
    <n v="1094990"/>
    <s v="PRJNA75227"/>
    <n v="75227"/>
    <s v="Fungi"/>
    <s v="Ascomycetes"/>
    <s v="14.5099"/>
    <s v="33.7"/>
    <s v="GCA_000773805.1"/>
    <s v="-"/>
    <s v="-"/>
    <s v="-"/>
    <s v="AJIY01"/>
    <n v="45"/>
    <n v="6385"/>
    <n v="6254"/>
    <d v="2014-11-05T00:00:00"/>
    <d v="2014-11-05T00:00:00"/>
    <x v="3"/>
    <s v="Broad Institute"/>
    <s v="SAMN00767978"/>
  </r>
  <r>
    <x v="1505"/>
    <n v="1094992"/>
    <s v="PRJNA75231"/>
    <n v="75231"/>
    <s v="Fungi"/>
    <s v="Ascomycetes"/>
    <s v="14.4758"/>
    <s v="33.6"/>
    <s v="GCA_000773825.1"/>
    <s v="-"/>
    <s v="-"/>
    <s v="-"/>
    <s v="AJJA01"/>
    <n v="48"/>
    <n v="6424"/>
    <n v="6299"/>
    <d v="2014-11-05T00:00:00"/>
    <d v="2014-11-17T00:00:00"/>
    <x v="3"/>
    <s v="Broad Institute"/>
    <s v="SAMN01048011"/>
  </r>
  <r>
    <x v="1506"/>
    <n v="1094981"/>
    <s v="PRJNA75209"/>
    <n v="75209"/>
    <s v="Fungi"/>
    <s v="Ascomycetes"/>
    <s v="14.897"/>
    <s v="34.1"/>
    <s v="GCA_000773845.1"/>
    <s v="-"/>
    <s v="-"/>
    <s v="-"/>
    <s v="AJIQ01"/>
    <n v="50"/>
    <n v="6403"/>
    <n v="6277"/>
    <d v="2014-11-10T00:00:00"/>
    <d v="2014-11-10T00:00:00"/>
    <x v="3"/>
    <s v="Broad Institute"/>
    <s v="SAMN00767974"/>
  </r>
  <r>
    <x v="1507"/>
    <n v="1094984"/>
    <s v="PRJNA75215"/>
    <n v="75215"/>
    <s v="Fungi"/>
    <s v="Ascomycetes"/>
    <s v="14.461"/>
    <s v="33.6"/>
    <s v="GCA_000774085.1"/>
    <s v="-"/>
    <s v="-"/>
    <s v="-"/>
    <s v="AJIT01"/>
    <n v="44"/>
    <n v="6379"/>
    <n v="6250"/>
    <d v="2014-11-10T00:00:00"/>
    <d v="2014-11-10T00:00:00"/>
    <x v="3"/>
    <s v="Broad Institute"/>
    <s v="SAMN00767982"/>
  </r>
  <r>
    <x v="176"/>
    <n v="9685"/>
    <s v="PRJNA16726"/>
    <n v="16726"/>
    <s v="Animals"/>
    <s v="Mammals"/>
    <s v="2641.33"/>
    <s v="41.7953"/>
    <s v="GCA_000181335.3"/>
    <n v="19"/>
    <s v="-"/>
    <s v="-"/>
    <s v="AANG03"/>
    <n v="267927"/>
    <s v="-"/>
    <s v="-"/>
    <d v="2006-04-27T00:00:00"/>
    <d v="2014-11-07T00:00:00"/>
    <x v="2"/>
    <s v="International Cat Genome Sequencing Consortium"/>
    <s v="SAMN02953640"/>
  </r>
  <r>
    <x v="1508"/>
    <n v="13750"/>
    <s v="PRJNA245813"/>
    <n v="245813"/>
    <s v="Plants"/>
    <s v="Land Plants"/>
    <s v="414.622"/>
    <s v="37.7"/>
    <s v="GCA_000775335.1"/>
    <s v="-"/>
    <s v="-"/>
    <s v="-"/>
    <s v="JOTO01"/>
    <s v="-"/>
    <s v="-"/>
    <s v="-"/>
    <d v="2014-09-04T00:00:00"/>
    <d v="2014-09-04T00:00:00"/>
    <x v="3"/>
    <s v="rutgers university"/>
    <s v="SAMN02739898"/>
  </r>
  <r>
    <x v="1509"/>
    <n v="315563"/>
    <s v="PRJNA172148"/>
    <n v="172148"/>
    <s v="Animals"/>
    <s v="Insects"/>
    <s v="89.5837"/>
    <s v="38.8"/>
    <s v="GCA_000775305.1"/>
    <s v="-"/>
    <s v="-"/>
    <s v="-"/>
    <s v="JPYR01"/>
    <n v="4997"/>
    <s v="-"/>
    <s v="-"/>
    <d v="2014-09-03T00:00:00"/>
    <d v="2014-09-03T00:00:00"/>
    <x v="3"/>
    <s v="Stanford University"/>
    <s v="SAMN02950991"/>
  </r>
  <r>
    <x v="1510"/>
    <n v="29833"/>
    <s v="PRJNA254213"/>
    <n v="254213"/>
    <s v="Fungi"/>
    <s v="Ascomycetes"/>
    <s v="8.07959"/>
    <n v="32"/>
    <s v="GCA_000775265.1"/>
    <s v="-"/>
    <s v="-"/>
    <s v="-"/>
    <s v="JPPO01"/>
    <n v="105"/>
    <s v="-"/>
    <s v="-"/>
    <d v="2014-09-18T00:00:00"/>
    <d v="2014-09-18T00:00:00"/>
    <x v="3"/>
    <s v="Huazhong Agricultural University"/>
    <s v="SAMN02902140"/>
  </r>
  <r>
    <x v="1511"/>
    <n v="55363"/>
    <s v="PRJNA256104"/>
    <n v="256104"/>
    <s v="Plants"/>
    <s v="Land Plants"/>
    <s v="1.10419"/>
    <s v="39.5"/>
    <s v="GCA_000774125.1"/>
    <s v="-"/>
    <s v="-"/>
    <s v="-"/>
    <s v="JRBH01"/>
    <n v="796"/>
    <s v="-"/>
    <s v="-"/>
    <d v="2014-11-10T00:00:00"/>
    <d v="2014-11-10T00:00:00"/>
    <x v="3"/>
    <s v="University of California Davis"/>
    <s v="SAMN03019951"/>
  </r>
  <r>
    <x v="47"/>
    <n v="4932"/>
    <s v="PRJNA263135"/>
    <n v="263135"/>
    <s v="Fungi"/>
    <s v="Ascomycetes"/>
    <d v="3861-11-01T00:00:00"/>
    <s v="38.2"/>
    <s v="GCA_000775555.1"/>
    <s v="-"/>
    <s v="-"/>
    <s v="-"/>
    <s v="JSFO01"/>
    <n v="354"/>
    <s v="-"/>
    <s v="-"/>
    <d v="2014-11-12T00:00:00"/>
    <d v="2014-11-12T00:00:00"/>
    <x v="3"/>
    <s v="Delft University of Technology"/>
    <s v="SAMN03097206"/>
  </r>
  <r>
    <x v="1512"/>
    <n v="1094987"/>
    <s v="PRJNA75221"/>
    <n v="75221"/>
    <s v="Fungi"/>
    <s v="Ascomycetes"/>
    <s v="14.5738"/>
    <s v="33.7"/>
    <s v="GCA_000775445.1"/>
    <s v="-"/>
    <s v="-"/>
    <s v="-"/>
    <s v="AJIV01"/>
    <n v="60"/>
    <n v="6412"/>
    <n v="6277"/>
    <d v="2014-11-10T00:00:00"/>
    <d v="2014-11-17T00:00:00"/>
    <x v="3"/>
    <s v="Broad Institute"/>
    <s v="SAMN01048008"/>
  </r>
  <r>
    <x v="1513"/>
    <n v="1094982"/>
    <s v="PRJNA75211"/>
    <n v="75211"/>
    <s v="Fungi"/>
    <s v="Ascomycetes"/>
    <s v="14.5167"/>
    <s v="33.6"/>
    <s v="GCA_000775455.1"/>
    <s v="-"/>
    <s v="-"/>
    <s v="-"/>
    <s v="AJIR01"/>
    <n v="57"/>
    <n v="6418"/>
    <n v="6291"/>
    <d v="2014-11-10T00:00:00"/>
    <d v="2014-11-17T00:00:00"/>
    <x v="3"/>
    <s v="Broad Institute"/>
    <s v="SAMN01048004"/>
  </r>
  <r>
    <x v="1514"/>
    <n v="1094991"/>
    <s v="PRJNA75229"/>
    <n v="75229"/>
    <s v="Fungi"/>
    <s v="Ascomycetes"/>
    <s v="14.5429"/>
    <s v="33.7"/>
    <s v="GCA_000775465.1"/>
    <s v="-"/>
    <s v="-"/>
    <s v="-"/>
    <s v="AJIZ01"/>
    <n v="52"/>
    <n v="6403"/>
    <n v="6276"/>
    <d v="2014-11-10T00:00:00"/>
    <d v="2014-11-17T00:00:00"/>
    <x v="3"/>
    <s v="Broad Institute"/>
    <s v="SAMN01048010"/>
  </r>
  <r>
    <x v="1515"/>
    <n v="1094996"/>
    <s v="PRJNA75239"/>
    <n v="75239"/>
    <s v="Fungi"/>
    <s v="Ascomycetes"/>
    <s v="14.5943"/>
    <s v="33.7"/>
    <s v="GCA_000775505.1"/>
    <s v="-"/>
    <s v="-"/>
    <s v="-"/>
    <s v="AJJB01"/>
    <n v="56"/>
    <n v="6415"/>
    <n v="6287"/>
    <d v="2014-11-10T00:00:00"/>
    <d v="2014-11-17T00:00:00"/>
    <x v="3"/>
    <s v="Broad Institute"/>
    <s v="SAMN01048013"/>
  </r>
  <r>
    <x v="1516"/>
    <n v="1094997"/>
    <s v="PRJNA75241"/>
    <n v="75241"/>
    <s v="Fungi"/>
    <s v="Ascomycetes"/>
    <s v="14.4537"/>
    <s v="33.6"/>
    <s v="GCA_000775525.1"/>
    <s v="-"/>
    <s v="-"/>
    <s v="-"/>
    <s v="AJJC01"/>
    <n v="51"/>
    <n v="6388"/>
    <n v="6260"/>
    <d v="2014-11-10T00:00:00"/>
    <d v="2014-11-17T00:00:00"/>
    <x v="3"/>
    <s v="Broad Institute"/>
    <s v="SAMN01048014"/>
  </r>
  <r>
    <x v="218"/>
    <n v="9544"/>
    <s v="PRJNA214746"/>
    <n v="214746"/>
    <s v="Animals"/>
    <s v="Mammals"/>
    <n v="3228"/>
    <s v="41.2148"/>
    <s v="GCA_000772875.1"/>
    <n v="21"/>
    <s v="-"/>
    <s v="-"/>
    <s v="JSUE01"/>
    <n v="291040"/>
    <s v="-"/>
    <s v="-"/>
    <d v="2014-11-04T00:00:00"/>
    <d v="2014-11-12T00:00:00"/>
    <x v="2"/>
    <s v="University of Maryland"/>
    <s v="SAMN02981228"/>
  </r>
  <r>
    <x v="1517"/>
    <n v="43780"/>
    <s v="PRJNA241312"/>
    <n v="241312"/>
    <s v="Animals"/>
    <s v="Mammals"/>
    <s v="3011.97"/>
    <s v="42.3367"/>
    <s v="GCA_000772465.1"/>
    <n v="21"/>
    <s v="-"/>
    <s v="-"/>
    <s v="JMHX01"/>
    <n v="319549"/>
    <s v="-"/>
    <s v="-"/>
    <d v="2014-10-30T00:00:00"/>
    <d v="2014-11-10T00:00:00"/>
    <x v="2"/>
    <s v="Proboscis Monkey Functional Genome Consortium"/>
    <s v="SAMN02689222"/>
  </r>
  <r>
    <x v="1289"/>
    <n v="7227"/>
    <s v="PRJNA237120"/>
    <n v="237120"/>
    <s v="Animals"/>
    <s v="Insects"/>
    <s v="164.08"/>
    <s v="41.8"/>
    <s v="GCA_000778455.1"/>
    <s v="-"/>
    <s v="-"/>
    <s v="-"/>
    <s v="JSAE01"/>
    <n v="789"/>
    <s v="-"/>
    <s v="-"/>
    <d v="2014-11-13T00:00:00"/>
    <d v="2014-11-13T00:00:00"/>
    <x v="3"/>
    <s v="Pacific Biosciences"/>
    <s v="SAMN02614627"/>
  </r>
  <r>
    <x v="1518"/>
    <n v="72917"/>
    <s v="PRJNA248374"/>
    <n v="248374"/>
    <s v="Plants"/>
    <s v="Land Plants"/>
    <s v="326.165"/>
    <s v="33.5"/>
    <s v="GCA_000775935.1"/>
    <s v="-"/>
    <s v="-"/>
    <s v="-"/>
    <s v="JSWR01"/>
    <s v="-"/>
    <s v="-"/>
    <s v="-"/>
    <d v="2014-11-13T00:00:00"/>
    <d v="2014-11-13T00:00:00"/>
    <x v="3"/>
    <s v="University of Tennessee"/>
    <s v="SAMN02798061"/>
  </r>
  <r>
    <x v="1519"/>
    <n v="69242"/>
    <s v="PRJNA254053"/>
    <n v="254053"/>
    <s v="Animals"/>
    <s v="Fishes"/>
    <s v="1011.85"/>
    <n v="39"/>
    <s v="GCA_000776015.1"/>
    <s v="-"/>
    <s v="-"/>
    <s v="-"/>
    <s v="JSUU01"/>
    <s v="-"/>
    <s v="-"/>
    <s v="-"/>
    <d v="2014-11-13T00:00:00"/>
    <d v="2014-11-13T00:00:00"/>
    <x v="3"/>
    <s v="University of Colorado, Boulder"/>
    <s v="SAMN03072616"/>
  </r>
  <r>
    <x v="1520"/>
    <n v="761947"/>
    <s v="PRJNA267133"/>
    <n v="267133"/>
    <s v="Animals"/>
    <s v="Other Animals"/>
    <s v="-"/>
    <s v="-"/>
    <s v="-"/>
    <s v="-"/>
    <s v="-"/>
    <s v="-"/>
    <s v="-"/>
    <s v="-"/>
    <s v="-"/>
    <s v="-"/>
    <s v="-"/>
    <s v="-"/>
    <x v="6"/>
    <s v="NCBI"/>
    <s v="-"/>
  </r>
  <r>
    <x v="1521"/>
    <n v="508665"/>
    <s v="PRJNA267134"/>
    <n v="267134"/>
    <s v="Animals"/>
    <s v="Insects"/>
    <s v="-"/>
    <s v="-"/>
    <s v="-"/>
    <s v="-"/>
    <s v="-"/>
    <s v="-"/>
    <s v="-"/>
    <s v="-"/>
    <s v="-"/>
    <s v="-"/>
    <s v="-"/>
    <s v="-"/>
    <x v="6"/>
    <s v="NCBI"/>
    <s v="-"/>
  </r>
  <r>
    <x v="1522"/>
    <n v="1094999"/>
    <s v="PRJNA75245"/>
    <n v="75245"/>
    <s v="Fungi"/>
    <s v="Ascomycetes"/>
    <s v="14.6223"/>
    <s v="33.8"/>
    <s v="GCA_000784495.1"/>
    <s v="-"/>
    <s v="-"/>
    <s v="-"/>
    <s v="AJJE01"/>
    <n v="45"/>
    <n v="6373"/>
    <n v="6250"/>
    <d v="2014-11-17T00:00:00"/>
    <d v="2014-11-17T00:00:00"/>
    <x v="3"/>
    <s v="Broad Institute"/>
    <s v="SAMN01048017"/>
  </r>
  <r>
    <x v="1523"/>
    <n v="1094998"/>
    <s v="PRJNA75243"/>
    <n v="75243"/>
    <s v="Fungi"/>
    <s v="Ascomycetes"/>
    <s v="14.4534"/>
    <s v="33.7"/>
    <s v="GCA_000784505.1"/>
    <s v="-"/>
    <s v="-"/>
    <s v="-"/>
    <s v="AJJD01"/>
    <n v="38"/>
    <n v="6357"/>
    <n v="6228"/>
    <d v="2014-11-17T00:00:00"/>
    <d v="2014-11-17T00:00:00"/>
    <x v="3"/>
    <s v="Broad Institute"/>
    <s v="SAMN01048016"/>
  </r>
  <r>
    <x v="1524"/>
    <n v="1094993"/>
    <s v="PRJNA75233"/>
    <n v="75233"/>
    <s v="Fungi"/>
    <s v="Ascomycetes"/>
    <s v="14.5236"/>
    <s v="33.7"/>
    <s v="GCA_000784515.1"/>
    <s v="-"/>
    <s v="-"/>
    <s v="-"/>
    <s v="JSXQ01"/>
    <n v="50"/>
    <n v="6389"/>
    <n v="6257"/>
    <d v="2014-11-17T00:00:00"/>
    <d v="2014-11-17T00:00:00"/>
    <x v="3"/>
    <s v="Broad Institute"/>
    <s v="SAMN00767975"/>
  </r>
  <r>
    <x v="1525"/>
    <n v="1094986"/>
    <s v="PRJNA75219"/>
    <n v="75219"/>
    <s v="Fungi"/>
    <s v="Ascomycetes"/>
    <s v="14.7914"/>
    <n v="34"/>
    <s v="GCA_000784525.1"/>
    <s v="-"/>
    <s v="-"/>
    <s v="-"/>
    <s v="JSXP01"/>
    <n v="47"/>
    <n v="6361"/>
    <n v="6234"/>
    <d v="2014-11-17T00:00:00"/>
    <d v="2014-11-17T00:00:00"/>
    <x v="3"/>
    <s v="Broad Institute"/>
    <s v="SAMN01048007"/>
  </r>
  <r>
    <x v="1526"/>
    <n v="1094994"/>
    <s v="PRJNA75235"/>
    <n v="75235"/>
    <s v="Fungi"/>
    <s v="Ascomycetes"/>
    <s v="14.8628"/>
    <s v="34.1"/>
    <s v="GCA_000784575.1"/>
    <s v="-"/>
    <s v="-"/>
    <s v="-"/>
    <s v="JSXR01"/>
    <n v="56"/>
    <n v="6376"/>
    <n v="6245"/>
    <d v="2014-11-17T00:00:00"/>
    <d v="2014-11-17T00:00:00"/>
    <x v="3"/>
    <s v="Broad Institute"/>
    <s v="SAMN00769059"/>
  </r>
  <r>
    <x v="1527"/>
    <n v="1094995"/>
    <s v="PRJNA75237"/>
    <n v="75237"/>
    <s v="Fungi"/>
    <s v="Ascomycetes"/>
    <s v="14.6803"/>
    <n v="34"/>
    <s v="GCA_000784595.1"/>
    <s v="-"/>
    <s v="-"/>
    <s v="-"/>
    <s v="JPEV01"/>
    <n v="50"/>
    <n v="6365"/>
    <n v="6235"/>
    <d v="2014-11-17T00:00:00"/>
    <d v="2014-11-17T00:00:00"/>
    <x v="3"/>
    <s v="Broad Institute"/>
    <s v="SAMN01048012"/>
  </r>
  <r>
    <x v="1528"/>
    <n v="1095000"/>
    <s v="PRJNA75247"/>
    <n v="75247"/>
    <s v="Fungi"/>
    <s v="Ascomycetes"/>
    <s v="14.6768"/>
    <s v="33.7"/>
    <s v="GCA_000784615.1"/>
    <s v="-"/>
    <s v="-"/>
    <s v="-"/>
    <s v="JPEW01"/>
    <n v="70"/>
    <n v="6425"/>
    <n v="6299"/>
    <d v="2014-11-17T00:00:00"/>
    <d v="2014-11-17T00:00:00"/>
    <x v="3"/>
    <s v="Broad Institute"/>
    <s v="SAMN01048015"/>
  </r>
  <r>
    <x v="55"/>
    <n v="237561"/>
    <s v="PRJNA120009"/>
    <n v="120009"/>
    <s v="Fungi"/>
    <s v="Ascomycetes"/>
    <s v="15.2131"/>
    <n v="34"/>
    <s v="GCA_000784635.1"/>
    <s v="-"/>
    <s v="-"/>
    <s v="-"/>
    <s v="AJJF01"/>
    <n v="38"/>
    <n v="6524"/>
    <n v="6392"/>
    <d v="2014-11-17T00:00:00"/>
    <d v="2014-11-17T00:00:00"/>
    <x v="3"/>
    <s v="Broad Institute"/>
    <s v="SAMN01041717"/>
  </r>
  <r>
    <x v="55"/>
    <n v="237561"/>
    <s v="PRJNA191536"/>
    <n v="191536"/>
    <s v="Fungi"/>
    <s v="Ascomycetes"/>
    <s v="14.6999"/>
    <s v="33.5"/>
    <s v="GCA_000784655.1"/>
    <s v="-"/>
    <s v="-"/>
    <s v="-"/>
    <s v="JTBX01"/>
    <n v="77"/>
    <n v="6470"/>
    <n v="6337"/>
    <d v="2014-11-17T00:00:00"/>
    <d v="2014-11-17T00:00:00"/>
    <x v="3"/>
    <s v="Broad Institute"/>
    <s v="SAMN01041717"/>
  </r>
  <r>
    <x v="1529"/>
    <n v="1165368"/>
    <s v="PRJNA120431"/>
    <n v="120431"/>
    <s v="Fungi"/>
    <s v="Ascomycetes"/>
    <s v="14.7163"/>
    <s v="33.6"/>
    <s v="GCA_000784695.1"/>
    <s v="-"/>
    <s v="-"/>
    <s v="-"/>
    <s v="AJJG01"/>
    <n v="82"/>
    <n v="6434"/>
    <n v="6303"/>
    <d v="2014-11-17T00:00:00"/>
    <d v="2014-11-17T00:00:00"/>
    <x v="3"/>
    <s v="Broad Institute"/>
    <s v="SAMN03164130"/>
  </r>
  <r>
    <x v="1530"/>
    <n v="94835"/>
    <s v="PRJNA172383"/>
    <n v="172383"/>
    <s v="Animals"/>
    <s v="Other Animals"/>
    <s v="2188.35"/>
    <s v="44.4"/>
    <s v="GCA_000775435.1"/>
    <s v="-"/>
    <s v="-"/>
    <s v="-"/>
    <s v="JRWT01"/>
    <n v="47351"/>
    <s v="-"/>
    <s v="-"/>
    <d v="2014-10-24T00:00:00"/>
    <d v="2014-11-14T00:00:00"/>
    <x v="0"/>
    <s v="The International Crocodilian Genomes Working Group"/>
    <s v="SAMN03102901"/>
  </r>
  <r>
    <x v="1531"/>
    <n v="212818"/>
    <s v="PRJNA264779"/>
    <n v="264779"/>
    <s v="Fungi"/>
    <s v="Ascomycetes"/>
    <s v="30.3763"/>
    <s v="50.3"/>
    <s v="GCA_000785215.1"/>
    <s v="-"/>
    <s v="-"/>
    <s v="-"/>
    <s v="JSEI01"/>
    <n v="507"/>
    <s v="-"/>
    <s v="-"/>
    <d v="2014-11-18T00:00:00"/>
    <d v="2014-11-18T00:00:00"/>
    <x v="3"/>
    <s v="University of Natural Resources and Life Sciences, Vienna"/>
    <s v="SAMN03142499"/>
  </r>
  <r>
    <x v="1532"/>
    <n v="569365"/>
    <s v="PRJNA264781"/>
    <n v="264781"/>
    <s v="Fungi"/>
    <s v="Ascomycetes"/>
    <s v="41.5839"/>
    <s v="52.9"/>
    <s v="GCA_000785585.1"/>
    <s v="-"/>
    <s v="-"/>
    <s v="-"/>
    <s v="JSEJ01"/>
    <n v="464"/>
    <s v="-"/>
    <s v="-"/>
    <d v="2014-11-19T00:00:00"/>
    <d v="2014-11-19T00:00:00"/>
    <x v="3"/>
    <s v="University of Natural Resources and Life Sciences, Vienna"/>
    <s v="SAMN03142510"/>
  </r>
  <r>
    <x v="1533"/>
    <n v="55588"/>
    <s v="PRJNA248166"/>
    <n v="248166"/>
    <s v="Fungi"/>
    <s v="Basidiomycetes"/>
    <s v="215.71"/>
    <s v="35.7"/>
    <s v="GCA_000785685.1"/>
    <s v="-"/>
    <s v="-"/>
    <s v="-"/>
    <s v="JNCO01"/>
    <n v="59737"/>
    <s v="-"/>
    <s v="-"/>
    <d v="2014-11-20T00:00:00"/>
    <d v="2014-11-20T00:00:00"/>
    <x v="0"/>
    <s v="Universitaet Hohenheim"/>
    <s v="SAMN02794011"/>
  </r>
  <r>
    <x v="1534"/>
    <n v="437484"/>
    <s v="PRJNA263369"/>
    <n v="263369"/>
    <s v="Animals"/>
    <s v="Insects"/>
    <s v="3.17985"/>
    <s v="36.5"/>
    <s v="GCA_000786065.1"/>
    <s v="-"/>
    <s v="-"/>
    <s v="-"/>
    <s v="JTEQ01"/>
    <n v="1932"/>
    <s v="-"/>
    <s v="-"/>
    <d v="2014-11-21T00:00:00"/>
    <d v="2014-11-21T00:00:00"/>
    <x v="3"/>
    <s v="LSUAgcenter"/>
    <s v="SAMN03099748"/>
  </r>
  <r>
    <x v="1535"/>
    <n v="482561"/>
    <s v="PRJNA27779"/>
    <n v="27779"/>
    <s v="Fungi"/>
    <s v="Ascomycetes"/>
    <s v="29.0627"/>
    <s v="44.5"/>
    <s v="GCA_000150475.2"/>
    <s v="-"/>
    <s v="-"/>
    <s v="-"/>
    <s v="ABHV02"/>
    <n v="65"/>
    <n v="8548"/>
    <n v="8427"/>
    <d v="2007-11-28T00:00:00"/>
    <d v="2014-11-13T00:00:00"/>
    <x v="0"/>
    <s v="Broad Institute"/>
    <s v="SAMN02953708"/>
  </r>
  <r>
    <x v="1536"/>
    <n v="552467"/>
    <s v="PRJEB5464"/>
    <n v="239986"/>
    <s v="Fungi"/>
    <s v="Basidiomycetes"/>
    <s v="17.2566"/>
    <s v="47.8"/>
    <s v="GCA_000786445.1"/>
    <s v="-"/>
    <s v="-"/>
    <s v="-"/>
    <s v="CBZL01"/>
    <n v="779"/>
    <s v="-"/>
    <s v="-"/>
    <d v="2014-03-04T00:00:00"/>
    <d v="2014-03-04T00:00:00"/>
    <x v="0"/>
    <s v="CRG"/>
    <s v="-"/>
  </r>
  <r>
    <x v="1537"/>
    <n v="7108"/>
    <s v="PRJNA257248"/>
    <n v="257248"/>
    <s v="Animals"/>
    <s v="Insects"/>
    <s v="358.048"/>
    <s v="36.6"/>
    <s v="GCA_000753635.2"/>
    <s v="-"/>
    <s v="-"/>
    <s v="-"/>
    <s v="JQCY02"/>
    <s v="-"/>
    <s v="-"/>
    <s v="-"/>
    <d v="2014-09-09T00:00:00"/>
    <d v="2014-11-25T00:00:00"/>
    <x v="3"/>
    <s v="ICGEB New Delhi"/>
    <s v="SAMN02950401"/>
  </r>
  <r>
    <x v="1538"/>
    <n v="7153"/>
    <s v="PRJEB1888"/>
    <n v="266396"/>
    <s v="Animals"/>
    <s v="Insects"/>
    <s v="213.463"/>
    <s v="31.2"/>
    <s v="GCA_000786525.1"/>
    <s v="-"/>
    <s v="-"/>
    <s v="-"/>
    <s v="CBTT01"/>
    <n v="26025"/>
    <s v="-"/>
    <s v="-"/>
    <d v="2014-11-04T00:00:00"/>
    <d v="2014-11-04T00:00:00"/>
    <x v="0"/>
    <s v="SciLifeLab"/>
    <s v="-"/>
  </r>
  <r>
    <x v="1539"/>
    <n v="5141"/>
    <s v="PRJNA250607"/>
    <n v="250607"/>
    <s v="Fungi"/>
    <s v="Ascomycetes"/>
    <s v="40.4162"/>
    <s v="48.9"/>
    <s v="GCA_000786625.1"/>
    <s v="-"/>
    <s v="-"/>
    <s v="-"/>
    <s v="JTEW01"/>
    <n v="358"/>
    <n v="12368"/>
    <n v="11968"/>
    <d v="2014-11-25T00:00:00"/>
    <d v="2014-11-25T00:00:00"/>
    <x v="0"/>
    <s v="DOE Joint Genome Institute"/>
    <s v="SAMN02910426"/>
  </r>
  <r>
    <x v="218"/>
    <n v="9544"/>
    <s v="PRJNA12395"/>
    <n v="12395"/>
    <s v="Animals"/>
    <s v="Mammals"/>
    <s v="3097.39"/>
    <s v="41.5185"/>
    <s v="GCF_000002255.3"/>
    <n v="21"/>
    <n v="1"/>
    <s v="-"/>
    <s v="AANU01"/>
    <n v="124036"/>
    <n v="31213"/>
    <n v="29757"/>
    <d v="2006-02-08T00:00:00"/>
    <d v="2014-04-15T00:00:00"/>
    <x v="2"/>
    <s v="University of Wisconsin"/>
    <s v="SAMN02981228"/>
  </r>
  <r>
    <x v="1479"/>
    <n v="5643"/>
    <s v="PRJNA261270"/>
    <n v="261270"/>
    <s v="Fungi"/>
    <s v="Basidiomycetes"/>
    <s v="31.6213"/>
    <s v="55.9"/>
    <s v="GCA_000787515.1"/>
    <s v="-"/>
    <s v="-"/>
    <s v="-"/>
    <s v="JSYY01"/>
    <s v="-"/>
    <s v="-"/>
    <s v="-"/>
    <d v="2014-11-26T00:00:00"/>
    <d v="2014-11-26T00:00:00"/>
    <x v="3"/>
    <s v="Aalborg University"/>
    <s v="SAMN03070110"/>
  </r>
  <r>
    <x v="1540"/>
    <n v="292559"/>
    <s v="PRJNA261275"/>
    <n v="261275"/>
    <s v="Fungi"/>
    <s v="Basidiomycetes"/>
    <s v="38.0545"/>
    <n v="51"/>
    <s v="GCA_000787475.1"/>
    <s v="-"/>
    <s v="-"/>
    <s v="-"/>
    <s v="JSYW01"/>
    <s v="-"/>
    <s v="-"/>
    <s v="-"/>
    <d v="2014-11-26T00:00:00"/>
    <d v="2014-11-26T00:00:00"/>
    <x v="3"/>
    <s v="none"/>
    <s v="SAMN03070116"/>
  </r>
  <r>
    <x v="1541"/>
    <n v="196907"/>
    <s v="PRJNA261108"/>
    <n v="261108"/>
    <s v="Fungi"/>
    <s v="Ascomycetes"/>
    <s v="25.9463"/>
    <s v="49.7"/>
    <s v="GCA_000787455.1"/>
    <s v="-"/>
    <s v="-"/>
    <s v="-"/>
    <s v="JSYV01"/>
    <n v="991"/>
    <s v="-"/>
    <s v="-"/>
    <d v="2014-11-26T00:00:00"/>
    <d v="2014-11-26T00:00:00"/>
    <x v="3"/>
    <s v="none"/>
    <s v="SAMN03068951"/>
  </r>
  <r>
    <x v="1542"/>
    <n v="101121"/>
    <s v="PRJNA261109"/>
    <n v="261109"/>
    <s v="Fungi"/>
    <s v="Other Fungi"/>
    <s v="29.5709"/>
    <s v="45.8"/>
    <s v="GCA_000787465.1"/>
    <s v="-"/>
    <s v="-"/>
    <s v="-"/>
    <s v="JSYX01"/>
    <n v="1958"/>
    <s v="-"/>
    <s v="-"/>
    <d v="2014-11-26T00:00:00"/>
    <d v="2014-11-26T00:00:00"/>
    <x v="3"/>
    <s v="Aalborg University"/>
    <s v="SAMN03070115"/>
  </r>
  <r>
    <x v="1543"/>
    <n v="4111"/>
    <s v="PRJDB1505"/>
    <n v="261395"/>
    <s v="Plants"/>
    <s v="Land Plants"/>
    <s v="833.081"/>
    <s v="35.7"/>
    <s v="GCA_000787875.1"/>
    <s v="-"/>
    <s v="-"/>
    <s v="-"/>
    <s v="BAUE01"/>
    <n v="33873"/>
    <s v="-"/>
    <s v="-"/>
    <d v="2014-09-17T00:00:00"/>
    <d v="2014-09-17T00:00:00"/>
    <x v="0"/>
    <s v="Kazusa DNA Research Institute"/>
    <s v="-"/>
  </r>
  <r>
    <x v="1544"/>
    <n v="460523"/>
    <s v="PRJDB3035"/>
    <n v="263660"/>
    <s v="Fungi"/>
    <s v="Ascomycetes"/>
    <s v="8.89357"/>
    <s v="47.7"/>
    <s v="GCA_000787595.1"/>
    <s v="-"/>
    <s v="-"/>
    <s v="-"/>
    <s v="BBNV01"/>
    <n v="66"/>
    <s v="-"/>
    <s v="-"/>
    <d v="2014-10-10T00:00:00"/>
    <d v="2014-10-10T00:00:00"/>
    <x v="3"/>
    <s v="Yeast Genetic Resources Laboratory, Graduate school of engineering, Osaka University"/>
    <s v="SAMD00019083"/>
  </r>
  <r>
    <x v="1475"/>
    <n v="4909"/>
    <s v="PRJDB3121"/>
    <n v="260583"/>
    <s v="Fungi"/>
    <s v="Ascomycetes"/>
    <s v="10.176"/>
    <s v="38.4"/>
    <s v="GCA_000787615.1"/>
    <s v="-"/>
    <s v="-"/>
    <s v="-"/>
    <s v="BBOI01"/>
    <n v="669"/>
    <s v="-"/>
    <s v="-"/>
    <d v="2014-11-01T00:00:00"/>
    <d v="2014-11-01T00:00:00"/>
    <x v="3"/>
    <s v="National institute of Advanced Industrial Science and Technology"/>
    <s v="SAMD00019952"/>
  </r>
  <r>
    <x v="1545"/>
    <n v="245875"/>
    <s v="PRJDB3259"/>
    <n v="268070"/>
    <s v="Animals"/>
    <s v="Fishes"/>
    <s v="547.831"/>
    <n v="42"/>
    <s v="GCA_000787555.1"/>
    <s v="-"/>
    <s v="-"/>
    <s v="-"/>
    <s v="BBOV01"/>
    <s v="-"/>
    <s v="-"/>
    <s v="-"/>
    <d v="2014-11-21T00:00:00"/>
    <d v="2014-11-21T00:00:00"/>
    <x v="3"/>
    <s v="Tohoku university"/>
    <s v="SAMD00021058"/>
  </r>
  <r>
    <x v="1546"/>
    <n v="1410327"/>
    <s v="PRJDB1513"/>
    <n v="266494"/>
    <s v="Protists"/>
    <s v="Other Protists"/>
    <s v="30.977"/>
    <s v="44.2"/>
    <s v="GCA_000787575.1"/>
    <s v="-"/>
    <s v="-"/>
    <s v="-"/>
    <s v="BAUZ01"/>
    <n v="371"/>
    <s v="-"/>
    <s v="-"/>
    <d v="2014-11-05T00:00:00"/>
    <d v="2014-11-06T00:00:00"/>
    <x v="3"/>
    <s v="University of Tsukuba"/>
    <s v="SAMD00019534"/>
  </r>
  <r>
    <x v="1547"/>
    <n v="150288"/>
    <s v="PRJNA232434"/>
    <n v="232434"/>
    <s v="Animals"/>
    <s v="Fishes"/>
    <s v="955.735"/>
    <s v="39.5"/>
    <s v="GCA_000788275.1"/>
    <s v="-"/>
    <s v="-"/>
    <s v="-"/>
    <s v="JACK01"/>
    <n v="16619"/>
    <s v="-"/>
    <s v="-"/>
    <d v="2014-11-25T00:00:00"/>
    <d v="2014-11-25T00:00:00"/>
    <x v="0"/>
    <s v="BGI-shenzhen"/>
    <s v="SAMN03201692"/>
  </r>
  <r>
    <x v="1548"/>
    <n v="166764"/>
    <s v="PRJNA232437"/>
    <n v="232437"/>
    <s v="Animals"/>
    <s v="Fishes"/>
    <s v="695.009"/>
    <s v="39.1"/>
    <s v="GCA_000787155.1"/>
    <s v="-"/>
    <s v="-"/>
    <s v="-"/>
    <s v="JACN01"/>
    <n v="156044"/>
    <s v="-"/>
    <s v="-"/>
    <d v="2014-11-25T00:00:00"/>
    <d v="2014-11-25T00:00:00"/>
    <x v="0"/>
    <s v="BGI-shenzhen"/>
    <s v="SAMN03201693"/>
  </r>
  <r>
    <x v="1549"/>
    <n v="409849"/>
    <s v="PRJNA232435"/>
    <n v="232435"/>
    <s v="Animals"/>
    <s v="Fishes"/>
    <s v="701.697"/>
    <s v="39.8"/>
    <s v="GCA_000787105.1"/>
    <s v="-"/>
    <s v="-"/>
    <s v="-"/>
    <s v="JACL01"/>
    <n v="26060"/>
    <s v="-"/>
    <s v="-"/>
    <d v="2014-11-25T00:00:00"/>
    <d v="2014-11-25T00:00:00"/>
    <x v="0"/>
    <s v="BGI-shenzhen"/>
    <s v="SAMN03201694"/>
  </r>
  <r>
    <x v="1550"/>
    <n v="1365757"/>
    <s v="PRJNA232436"/>
    <n v="232436"/>
    <s v="Animals"/>
    <s v="Fishes"/>
    <s v="679.761"/>
    <s v="40.2"/>
    <s v="GCA_000787095.1"/>
    <s v="-"/>
    <s v="-"/>
    <s v="-"/>
    <s v="JACM01"/>
    <n v="46662"/>
    <s v="-"/>
    <s v="-"/>
    <d v="2014-11-25T00:00:00"/>
    <d v="2014-11-25T00:00:00"/>
    <x v="0"/>
    <s v="BGI-Shenzhen"/>
    <s v="SAMN03201695"/>
  </r>
  <r>
    <x v="179"/>
    <n v="9913"/>
    <s v="PRJNA33843"/>
    <n v="33843"/>
    <s v="Animals"/>
    <s v="Mammals"/>
    <s v="2670.12"/>
    <s v="41.8867"/>
    <s v="GCA_000003055.5"/>
    <n v="30"/>
    <s v="-"/>
    <s v="-"/>
    <s v="DAAA02"/>
    <n v="6336"/>
    <n v="32518"/>
    <n v="47354"/>
    <d v="2009-04-24T00:00:00"/>
    <d v="2013-08-06T00:00:00"/>
    <x v="2"/>
    <s v="NCBI"/>
    <s v="SAMN02898106"/>
  </r>
  <r>
    <x v="1551"/>
    <n v="27457"/>
    <s v="PRJNA208413"/>
    <n v="208413"/>
    <s v="Animals"/>
    <s v="Insects"/>
    <s v="414.969"/>
    <s v="39.5"/>
    <s v="GCA_000789215.1"/>
    <s v="-"/>
    <s v="-"/>
    <s v="-"/>
    <s v="JFBF01"/>
    <s v="-"/>
    <s v="-"/>
    <s v="-"/>
    <d v="2014-12-03T00:00:00"/>
    <d v="2014-12-03T00:00:00"/>
    <x v="3"/>
    <s v="USDA-ARS"/>
    <s v="SAMN02203716"/>
  </r>
  <r>
    <x v="1552"/>
    <n v="170927"/>
    <s v="PRJNA238546"/>
    <n v="238546"/>
    <s v="Plants"/>
    <s v="Land Plants"/>
    <s v="309.693"/>
    <s v="35.1"/>
    <s v="GCA_000788445.1"/>
    <s v="-"/>
    <s v="-"/>
    <s v="-"/>
    <s v="JTKG01"/>
    <s v="-"/>
    <s v="-"/>
    <s v="-"/>
    <d v="2014-12-03T00:00:00"/>
    <d v="2014-12-03T00:00:00"/>
    <x v="3"/>
    <s v="University of Zurich"/>
    <s v="SAMN026449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 rowHeaderCaption="#Organism/Name" colHeaderCaption="Status">
  <location ref="A1:I1556" firstHeaderRow="1" firstDataRow="2" firstDataCol="1"/>
  <pivotFields count="21">
    <pivotField axis="axisRow" showAll="0">
      <items count="1554">
        <item x="266"/>
        <item x="267"/>
        <item x="1208"/>
        <item x="1159"/>
        <item x="579"/>
        <item x="1487"/>
        <item x="569"/>
        <item x="597"/>
        <item x="857"/>
        <item x="330"/>
        <item x="1546"/>
        <item x="1005"/>
        <item x="121"/>
        <item x="1521"/>
        <item x="635"/>
        <item x="883"/>
        <item x="417"/>
        <item x="418"/>
        <item x="1292"/>
        <item x="488"/>
        <item x="239"/>
        <item x="242"/>
        <item x="241"/>
        <item x="240"/>
        <item x="238"/>
        <item x="255"/>
        <item x="253"/>
        <item x="254"/>
        <item x="1050"/>
        <item x="1049"/>
        <item x="489"/>
        <item x="918"/>
        <item x="761"/>
        <item x="592"/>
        <item x="285"/>
        <item x="710"/>
        <item x="419"/>
        <item x="934"/>
        <item x="1451"/>
        <item x="436"/>
        <item x="523"/>
        <item x="834"/>
        <item x="707"/>
        <item x="1447"/>
        <item x="487"/>
        <item x="504"/>
        <item x="1163"/>
        <item x="920"/>
        <item x="787"/>
        <item x="888"/>
        <item x="1196"/>
        <item x="1084"/>
        <item x="736"/>
        <item x="1165"/>
        <item x="1166"/>
        <item x="374"/>
        <item x="673"/>
        <item x="664"/>
        <item x="672"/>
        <item x="667"/>
        <item x="670"/>
        <item x="987"/>
        <item x="671"/>
        <item x="666"/>
        <item x="1027"/>
        <item x="486"/>
        <item x="123"/>
        <item x="124"/>
        <item x="122"/>
        <item x="668"/>
        <item x="1040"/>
        <item x="1026"/>
        <item x="669"/>
        <item x="878"/>
        <item x="665"/>
        <item x="1028"/>
        <item x="477"/>
        <item x="779"/>
        <item x="948"/>
        <item x="1301"/>
        <item x="839"/>
        <item x="1015"/>
        <item x="1016"/>
        <item x="829"/>
        <item x="498"/>
        <item x="125"/>
        <item x="324"/>
        <item x="1233"/>
        <item x="1232"/>
        <item x="1283"/>
        <item x="1213"/>
        <item x="1245"/>
        <item x="887"/>
        <item x="1029"/>
        <item x="344"/>
        <item x="1033"/>
        <item x="1"/>
        <item x="1112"/>
        <item x="599"/>
        <item x="421"/>
        <item x="398"/>
        <item x="296"/>
        <item x="745"/>
        <item x="404"/>
        <item x="365"/>
        <item x="173"/>
        <item x="350"/>
        <item x="302"/>
        <item x="50"/>
        <item x="51"/>
        <item x="52"/>
        <item x="49"/>
        <item x="1342"/>
        <item x="705"/>
        <item x="48"/>
        <item x="321"/>
        <item x="1032"/>
        <item x="1130"/>
        <item x="1188"/>
        <item x="356"/>
        <item x="358"/>
        <item x="357"/>
        <item x="1034"/>
        <item x="359"/>
        <item x="1343"/>
        <item x="1120"/>
        <item x="624"/>
        <item x="129"/>
        <item x="128"/>
        <item x="509"/>
        <item x="743"/>
        <item x="777"/>
        <item x="1337"/>
        <item x="510"/>
        <item x="1330"/>
        <item x="763"/>
        <item x="1327"/>
        <item x="1331"/>
        <item x="322"/>
        <item x="551"/>
        <item x="1368"/>
        <item x="1345"/>
        <item x="1328"/>
        <item x="114"/>
        <item x="646"/>
        <item x="1189"/>
        <item x="1551"/>
        <item x="1198"/>
        <item x="615"/>
        <item x="1300"/>
        <item x="1492"/>
        <item x="1242"/>
        <item x="1241"/>
        <item x="328"/>
        <item x="327"/>
        <item x="535"/>
        <item x="423"/>
        <item x="1496"/>
        <item x="1409"/>
        <item x="1509"/>
        <item x="221"/>
        <item x="894"/>
        <item x="1427"/>
        <item x="406"/>
        <item x="300"/>
        <item x="463"/>
        <item x="1043"/>
        <item x="1045"/>
        <item x="1044"/>
        <item x="1477"/>
        <item x="275"/>
        <item x="1466"/>
        <item x="1470"/>
        <item x="413"/>
        <item x="407"/>
        <item x="412"/>
        <item x="409"/>
        <item x="410"/>
        <item x="411"/>
        <item x="408"/>
        <item x="1547"/>
        <item x="552"/>
        <item x="497"/>
        <item x="175"/>
        <item x="899"/>
        <item x="553"/>
        <item x="179"/>
        <item x="889"/>
        <item x="1272"/>
        <item x="345"/>
        <item x="347"/>
        <item x="346"/>
        <item x="348"/>
        <item x="369"/>
        <item x="174"/>
        <item x="1187"/>
        <item x="1091"/>
        <item x="1202"/>
        <item x="228"/>
        <item x="700"/>
        <item x="1164"/>
        <item x="1162"/>
        <item x="397"/>
        <item x="1321"/>
        <item x="689"/>
        <item x="933"/>
        <item x="530"/>
        <item x="252"/>
        <item x="770"/>
        <item x="771"/>
        <item x="250"/>
        <item x="251"/>
        <item x="769"/>
        <item x="511"/>
        <item x="323"/>
        <item x="971"/>
        <item x="1282"/>
        <item x="932"/>
        <item x="1090"/>
        <item x="1485"/>
        <item x="702"/>
        <item x="517"/>
        <item x="1506"/>
        <item x="1512"/>
        <item x="64"/>
        <item x="57"/>
        <item x="65"/>
        <item x="63"/>
        <item x="59"/>
        <item x="61"/>
        <item x="60"/>
        <item x="66"/>
        <item x="58"/>
        <item x="1186"/>
        <item x="1529"/>
        <item x="62"/>
        <item x="1501"/>
        <item x="1513"/>
        <item x="1514"/>
        <item x="1502"/>
        <item x="1505"/>
        <item x="1524"/>
        <item x="1515"/>
        <item x="1504"/>
        <item x="1525"/>
        <item x="1526"/>
        <item x="1527"/>
        <item x="1516"/>
        <item x="1523"/>
        <item x="1522"/>
        <item x="1528"/>
        <item x="1500"/>
        <item x="1507"/>
        <item x="1503"/>
        <item x="55"/>
        <item x="56"/>
        <item x="1132"/>
        <item x="319"/>
        <item x="206"/>
        <item x="929"/>
        <item x="840"/>
        <item x="727"/>
        <item x="728"/>
        <item x="427"/>
        <item x="430"/>
        <item x="1141"/>
        <item x="217"/>
        <item x="182"/>
        <item x="676"/>
        <item x="833"/>
        <item x="1480"/>
        <item x="607"/>
        <item x="1432"/>
        <item x="1288"/>
        <item x="1073"/>
        <item x="1074"/>
        <item x="390"/>
        <item x="349"/>
        <item x="989"/>
        <item x="1178"/>
        <item x="353"/>
        <item x="1471"/>
        <item x="1401"/>
        <item x="1175"/>
        <item x="230"/>
        <item x="1309"/>
        <item x="1118"/>
        <item x="921"/>
        <item x="496"/>
        <item x="663"/>
        <item x="1312"/>
        <item x="1311"/>
        <item x="962"/>
        <item x="897"/>
        <item x="847"/>
        <item x="550"/>
        <item x="276"/>
        <item x="508"/>
        <item x="1423"/>
        <item x="1375"/>
        <item x="755"/>
        <item x="1136"/>
        <item x="595"/>
        <item x="1538"/>
        <item x="203"/>
        <item x="1493"/>
        <item x="368"/>
        <item x="1087"/>
        <item x="1469"/>
        <item x="712"/>
        <item x="1063"/>
        <item x="1093"/>
        <item x="692"/>
        <item x="520"/>
        <item x="1145"/>
        <item x="1214"/>
        <item x="144"/>
        <item x="614"/>
        <item x="926"/>
        <item x="604"/>
        <item x="905"/>
        <item x="1160"/>
        <item x="975"/>
        <item x="1532"/>
        <item x="1076"/>
        <item x="1075"/>
        <item x="1352"/>
        <item x="580"/>
        <item x="522"/>
        <item x="647"/>
        <item x="270"/>
        <item x="271"/>
        <item x="880"/>
        <item x="476"/>
        <item x="278"/>
        <item x="279"/>
        <item x="280"/>
        <item x="277"/>
        <item x="185"/>
        <item x="189"/>
        <item x="192"/>
        <item x="193"/>
        <item x="190"/>
        <item x="191"/>
        <item x="187"/>
        <item x="186"/>
        <item x="188"/>
        <item x="194"/>
        <item x="484"/>
        <item x="462"/>
        <item x="538"/>
        <item x="1248"/>
        <item x="1082"/>
        <item x="1183"/>
        <item x="1065"/>
        <item x="885"/>
        <item x="884"/>
        <item x="656"/>
        <item x="841"/>
        <item x="1209"/>
        <item x="605"/>
        <item x="623"/>
        <item x="1251"/>
        <item x="540"/>
        <item x="757"/>
        <item x="1518"/>
        <item x="1149"/>
        <item x="171"/>
        <item x="600"/>
        <item x="1247"/>
        <item x="1391"/>
        <item x="1097"/>
        <item x="985"/>
        <item x="609"/>
        <item x="503"/>
        <item x="913"/>
        <item x="807"/>
        <item x="1134"/>
        <item x="1486"/>
        <item x="867"/>
        <item x="1266"/>
        <item x="954"/>
        <item x="1370"/>
        <item x="966"/>
        <item x="1003"/>
        <item x="1004"/>
        <item x="853"/>
        <item x="1536"/>
        <item x="945"/>
        <item x="1459"/>
        <item x="303"/>
        <item x="1384"/>
        <item x="1054"/>
        <item x="137"/>
        <item x="136"/>
        <item x="1002"/>
        <item x="485"/>
        <item x="320"/>
        <item x="414"/>
        <item x="86"/>
        <item x="85"/>
        <item x="1302"/>
        <item x="603"/>
        <item x="432"/>
        <item x="311"/>
        <item x="1238"/>
        <item x="1239"/>
        <item x="1234"/>
        <item x="1399"/>
        <item x="177"/>
        <item x="775"/>
        <item x="1488"/>
        <item x="1042"/>
        <item x="1519"/>
        <item x="1353"/>
        <item x="1412"/>
        <item x="875"/>
        <item x="1430"/>
        <item x="735"/>
        <item x="679"/>
        <item x="1474"/>
        <item x="273"/>
        <item x="234"/>
        <item x="697"/>
        <item x="1051"/>
        <item x="209"/>
        <item x="699"/>
        <item x="651"/>
        <item x="1481"/>
        <item x="994"/>
        <item x="420"/>
        <item x="478"/>
        <item x="780"/>
        <item x="500"/>
        <item x="131"/>
        <item x="465"/>
        <item x="499"/>
        <item x="501"/>
        <item x="544"/>
        <item x="1511"/>
        <item x="1341"/>
        <item x="1161"/>
        <item x="392"/>
        <item x="696"/>
        <item x="1146"/>
        <item x="492"/>
        <item x="244"/>
        <item x="564"/>
        <item x="557"/>
        <item x="558"/>
        <item x="248"/>
        <item x="586"/>
        <item x="559"/>
        <item x="256"/>
        <item x="560"/>
        <item x="1289"/>
        <item x="631"/>
        <item x="258"/>
        <item x="262"/>
        <item x="219"/>
        <item x="585"/>
        <item x="263"/>
        <item x="211"/>
        <item x="893"/>
        <item x="561"/>
        <item x="260"/>
        <item x="249"/>
        <item x="204"/>
        <item x="1038"/>
        <item x="1482"/>
        <item x="233"/>
        <item x="490"/>
        <item x="662"/>
        <item x="1206"/>
        <item x="912"/>
        <item x="951"/>
        <item x="958"/>
        <item x="949"/>
        <item x="959"/>
        <item x="957"/>
        <item x="960"/>
        <item x="943"/>
        <item x="84"/>
        <item x="481"/>
        <item x="902"/>
        <item x="961"/>
        <item x="693"/>
        <item x="0"/>
        <item x="120"/>
        <item x="119"/>
        <item x="118"/>
        <item x="117"/>
        <item x="657"/>
        <item x="464"/>
        <item x="765"/>
        <item x="1114"/>
        <item x="908"/>
        <item x="955"/>
        <item x="773"/>
        <item x="797"/>
        <item x="306"/>
        <item x="79"/>
        <item x="83"/>
        <item x="81"/>
        <item x="82"/>
        <item x="80"/>
        <item x="308"/>
        <item x="678"/>
        <item x="403"/>
        <item x="973"/>
        <item x="583"/>
        <item x="1339"/>
        <item x="581"/>
        <item x="1340"/>
        <item x="825"/>
        <item x="460"/>
        <item x="459"/>
        <item x="578"/>
        <item x="1408"/>
        <item x="591"/>
        <item x="590"/>
        <item x="680"/>
        <item x="201"/>
        <item x="1279"/>
        <item x="1304"/>
        <item x="659"/>
        <item x="227"/>
        <item x="1404"/>
        <item x="518"/>
        <item x="1334"/>
        <item x="726"/>
        <item x="1143"/>
        <item x="1184"/>
        <item x="1095"/>
        <item x="572"/>
        <item x="719"/>
        <item x="859"/>
        <item x="1298"/>
        <item x="515"/>
        <item x="1531"/>
        <item x="783"/>
        <item x="200"/>
        <item x="176"/>
        <item x="725"/>
        <item x="698"/>
        <item x="1155"/>
        <item x="542"/>
        <item x="533"/>
        <item x="1151"/>
        <item x="998"/>
        <item x="1000"/>
        <item x="999"/>
        <item x="1011"/>
        <item x="546"/>
        <item x="988"/>
        <item x="1225"/>
        <item x="1068"/>
        <item x="1422"/>
        <item x="1185"/>
        <item x="706"/>
        <item x="1489"/>
        <item x="931"/>
        <item x="748"/>
        <item x="1086"/>
        <item x="944"/>
        <item x="1355"/>
        <item x="1261"/>
        <item x="1264"/>
        <item x="1265"/>
        <item x="1260"/>
        <item x="1255"/>
        <item x="1256"/>
        <item x="1263"/>
        <item x="1257"/>
        <item x="1258"/>
        <item x="1262"/>
        <item x="1259"/>
        <item x="1052"/>
        <item x="373"/>
        <item x="1053"/>
        <item x="795"/>
        <item x="343"/>
        <item x="1072"/>
        <item x="479"/>
        <item x="440"/>
        <item x="1498"/>
        <item x="314"/>
        <item x="1270"/>
        <item x="1280"/>
        <item x="198"/>
        <item x="1194"/>
        <item x="649"/>
        <item x="650"/>
        <item x="202"/>
        <item x="1179"/>
        <item x="1530"/>
        <item x="907"/>
        <item x="444"/>
        <item x="754"/>
        <item x="942"/>
        <item x="77"/>
        <item x="76"/>
        <item x="78"/>
        <item x="133"/>
        <item x="681"/>
        <item x="1148"/>
        <item x="1332"/>
        <item x="573"/>
        <item x="433"/>
        <item x="1205"/>
        <item x="1182"/>
        <item x="1181"/>
        <item x="1204"/>
        <item x="979"/>
        <item x="1323"/>
        <item x="435"/>
        <item x="434"/>
        <item x="1106"/>
        <item x="539"/>
        <item x="1128"/>
        <item x="448"/>
        <item x="1424"/>
        <item x="132"/>
        <item x="904"/>
        <item x="1314"/>
        <item x="872"/>
        <item x="1192"/>
        <item x="1374"/>
        <item x="1224"/>
        <item x="442"/>
        <item x="720"/>
        <item x="1510"/>
        <item x="1168"/>
        <item x="547"/>
        <item x="516"/>
        <item x="1358"/>
        <item x="619"/>
        <item x="1180"/>
        <item x="941"/>
        <item x="830"/>
        <item x="405"/>
        <item x="916"/>
        <item x="1413"/>
        <item x="1135"/>
        <item x="1152"/>
        <item x="589"/>
        <item x="940"/>
        <item x="415"/>
        <item x="341"/>
        <item x="352"/>
        <item x="871"/>
        <item x="870"/>
        <item x="243"/>
        <item x="1296"/>
        <item x="126"/>
        <item x="1071"/>
        <item x="4"/>
        <item x="739"/>
        <item x="1472"/>
        <item x="469"/>
        <item x="299"/>
        <item x="919"/>
        <item x="1348"/>
        <item x="730"/>
        <item x="286"/>
        <item x="338"/>
        <item x="1361"/>
        <item x="355"/>
        <item x="1278"/>
        <item x="613"/>
        <item x="424"/>
        <item x="723"/>
        <item x="724"/>
        <item x="1299"/>
        <item x="514"/>
        <item x="207"/>
        <item x="1420"/>
        <item x="630"/>
        <item x="519"/>
        <item x="289"/>
        <item x="290"/>
        <item x="288"/>
        <item x="1066"/>
        <item x="983"/>
        <item x="984"/>
        <item x="997"/>
        <item x="996"/>
        <item x="995"/>
        <item x="470"/>
        <item x="366"/>
        <item x="169"/>
        <item x="215"/>
        <item x="184"/>
        <item x="297"/>
        <item x="873"/>
        <item x="594"/>
        <item x="1398"/>
        <item x="543"/>
        <item x="1274"/>
        <item x="876"/>
        <item x="970"/>
        <item x="1088"/>
        <item x="793"/>
        <item x="750"/>
        <item x="923"/>
        <item x="377"/>
        <item x="376"/>
        <item x="565"/>
        <item x="568"/>
        <item x="566"/>
        <item x="567"/>
        <item x="925"/>
        <item x="906"/>
        <item x="247"/>
        <item x="67"/>
        <item x="69"/>
        <item x="68"/>
        <item x="798"/>
        <item x="1454"/>
        <item x="774"/>
        <item x="922"/>
        <item x="924"/>
        <item x="903"/>
        <item x="1540"/>
        <item x="493"/>
        <item x="598"/>
        <item x="950"/>
        <item x="596"/>
        <item x="1207"/>
        <item x="661"/>
        <item x="868"/>
        <item x="844"/>
        <item x="632"/>
        <item x="1230"/>
        <item x="1229"/>
        <item x="1231"/>
        <item x="1329"/>
        <item x="1382"/>
        <item x="1400"/>
        <item x="1156"/>
        <item x="1013"/>
        <item x="495"/>
        <item x="588"/>
        <item x="827"/>
        <item x="482"/>
        <item x="1009"/>
        <item x="281"/>
        <item x="831"/>
        <item x="195"/>
        <item x="224"/>
        <item x="1291"/>
        <item x="641"/>
        <item x="386"/>
        <item x="1077"/>
        <item x="562"/>
        <item x="393"/>
        <item x="218"/>
        <item x="713"/>
        <item x="232"/>
        <item x="1362"/>
        <item x="141"/>
        <item x="138"/>
        <item x="936"/>
        <item x="142"/>
        <item x="1131"/>
        <item x="140"/>
        <item x="139"/>
        <item x="441"/>
        <item x="370"/>
        <item x="371"/>
        <item x="1240"/>
        <item x="301"/>
        <item x="1369"/>
        <item x="708"/>
        <item x="1365"/>
        <item x="1364"/>
        <item x="1386"/>
        <item x="814"/>
        <item x="1478"/>
        <item x="468"/>
        <item x="472"/>
        <item x="461"/>
        <item x="2"/>
        <item x="577"/>
        <item x="911"/>
        <item x="846"/>
        <item x="506"/>
        <item x="1275"/>
        <item x="471"/>
        <item x="199"/>
        <item x="1333"/>
        <item x="1450"/>
        <item x="259"/>
        <item x="269"/>
        <item x="612"/>
        <item x="828"/>
        <item x="1193"/>
        <item x="1246"/>
        <item x="811"/>
        <item x="704"/>
        <item x="449"/>
        <item x="1385"/>
        <item x="437"/>
        <item x="1083"/>
        <item x="556"/>
        <item x="786"/>
        <item x="1456"/>
        <item x="265"/>
        <item x="458"/>
        <item x="394"/>
        <item x="447"/>
        <item x="1036"/>
        <item x="1107"/>
        <item x="1468"/>
        <item x="402"/>
        <item x="622"/>
        <item x="1425"/>
        <item x="216"/>
        <item x="1104"/>
        <item x="536"/>
        <item x="917"/>
        <item x="416"/>
        <item x="617"/>
        <item x="220"/>
        <item x="375"/>
        <item x="648"/>
        <item x="972"/>
        <item x="1396"/>
        <item x="881"/>
        <item x="1223"/>
        <item x="507"/>
        <item x="1250"/>
        <item x="1080"/>
        <item x="1249"/>
        <item x="1237"/>
        <item x="1227"/>
        <item x="127"/>
        <item x="636"/>
        <item x="796"/>
        <item x="545"/>
        <item x="601"/>
        <item x="332"/>
        <item x="968"/>
        <item x="732"/>
        <item x="524"/>
        <item x="1406"/>
        <item x="892"/>
        <item x="813"/>
        <item x="363"/>
        <item x="1316"/>
        <item x="956"/>
        <item x="261"/>
        <item x="1062"/>
        <item x="677"/>
        <item x="749"/>
        <item x="1273"/>
        <item x="1517"/>
        <item x="387"/>
        <item x="388"/>
        <item x="1286"/>
        <item x="167"/>
        <item x="168"/>
        <item x="711"/>
        <item x="986"/>
        <item x="360"/>
        <item x="1153"/>
        <item x="525"/>
        <item x="526"/>
        <item x="1411"/>
        <item x="1410"/>
        <item x="229"/>
        <item x="860"/>
        <item x="548"/>
        <item x="351"/>
        <item x="246"/>
        <item x="1338"/>
        <item x="582"/>
        <item x="826"/>
        <item x="1416"/>
        <item x="1098"/>
        <item x="1539"/>
        <item x="53"/>
        <item x="1099"/>
        <item x="1100"/>
        <item x="1101"/>
        <item x="575"/>
        <item x="576"/>
        <item x="1326"/>
        <item x="1317"/>
        <item x="747"/>
        <item x="1313"/>
        <item x="715"/>
        <item x="1462"/>
        <item x="1467"/>
        <item x="1295"/>
        <item x="340"/>
        <item x="799"/>
        <item x="643"/>
        <item x="428"/>
        <item x="474"/>
        <item x="475"/>
        <item x="1363"/>
        <item x="391"/>
        <item x="1102"/>
        <item x="695"/>
        <item x="778"/>
        <item x="571"/>
        <item x="993"/>
        <item x="1544"/>
        <item x="305"/>
        <item x="716"/>
        <item x="483"/>
        <item x="1212"/>
        <item x="1150"/>
        <item x="658"/>
        <item x="531"/>
        <item x="1010"/>
        <item x="815"/>
        <item x="1157"/>
        <item x="1195"/>
        <item x="1335"/>
        <item x="1109"/>
        <item x="210"/>
        <item x="197"/>
        <item x="1415"/>
        <item x="1110"/>
        <item x="691"/>
        <item x="1305"/>
        <item x="1211"/>
        <item x="625"/>
        <item x="336"/>
        <item x="1060"/>
        <item x="655"/>
        <item x="1061"/>
        <item x="1133"/>
        <item x="1057"/>
        <item x="1322"/>
        <item x="1058"/>
        <item x="1290"/>
        <item x="6"/>
        <item x="5"/>
        <item x="361"/>
        <item x="315"/>
        <item x="307"/>
        <item x="331"/>
        <item x="180"/>
        <item x="1476"/>
        <item x="762"/>
        <item x="1203"/>
        <item x="593"/>
        <item x="1243"/>
        <item x="606"/>
        <item x="213"/>
        <item x="212"/>
        <item x="854"/>
        <item x="616"/>
        <item x="610"/>
        <item x="1460"/>
        <item x="1535"/>
        <item x="1497"/>
        <item x="843"/>
        <item x="1360"/>
        <item x="1318"/>
        <item x="1359"/>
        <item x="264"/>
        <item x="1426"/>
        <item x="751"/>
        <item x="737"/>
        <item x="512"/>
        <item x="354"/>
        <item x="1173"/>
        <item x="812"/>
        <item x="1064"/>
        <item x="1007"/>
        <item x="1307"/>
        <item x="1144"/>
        <item x="896"/>
        <item x="760"/>
        <item x="759"/>
        <item x="758"/>
        <item x="1176"/>
        <item x="1494"/>
        <item x="1357"/>
        <item x="858"/>
        <item x="1371"/>
        <item x="1006"/>
        <item x="1392"/>
        <item x="1372"/>
        <item x="764"/>
        <item x="766"/>
        <item x="767"/>
        <item x="768"/>
        <item x="1373"/>
        <item x="584"/>
        <item x="1550"/>
        <item x="1549"/>
        <item x="268"/>
        <item x="965"/>
        <item x="1014"/>
        <item x="272"/>
        <item x="318"/>
        <item x="1081"/>
        <item x="335"/>
        <item x="1171"/>
        <item x="1303"/>
        <item x="439"/>
        <item x="54"/>
        <item x="946"/>
        <item x="977"/>
        <item x="974"/>
        <item x="1483"/>
        <item x="638"/>
        <item x="1170"/>
        <item x="480"/>
        <item x="879"/>
        <item x="1319"/>
        <item x="309"/>
        <item x="741"/>
        <item x="721"/>
        <item x="1458"/>
        <item x="864"/>
        <item x="865"/>
        <item x="806"/>
        <item x="866"/>
        <item x="1346"/>
        <item x="274"/>
        <item x="851"/>
        <item x="848"/>
        <item x="849"/>
        <item x="850"/>
        <item x="838"/>
        <item x="835"/>
        <item x="836"/>
        <item x="837"/>
        <item x="992"/>
        <item x="684"/>
        <item x="991"/>
        <item x="685"/>
        <item x="682"/>
        <item x="683"/>
        <item x="953"/>
        <item x="1449"/>
        <item x="225"/>
        <item x="1172"/>
        <item x="223"/>
        <item x="1199"/>
        <item x="1475"/>
        <item x="809"/>
        <item x="1281"/>
        <item x="1534"/>
        <item x="1287"/>
        <item x="642"/>
        <item x="701"/>
        <item x="94"/>
        <item x="95"/>
        <item x="1349"/>
        <item x="782"/>
        <item x="96"/>
        <item x="1030"/>
        <item x="1024"/>
        <item x="104"/>
        <item x="105"/>
        <item x="98"/>
        <item x="103"/>
        <item x="1025"/>
        <item x="97"/>
        <item x="107"/>
        <item x="102"/>
        <item x="1020"/>
        <item x="1022"/>
        <item x="1017"/>
        <item x="1023"/>
        <item x="106"/>
        <item x="101"/>
        <item x="1031"/>
        <item x="100"/>
        <item x="1021"/>
        <item x="1018"/>
        <item x="1019"/>
        <item x="99"/>
        <item x="1067"/>
        <item x="1047"/>
        <item x="108"/>
        <item x="1325"/>
        <item x="1046"/>
        <item x="1297"/>
        <item x="109"/>
        <item x="111"/>
        <item x="110"/>
        <item x="112"/>
        <item x="113"/>
        <item x="963"/>
        <item x="145"/>
        <item x="746"/>
        <item x="1197"/>
        <item x="1271"/>
        <item x="674"/>
        <item x="639"/>
        <item x="640"/>
        <item x="1147"/>
        <item x="1419"/>
        <item x="618"/>
        <item x="742"/>
        <item x="1167"/>
        <item x="494"/>
        <item x="466"/>
        <item x="502"/>
        <item x="284"/>
        <item x="952"/>
        <item x="1417"/>
        <item x="862"/>
        <item x="382"/>
        <item x="690"/>
        <item x="395"/>
        <item x="1552"/>
        <item x="245"/>
        <item x="451"/>
        <item x="772"/>
        <item x="310"/>
        <item x="634"/>
        <item x="969"/>
        <item x="1448"/>
        <item x="930"/>
        <item x="935"/>
        <item x="1443"/>
        <item x="1433"/>
        <item x="1435"/>
        <item x="1434"/>
        <item x="1436"/>
        <item x="1437"/>
        <item x="1438"/>
        <item x="1439"/>
        <item x="1440"/>
        <item x="1441"/>
        <item x="1442"/>
        <item x="1444"/>
        <item x="1445"/>
        <item x="1446"/>
        <item x="718"/>
        <item x="1545"/>
        <item x="832"/>
        <item x="1421"/>
        <item x="855"/>
        <item x="1012"/>
        <item x="900"/>
        <item x="886"/>
        <item x="1115"/>
        <item x="1285"/>
        <item x="910"/>
        <item x="709"/>
        <item x="385"/>
        <item x="291"/>
        <item x="909"/>
        <item x="456"/>
        <item x="457"/>
        <item x="452"/>
        <item x="453"/>
        <item x="455"/>
        <item x="454"/>
        <item x="431"/>
        <item x="529"/>
        <item x="549"/>
        <item x="1276"/>
        <item x="1094"/>
        <item x="1414"/>
        <item x="869"/>
        <item x="521"/>
        <item x="372"/>
        <item x="734"/>
        <item x="788"/>
        <item x="789"/>
        <item x="1473"/>
        <item x="790"/>
        <item x="791"/>
        <item x="652"/>
        <item x="653"/>
        <item x="792"/>
        <item x="938"/>
        <item x="1495"/>
        <item x="1320"/>
        <item x="172"/>
        <item x="990"/>
        <item x="473"/>
        <item x="633"/>
        <item x="1490"/>
        <item x="505"/>
        <item x="1315"/>
        <item x="856"/>
        <item x="675"/>
        <item x="1041"/>
        <item x="1200"/>
        <item x="1092"/>
        <item x="1253"/>
        <item x="891"/>
        <item x="1085"/>
        <item x="703"/>
        <item x="890"/>
        <item x="1381"/>
        <item x="1380"/>
        <item x="1379"/>
        <item x="1226"/>
        <item x="1378"/>
        <item x="852"/>
        <item x="1221"/>
        <item x="1269"/>
        <item x="1217"/>
        <item x="1216"/>
        <item x="1218"/>
        <item x="1219"/>
        <item x="1220"/>
        <item x="1222"/>
        <item x="1235"/>
        <item x="329"/>
        <item x="753"/>
        <item x="752"/>
        <item x="947"/>
        <item x="731"/>
        <item x="364"/>
        <item x="729"/>
        <item x="744"/>
        <item x="134"/>
        <item x="1491"/>
        <item x="1079"/>
        <item x="47"/>
        <item x="42"/>
        <item x="12"/>
        <item x="23"/>
        <item x="16"/>
        <item x="27"/>
        <item x="24"/>
        <item x="31"/>
        <item x="18"/>
        <item x="33"/>
        <item x="26"/>
        <item x="15"/>
        <item x="45"/>
        <item x="981"/>
        <item x="43"/>
        <item x="19"/>
        <item x="20"/>
        <item x="40"/>
        <item x="34"/>
        <item x="35"/>
        <item x="36"/>
        <item x="37"/>
        <item x="38"/>
        <item x="1457"/>
        <item x="1324"/>
        <item x="980"/>
        <item x="46"/>
        <item x="1055"/>
        <item x="1138"/>
        <item x="28"/>
        <item x="1137"/>
        <item x="1267"/>
        <item x="21"/>
        <item x="10"/>
        <item x="11"/>
        <item x="32"/>
        <item x="30"/>
        <item x="29"/>
        <item x="1453"/>
        <item x="13"/>
        <item x="14"/>
        <item x="17"/>
        <item x="688"/>
        <item x="22"/>
        <item x="25"/>
        <item x="39"/>
        <item x="1139"/>
        <item x="1078"/>
        <item x="41"/>
        <item x="44"/>
        <item x="149"/>
        <item x="150"/>
        <item x="151"/>
        <item x="147"/>
        <item x="155"/>
        <item x="153"/>
        <item x="154"/>
        <item x="152"/>
        <item x="158"/>
        <item x="157"/>
        <item x="156"/>
        <item x="160"/>
        <item x="161"/>
        <item x="162"/>
        <item x="159"/>
        <item x="148"/>
        <item x="166"/>
        <item x="165"/>
        <item x="164"/>
        <item x="163"/>
        <item x="135"/>
        <item x="146"/>
        <item x="292"/>
        <item x="293"/>
        <item x="1455"/>
        <item x="1377"/>
        <item x="1347"/>
        <item x="1407"/>
        <item x="1056"/>
        <item x="587"/>
        <item x="626"/>
        <item x="1254"/>
        <item x="1236"/>
        <item x="1294"/>
        <item x="928"/>
        <item x="784"/>
        <item x="1210"/>
        <item x="1336"/>
        <item x="527"/>
        <item x="1548"/>
        <item x="1350"/>
        <item x="287"/>
        <item x="1284"/>
        <item x="236"/>
        <item x="235"/>
        <item x="294"/>
        <item x="445"/>
        <item x="326"/>
        <item x="325"/>
        <item x="9"/>
        <item x="231"/>
        <item x="967"/>
        <item x="776"/>
        <item x="342"/>
        <item x="810"/>
        <item x="660"/>
        <item x="316"/>
        <item x="1039"/>
        <item x="426"/>
        <item x="425"/>
        <item x="1001"/>
        <item x="637"/>
        <item x="733"/>
        <item x="1405"/>
        <item x="882"/>
        <item x="1119"/>
        <item x="1069"/>
        <item x="3"/>
        <item x="1543"/>
        <item x="1070"/>
        <item x="654"/>
        <item x="312"/>
        <item x="513"/>
        <item x="1520"/>
        <item x="443"/>
        <item x="226"/>
        <item x="196"/>
        <item x="939"/>
        <item x="537"/>
        <item x="337"/>
        <item x="982"/>
        <item x="964"/>
        <item x="937"/>
        <item x="295"/>
        <item x="1537"/>
        <item x="629"/>
        <item x="1499"/>
        <item x="1306"/>
        <item x="1158"/>
        <item x="687"/>
        <item x="1366"/>
        <item x="1354"/>
        <item x="1344"/>
        <item x="1367"/>
        <item x="1190"/>
        <item x="1402"/>
        <item x="1461"/>
        <item x="1463"/>
        <item x="1465"/>
        <item x="976"/>
        <item x="1464"/>
        <item x="532"/>
        <item x="396"/>
        <item x="808"/>
        <item x="914"/>
        <item x="915"/>
        <item x="183"/>
        <item x="563"/>
        <item x="1268"/>
        <item x="1431"/>
        <item x="805"/>
        <item x="181"/>
        <item x="978"/>
        <item x="1252"/>
        <item x="1228"/>
        <item x="304"/>
        <item x="1484"/>
        <item x="785"/>
        <item x="143"/>
        <item x="1541"/>
        <item x="380"/>
        <item x="381"/>
        <item x="379"/>
        <item x="694"/>
        <item x="389"/>
        <item x="1310"/>
        <item x="620"/>
        <item x="621"/>
        <item x="608"/>
        <item x="222"/>
        <item x="491"/>
        <item x="205"/>
        <item x="722"/>
        <item x="714"/>
        <item x="554"/>
        <item x="130"/>
        <item x="115"/>
        <item x="1397"/>
        <item x="116"/>
        <item x="362"/>
        <item x="1542"/>
        <item x="740"/>
        <item x="602"/>
        <item x="756"/>
        <item x="1308"/>
        <item x="1376"/>
        <item x="861"/>
        <item x="686"/>
        <item x="1429"/>
        <item x="1428"/>
        <item x="717"/>
        <item x="93"/>
        <item x="92"/>
        <item x="91"/>
        <item x="1389"/>
        <item x="1390"/>
        <item x="88"/>
        <item x="1394"/>
        <item x="87"/>
        <item x="1388"/>
        <item x="1387"/>
        <item x="90"/>
        <item x="89"/>
        <item x="1393"/>
        <item x="1140"/>
        <item x="845"/>
        <item x="1479"/>
        <item x="541"/>
        <item x="644"/>
        <item x="1201"/>
        <item x="898"/>
        <item x="237"/>
        <item x="384"/>
        <item x="842"/>
        <item x="1356"/>
        <item x="1096"/>
        <item x="282"/>
        <item x="1008"/>
        <item x="383"/>
        <item x="1089"/>
        <item x="257"/>
        <item x="399"/>
        <item x="1154"/>
        <item x="1111"/>
        <item x="1121"/>
        <item x="401"/>
        <item x="1127"/>
        <item x="1122"/>
        <item x="1123"/>
        <item x="1126"/>
        <item x="1105"/>
        <item x="1124"/>
        <item x="1125"/>
        <item x="1142"/>
        <item x="1129"/>
        <item x="400"/>
        <item x="446"/>
        <item x="298"/>
        <item x="803"/>
        <item x="802"/>
        <item x="1117"/>
        <item x="1403"/>
        <item x="1108"/>
        <item x="1059"/>
        <item x="7"/>
        <item x="863"/>
        <item x="1452"/>
        <item x="70"/>
        <item x="627"/>
        <item x="71"/>
        <item x="927"/>
        <item x="73"/>
        <item x="75"/>
        <item x="72"/>
        <item x="74"/>
        <item x="1191"/>
        <item x="628"/>
        <item x="438"/>
        <item x="339"/>
        <item x="738"/>
        <item x="1293"/>
        <item x="1169"/>
        <item x="1244"/>
        <item x="1048"/>
        <item x="1116"/>
        <item x="283"/>
        <item x="1533"/>
        <item x="1113"/>
        <item x="1177"/>
        <item x="781"/>
        <item x="170"/>
        <item x="1508"/>
        <item x="378"/>
        <item x="429"/>
        <item x="555"/>
        <item x="1383"/>
        <item x="895"/>
        <item x="1418"/>
        <item x="1035"/>
        <item x="1351"/>
        <item x="422"/>
        <item x="645"/>
        <item x="367"/>
        <item x="1395"/>
        <item x="1174"/>
        <item x="313"/>
        <item x="804"/>
        <item x="801"/>
        <item x="800"/>
        <item x="317"/>
        <item x="874"/>
        <item x="574"/>
        <item x="528"/>
        <item x="794"/>
        <item x="534"/>
        <item x="467"/>
        <item x="178"/>
        <item x="611"/>
        <item x="208"/>
        <item x="1215"/>
        <item x="1103"/>
        <item x="8"/>
        <item x="901"/>
        <item x="877"/>
        <item x="1277"/>
        <item x="450"/>
        <item x="1037"/>
        <item x="214"/>
        <item x="822"/>
        <item x="821"/>
        <item x="823"/>
        <item x="824"/>
        <item x="570"/>
        <item x="817"/>
        <item x="820"/>
        <item x="816"/>
        <item x="818"/>
        <item x="819"/>
        <item x="333"/>
        <item x="33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8">
        <item x="2"/>
        <item x="1"/>
        <item x="6"/>
        <item x="4"/>
        <item x="3"/>
        <item x="5"/>
        <item x="0"/>
        <item t="default"/>
      </items>
    </pivotField>
    <pivotField showAll="0"/>
    <pivotField showAll="0"/>
  </pivotFields>
  <rowFields count="1">
    <field x="0"/>
  </rowFields>
  <rowItems count="15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 t="grand">
      <x/>
    </i>
  </rowItems>
  <colFields count="1">
    <field x="18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Количество по полю Status" fld="18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6"/>
  <sheetViews>
    <sheetView topLeftCell="A1348" workbookViewId="0">
      <selection activeCell="A1367" sqref="A1367"/>
    </sheetView>
  </sheetViews>
  <sheetFormatPr defaultRowHeight="15.75" thickBottom="1"/>
  <cols>
    <col min="1" max="1" width="31" style="3" customWidth="1"/>
    <col min="2" max="2" width="10" style="4" customWidth="1"/>
    <col min="3" max="3" width="20.28515625" style="4" customWidth="1"/>
    <col min="4" max="4" width="12.42578125" style="4" customWidth="1"/>
    <col min="5" max="5" width="9.140625" style="4"/>
    <col min="6" max="6" width="11.28515625" style="4" customWidth="1"/>
    <col min="7" max="7" width="9.140625" style="4"/>
    <col min="8" max="8" width="10.140625" style="4" bestFit="1" customWidth="1"/>
    <col min="9" max="9" width="17" style="4" customWidth="1"/>
    <col min="10" max="10" width="14" style="4" customWidth="1"/>
    <col min="11" max="11" width="11.140625" style="4" customWidth="1"/>
    <col min="12" max="14" width="9.140625" style="4"/>
    <col min="15" max="15" width="9.140625" style="20"/>
    <col min="16" max="16" width="9.140625" style="4"/>
    <col min="17" max="17" width="13.5703125" style="4" customWidth="1"/>
    <col min="18" max="18" width="13" style="4" customWidth="1"/>
    <col min="19" max="19" width="22" style="4" customWidth="1"/>
    <col min="20" max="20" width="81.140625" style="4" customWidth="1"/>
    <col min="21" max="21" width="25" style="4" customWidth="1"/>
    <col min="22" max="16384" width="9.140625" style="4"/>
  </cols>
  <sheetData>
    <row r="1" spans="1:21" s="2" customFormat="1" thickBot="1">
      <c r="A1" s="23" t="s">
        <v>0</v>
      </c>
      <c r="B1" s="24" t="s">
        <v>1</v>
      </c>
      <c r="C1" s="25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4" t="s">
        <v>12</v>
      </c>
      <c r="N1" s="24" t="s">
        <v>13</v>
      </c>
      <c r="O1" s="24" t="s">
        <v>14</v>
      </c>
      <c r="P1" s="24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</row>
    <row r="2" spans="1:21" thickBot="1">
      <c r="A2" s="26" t="s">
        <v>21</v>
      </c>
      <c r="B2" s="21">
        <v>280463</v>
      </c>
      <c r="C2" s="21" t="s">
        <v>22</v>
      </c>
      <c r="D2" s="21">
        <v>77753</v>
      </c>
      <c r="E2" s="21" t="s">
        <v>23</v>
      </c>
      <c r="F2" s="21" t="s">
        <v>24</v>
      </c>
      <c r="G2" s="21" t="s">
        <v>25</v>
      </c>
      <c r="H2" s="21" t="s">
        <v>26</v>
      </c>
      <c r="I2" s="21" t="s">
        <v>27</v>
      </c>
      <c r="J2" s="21" t="s">
        <v>28</v>
      </c>
      <c r="K2" s="21" t="s">
        <v>28</v>
      </c>
      <c r="L2" s="21" t="s">
        <v>28</v>
      </c>
      <c r="M2" s="21" t="s">
        <v>29</v>
      </c>
      <c r="N2" s="21">
        <v>7795</v>
      </c>
      <c r="O2" s="21">
        <v>38549</v>
      </c>
      <c r="P2" s="21">
        <v>38554</v>
      </c>
      <c r="Q2" s="5">
        <v>41383</v>
      </c>
      <c r="R2" s="5">
        <v>41852</v>
      </c>
      <c r="S2" s="4" t="s">
        <v>30</v>
      </c>
      <c r="T2" s="4" t="s">
        <v>31</v>
      </c>
      <c r="U2" s="4" t="s">
        <v>32</v>
      </c>
    </row>
    <row r="3" spans="1:21" thickBot="1">
      <c r="A3" s="26" t="s">
        <v>33</v>
      </c>
      <c r="B3" s="21">
        <v>3702</v>
      </c>
      <c r="C3" s="21" t="s">
        <v>34</v>
      </c>
      <c r="D3" s="21">
        <v>10719</v>
      </c>
      <c r="E3" s="21" t="s">
        <v>35</v>
      </c>
      <c r="F3" s="21" t="s">
        <v>36</v>
      </c>
      <c r="G3" s="21" t="s">
        <v>37</v>
      </c>
      <c r="H3" s="21" t="s">
        <v>38</v>
      </c>
      <c r="I3" s="21" t="s">
        <v>39</v>
      </c>
      <c r="J3" s="21">
        <v>5</v>
      </c>
      <c r="K3" s="21">
        <v>2</v>
      </c>
      <c r="L3" s="21" t="s">
        <v>28</v>
      </c>
      <c r="M3" s="21" t="s">
        <v>28</v>
      </c>
      <c r="N3" s="21">
        <v>7</v>
      </c>
      <c r="O3" s="21">
        <v>33583</v>
      </c>
      <c r="P3" s="21">
        <v>35378</v>
      </c>
      <c r="Q3" s="5">
        <v>37116</v>
      </c>
      <c r="R3" s="5">
        <v>41913</v>
      </c>
      <c r="S3" s="4" t="s">
        <v>40</v>
      </c>
      <c r="T3" s="4" t="s">
        <v>41</v>
      </c>
      <c r="U3" s="4" t="s">
        <v>42</v>
      </c>
    </row>
    <row r="4" spans="1:21" thickBot="1">
      <c r="A4" s="26" t="s">
        <v>33</v>
      </c>
      <c r="B4" s="21">
        <v>3702</v>
      </c>
      <c r="C4" s="21" t="s">
        <v>43</v>
      </c>
      <c r="D4" s="21">
        <v>30811</v>
      </c>
      <c r="E4" s="21" t="s">
        <v>35</v>
      </c>
      <c r="F4" s="21" t="s">
        <v>36</v>
      </c>
      <c r="G4" s="21" t="s">
        <v>44</v>
      </c>
      <c r="H4" s="21" t="s">
        <v>45</v>
      </c>
      <c r="I4" s="21" t="s">
        <v>46</v>
      </c>
      <c r="J4" s="21" t="s">
        <v>28</v>
      </c>
      <c r="K4" s="21" t="s">
        <v>28</v>
      </c>
      <c r="L4" s="21" t="s">
        <v>28</v>
      </c>
      <c r="M4" s="21" t="s">
        <v>47</v>
      </c>
      <c r="N4" s="21">
        <v>2143</v>
      </c>
      <c r="O4" s="21" t="s">
        <v>28</v>
      </c>
      <c r="P4" s="21" t="s">
        <v>28</v>
      </c>
      <c r="Q4" s="5">
        <v>40742</v>
      </c>
      <c r="R4" s="5">
        <v>41862</v>
      </c>
      <c r="S4" s="4" t="s">
        <v>30</v>
      </c>
      <c r="T4" s="4" t="s">
        <v>48</v>
      </c>
      <c r="U4" s="4" t="s">
        <v>49</v>
      </c>
    </row>
    <row r="5" spans="1:21" thickBot="1">
      <c r="A5" s="26" t="s">
        <v>33</v>
      </c>
      <c r="B5" s="21">
        <v>3702</v>
      </c>
      <c r="C5" s="21" t="s">
        <v>43</v>
      </c>
      <c r="D5" s="21">
        <v>30811</v>
      </c>
      <c r="E5" s="21" t="s">
        <v>35</v>
      </c>
      <c r="F5" s="21" t="s">
        <v>36</v>
      </c>
      <c r="G5" s="21" t="s">
        <v>50</v>
      </c>
      <c r="H5" s="21">
        <v>36</v>
      </c>
      <c r="I5" s="21" t="s">
        <v>51</v>
      </c>
      <c r="J5" s="21" t="s">
        <v>28</v>
      </c>
      <c r="K5" s="21" t="s">
        <v>28</v>
      </c>
      <c r="L5" s="21" t="s">
        <v>28</v>
      </c>
      <c r="M5" s="21" t="s">
        <v>52</v>
      </c>
      <c r="N5" s="21">
        <v>1740</v>
      </c>
      <c r="O5" s="21" t="s">
        <v>28</v>
      </c>
      <c r="P5" s="21" t="s">
        <v>28</v>
      </c>
      <c r="Q5" s="5">
        <v>40742</v>
      </c>
      <c r="R5" s="5">
        <v>41862</v>
      </c>
      <c r="S5" s="4" t="s">
        <v>30</v>
      </c>
      <c r="T5" s="4" t="s">
        <v>48</v>
      </c>
      <c r="U5" s="4" t="s">
        <v>53</v>
      </c>
    </row>
    <row r="6" spans="1:21" thickBot="1">
      <c r="A6" s="26" t="s">
        <v>33</v>
      </c>
      <c r="B6" s="21">
        <v>3702</v>
      </c>
      <c r="C6" s="21" t="s">
        <v>43</v>
      </c>
      <c r="D6" s="21">
        <v>30811</v>
      </c>
      <c r="E6" s="21" t="s">
        <v>35</v>
      </c>
      <c r="F6" s="21" t="s">
        <v>36</v>
      </c>
      <c r="G6" s="21" t="s">
        <v>54</v>
      </c>
      <c r="H6" s="21" t="s">
        <v>45</v>
      </c>
      <c r="I6" s="21" t="s">
        <v>55</v>
      </c>
      <c r="J6" s="21" t="s">
        <v>28</v>
      </c>
      <c r="K6" s="21" t="s">
        <v>28</v>
      </c>
      <c r="L6" s="21" t="s">
        <v>28</v>
      </c>
      <c r="M6" s="21" t="s">
        <v>56</v>
      </c>
      <c r="N6" s="21">
        <v>1261</v>
      </c>
      <c r="O6" s="21" t="s">
        <v>28</v>
      </c>
      <c r="P6" s="21" t="s">
        <v>28</v>
      </c>
      <c r="Q6" s="5">
        <v>40742</v>
      </c>
      <c r="R6" s="5">
        <v>41862</v>
      </c>
      <c r="S6" s="4" t="s">
        <v>30</v>
      </c>
      <c r="T6" s="4" t="s">
        <v>48</v>
      </c>
      <c r="U6" s="4" t="s">
        <v>57</v>
      </c>
    </row>
    <row r="7" spans="1:21" thickBot="1">
      <c r="A7" s="26" t="s">
        <v>33</v>
      </c>
      <c r="B7" s="21">
        <v>3702</v>
      </c>
      <c r="C7" s="21" t="s">
        <v>43</v>
      </c>
      <c r="D7" s="21">
        <v>30811</v>
      </c>
      <c r="E7" s="21" t="s">
        <v>35</v>
      </c>
      <c r="F7" s="21" t="s">
        <v>36</v>
      </c>
      <c r="G7" s="21" t="s">
        <v>58</v>
      </c>
      <c r="H7" s="21" t="s">
        <v>59</v>
      </c>
      <c r="I7" s="21" t="s">
        <v>60</v>
      </c>
      <c r="J7" s="21" t="s">
        <v>28</v>
      </c>
      <c r="K7" s="21" t="s">
        <v>28</v>
      </c>
      <c r="L7" s="21" t="s">
        <v>28</v>
      </c>
      <c r="M7" s="21" t="s">
        <v>61</v>
      </c>
      <c r="N7" s="21">
        <v>2408</v>
      </c>
      <c r="O7" s="21" t="s">
        <v>28</v>
      </c>
      <c r="P7" s="21" t="s">
        <v>28</v>
      </c>
      <c r="Q7" s="5">
        <v>40742</v>
      </c>
      <c r="R7" s="5">
        <v>41862</v>
      </c>
      <c r="S7" s="4" t="s">
        <v>30</v>
      </c>
      <c r="T7" s="4" t="s">
        <v>48</v>
      </c>
      <c r="U7" s="4" t="s">
        <v>62</v>
      </c>
    </row>
    <row r="8" spans="1:21" thickBot="1">
      <c r="A8" s="26" t="s">
        <v>33</v>
      </c>
      <c r="B8" s="21">
        <v>3702</v>
      </c>
      <c r="C8" s="21" t="s">
        <v>63</v>
      </c>
      <c r="D8" s="21">
        <v>13190</v>
      </c>
      <c r="E8" s="21" t="s">
        <v>35</v>
      </c>
      <c r="F8" s="21" t="s">
        <v>36</v>
      </c>
      <c r="G8" s="21" t="s">
        <v>64</v>
      </c>
      <c r="H8" s="21" t="s">
        <v>65</v>
      </c>
      <c r="I8" s="21" t="s">
        <v>66</v>
      </c>
      <c r="J8" s="21">
        <v>6</v>
      </c>
      <c r="K8" s="21" t="s">
        <v>28</v>
      </c>
      <c r="L8" s="21" t="s">
        <v>28</v>
      </c>
      <c r="M8" s="21" t="s">
        <v>28</v>
      </c>
      <c r="N8" s="21">
        <v>6</v>
      </c>
      <c r="O8" s="21">
        <v>16842</v>
      </c>
      <c r="P8" s="21">
        <v>20111</v>
      </c>
      <c r="Q8" s="5">
        <v>36874</v>
      </c>
      <c r="R8" s="5">
        <v>39221</v>
      </c>
      <c r="S8" s="4" t="s">
        <v>67</v>
      </c>
      <c r="T8" s="4" t="s">
        <v>68</v>
      </c>
      <c r="U8" s="4" t="s">
        <v>69</v>
      </c>
    </row>
    <row r="9" spans="1:21" thickBot="1">
      <c r="A9" s="26" t="s">
        <v>70</v>
      </c>
      <c r="B9" s="21">
        <v>3880</v>
      </c>
      <c r="C9" s="21" t="s">
        <v>71</v>
      </c>
      <c r="D9" s="21">
        <v>10791</v>
      </c>
      <c r="E9" s="21" t="s">
        <v>35</v>
      </c>
      <c r="F9" s="21" t="s">
        <v>36</v>
      </c>
      <c r="G9" s="21" t="s">
        <v>72</v>
      </c>
      <c r="H9" s="21" t="s">
        <v>73</v>
      </c>
      <c r="I9" s="21" t="s">
        <v>74</v>
      </c>
      <c r="J9" s="21">
        <v>8</v>
      </c>
      <c r="K9" s="21">
        <v>1</v>
      </c>
      <c r="L9" s="21" t="s">
        <v>28</v>
      </c>
      <c r="M9" s="21" t="s">
        <v>28</v>
      </c>
      <c r="N9" s="21">
        <v>421</v>
      </c>
      <c r="O9" s="21">
        <v>45000</v>
      </c>
      <c r="P9" s="21">
        <v>46092</v>
      </c>
      <c r="Q9" s="5">
        <v>40767</v>
      </c>
      <c r="R9" s="5">
        <v>40877</v>
      </c>
      <c r="S9" s="4" t="s">
        <v>67</v>
      </c>
      <c r="T9" s="4" t="s">
        <v>75</v>
      </c>
      <c r="U9" s="4" t="s">
        <v>28</v>
      </c>
    </row>
    <row r="10" spans="1:21" thickBot="1">
      <c r="A10" s="26" t="s">
        <v>76</v>
      </c>
      <c r="B10" s="21">
        <v>4081</v>
      </c>
      <c r="C10" s="21" t="s">
        <v>77</v>
      </c>
      <c r="D10" s="21">
        <v>41343</v>
      </c>
      <c r="E10" s="21" t="s">
        <v>35</v>
      </c>
      <c r="F10" s="21" t="s">
        <v>36</v>
      </c>
      <c r="G10" s="21" t="s">
        <v>78</v>
      </c>
      <c r="H10" s="21" t="s">
        <v>79</v>
      </c>
      <c r="I10" s="21" t="s">
        <v>80</v>
      </c>
      <c r="J10" s="21" t="s">
        <v>28</v>
      </c>
      <c r="K10" s="21" t="s">
        <v>28</v>
      </c>
      <c r="L10" s="21" t="s">
        <v>28</v>
      </c>
      <c r="M10" s="21" t="s">
        <v>81</v>
      </c>
      <c r="N10" s="21" t="s">
        <v>28</v>
      </c>
      <c r="O10" s="21" t="s">
        <v>28</v>
      </c>
      <c r="P10" s="21" t="s">
        <v>28</v>
      </c>
      <c r="Q10" s="5">
        <v>40123</v>
      </c>
      <c r="R10" s="5">
        <v>40123</v>
      </c>
      <c r="S10" s="4" t="s">
        <v>82</v>
      </c>
      <c r="T10" s="4" t="s">
        <v>83</v>
      </c>
      <c r="U10" s="4" t="s">
        <v>28</v>
      </c>
    </row>
    <row r="11" spans="1:21" thickBot="1">
      <c r="A11" s="26" t="s">
        <v>76</v>
      </c>
      <c r="B11" s="21">
        <v>4081</v>
      </c>
      <c r="C11" s="21" t="s">
        <v>84</v>
      </c>
      <c r="D11" s="21">
        <v>67471</v>
      </c>
      <c r="E11" s="21" t="s">
        <v>35</v>
      </c>
      <c r="F11" s="21" t="s">
        <v>36</v>
      </c>
      <c r="G11" s="21" t="s">
        <v>85</v>
      </c>
      <c r="H11" s="21" t="s">
        <v>86</v>
      </c>
      <c r="I11" s="21" t="s">
        <v>87</v>
      </c>
      <c r="J11" s="21" t="s">
        <v>28</v>
      </c>
      <c r="K11" s="21">
        <v>1</v>
      </c>
      <c r="L11" s="21" t="s">
        <v>28</v>
      </c>
      <c r="M11" s="21" t="s">
        <v>88</v>
      </c>
      <c r="N11" s="21">
        <v>195</v>
      </c>
      <c r="O11" s="21" t="s">
        <v>28</v>
      </c>
      <c r="P11" s="21" t="s">
        <v>28</v>
      </c>
      <c r="Q11" s="5">
        <v>40963</v>
      </c>
      <c r="R11" s="5">
        <v>41862</v>
      </c>
      <c r="S11" s="4" t="s">
        <v>82</v>
      </c>
      <c r="T11" s="4" t="s">
        <v>89</v>
      </c>
      <c r="U11" s="4" t="s">
        <v>90</v>
      </c>
    </row>
    <row r="12" spans="1:21" thickBot="1">
      <c r="A12" s="26" t="s">
        <v>91</v>
      </c>
      <c r="B12" s="21">
        <v>112509</v>
      </c>
      <c r="C12" s="21" t="s">
        <v>92</v>
      </c>
      <c r="D12" s="21">
        <v>179052</v>
      </c>
      <c r="E12" s="21" t="s">
        <v>35</v>
      </c>
      <c r="F12" s="21" t="s">
        <v>36</v>
      </c>
      <c r="G12" s="21" t="s">
        <v>93</v>
      </c>
      <c r="H12" s="21" t="s">
        <v>94</v>
      </c>
      <c r="I12" s="21" t="s">
        <v>95</v>
      </c>
      <c r="J12" s="21" t="s">
        <v>28</v>
      </c>
      <c r="K12" s="21" t="s">
        <v>28</v>
      </c>
      <c r="L12" s="21" t="s">
        <v>28</v>
      </c>
      <c r="M12" s="21" t="s">
        <v>96</v>
      </c>
      <c r="N12" s="21" t="s">
        <v>28</v>
      </c>
      <c r="O12" s="21" t="s">
        <v>28</v>
      </c>
      <c r="P12" s="21" t="s">
        <v>28</v>
      </c>
      <c r="Q12" s="5">
        <v>41211</v>
      </c>
      <c r="R12" s="5">
        <v>41303</v>
      </c>
      <c r="S12" s="4" t="s">
        <v>82</v>
      </c>
      <c r="T12" s="4" t="s">
        <v>97</v>
      </c>
      <c r="U12" s="4" t="s">
        <v>28</v>
      </c>
    </row>
    <row r="13" spans="1:21" thickBot="1">
      <c r="A13" s="26" t="s">
        <v>91</v>
      </c>
      <c r="B13" s="21">
        <v>112509</v>
      </c>
      <c r="C13" s="21" t="s">
        <v>98</v>
      </c>
      <c r="D13" s="21">
        <v>62403</v>
      </c>
      <c r="E13" s="21" t="s">
        <v>35</v>
      </c>
      <c r="F13" s="21" t="s">
        <v>36</v>
      </c>
      <c r="G13" s="21" t="s">
        <v>99</v>
      </c>
      <c r="H13" s="21" t="s">
        <v>100</v>
      </c>
      <c r="I13" s="21" t="s">
        <v>101</v>
      </c>
      <c r="J13" s="21" t="s">
        <v>28</v>
      </c>
      <c r="K13" s="21" t="s">
        <v>28</v>
      </c>
      <c r="L13" s="21" t="s">
        <v>28</v>
      </c>
      <c r="M13" s="21" t="s">
        <v>102</v>
      </c>
      <c r="N13" s="21" t="s">
        <v>28</v>
      </c>
      <c r="O13" s="21" t="s">
        <v>28</v>
      </c>
      <c r="P13" s="21" t="s">
        <v>28</v>
      </c>
      <c r="Q13" s="5">
        <v>40716</v>
      </c>
      <c r="R13" s="5">
        <v>40716</v>
      </c>
      <c r="S13" s="4" t="s">
        <v>82</v>
      </c>
      <c r="T13" s="4" t="s">
        <v>103</v>
      </c>
      <c r="U13" s="4" t="s">
        <v>28</v>
      </c>
    </row>
    <row r="14" spans="1:21" thickBot="1">
      <c r="A14" s="26" t="s">
        <v>91</v>
      </c>
      <c r="B14" s="21">
        <v>112509</v>
      </c>
      <c r="C14" s="21" t="s">
        <v>104</v>
      </c>
      <c r="D14" s="21">
        <v>179053</v>
      </c>
      <c r="E14" s="21" t="s">
        <v>35</v>
      </c>
      <c r="F14" s="21" t="s">
        <v>36</v>
      </c>
      <c r="G14" s="21" t="s">
        <v>105</v>
      </c>
      <c r="H14" s="21" t="s">
        <v>106</v>
      </c>
      <c r="I14" s="21" t="s">
        <v>107</v>
      </c>
      <c r="J14" s="21" t="s">
        <v>28</v>
      </c>
      <c r="K14" s="21" t="s">
        <v>28</v>
      </c>
      <c r="L14" s="21" t="s">
        <v>28</v>
      </c>
      <c r="M14" s="21" t="s">
        <v>108</v>
      </c>
      <c r="N14" s="21" t="s">
        <v>28</v>
      </c>
      <c r="O14" s="21" t="s">
        <v>28</v>
      </c>
      <c r="P14" s="21" t="s">
        <v>28</v>
      </c>
      <c r="Q14" s="5">
        <v>41211</v>
      </c>
      <c r="R14" s="5">
        <v>41303</v>
      </c>
      <c r="S14" s="4" t="s">
        <v>82</v>
      </c>
      <c r="T14" s="4" t="s">
        <v>97</v>
      </c>
      <c r="U14" s="4" t="s">
        <v>28</v>
      </c>
    </row>
    <row r="15" spans="1:21" thickBot="1">
      <c r="A15" s="26" t="s">
        <v>109</v>
      </c>
      <c r="B15" s="21">
        <v>39947</v>
      </c>
      <c r="C15" s="21" t="s">
        <v>110</v>
      </c>
      <c r="D15" s="21">
        <v>12269</v>
      </c>
      <c r="E15" s="21" t="s">
        <v>35</v>
      </c>
      <c r="F15" s="21" t="s">
        <v>36</v>
      </c>
      <c r="G15" s="21" t="s">
        <v>111</v>
      </c>
      <c r="H15" s="21" t="s">
        <v>112</v>
      </c>
      <c r="I15" s="21" t="s">
        <v>113</v>
      </c>
      <c r="J15" s="21">
        <v>12</v>
      </c>
      <c r="K15" s="21">
        <v>2</v>
      </c>
      <c r="L15" s="21">
        <v>1</v>
      </c>
      <c r="M15" s="21" t="s">
        <v>28</v>
      </c>
      <c r="N15" s="21">
        <v>15</v>
      </c>
      <c r="O15" s="21">
        <v>30534</v>
      </c>
      <c r="P15" s="21">
        <v>28555</v>
      </c>
      <c r="Q15" s="5">
        <v>38385</v>
      </c>
      <c r="R15" s="5">
        <v>41130</v>
      </c>
      <c r="S15" s="4" t="s">
        <v>67</v>
      </c>
      <c r="T15" s="4" t="s">
        <v>114</v>
      </c>
      <c r="U15" s="4" t="s">
        <v>28</v>
      </c>
    </row>
    <row r="16" spans="1:21" thickBot="1">
      <c r="A16" s="26" t="s">
        <v>115</v>
      </c>
      <c r="B16" s="21">
        <v>39946</v>
      </c>
      <c r="C16" s="21" t="s">
        <v>116</v>
      </c>
      <c r="D16" s="21">
        <v>361</v>
      </c>
      <c r="E16" s="21" t="s">
        <v>35</v>
      </c>
      <c r="F16" s="21" t="s">
        <v>36</v>
      </c>
      <c r="G16" s="21" t="s">
        <v>117</v>
      </c>
      <c r="H16" s="21" t="s">
        <v>118</v>
      </c>
      <c r="I16" s="21" t="s">
        <v>119</v>
      </c>
      <c r="J16" s="21">
        <v>12</v>
      </c>
      <c r="K16" s="21" t="s">
        <v>28</v>
      </c>
      <c r="L16" s="21" t="s">
        <v>28</v>
      </c>
      <c r="M16" s="21" t="s">
        <v>120</v>
      </c>
      <c r="N16" s="21">
        <v>10627</v>
      </c>
      <c r="O16" s="21">
        <v>39285</v>
      </c>
      <c r="P16" s="21">
        <v>37358</v>
      </c>
      <c r="Q16" s="5">
        <v>37350</v>
      </c>
      <c r="R16" s="5">
        <v>39799</v>
      </c>
      <c r="S16" s="4" t="s">
        <v>67</v>
      </c>
      <c r="T16" s="4" t="s">
        <v>121</v>
      </c>
      <c r="U16" s="4" t="s">
        <v>122</v>
      </c>
    </row>
    <row r="17" spans="1:21" thickBot="1">
      <c r="A17" s="26" t="s">
        <v>109</v>
      </c>
      <c r="B17" s="21">
        <v>39947</v>
      </c>
      <c r="C17" s="21" t="s">
        <v>123</v>
      </c>
      <c r="D17" s="21">
        <v>13139</v>
      </c>
      <c r="E17" s="21" t="s">
        <v>35</v>
      </c>
      <c r="F17" s="21" t="s">
        <v>36</v>
      </c>
      <c r="G17" s="21" t="s">
        <v>124</v>
      </c>
      <c r="H17" s="21" t="s">
        <v>125</v>
      </c>
      <c r="I17" s="21" t="s">
        <v>126</v>
      </c>
      <c r="J17" s="21">
        <v>12</v>
      </c>
      <c r="K17" s="21" t="s">
        <v>28</v>
      </c>
      <c r="L17" s="21" t="s">
        <v>28</v>
      </c>
      <c r="M17" s="21" t="s">
        <v>127</v>
      </c>
      <c r="N17" s="21">
        <v>7777</v>
      </c>
      <c r="O17" s="21">
        <v>37032</v>
      </c>
      <c r="P17" s="21">
        <v>35394</v>
      </c>
      <c r="Q17" s="5">
        <v>38281</v>
      </c>
      <c r="R17" s="5">
        <v>39849</v>
      </c>
      <c r="S17" s="4" t="s">
        <v>67</v>
      </c>
      <c r="T17" s="4" t="s">
        <v>128</v>
      </c>
      <c r="U17" s="4" t="s">
        <v>129</v>
      </c>
    </row>
    <row r="18" spans="1:21" thickBot="1">
      <c r="A18" s="26" t="s">
        <v>109</v>
      </c>
      <c r="B18" s="21">
        <v>39947</v>
      </c>
      <c r="C18" s="21" t="s">
        <v>130</v>
      </c>
      <c r="D18" s="21">
        <v>39809</v>
      </c>
      <c r="E18" s="21" t="s">
        <v>35</v>
      </c>
      <c r="F18" s="21" t="s">
        <v>36</v>
      </c>
      <c r="G18" s="21" t="s">
        <v>131</v>
      </c>
      <c r="H18" s="21" t="s">
        <v>132</v>
      </c>
      <c r="I18" s="21" t="s">
        <v>133</v>
      </c>
      <c r="J18" s="21">
        <v>12</v>
      </c>
      <c r="K18" s="21" t="s">
        <v>28</v>
      </c>
      <c r="L18" s="21" t="s">
        <v>28</v>
      </c>
      <c r="M18" s="21" t="s">
        <v>134</v>
      </c>
      <c r="N18" s="21">
        <v>12</v>
      </c>
      <c r="O18" s="21" t="s">
        <v>28</v>
      </c>
      <c r="P18" s="21" t="s">
        <v>28</v>
      </c>
      <c r="Q18" s="5">
        <v>40269</v>
      </c>
      <c r="R18" s="5">
        <v>40269</v>
      </c>
      <c r="S18" s="4" t="s">
        <v>67</v>
      </c>
      <c r="T18" s="4" t="s">
        <v>135</v>
      </c>
      <c r="U18" s="4" t="s">
        <v>28</v>
      </c>
    </row>
    <row r="19" spans="1:21" thickBot="1">
      <c r="A19" s="26" t="s">
        <v>109</v>
      </c>
      <c r="B19" s="21">
        <v>39947</v>
      </c>
      <c r="C19" s="21" t="s">
        <v>136</v>
      </c>
      <c r="D19" s="21">
        <v>67163</v>
      </c>
      <c r="E19" s="21" t="s">
        <v>35</v>
      </c>
      <c r="F19" s="21" t="s">
        <v>36</v>
      </c>
      <c r="G19" s="21" t="s">
        <v>137</v>
      </c>
      <c r="H19" s="21" t="s">
        <v>138</v>
      </c>
      <c r="I19" s="21" t="s">
        <v>139</v>
      </c>
      <c r="J19" s="21">
        <v>12</v>
      </c>
      <c r="K19" s="21" t="s">
        <v>28</v>
      </c>
      <c r="L19" s="21" t="s">
        <v>28</v>
      </c>
      <c r="M19" s="21" t="s">
        <v>140</v>
      </c>
      <c r="N19" s="21">
        <v>12</v>
      </c>
      <c r="O19" s="21" t="s">
        <v>28</v>
      </c>
      <c r="P19" s="21" t="s">
        <v>28</v>
      </c>
      <c r="Q19" s="5">
        <v>40904</v>
      </c>
      <c r="R19" s="5">
        <v>40904</v>
      </c>
      <c r="S19" s="4" t="s">
        <v>67</v>
      </c>
      <c r="T19" s="4" t="s">
        <v>141</v>
      </c>
      <c r="U19" s="4" t="s">
        <v>28</v>
      </c>
    </row>
    <row r="20" spans="1:21" thickBot="1">
      <c r="A20" s="26" t="s">
        <v>142</v>
      </c>
      <c r="B20" s="21">
        <v>4565</v>
      </c>
      <c r="C20" s="21" t="s">
        <v>143</v>
      </c>
      <c r="D20" s="21">
        <v>41525</v>
      </c>
      <c r="E20" s="21" t="s">
        <v>35</v>
      </c>
      <c r="F20" s="21" t="s">
        <v>36</v>
      </c>
      <c r="G20" s="21" t="s">
        <v>144</v>
      </c>
      <c r="H20" s="21" t="s">
        <v>106</v>
      </c>
      <c r="I20" s="21" t="s">
        <v>145</v>
      </c>
      <c r="J20" s="21">
        <v>1</v>
      </c>
      <c r="K20" s="21" t="s">
        <v>28</v>
      </c>
      <c r="L20" s="21" t="s">
        <v>28</v>
      </c>
      <c r="M20" s="21" t="s">
        <v>28</v>
      </c>
      <c r="N20" s="21">
        <v>1</v>
      </c>
      <c r="O20" s="21">
        <v>45</v>
      </c>
      <c r="P20" s="21">
        <v>21</v>
      </c>
      <c r="Q20" s="5">
        <v>40374</v>
      </c>
      <c r="R20" s="5">
        <v>40393</v>
      </c>
      <c r="S20" s="4" t="s">
        <v>40</v>
      </c>
      <c r="T20" s="4" t="s">
        <v>146</v>
      </c>
      <c r="U20" s="4" t="s">
        <v>28</v>
      </c>
    </row>
    <row r="21" spans="1:21" thickBot="1">
      <c r="A21" s="26" t="s">
        <v>142</v>
      </c>
      <c r="B21" s="21">
        <v>4565</v>
      </c>
      <c r="C21" s="21" t="s">
        <v>147</v>
      </c>
      <c r="D21" s="21">
        <v>61773</v>
      </c>
      <c r="E21" s="21" t="s">
        <v>35</v>
      </c>
      <c r="F21" s="21" t="s">
        <v>36</v>
      </c>
      <c r="G21" s="21" t="s">
        <v>148</v>
      </c>
      <c r="H21" s="21" t="s">
        <v>149</v>
      </c>
      <c r="I21" s="21" t="s">
        <v>150</v>
      </c>
      <c r="J21" s="21" t="s">
        <v>28</v>
      </c>
      <c r="K21" s="21" t="s">
        <v>28</v>
      </c>
      <c r="L21" s="21" t="s">
        <v>28</v>
      </c>
      <c r="M21" s="21" t="s">
        <v>151</v>
      </c>
      <c r="N21" s="21" t="s">
        <v>28</v>
      </c>
      <c r="O21" s="21" t="s">
        <v>28</v>
      </c>
      <c r="P21" s="21" t="s">
        <v>28</v>
      </c>
      <c r="Q21" s="5">
        <v>40578</v>
      </c>
      <c r="R21" s="5">
        <v>41862</v>
      </c>
      <c r="S21" s="4" t="s">
        <v>82</v>
      </c>
      <c r="T21" s="4" t="s">
        <v>146</v>
      </c>
      <c r="U21" s="4" t="s">
        <v>152</v>
      </c>
    </row>
    <row r="22" spans="1:21" thickBot="1">
      <c r="A22" s="26" t="s">
        <v>142</v>
      </c>
      <c r="B22" s="21">
        <v>4565</v>
      </c>
      <c r="C22" s="21" t="s">
        <v>153</v>
      </c>
      <c r="D22" s="21">
        <v>171500</v>
      </c>
      <c r="E22" s="21" t="s">
        <v>35</v>
      </c>
      <c r="F22" s="21" t="s">
        <v>36</v>
      </c>
      <c r="G22" s="21" t="s">
        <v>154</v>
      </c>
      <c r="H22" s="21" t="s">
        <v>155</v>
      </c>
      <c r="I22" s="21" t="s">
        <v>156</v>
      </c>
      <c r="J22" s="21" t="s">
        <v>28</v>
      </c>
      <c r="K22" s="21" t="s">
        <v>28</v>
      </c>
      <c r="L22" s="21" t="s">
        <v>28</v>
      </c>
      <c r="M22" s="21" t="s">
        <v>157</v>
      </c>
      <c r="N22" s="21" t="s">
        <v>28</v>
      </c>
      <c r="O22" s="21" t="s">
        <v>28</v>
      </c>
      <c r="P22" s="21" t="s">
        <v>28</v>
      </c>
      <c r="Q22" s="5">
        <v>41266</v>
      </c>
      <c r="R22" s="5">
        <v>41266</v>
      </c>
      <c r="S22" s="4" t="s">
        <v>82</v>
      </c>
      <c r="T22" s="4" t="s">
        <v>158</v>
      </c>
      <c r="U22" s="4" t="s">
        <v>28</v>
      </c>
    </row>
    <row r="23" spans="1:21" thickBot="1">
      <c r="A23" s="26" t="s">
        <v>142</v>
      </c>
      <c r="B23" s="21">
        <v>4565</v>
      </c>
      <c r="C23" s="21" t="s">
        <v>153</v>
      </c>
      <c r="D23" s="21">
        <v>171500</v>
      </c>
      <c r="E23" s="21" t="s">
        <v>35</v>
      </c>
      <c r="F23" s="21" t="s">
        <v>36</v>
      </c>
      <c r="G23" s="21" t="s">
        <v>159</v>
      </c>
      <c r="H23" s="21" t="s">
        <v>160</v>
      </c>
      <c r="I23" s="21" t="s">
        <v>161</v>
      </c>
      <c r="J23" s="21" t="s">
        <v>28</v>
      </c>
      <c r="K23" s="21" t="s">
        <v>28</v>
      </c>
      <c r="L23" s="21" t="s">
        <v>28</v>
      </c>
      <c r="M23" s="21" t="s">
        <v>162</v>
      </c>
      <c r="N23" s="21" t="s">
        <v>28</v>
      </c>
      <c r="O23" s="21" t="s">
        <v>28</v>
      </c>
      <c r="P23" s="21" t="s">
        <v>28</v>
      </c>
      <c r="Q23" s="5">
        <v>41283</v>
      </c>
      <c r="R23" s="5">
        <v>41283</v>
      </c>
      <c r="S23" s="4" t="s">
        <v>82</v>
      </c>
      <c r="T23" s="4" t="s">
        <v>158</v>
      </c>
      <c r="U23" s="4" t="s">
        <v>28</v>
      </c>
    </row>
    <row r="24" spans="1:21" thickBot="1">
      <c r="A24" s="26" t="s">
        <v>163</v>
      </c>
      <c r="B24" s="21">
        <v>4577</v>
      </c>
      <c r="C24" s="21" t="s">
        <v>164</v>
      </c>
      <c r="D24" s="21">
        <v>10769</v>
      </c>
      <c r="E24" s="21" t="s">
        <v>35</v>
      </c>
      <c r="F24" s="21" t="s">
        <v>36</v>
      </c>
      <c r="G24" s="21" t="s">
        <v>165</v>
      </c>
      <c r="H24" s="21" t="s">
        <v>166</v>
      </c>
      <c r="I24" s="21" t="s">
        <v>167</v>
      </c>
      <c r="J24" s="21">
        <v>20</v>
      </c>
      <c r="K24" s="21">
        <v>2</v>
      </c>
      <c r="L24" s="21" t="s">
        <v>28</v>
      </c>
      <c r="M24" s="21" t="s">
        <v>28</v>
      </c>
      <c r="N24" s="21">
        <v>523</v>
      </c>
      <c r="O24" s="21">
        <v>104305</v>
      </c>
      <c r="P24" s="21">
        <v>116015</v>
      </c>
      <c r="Q24" s="5">
        <v>40207</v>
      </c>
      <c r="R24" s="5">
        <v>41853</v>
      </c>
      <c r="S24" s="4" t="s">
        <v>67</v>
      </c>
      <c r="T24" s="4" t="s">
        <v>168</v>
      </c>
      <c r="U24" s="4" t="s">
        <v>28</v>
      </c>
    </row>
    <row r="25" spans="1:21" thickBot="1">
      <c r="A25" s="26" t="s">
        <v>163</v>
      </c>
      <c r="B25" s="21">
        <v>4577</v>
      </c>
      <c r="C25" s="21" t="s">
        <v>169</v>
      </c>
      <c r="D25" s="21">
        <v>51041</v>
      </c>
      <c r="E25" s="21" t="s">
        <v>35</v>
      </c>
      <c r="F25" s="21" t="s">
        <v>36</v>
      </c>
      <c r="G25" s="21" t="s">
        <v>170</v>
      </c>
      <c r="H25" s="21" t="s">
        <v>171</v>
      </c>
      <c r="I25" s="21" t="s">
        <v>172</v>
      </c>
      <c r="J25" s="21" t="s">
        <v>28</v>
      </c>
      <c r="K25" s="21" t="s">
        <v>28</v>
      </c>
      <c r="L25" s="21" t="s">
        <v>28</v>
      </c>
      <c r="M25" s="21" t="s">
        <v>173</v>
      </c>
      <c r="N25" s="21" t="s">
        <v>28</v>
      </c>
      <c r="O25" s="21" t="s">
        <v>28</v>
      </c>
      <c r="P25" s="21" t="s">
        <v>28</v>
      </c>
      <c r="Q25" s="5">
        <v>40771</v>
      </c>
      <c r="R25" s="5">
        <v>41862</v>
      </c>
      <c r="S25" s="4" t="s">
        <v>82</v>
      </c>
      <c r="T25" s="4" t="s">
        <v>174</v>
      </c>
      <c r="U25" s="4" t="s">
        <v>175</v>
      </c>
    </row>
    <row r="26" spans="1:21" thickBot="1">
      <c r="A26" s="26" t="s">
        <v>163</v>
      </c>
      <c r="B26" s="21">
        <v>4577</v>
      </c>
      <c r="C26" s="21" t="s">
        <v>164</v>
      </c>
      <c r="D26" s="21">
        <v>10769</v>
      </c>
      <c r="E26" s="21" t="s">
        <v>35</v>
      </c>
      <c r="F26" s="21" t="s">
        <v>36</v>
      </c>
      <c r="G26" s="21" t="s">
        <v>176</v>
      </c>
      <c r="H26" s="21" t="s">
        <v>177</v>
      </c>
      <c r="I26" s="21" t="s">
        <v>178</v>
      </c>
      <c r="J26" s="21" t="s">
        <v>28</v>
      </c>
      <c r="K26" s="21" t="s">
        <v>28</v>
      </c>
      <c r="L26" s="21" t="s">
        <v>28</v>
      </c>
      <c r="M26" s="21" t="s">
        <v>179</v>
      </c>
      <c r="N26" s="21">
        <v>1844</v>
      </c>
      <c r="O26" s="21" t="s">
        <v>28</v>
      </c>
      <c r="P26" s="21" t="s">
        <v>28</v>
      </c>
      <c r="Q26" s="5">
        <v>41093</v>
      </c>
      <c r="R26" s="5">
        <v>41862</v>
      </c>
      <c r="S26" s="4" t="s">
        <v>82</v>
      </c>
      <c r="T26" s="4" t="s">
        <v>168</v>
      </c>
      <c r="U26" s="4" t="s">
        <v>180</v>
      </c>
    </row>
    <row r="27" spans="1:21" thickBot="1">
      <c r="A27" s="26" t="s">
        <v>181</v>
      </c>
      <c r="B27" s="21">
        <v>4896</v>
      </c>
      <c r="C27" s="21" t="s">
        <v>182</v>
      </c>
      <c r="D27" s="21">
        <v>13836</v>
      </c>
      <c r="E27" s="21" t="s">
        <v>183</v>
      </c>
      <c r="F27" s="21" t="s">
        <v>184</v>
      </c>
      <c r="G27" s="21">
        <v>1466054</v>
      </c>
      <c r="H27" s="21" t="s">
        <v>185</v>
      </c>
      <c r="I27" s="21" t="s">
        <v>186</v>
      </c>
      <c r="J27" s="21">
        <v>3</v>
      </c>
      <c r="K27" s="21">
        <v>1</v>
      </c>
      <c r="L27" s="21" t="s">
        <v>28</v>
      </c>
      <c r="M27" s="21" t="s">
        <v>28</v>
      </c>
      <c r="N27" s="21">
        <v>4</v>
      </c>
      <c r="O27" s="21">
        <v>6991</v>
      </c>
      <c r="P27" s="21">
        <v>5133</v>
      </c>
      <c r="Q27" s="5">
        <v>37315</v>
      </c>
      <c r="R27" s="5">
        <v>41394</v>
      </c>
      <c r="S27" s="4" t="s">
        <v>40</v>
      </c>
      <c r="T27" s="4" t="s">
        <v>187</v>
      </c>
      <c r="U27" s="4" t="s">
        <v>28</v>
      </c>
    </row>
    <row r="28" spans="1:21" thickBot="1">
      <c r="A28" s="26" t="s">
        <v>188</v>
      </c>
      <c r="B28" s="21">
        <v>559292</v>
      </c>
      <c r="C28" s="21" t="s">
        <v>189</v>
      </c>
      <c r="D28" s="21">
        <v>43747</v>
      </c>
      <c r="E28" s="21" t="s">
        <v>183</v>
      </c>
      <c r="F28" s="21" t="s">
        <v>184</v>
      </c>
      <c r="G28" s="21" t="s">
        <v>190</v>
      </c>
      <c r="H28" s="21" t="s">
        <v>191</v>
      </c>
      <c r="I28" s="21" t="s">
        <v>192</v>
      </c>
      <c r="J28" s="21">
        <v>16</v>
      </c>
      <c r="K28" s="21">
        <v>1</v>
      </c>
      <c r="L28" s="21" t="s">
        <v>28</v>
      </c>
      <c r="M28" s="21" t="s">
        <v>28</v>
      </c>
      <c r="N28" s="21">
        <v>17</v>
      </c>
      <c r="O28" s="21">
        <v>6350</v>
      </c>
      <c r="P28" s="21">
        <v>5907</v>
      </c>
      <c r="Q28" s="5">
        <v>36472</v>
      </c>
      <c r="R28" s="5">
        <v>41873</v>
      </c>
      <c r="S28" s="4" t="s">
        <v>193</v>
      </c>
      <c r="T28" s="4" t="s">
        <v>194</v>
      </c>
      <c r="U28" s="4" t="s">
        <v>28</v>
      </c>
    </row>
    <row r="29" spans="1:21" thickBot="1">
      <c r="A29" s="26" t="s">
        <v>195</v>
      </c>
      <c r="B29" s="21">
        <v>658763</v>
      </c>
      <c r="C29" s="21" t="s">
        <v>196</v>
      </c>
      <c r="D29" s="21">
        <v>39317</v>
      </c>
      <c r="E29" s="21" t="s">
        <v>183</v>
      </c>
      <c r="F29" s="21" t="s">
        <v>184</v>
      </c>
      <c r="G29" s="21">
        <v>2761174</v>
      </c>
      <c r="H29" s="21" t="s">
        <v>197</v>
      </c>
      <c r="I29" s="21" t="s">
        <v>198</v>
      </c>
      <c r="J29" s="21">
        <v>16</v>
      </c>
      <c r="K29" s="21" t="s">
        <v>28</v>
      </c>
      <c r="L29" s="21" t="s">
        <v>28</v>
      </c>
      <c r="M29" s="21" t="s">
        <v>199</v>
      </c>
      <c r="N29" s="21">
        <v>16</v>
      </c>
      <c r="O29" s="21" t="s">
        <v>28</v>
      </c>
      <c r="P29" s="21" t="s">
        <v>28</v>
      </c>
      <c r="Q29" s="5">
        <v>40297</v>
      </c>
      <c r="R29" s="5">
        <v>40312</v>
      </c>
      <c r="S29" s="4" t="s">
        <v>67</v>
      </c>
      <c r="T29" s="4" t="s">
        <v>200</v>
      </c>
      <c r="U29" s="4" t="s">
        <v>201</v>
      </c>
    </row>
    <row r="30" spans="1:21" thickBot="1">
      <c r="A30" s="26" t="s">
        <v>202</v>
      </c>
      <c r="B30" s="21">
        <v>764097</v>
      </c>
      <c r="C30" s="21" t="s">
        <v>203</v>
      </c>
      <c r="D30" s="21">
        <v>48559</v>
      </c>
      <c r="E30" s="21" t="s">
        <v>183</v>
      </c>
      <c r="F30" s="21" t="s">
        <v>184</v>
      </c>
      <c r="G30" s="21">
        <v>2015349</v>
      </c>
      <c r="H30" s="21" t="s">
        <v>204</v>
      </c>
      <c r="I30" s="21" t="s">
        <v>205</v>
      </c>
      <c r="J30" s="21">
        <v>16</v>
      </c>
      <c r="K30" s="21" t="s">
        <v>28</v>
      </c>
      <c r="L30" s="21" t="s">
        <v>28</v>
      </c>
      <c r="M30" s="21" t="s">
        <v>206</v>
      </c>
      <c r="N30" s="21">
        <v>89</v>
      </c>
      <c r="O30" s="21">
        <v>5153</v>
      </c>
      <c r="P30" s="21">
        <v>3681</v>
      </c>
      <c r="Q30" s="5">
        <v>40585</v>
      </c>
      <c r="R30" s="5">
        <v>40597</v>
      </c>
      <c r="S30" s="4" t="s">
        <v>67</v>
      </c>
      <c r="T30" s="4" t="s">
        <v>207</v>
      </c>
      <c r="U30" s="4" t="s">
        <v>208</v>
      </c>
    </row>
    <row r="31" spans="1:21" thickBot="1">
      <c r="A31" s="26" t="s">
        <v>209</v>
      </c>
      <c r="B31" s="21">
        <v>764099</v>
      </c>
      <c r="C31" s="21" t="s">
        <v>210</v>
      </c>
      <c r="D31" s="21">
        <v>48563</v>
      </c>
      <c r="E31" s="21" t="s">
        <v>183</v>
      </c>
      <c r="F31" s="21" t="s">
        <v>184</v>
      </c>
      <c r="G31" s="21">
        <v>1744339</v>
      </c>
      <c r="H31" s="21" t="s">
        <v>211</v>
      </c>
      <c r="I31" s="21" t="s">
        <v>212</v>
      </c>
      <c r="J31" s="21">
        <v>16</v>
      </c>
      <c r="K31" s="21" t="s">
        <v>28</v>
      </c>
      <c r="L31" s="21" t="s">
        <v>28</v>
      </c>
      <c r="M31" s="21" t="s">
        <v>213</v>
      </c>
      <c r="N31" s="21">
        <v>107</v>
      </c>
      <c r="O31" s="21">
        <v>5122</v>
      </c>
      <c r="P31" s="21">
        <v>3813</v>
      </c>
      <c r="Q31" s="5">
        <v>40585</v>
      </c>
      <c r="R31" s="5">
        <v>40599</v>
      </c>
      <c r="S31" s="4" t="s">
        <v>67</v>
      </c>
      <c r="T31" s="4" t="s">
        <v>207</v>
      </c>
      <c r="U31" s="4" t="s">
        <v>214</v>
      </c>
    </row>
    <row r="32" spans="1:21" thickBot="1">
      <c r="A32" s="26" t="s">
        <v>215</v>
      </c>
      <c r="B32" s="21">
        <v>764100</v>
      </c>
      <c r="C32" s="21" t="s">
        <v>216</v>
      </c>
      <c r="D32" s="21">
        <v>48565</v>
      </c>
      <c r="E32" s="21" t="s">
        <v>183</v>
      </c>
      <c r="F32" s="21" t="s">
        <v>184</v>
      </c>
      <c r="G32" s="21">
        <v>1724981</v>
      </c>
      <c r="H32" s="21" t="s">
        <v>217</v>
      </c>
      <c r="I32" s="21" t="s">
        <v>218</v>
      </c>
      <c r="J32" s="21">
        <v>16</v>
      </c>
      <c r="K32" s="21" t="s">
        <v>28</v>
      </c>
      <c r="L32" s="21" t="s">
        <v>28</v>
      </c>
      <c r="M32" s="21" t="s">
        <v>219</v>
      </c>
      <c r="N32" s="21">
        <v>84</v>
      </c>
      <c r="O32" s="21">
        <v>5128</v>
      </c>
      <c r="P32" s="21">
        <v>3872</v>
      </c>
      <c r="Q32" s="5">
        <v>40585</v>
      </c>
      <c r="R32" s="5">
        <v>40599</v>
      </c>
      <c r="S32" s="4" t="s">
        <v>67</v>
      </c>
      <c r="T32" s="4" t="s">
        <v>207</v>
      </c>
      <c r="U32" s="4" t="s">
        <v>220</v>
      </c>
    </row>
    <row r="33" spans="1:21" thickBot="1">
      <c r="A33" s="26" t="s">
        <v>221</v>
      </c>
      <c r="B33" s="21">
        <v>764102</v>
      </c>
      <c r="C33" s="21" t="s">
        <v>222</v>
      </c>
      <c r="D33" s="21">
        <v>48569</v>
      </c>
      <c r="E33" s="21" t="s">
        <v>183</v>
      </c>
      <c r="F33" s="21" t="s">
        <v>184</v>
      </c>
      <c r="G33" s="21">
        <v>1185883</v>
      </c>
      <c r="H33" s="21" t="s">
        <v>223</v>
      </c>
      <c r="I33" s="21" t="s">
        <v>224</v>
      </c>
      <c r="J33" s="21">
        <v>16</v>
      </c>
      <c r="K33" s="21" t="s">
        <v>28</v>
      </c>
      <c r="L33" s="21" t="s">
        <v>28</v>
      </c>
      <c r="M33" s="21" t="s">
        <v>225</v>
      </c>
      <c r="N33" s="21">
        <v>90</v>
      </c>
      <c r="O33" s="21">
        <v>5068</v>
      </c>
      <c r="P33" s="21">
        <v>3581</v>
      </c>
      <c r="Q33" s="5">
        <v>40585</v>
      </c>
      <c r="R33" s="5">
        <v>40599</v>
      </c>
      <c r="S33" s="4" t="s">
        <v>67</v>
      </c>
      <c r="T33" s="4" t="s">
        <v>207</v>
      </c>
      <c r="U33" s="4" t="s">
        <v>226</v>
      </c>
    </row>
    <row r="34" spans="1:21" thickBot="1">
      <c r="A34" s="26" t="s">
        <v>227</v>
      </c>
      <c r="B34" s="21">
        <v>889517</v>
      </c>
      <c r="C34" s="21" t="s">
        <v>228</v>
      </c>
      <c r="D34" s="21">
        <v>52955</v>
      </c>
      <c r="E34" s="21" t="s">
        <v>183</v>
      </c>
      <c r="F34" s="21" t="s">
        <v>184</v>
      </c>
      <c r="G34" s="21">
        <v>2955483</v>
      </c>
      <c r="H34" s="21" t="s">
        <v>229</v>
      </c>
      <c r="I34" s="21" t="s">
        <v>230</v>
      </c>
      <c r="J34" s="21">
        <v>16</v>
      </c>
      <c r="K34" s="21" t="s">
        <v>28</v>
      </c>
      <c r="L34" s="21" t="s">
        <v>28</v>
      </c>
      <c r="M34" s="21" t="s">
        <v>231</v>
      </c>
      <c r="N34" s="21">
        <v>70</v>
      </c>
      <c r="O34" s="21">
        <v>5444</v>
      </c>
      <c r="P34" s="21">
        <v>5444</v>
      </c>
      <c r="Q34" s="5">
        <v>41078</v>
      </c>
      <c r="R34" s="5">
        <v>41079</v>
      </c>
      <c r="S34" s="4" t="s">
        <v>67</v>
      </c>
      <c r="T34" s="4" t="s">
        <v>232</v>
      </c>
      <c r="U34" s="4" t="s">
        <v>233</v>
      </c>
    </row>
    <row r="35" spans="1:21" thickBot="1">
      <c r="A35" s="26" t="s">
        <v>234</v>
      </c>
      <c r="B35" s="21">
        <v>580240</v>
      </c>
      <c r="C35" s="21" t="s">
        <v>235</v>
      </c>
      <c r="D35" s="21">
        <v>83445</v>
      </c>
      <c r="E35" s="21" t="s">
        <v>183</v>
      </c>
      <c r="F35" s="21" t="s">
        <v>184</v>
      </c>
      <c r="G35" s="21" t="s">
        <v>236</v>
      </c>
      <c r="H35" s="21" t="s">
        <v>237</v>
      </c>
      <c r="I35" s="21" t="s">
        <v>238</v>
      </c>
      <c r="J35" s="21">
        <v>16</v>
      </c>
      <c r="K35" s="21">
        <v>1</v>
      </c>
      <c r="L35" s="21">
        <v>1</v>
      </c>
      <c r="M35" s="21" t="s">
        <v>239</v>
      </c>
      <c r="N35" s="21">
        <v>18</v>
      </c>
      <c r="O35" s="21" t="s">
        <v>28</v>
      </c>
      <c r="P35" s="21" t="s">
        <v>28</v>
      </c>
      <c r="Q35" s="5">
        <v>41145</v>
      </c>
      <c r="R35" s="5">
        <v>41333</v>
      </c>
      <c r="S35" s="4" t="s">
        <v>67</v>
      </c>
      <c r="T35" s="4" t="s">
        <v>240</v>
      </c>
      <c r="U35" s="4" t="s">
        <v>241</v>
      </c>
    </row>
    <row r="36" spans="1:21" thickBot="1">
      <c r="A36" s="26" t="s">
        <v>242</v>
      </c>
      <c r="B36" s="21">
        <v>643680</v>
      </c>
      <c r="C36" s="21" t="s">
        <v>243</v>
      </c>
      <c r="D36" s="21">
        <v>37863</v>
      </c>
      <c r="E36" s="21" t="s">
        <v>183</v>
      </c>
      <c r="F36" s="21" t="s">
        <v>184</v>
      </c>
      <c r="G36" s="21">
        <v>1715120</v>
      </c>
      <c r="H36" s="21" t="s">
        <v>244</v>
      </c>
      <c r="I36" s="21" t="s">
        <v>245</v>
      </c>
      <c r="J36" s="21" t="s">
        <v>28</v>
      </c>
      <c r="K36" s="21" t="s">
        <v>28</v>
      </c>
      <c r="L36" s="21" t="s">
        <v>28</v>
      </c>
      <c r="M36" s="21" t="s">
        <v>28</v>
      </c>
      <c r="N36" s="21">
        <v>31</v>
      </c>
      <c r="O36" s="21">
        <v>7248</v>
      </c>
      <c r="P36" s="21">
        <v>6017</v>
      </c>
      <c r="Q36" s="4" t="s">
        <v>28</v>
      </c>
      <c r="R36" s="4" t="s">
        <v>28</v>
      </c>
      <c r="S36" s="4" t="s">
        <v>30</v>
      </c>
      <c r="T36" s="4" t="s">
        <v>246</v>
      </c>
      <c r="U36" s="4" t="s">
        <v>28</v>
      </c>
    </row>
    <row r="37" spans="1:21" thickBot="1">
      <c r="A37" s="26" t="s">
        <v>247</v>
      </c>
      <c r="B37" s="21">
        <v>721032</v>
      </c>
      <c r="C37" s="21" t="s">
        <v>248</v>
      </c>
      <c r="D37" s="21">
        <v>45827</v>
      </c>
      <c r="E37" s="21" t="s">
        <v>183</v>
      </c>
      <c r="F37" s="21" t="s">
        <v>184</v>
      </c>
      <c r="G37" s="21">
        <v>727900</v>
      </c>
      <c r="H37" s="21" t="s">
        <v>249</v>
      </c>
      <c r="I37" s="21" t="s">
        <v>250</v>
      </c>
      <c r="J37" s="21" t="s">
        <v>28</v>
      </c>
      <c r="K37" s="21" t="s">
        <v>28</v>
      </c>
      <c r="L37" s="21" t="s">
        <v>28</v>
      </c>
      <c r="M37" s="21" t="s">
        <v>251</v>
      </c>
      <c r="N37" s="21">
        <v>522</v>
      </c>
      <c r="O37" s="21">
        <v>6592</v>
      </c>
      <c r="P37" s="21">
        <v>5795</v>
      </c>
      <c r="Q37" s="5">
        <v>40808</v>
      </c>
      <c r="R37" s="5">
        <v>41487</v>
      </c>
      <c r="S37" s="4" t="s">
        <v>30</v>
      </c>
      <c r="T37" s="4" t="s">
        <v>252</v>
      </c>
      <c r="U37" s="4" t="s">
        <v>28</v>
      </c>
    </row>
    <row r="38" spans="1:21" thickBot="1">
      <c r="A38" s="26" t="s">
        <v>253</v>
      </c>
      <c r="B38" s="21">
        <v>764098</v>
      </c>
      <c r="C38" s="21" t="s">
        <v>254</v>
      </c>
      <c r="D38" s="21">
        <v>48561</v>
      </c>
      <c r="E38" s="21" t="s">
        <v>183</v>
      </c>
      <c r="F38" s="21" t="s">
        <v>184</v>
      </c>
      <c r="G38" s="21">
        <v>2243261</v>
      </c>
      <c r="H38" s="21" t="s">
        <v>244</v>
      </c>
      <c r="I38" s="21" t="s">
        <v>255</v>
      </c>
      <c r="J38" s="21" t="s">
        <v>28</v>
      </c>
      <c r="K38" s="21" t="s">
        <v>28</v>
      </c>
      <c r="L38" s="21" t="s">
        <v>28</v>
      </c>
      <c r="M38" s="21" t="s">
        <v>256</v>
      </c>
      <c r="N38" s="21">
        <v>185</v>
      </c>
      <c r="O38" s="21">
        <v>5339</v>
      </c>
      <c r="P38" s="21">
        <v>4022</v>
      </c>
      <c r="Q38" s="5">
        <v>40585</v>
      </c>
      <c r="R38" s="5">
        <v>41862</v>
      </c>
      <c r="S38" s="4" t="s">
        <v>30</v>
      </c>
      <c r="T38" s="4" t="s">
        <v>207</v>
      </c>
      <c r="U38" s="4" t="s">
        <v>257</v>
      </c>
    </row>
    <row r="39" spans="1:21" thickBot="1">
      <c r="A39" s="26" t="s">
        <v>258</v>
      </c>
      <c r="B39" s="21">
        <v>285006</v>
      </c>
      <c r="C39" s="21" t="s">
        <v>259</v>
      </c>
      <c r="D39" s="21">
        <v>13674</v>
      </c>
      <c r="E39" s="21" t="s">
        <v>183</v>
      </c>
      <c r="F39" s="21" t="s">
        <v>184</v>
      </c>
      <c r="G39" s="21" t="s">
        <v>260</v>
      </c>
      <c r="H39" s="21" t="s">
        <v>244</v>
      </c>
      <c r="I39" s="21" t="s">
        <v>261</v>
      </c>
      <c r="J39" s="21" t="s">
        <v>28</v>
      </c>
      <c r="K39" s="21" t="s">
        <v>28</v>
      </c>
      <c r="L39" s="21" t="s">
        <v>28</v>
      </c>
      <c r="M39" s="21" t="s">
        <v>262</v>
      </c>
      <c r="N39" s="21">
        <v>17</v>
      </c>
      <c r="O39" s="21">
        <v>5960</v>
      </c>
      <c r="P39" s="21">
        <v>5377</v>
      </c>
      <c r="Q39" s="5">
        <v>38427</v>
      </c>
      <c r="R39" s="5">
        <v>41857</v>
      </c>
      <c r="S39" s="4" t="s">
        <v>30</v>
      </c>
      <c r="T39" s="4" t="s">
        <v>200</v>
      </c>
      <c r="U39" s="4" t="s">
        <v>263</v>
      </c>
    </row>
    <row r="40" spans="1:21" thickBot="1">
      <c r="A40" s="26" t="s">
        <v>264</v>
      </c>
      <c r="B40" s="21">
        <v>462210</v>
      </c>
      <c r="C40" s="21" t="s">
        <v>265</v>
      </c>
      <c r="D40" s="21">
        <v>60201</v>
      </c>
      <c r="E40" s="21" t="s">
        <v>183</v>
      </c>
      <c r="F40" s="21" t="s">
        <v>184</v>
      </c>
      <c r="G40" s="21" t="s">
        <v>266</v>
      </c>
      <c r="H40" s="21" t="s">
        <v>267</v>
      </c>
      <c r="I40" s="21" t="s">
        <v>268</v>
      </c>
      <c r="J40" s="21" t="s">
        <v>28</v>
      </c>
      <c r="K40" s="21" t="s">
        <v>28</v>
      </c>
      <c r="L40" s="21" t="s">
        <v>28</v>
      </c>
      <c r="M40" s="21" t="s">
        <v>269</v>
      </c>
      <c r="N40" s="21">
        <v>1157</v>
      </c>
      <c r="O40" s="21" t="s">
        <v>28</v>
      </c>
      <c r="P40" s="21" t="s">
        <v>28</v>
      </c>
      <c r="Q40" s="5">
        <v>40613</v>
      </c>
      <c r="R40" s="5">
        <v>41862</v>
      </c>
      <c r="S40" s="4" t="s">
        <v>30</v>
      </c>
      <c r="T40" s="4" t="s">
        <v>270</v>
      </c>
      <c r="U40" s="4" t="s">
        <v>271</v>
      </c>
    </row>
    <row r="41" spans="1:21" thickBot="1">
      <c r="A41" s="26" t="s">
        <v>272</v>
      </c>
      <c r="B41" s="21">
        <v>929587</v>
      </c>
      <c r="C41" s="21" t="s">
        <v>273</v>
      </c>
      <c r="D41" s="21">
        <v>60391</v>
      </c>
      <c r="E41" s="21" t="s">
        <v>183</v>
      </c>
      <c r="F41" s="21" t="s">
        <v>184</v>
      </c>
      <c r="G41" s="21">
        <v>2622412</v>
      </c>
      <c r="H41" s="21" t="s">
        <v>274</v>
      </c>
      <c r="I41" s="21" t="s">
        <v>275</v>
      </c>
      <c r="J41" s="21" t="s">
        <v>28</v>
      </c>
      <c r="K41" s="21" t="s">
        <v>28</v>
      </c>
      <c r="L41" s="21" t="s">
        <v>28</v>
      </c>
      <c r="M41" s="21" t="s">
        <v>276</v>
      </c>
      <c r="N41" s="21">
        <v>1402</v>
      </c>
      <c r="O41" s="21" t="s">
        <v>28</v>
      </c>
      <c r="P41" s="21" t="s">
        <v>28</v>
      </c>
      <c r="Q41" s="5">
        <v>40613</v>
      </c>
      <c r="R41" s="5">
        <v>41862</v>
      </c>
      <c r="S41" s="4" t="s">
        <v>30</v>
      </c>
      <c r="T41" s="4" t="s">
        <v>270</v>
      </c>
      <c r="U41" s="4" t="s">
        <v>277</v>
      </c>
    </row>
    <row r="42" spans="1:21" thickBot="1">
      <c r="A42" s="26" t="s">
        <v>278</v>
      </c>
      <c r="B42" s="21">
        <v>929629</v>
      </c>
      <c r="C42" s="21" t="s">
        <v>279</v>
      </c>
      <c r="D42" s="21">
        <v>60415</v>
      </c>
      <c r="E42" s="21" t="s">
        <v>183</v>
      </c>
      <c r="F42" s="21" t="s">
        <v>184</v>
      </c>
      <c r="G42" s="21" t="s">
        <v>280</v>
      </c>
      <c r="H42" s="21" t="s">
        <v>267</v>
      </c>
      <c r="I42" s="21" t="s">
        <v>281</v>
      </c>
      <c r="J42" s="21" t="s">
        <v>28</v>
      </c>
      <c r="K42" s="21" t="s">
        <v>28</v>
      </c>
      <c r="L42" s="21" t="s">
        <v>28</v>
      </c>
      <c r="M42" s="21" t="s">
        <v>282</v>
      </c>
      <c r="N42" s="21">
        <v>998</v>
      </c>
      <c r="O42" s="21" t="s">
        <v>28</v>
      </c>
      <c r="P42" s="21" t="s">
        <v>28</v>
      </c>
      <c r="Q42" s="5">
        <v>40613</v>
      </c>
      <c r="R42" s="5">
        <v>41862</v>
      </c>
      <c r="S42" s="4" t="s">
        <v>30</v>
      </c>
      <c r="T42" s="4" t="s">
        <v>270</v>
      </c>
      <c r="U42" s="4" t="s">
        <v>283</v>
      </c>
    </row>
    <row r="43" spans="1:21" thickBot="1">
      <c r="A43" s="26" t="s">
        <v>284</v>
      </c>
      <c r="B43" s="21">
        <v>929586</v>
      </c>
      <c r="C43" s="21" t="s">
        <v>285</v>
      </c>
      <c r="D43" s="21">
        <v>60389</v>
      </c>
      <c r="E43" s="21" t="s">
        <v>183</v>
      </c>
      <c r="F43" s="21" t="s">
        <v>184</v>
      </c>
      <c r="G43" s="21">
        <v>801314</v>
      </c>
      <c r="H43" s="21" t="s">
        <v>267</v>
      </c>
      <c r="I43" s="21" t="s">
        <v>286</v>
      </c>
      <c r="J43" s="21" t="s">
        <v>28</v>
      </c>
      <c r="K43" s="21" t="s">
        <v>28</v>
      </c>
      <c r="L43" s="21" t="s">
        <v>28</v>
      </c>
      <c r="M43" s="21" t="s">
        <v>287</v>
      </c>
      <c r="N43" s="21">
        <v>451</v>
      </c>
      <c r="O43" s="21" t="s">
        <v>28</v>
      </c>
      <c r="P43" s="21" t="s">
        <v>28</v>
      </c>
      <c r="Q43" s="5">
        <v>40613</v>
      </c>
      <c r="R43" s="5">
        <v>41862</v>
      </c>
      <c r="S43" s="4" t="s">
        <v>30</v>
      </c>
      <c r="T43" s="4" t="s">
        <v>270</v>
      </c>
      <c r="U43" s="4" t="s">
        <v>288</v>
      </c>
    </row>
    <row r="44" spans="1:21" thickBot="1">
      <c r="A44" s="26" t="s">
        <v>289</v>
      </c>
      <c r="B44" s="21">
        <v>947036</v>
      </c>
      <c r="C44" s="21" t="s">
        <v>290</v>
      </c>
      <c r="D44" s="21">
        <v>60147</v>
      </c>
      <c r="E44" s="21" t="s">
        <v>183</v>
      </c>
      <c r="F44" s="21" t="s">
        <v>184</v>
      </c>
      <c r="G44" s="21">
        <v>823593</v>
      </c>
      <c r="H44" s="21" t="s">
        <v>267</v>
      </c>
      <c r="I44" s="21" t="s">
        <v>291</v>
      </c>
      <c r="J44" s="21" t="s">
        <v>28</v>
      </c>
      <c r="K44" s="21" t="s">
        <v>28</v>
      </c>
      <c r="L44" s="21" t="s">
        <v>28</v>
      </c>
      <c r="M44" s="21" t="s">
        <v>292</v>
      </c>
      <c r="N44" s="21">
        <v>926</v>
      </c>
      <c r="O44" s="21" t="s">
        <v>28</v>
      </c>
      <c r="P44" s="21" t="s">
        <v>28</v>
      </c>
      <c r="Q44" s="5">
        <v>40613</v>
      </c>
      <c r="R44" s="5">
        <v>41862</v>
      </c>
      <c r="S44" s="4" t="s">
        <v>30</v>
      </c>
      <c r="T44" s="4" t="s">
        <v>270</v>
      </c>
      <c r="U44" s="4" t="s">
        <v>293</v>
      </c>
    </row>
    <row r="45" spans="1:21" thickBot="1">
      <c r="A45" s="26" t="s">
        <v>294</v>
      </c>
      <c r="B45" s="21">
        <v>464025</v>
      </c>
      <c r="C45" s="21" t="s">
        <v>295</v>
      </c>
      <c r="D45" s="21">
        <v>60143</v>
      </c>
      <c r="E45" s="21" t="s">
        <v>183</v>
      </c>
      <c r="F45" s="21" t="s">
        <v>184</v>
      </c>
      <c r="G45" s="21">
        <v>907964</v>
      </c>
      <c r="H45" s="21" t="s">
        <v>267</v>
      </c>
      <c r="I45" s="21" t="s">
        <v>296</v>
      </c>
      <c r="J45" s="21" t="s">
        <v>28</v>
      </c>
      <c r="K45" s="21" t="s">
        <v>28</v>
      </c>
      <c r="L45" s="21" t="s">
        <v>28</v>
      </c>
      <c r="M45" s="21" t="s">
        <v>297</v>
      </c>
      <c r="N45" s="21">
        <v>583</v>
      </c>
      <c r="O45" s="21" t="s">
        <v>28</v>
      </c>
      <c r="P45" s="21" t="s">
        <v>28</v>
      </c>
      <c r="Q45" s="5">
        <v>40613</v>
      </c>
      <c r="R45" s="5">
        <v>41862</v>
      </c>
      <c r="S45" s="4" t="s">
        <v>30</v>
      </c>
      <c r="T45" s="4" t="s">
        <v>270</v>
      </c>
      <c r="U45" s="4" t="s">
        <v>298</v>
      </c>
    </row>
    <row r="46" spans="1:21" thickBot="1">
      <c r="A46" s="26" t="s">
        <v>299</v>
      </c>
      <c r="B46" s="21">
        <v>947039</v>
      </c>
      <c r="C46" s="21" t="s">
        <v>300</v>
      </c>
      <c r="D46" s="21">
        <v>60181</v>
      </c>
      <c r="E46" s="21" t="s">
        <v>183</v>
      </c>
      <c r="F46" s="21" t="s">
        <v>184</v>
      </c>
      <c r="G46" s="21">
        <v>2237052</v>
      </c>
      <c r="H46" s="21" t="s">
        <v>267</v>
      </c>
      <c r="I46" s="21" t="s">
        <v>301</v>
      </c>
      <c r="J46" s="21" t="s">
        <v>28</v>
      </c>
      <c r="K46" s="21" t="s">
        <v>28</v>
      </c>
      <c r="L46" s="21" t="s">
        <v>28</v>
      </c>
      <c r="M46" s="21" t="s">
        <v>302</v>
      </c>
      <c r="N46" s="21">
        <v>461</v>
      </c>
      <c r="O46" s="21" t="s">
        <v>28</v>
      </c>
      <c r="P46" s="21" t="s">
        <v>28</v>
      </c>
      <c r="Q46" s="5">
        <v>40658</v>
      </c>
      <c r="R46" s="5">
        <v>41855</v>
      </c>
      <c r="S46" s="4" t="s">
        <v>30</v>
      </c>
      <c r="T46" s="4" t="s">
        <v>270</v>
      </c>
      <c r="U46" s="4" t="s">
        <v>303</v>
      </c>
    </row>
    <row r="47" spans="1:21" thickBot="1">
      <c r="A47" s="26" t="s">
        <v>304</v>
      </c>
      <c r="B47" s="21">
        <v>947040</v>
      </c>
      <c r="C47" s="21" t="s">
        <v>305</v>
      </c>
      <c r="D47" s="21">
        <v>60197</v>
      </c>
      <c r="E47" s="21" t="s">
        <v>183</v>
      </c>
      <c r="F47" s="21" t="s">
        <v>184</v>
      </c>
      <c r="G47" s="21">
        <v>1923308</v>
      </c>
      <c r="H47" s="21" t="s">
        <v>267</v>
      </c>
      <c r="I47" s="21" t="s">
        <v>306</v>
      </c>
      <c r="J47" s="21" t="s">
        <v>28</v>
      </c>
      <c r="K47" s="21" t="s">
        <v>28</v>
      </c>
      <c r="L47" s="21" t="s">
        <v>28</v>
      </c>
      <c r="M47" s="21" t="s">
        <v>307</v>
      </c>
      <c r="N47" s="21">
        <v>506</v>
      </c>
      <c r="O47" s="21" t="s">
        <v>28</v>
      </c>
      <c r="P47" s="21" t="s">
        <v>28</v>
      </c>
      <c r="Q47" s="5">
        <v>40658</v>
      </c>
      <c r="R47" s="5">
        <v>41855</v>
      </c>
      <c r="S47" s="4" t="s">
        <v>30</v>
      </c>
      <c r="T47" s="4" t="s">
        <v>270</v>
      </c>
      <c r="U47" s="4" t="s">
        <v>308</v>
      </c>
    </row>
    <row r="48" spans="1:21" thickBot="1">
      <c r="A48" s="26" t="s">
        <v>309</v>
      </c>
      <c r="B48" s="21">
        <v>471859</v>
      </c>
      <c r="C48" s="21" t="s">
        <v>310</v>
      </c>
      <c r="D48" s="21">
        <v>60195</v>
      </c>
      <c r="E48" s="21" t="s">
        <v>183</v>
      </c>
      <c r="F48" s="21" t="s">
        <v>184</v>
      </c>
      <c r="G48" s="21">
        <v>895911</v>
      </c>
      <c r="H48" s="21" t="s">
        <v>244</v>
      </c>
      <c r="I48" s="21" t="s">
        <v>311</v>
      </c>
      <c r="J48" s="21" t="s">
        <v>28</v>
      </c>
      <c r="K48" s="21" t="s">
        <v>28</v>
      </c>
      <c r="L48" s="21" t="s">
        <v>28</v>
      </c>
      <c r="M48" s="21" t="s">
        <v>312</v>
      </c>
      <c r="N48" s="21">
        <v>2689</v>
      </c>
      <c r="O48" s="21" t="s">
        <v>28</v>
      </c>
      <c r="P48" s="21" t="s">
        <v>28</v>
      </c>
      <c r="Q48" s="5">
        <v>40658</v>
      </c>
      <c r="R48" s="5">
        <v>41855</v>
      </c>
      <c r="S48" s="4" t="s">
        <v>30</v>
      </c>
      <c r="T48" s="4" t="s">
        <v>270</v>
      </c>
      <c r="U48" s="4" t="s">
        <v>313</v>
      </c>
    </row>
    <row r="49" spans="1:21" thickBot="1">
      <c r="A49" s="26" t="s">
        <v>314</v>
      </c>
      <c r="B49" s="21">
        <v>947035</v>
      </c>
      <c r="C49" s="21" t="s">
        <v>315</v>
      </c>
      <c r="D49" s="21">
        <v>60145</v>
      </c>
      <c r="E49" s="21" t="s">
        <v>183</v>
      </c>
      <c r="F49" s="21" t="s">
        <v>184</v>
      </c>
      <c r="G49" s="21">
        <v>240970</v>
      </c>
      <c r="H49" s="21" t="s">
        <v>316</v>
      </c>
      <c r="I49" s="21" t="s">
        <v>317</v>
      </c>
      <c r="J49" s="21" t="s">
        <v>28</v>
      </c>
      <c r="K49" s="21" t="s">
        <v>28</v>
      </c>
      <c r="L49" s="21" t="s">
        <v>28</v>
      </c>
      <c r="M49" s="21" t="s">
        <v>318</v>
      </c>
      <c r="N49" s="21">
        <v>10262</v>
      </c>
      <c r="O49" s="21" t="s">
        <v>28</v>
      </c>
      <c r="P49" s="21" t="s">
        <v>28</v>
      </c>
      <c r="Q49" s="5">
        <v>40658</v>
      </c>
      <c r="R49" s="5">
        <v>41855</v>
      </c>
      <c r="S49" s="4" t="s">
        <v>30</v>
      </c>
      <c r="T49" s="4" t="s">
        <v>270</v>
      </c>
      <c r="U49" s="4" t="s">
        <v>319</v>
      </c>
    </row>
    <row r="50" spans="1:21" thickBot="1">
      <c r="A50" s="26" t="s">
        <v>320</v>
      </c>
      <c r="B50" s="21">
        <v>929585</v>
      </c>
      <c r="C50" s="21" t="s">
        <v>321</v>
      </c>
      <c r="D50" s="21">
        <v>60387</v>
      </c>
      <c r="E50" s="21" t="s">
        <v>183</v>
      </c>
      <c r="F50" s="21" t="s">
        <v>184</v>
      </c>
      <c r="G50" s="21">
        <v>2160350</v>
      </c>
      <c r="H50" s="21" t="s">
        <v>267</v>
      </c>
      <c r="I50" s="21" t="s">
        <v>322</v>
      </c>
      <c r="J50" s="21" t="s">
        <v>28</v>
      </c>
      <c r="K50" s="21" t="s">
        <v>28</v>
      </c>
      <c r="L50" s="21" t="s">
        <v>28</v>
      </c>
      <c r="M50" s="21" t="s">
        <v>323</v>
      </c>
      <c r="N50" s="21">
        <v>212</v>
      </c>
      <c r="O50" s="21" t="s">
        <v>28</v>
      </c>
      <c r="P50" s="21" t="s">
        <v>28</v>
      </c>
      <c r="Q50" s="5">
        <v>40658</v>
      </c>
      <c r="R50" s="5">
        <v>41862</v>
      </c>
      <c r="S50" s="4" t="s">
        <v>30</v>
      </c>
      <c r="T50" s="4" t="s">
        <v>270</v>
      </c>
      <c r="U50" s="4" t="s">
        <v>324</v>
      </c>
    </row>
    <row r="51" spans="1:21" thickBot="1">
      <c r="A51" s="26" t="s">
        <v>325</v>
      </c>
      <c r="B51" s="21">
        <v>1095001</v>
      </c>
      <c r="C51" s="21" t="s">
        <v>326</v>
      </c>
      <c r="D51" s="21">
        <v>73985</v>
      </c>
      <c r="E51" s="21" t="s">
        <v>183</v>
      </c>
      <c r="F51" s="21" t="s">
        <v>184</v>
      </c>
      <c r="G51" s="21">
        <v>401373</v>
      </c>
      <c r="H51" s="21" t="s">
        <v>267</v>
      </c>
      <c r="I51" s="21" t="s">
        <v>327</v>
      </c>
      <c r="J51" s="21" t="s">
        <v>28</v>
      </c>
      <c r="K51" s="21" t="s">
        <v>28</v>
      </c>
      <c r="L51" s="21" t="s">
        <v>28</v>
      </c>
      <c r="M51" s="21" t="s">
        <v>328</v>
      </c>
      <c r="N51" s="21">
        <v>96</v>
      </c>
      <c r="O51" s="21" t="s">
        <v>28</v>
      </c>
      <c r="P51" s="21" t="s">
        <v>28</v>
      </c>
      <c r="Q51" s="5">
        <v>40851</v>
      </c>
      <c r="R51" s="5">
        <v>41862</v>
      </c>
      <c r="S51" s="4" t="s">
        <v>30</v>
      </c>
      <c r="T51" s="4" t="s">
        <v>329</v>
      </c>
      <c r="U51" s="4" t="s">
        <v>330</v>
      </c>
    </row>
    <row r="52" spans="1:21" thickBot="1">
      <c r="A52" s="26" t="s">
        <v>331</v>
      </c>
      <c r="B52" s="21">
        <v>1149757</v>
      </c>
      <c r="C52" s="21" t="s">
        <v>332</v>
      </c>
      <c r="D52" s="21">
        <v>174688</v>
      </c>
      <c r="E52" s="21" t="s">
        <v>183</v>
      </c>
      <c r="F52" s="21" t="s">
        <v>184</v>
      </c>
      <c r="G52" s="21">
        <v>1167987</v>
      </c>
      <c r="H52" s="21" t="s">
        <v>267</v>
      </c>
      <c r="I52" s="21" t="s">
        <v>333</v>
      </c>
      <c r="J52" s="21" t="s">
        <v>28</v>
      </c>
      <c r="K52" s="21" t="s">
        <v>28</v>
      </c>
      <c r="L52" s="21" t="s">
        <v>28</v>
      </c>
      <c r="M52" s="21" t="s">
        <v>334</v>
      </c>
      <c r="N52" s="21">
        <v>42</v>
      </c>
      <c r="O52" s="21" t="s">
        <v>28</v>
      </c>
      <c r="P52" s="21" t="s">
        <v>28</v>
      </c>
      <c r="Q52" s="5">
        <v>41379</v>
      </c>
      <c r="R52" s="5">
        <v>41852</v>
      </c>
      <c r="S52" s="4" t="s">
        <v>30</v>
      </c>
      <c r="T52" s="4" t="s">
        <v>335</v>
      </c>
      <c r="U52" s="4" t="s">
        <v>336</v>
      </c>
    </row>
    <row r="53" spans="1:21" thickBot="1">
      <c r="A53" s="26" t="s">
        <v>337</v>
      </c>
      <c r="B53" s="21">
        <v>1162671</v>
      </c>
      <c r="C53" s="21" t="s">
        <v>338</v>
      </c>
      <c r="D53" s="21">
        <v>174689</v>
      </c>
      <c r="E53" s="21" t="s">
        <v>183</v>
      </c>
      <c r="F53" s="21" t="s">
        <v>184</v>
      </c>
      <c r="G53" s="21">
        <v>1251992</v>
      </c>
      <c r="H53" s="21" t="s">
        <v>244</v>
      </c>
      <c r="I53" s="21" t="s">
        <v>339</v>
      </c>
      <c r="J53" s="21" t="s">
        <v>28</v>
      </c>
      <c r="K53" s="21" t="s">
        <v>28</v>
      </c>
      <c r="L53" s="21" t="s">
        <v>28</v>
      </c>
      <c r="M53" s="21" t="s">
        <v>340</v>
      </c>
      <c r="N53" s="21">
        <v>52</v>
      </c>
      <c r="O53" s="21" t="s">
        <v>28</v>
      </c>
      <c r="P53" s="21" t="s">
        <v>28</v>
      </c>
      <c r="Q53" s="5">
        <v>41379</v>
      </c>
      <c r="R53" s="5">
        <v>41852</v>
      </c>
      <c r="S53" s="4" t="s">
        <v>30</v>
      </c>
      <c r="T53" s="4" t="s">
        <v>335</v>
      </c>
      <c r="U53" s="4" t="s">
        <v>341</v>
      </c>
    </row>
    <row r="54" spans="1:21" thickBot="1">
      <c r="A54" s="26" t="s">
        <v>342</v>
      </c>
      <c r="B54" s="21">
        <v>1162672</v>
      </c>
      <c r="C54" s="21" t="s">
        <v>343</v>
      </c>
      <c r="D54" s="21">
        <v>174690</v>
      </c>
      <c r="E54" s="21" t="s">
        <v>183</v>
      </c>
      <c r="F54" s="21" t="s">
        <v>184</v>
      </c>
      <c r="G54" s="21">
        <v>1243226</v>
      </c>
      <c r="H54" s="21" t="s">
        <v>267</v>
      </c>
      <c r="I54" s="21" t="s">
        <v>344</v>
      </c>
      <c r="J54" s="21" t="s">
        <v>28</v>
      </c>
      <c r="K54" s="21" t="s">
        <v>28</v>
      </c>
      <c r="L54" s="21" t="s">
        <v>28</v>
      </c>
      <c r="M54" s="21" t="s">
        <v>345</v>
      </c>
      <c r="N54" s="21">
        <v>45</v>
      </c>
      <c r="O54" s="21" t="s">
        <v>28</v>
      </c>
      <c r="P54" s="21" t="s">
        <v>28</v>
      </c>
      <c r="Q54" s="5">
        <v>41379</v>
      </c>
      <c r="R54" s="5">
        <v>41852</v>
      </c>
      <c r="S54" s="4" t="s">
        <v>30</v>
      </c>
      <c r="T54" s="4" t="s">
        <v>335</v>
      </c>
      <c r="U54" s="4" t="s">
        <v>346</v>
      </c>
    </row>
    <row r="55" spans="1:21" thickBot="1">
      <c r="A55" s="26" t="s">
        <v>347</v>
      </c>
      <c r="B55" s="21">
        <v>1162673</v>
      </c>
      <c r="C55" s="21" t="s">
        <v>348</v>
      </c>
      <c r="D55" s="21">
        <v>174691</v>
      </c>
      <c r="E55" s="21" t="s">
        <v>183</v>
      </c>
      <c r="F55" s="21" t="s">
        <v>184</v>
      </c>
      <c r="G55" s="21">
        <v>1394072</v>
      </c>
      <c r="H55" s="21" t="s">
        <v>267</v>
      </c>
      <c r="I55" s="21" t="s">
        <v>349</v>
      </c>
      <c r="J55" s="21" t="s">
        <v>28</v>
      </c>
      <c r="K55" s="21" t="s">
        <v>28</v>
      </c>
      <c r="L55" s="21" t="s">
        <v>28</v>
      </c>
      <c r="M55" s="21" t="s">
        <v>350</v>
      </c>
      <c r="N55" s="21">
        <v>34</v>
      </c>
      <c r="O55" s="21" t="s">
        <v>28</v>
      </c>
      <c r="P55" s="21" t="s">
        <v>28</v>
      </c>
      <c r="Q55" s="5">
        <v>41379</v>
      </c>
      <c r="R55" s="5">
        <v>41852</v>
      </c>
      <c r="S55" s="4" t="s">
        <v>30</v>
      </c>
      <c r="T55" s="4" t="s">
        <v>335</v>
      </c>
      <c r="U55" s="4" t="s">
        <v>351</v>
      </c>
    </row>
    <row r="56" spans="1:21" thickBot="1">
      <c r="A56" s="26" t="s">
        <v>352</v>
      </c>
      <c r="B56" s="21">
        <v>1162674</v>
      </c>
      <c r="C56" s="21" t="s">
        <v>353</v>
      </c>
      <c r="D56" s="21">
        <v>174692</v>
      </c>
      <c r="E56" s="21" t="s">
        <v>183</v>
      </c>
      <c r="F56" s="21" t="s">
        <v>184</v>
      </c>
      <c r="G56" s="21">
        <v>1315909</v>
      </c>
      <c r="H56" s="21" t="s">
        <v>267</v>
      </c>
      <c r="I56" s="21" t="s">
        <v>354</v>
      </c>
      <c r="J56" s="21" t="s">
        <v>28</v>
      </c>
      <c r="K56" s="21" t="s">
        <v>28</v>
      </c>
      <c r="L56" s="21" t="s">
        <v>28</v>
      </c>
      <c r="M56" s="21" t="s">
        <v>355</v>
      </c>
      <c r="N56" s="21">
        <v>44</v>
      </c>
      <c r="O56" s="21" t="s">
        <v>28</v>
      </c>
      <c r="P56" s="21" t="s">
        <v>28</v>
      </c>
      <c r="Q56" s="5">
        <v>41379</v>
      </c>
      <c r="R56" s="5">
        <v>41852</v>
      </c>
      <c r="S56" s="4" t="s">
        <v>30</v>
      </c>
      <c r="T56" s="4" t="s">
        <v>335</v>
      </c>
      <c r="U56" s="4" t="s">
        <v>356</v>
      </c>
    </row>
    <row r="57" spans="1:21" thickBot="1">
      <c r="A57" s="26" t="s">
        <v>357</v>
      </c>
      <c r="B57" s="21">
        <v>307796</v>
      </c>
      <c r="C57" s="21" t="s">
        <v>358</v>
      </c>
      <c r="D57" s="21">
        <v>13304</v>
      </c>
      <c r="E57" s="21" t="s">
        <v>183</v>
      </c>
      <c r="F57" s="21" t="s">
        <v>184</v>
      </c>
      <c r="G57" s="21" t="s">
        <v>359</v>
      </c>
      <c r="H57" s="21" t="s">
        <v>244</v>
      </c>
      <c r="I57" s="21" t="s">
        <v>360</v>
      </c>
      <c r="J57" s="21" t="s">
        <v>28</v>
      </c>
      <c r="K57" s="21" t="s">
        <v>28</v>
      </c>
      <c r="L57" s="21" t="s">
        <v>28</v>
      </c>
      <c r="M57" s="21" t="s">
        <v>361</v>
      </c>
      <c r="N57" s="21">
        <v>258</v>
      </c>
      <c r="O57" s="21">
        <v>5903</v>
      </c>
      <c r="P57" s="21">
        <v>5902</v>
      </c>
      <c r="Q57" s="5">
        <v>38358</v>
      </c>
      <c r="R57" s="5">
        <v>41857</v>
      </c>
      <c r="S57" s="4" t="s">
        <v>82</v>
      </c>
      <c r="T57" s="4" t="s">
        <v>362</v>
      </c>
      <c r="U57" s="4" t="s">
        <v>363</v>
      </c>
    </row>
    <row r="58" spans="1:21" thickBot="1">
      <c r="A58" s="26" t="s">
        <v>364</v>
      </c>
      <c r="B58" s="21">
        <v>538975</v>
      </c>
      <c r="C58" s="21" t="s">
        <v>365</v>
      </c>
      <c r="D58" s="21">
        <v>28815</v>
      </c>
      <c r="E58" s="21" t="s">
        <v>183</v>
      </c>
      <c r="F58" s="21" t="s">
        <v>184</v>
      </c>
      <c r="G58" s="21">
        <v>2143519</v>
      </c>
      <c r="H58" s="21" t="s">
        <v>366</v>
      </c>
      <c r="I58" s="21" t="s">
        <v>367</v>
      </c>
      <c r="J58" s="21" t="s">
        <v>28</v>
      </c>
      <c r="K58" s="21" t="s">
        <v>28</v>
      </c>
      <c r="L58" s="21" t="s">
        <v>28</v>
      </c>
      <c r="M58" s="21" t="s">
        <v>368</v>
      </c>
      <c r="N58" s="21">
        <v>6145</v>
      </c>
      <c r="O58" s="21" t="s">
        <v>28</v>
      </c>
      <c r="P58" s="21" t="s">
        <v>28</v>
      </c>
      <c r="Q58" s="5">
        <v>39615</v>
      </c>
      <c r="R58" s="5">
        <v>41855</v>
      </c>
      <c r="S58" s="4" t="s">
        <v>82</v>
      </c>
      <c r="T58" s="4" t="s">
        <v>369</v>
      </c>
      <c r="U58" s="4" t="s">
        <v>370</v>
      </c>
    </row>
    <row r="59" spans="1:21" thickBot="1">
      <c r="A59" s="26" t="s">
        <v>371</v>
      </c>
      <c r="B59" s="21">
        <v>538976</v>
      </c>
      <c r="C59" s="21" t="s">
        <v>372</v>
      </c>
      <c r="D59" s="21">
        <v>28813</v>
      </c>
      <c r="E59" s="21" t="s">
        <v>183</v>
      </c>
      <c r="F59" s="21" t="s">
        <v>184</v>
      </c>
      <c r="G59" s="21">
        <v>1931678</v>
      </c>
      <c r="H59" s="21" t="s">
        <v>249</v>
      </c>
      <c r="I59" s="21" t="s">
        <v>373</v>
      </c>
      <c r="J59" s="21" t="s">
        <v>28</v>
      </c>
      <c r="K59" s="21" t="s">
        <v>28</v>
      </c>
      <c r="L59" s="21" t="s">
        <v>28</v>
      </c>
      <c r="M59" s="21" t="s">
        <v>374</v>
      </c>
      <c r="N59" s="21">
        <v>4725</v>
      </c>
      <c r="O59" s="21" t="s">
        <v>28</v>
      </c>
      <c r="P59" s="21" t="s">
        <v>28</v>
      </c>
      <c r="Q59" s="5">
        <v>39615</v>
      </c>
      <c r="R59" s="5">
        <v>41855</v>
      </c>
      <c r="S59" s="4" t="s">
        <v>82</v>
      </c>
      <c r="T59" s="4" t="s">
        <v>369</v>
      </c>
      <c r="U59" s="4" t="s">
        <v>375</v>
      </c>
    </row>
    <row r="60" spans="1:21" thickBot="1">
      <c r="A60" s="26" t="s">
        <v>376</v>
      </c>
      <c r="B60" s="21">
        <v>545124</v>
      </c>
      <c r="C60" s="21" t="s">
        <v>377</v>
      </c>
      <c r="D60" s="21">
        <v>30553</v>
      </c>
      <c r="E60" s="21" t="s">
        <v>183</v>
      </c>
      <c r="F60" s="21" t="s">
        <v>184</v>
      </c>
      <c r="G60" s="21" t="s">
        <v>378</v>
      </c>
      <c r="H60" s="21" t="s">
        <v>267</v>
      </c>
      <c r="I60" s="21" t="s">
        <v>379</v>
      </c>
      <c r="J60" s="21" t="s">
        <v>28</v>
      </c>
      <c r="K60" s="21" t="s">
        <v>28</v>
      </c>
      <c r="L60" s="21" t="s">
        <v>28</v>
      </c>
      <c r="M60" s="21" t="s">
        <v>380</v>
      </c>
      <c r="N60" s="21">
        <v>2484</v>
      </c>
      <c r="O60" s="21">
        <v>5590</v>
      </c>
      <c r="P60" s="21">
        <v>5451</v>
      </c>
      <c r="Q60" s="5">
        <v>39721</v>
      </c>
      <c r="R60" s="5">
        <v>41857</v>
      </c>
      <c r="S60" s="4" t="s">
        <v>82</v>
      </c>
      <c r="T60" s="4" t="s">
        <v>381</v>
      </c>
      <c r="U60" s="4" t="s">
        <v>382</v>
      </c>
    </row>
    <row r="61" spans="1:21" thickBot="1">
      <c r="A61" s="26" t="s">
        <v>383</v>
      </c>
      <c r="B61" s="21">
        <v>574961</v>
      </c>
      <c r="C61" s="21" t="s">
        <v>384</v>
      </c>
      <c r="D61" s="21">
        <v>32809</v>
      </c>
      <c r="E61" s="21" t="s">
        <v>183</v>
      </c>
      <c r="F61" s="21" t="s">
        <v>184</v>
      </c>
      <c r="G61" s="21">
        <v>1271716</v>
      </c>
      <c r="H61" s="21" t="s">
        <v>385</v>
      </c>
      <c r="I61" s="21" t="s">
        <v>386</v>
      </c>
      <c r="J61" s="21" t="s">
        <v>28</v>
      </c>
      <c r="K61" s="21" t="s">
        <v>28</v>
      </c>
      <c r="L61" s="21" t="s">
        <v>28</v>
      </c>
      <c r="M61" s="21" t="s">
        <v>387</v>
      </c>
      <c r="N61" s="21">
        <v>453</v>
      </c>
      <c r="O61" s="21">
        <v>5665</v>
      </c>
      <c r="P61" s="21">
        <v>5197</v>
      </c>
      <c r="Q61" s="5">
        <v>40045</v>
      </c>
      <c r="R61" s="5">
        <v>41857</v>
      </c>
      <c r="S61" s="4" t="s">
        <v>82</v>
      </c>
      <c r="T61" s="4" t="s">
        <v>388</v>
      </c>
      <c r="U61" s="4" t="s">
        <v>389</v>
      </c>
    </row>
    <row r="62" spans="1:21" thickBot="1">
      <c r="A62" s="26" t="s">
        <v>390</v>
      </c>
      <c r="B62" s="21">
        <v>1227742</v>
      </c>
      <c r="C62" s="21" t="s">
        <v>391</v>
      </c>
      <c r="D62" s="21">
        <v>174065</v>
      </c>
      <c r="E62" s="21" t="s">
        <v>183</v>
      </c>
      <c r="F62" s="21" t="s">
        <v>184</v>
      </c>
      <c r="G62" s="21">
        <v>821372</v>
      </c>
      <c r="H62" s="21" t="s">
        <v>244</v>
      </c>
      <c r="I62" s="21" t="s">
        <v>392</v>
      </c>
      <c r="J62" s="21" t="s">
        <v>28</v>
      </c>
      <c r="K62" s="21" t="s">
        <v>28</v>
      </c>
      <c r="L62" s="21" t="s">
        <v>28</v>
      </c>
      <c r="M62" s="21" t="s">
        <v>393</v>
      </c>
      <c r="N62" s="21">
        <v>33</v>
      </c>
      <c r="O62" s="21" t="s">
        <v>28</v>
      </c>
      <c r="P62" s="21" t="s">
        <v>28</v>
      </c>
      <c r="Q62" s="5">
        <v>41213</v>
      </c>
      <c r="R62" s="5">
        <v>41862</v>
      </c>
      <c r="S62" s="4" t="s">
        <v>82</v>
      </c>
      <c r="T62" s="4" t="s">
        <v>394</v>
      </c>
      <c r="U62" s="4" t="s">
        <v>395</v>
      </c>
    </row>
    <row r="63" spans="1:21" thickBot="1">
      <c r="A63" s="26" t="s">
        <v>396</v>
      </c>
      <c r="B63" s="21">
        <v>764101</v>
      </c>
      <c r="C63" s="21" t="s">
        <v>397</v>
      </c>
      <c r="D63" s="21">
        <v>48567</v>
      </c>
      <c r="E63" s="21" t="s">
        <v>183</v>
      </c>
      <c r="F63" s="21" t="s">
        <v>184</v>
      </c>
      <c r="G63" s="21">
        <v>1807892</v>
      </c>
      <c r="H63" s="21" t="s">
        <v>267</v>
      </c>
      <c r="I63" s="21" t="s">
        <v>398</v>
      </c>
      <c r="J63" s="21" t="s">
        <v>28</v>
      </c>
      <c r="K63" s="21" t="s">
        <v>28</v>
      </c>
      <c r="L63" s="21" t="s">
        <v>28</v>
      </c>
      <c r="M63" s="21" t="s">
        <v>399</v>
      </c>
      <c r="N63" s="21">
        <v>222</v>
      </c>
      <c r="O63" s="21">
        <v>5215</v>
      </c>
      <c r="P63" s="21">
        <v>3575</v>
      </c>
      <c r="Q63" s="5">
        <v>40585</v>
      </c>
      <c r="R63" s="5">
        <v>41862</v>
      </c>
      <c r="S63" s="4" t="s">
        <v>82</v>
      </c>
      <c r="T63" s="4" t="s">
        <v>207</v>
      </c>
      <c r="U63" s="4" t="s">
        <v>400</v>
      </c>
    </row>
    <row r="64" spans="1:21" thickBot="1">
      <c r="A64" s="26" t="s">
        <v>401</v>
      </c>
      <c r="B64" s="21">
        <v>1331972</v>
      </c>
      <c r="C64" s="21" t="s">
        <v>402</v>
      </c>
      <c r="D64" s="21">
        <v>202086</v>
      </c>
      <c r="E64" s="21" t="s">
        <v>183</v>
      </c>
      <c r="F64" s="21" t="s">
        <v>184</v>
      </c>
      <c r="G64" s="21">
        <v>1184422</v>
      </c>
      <c r="H64" s="21" t="s">
        <v>267</v>
      </c>
      <c r="I64" s="21" t="s">
        <v>403</v>
      </c>
      <c r="J64" s="21" t="s">
        <v>28</v>
      </c>
      <c r="K64" s="21" t="s">
        <v>28</v>
      </c>
      <c r="L64" s="21" t="s">
        <v>28</v>
      </c>
      <c r="M64" s="21" t="s">
        <v>404</v>
      </c>
      <c r="N64" s="21">
        <v>35</v>
      </c>
      <c r="O64" s="21" t="s">
        <v>28</v>
      </c>
      <c r="P64" s="21" t="s">
        <v>28</v>
      </c>
      <c r="Q64" s="5">
        <v>41453</v>
      </c>
      <c r="R64" s="5">
        <v>41862</v>
      </c>
      <c r="S64" s="4" t="s">
        <v>82</v>
      </c>
      <c r="T64" s="4" t="s">
        <v>405</v>
      </c>
      <c r="U64" s="4" t="s">
        <v>406</v>
      </c>
    </row>
    <row r="65" spans="1:21" thickBot="1">
      <c r="A65" s="26" t="s">
        <v>407</v>
      </c>
      <c r="B65" s="21">
        <v>4932</v>
      </c>
      <c r="C65" s="21" t="s">
        <v>408</v>
      </c>
      <c r="D65" s="21">
        <v>13838</v>
      </c>
      <c r="E65" s="21" t="s">
        <v>183</v>
      </c>
      <c r="F65" s="21" t="s">
        <v>184</v>
      </c>
      <c r="G65" s="21" t="s">
        <v>409</v>
      </c>
      <c r="H65" s="21" t="s">
        <v>410</v>
      </c>
      <c r="I65" s="21" t="s">
        <v>411</v>
      </c>
      <c r="J65" s="21">
        <v>2</v>
      </c>
      <c r="K65" s="21">
        <v>1</v>
      </c>
      <c r="L65" s="21" t="s">
        <v>28</v>
      </c>
      <c r="M65" s="21" t="s">
        <v>28</v>
      </c>
      <c r="N65" s="21">
        <v>3</v>
      </c>
      <c r="O65" s="21">
        <v>197</v>
      </c>
      <c r="P65" s="21">
        <v>327</v>
      </c>
      <c r="Q65" s="5">
        <v>33679</v>
      </c>
      <c r="R65" s="5">
        <v>39744</v>
      </c>
      <c r="S65" s="4" t="s">
        <v>412</v>
      </c>
      <c r="T65" s="4" t="s">
        <v>413</v>
      </c>
      <c r="U65" s="4" t="s">
        <v>28</v>
      </c>
    </row>
    <row r="66" spans="1:21" thickBot="1">
      <c r="A66" s="26" t="s">
        <v>414</v>
      </c>
      <c r="B66" s="21">
        <v>227321</v>
      </c>
      <c r="C66" s="21" t="s">
        <v>415</v>
      </c>
      <c r="D66" s="21">
        <v>130</v>
      </c>
      <c r="E66" s="21" t="s">
        <v>183</v>
      </c>
      <c r="F66" s="21" t="s">
        <v>184</v>
      </c>
      <c r="G66" s="21" t="s">
        <v>416</v>
      </c>
      <c r="H66" s="21" t="s">
        <v>417</v>
      </c>
      <c r="I66" s="21" t="s">
        <v>418</v>
      </c>
      <c r="J66" s="21" t="s">
        <v>28</v>
      </c>
      <c r="K66" s="21" t="s">
        <v>28</v>
      </c>
      <c r="L66" s="21" t="s">
        <v>28</v>
      </c>
      <c r="M66" s="21" t="s">
        <v>419</v>
      </c>
      <c r="N66" s="21">
        <v>90</v>
      </c>
      <c r="O66" s="21">
        <v>9545</v>
      </c>
      <c r="P66" s="21">
        <v>9541</v>
      </c>
      <c r="Q66" s="5">
        <v>37718</v>
      </c>
      <c r="R66" s="5">
        <v>41857</v>
      </c>
      <c r="S66" s="4" t="s">
        <v>30</v>
      </c>
      <c r="T66" s="4" t="s">
        <v>200</v>
      </c>
      <c r="U66" s="4" t="s">
        <v>420</v>
      </c>
    </row>
    <row r="67" spans="1:21" thickBot="1">
      <c r="A67" s="26" t="s">
        <v>414</v>
      </c>
      <c r="B67" s="21">
        <v>227321</v>
      </c>
      <c r="C67" s="21" t="s">
        <v>421</v>
      </c>
      <c r="D67" s="21">
        <v>40559</v>
      </c>
      <c r="E67" s="21" t="s">
        <v>183</v>
      </c>
      <c r="F67" s="21" t="s">
        <v>184</v>
      </c>
      <c r="G67" s="21" t="s">
        <v>422</v>
      </c>
      <c r="H67" s="21" t="s">
        <v>423</v>
      </c>
      <c r="I67" s="21" t="s">
        <v>424</v>
      </c>
      <c r="J67" s="21">
        <v>8</v>
      </c>
      <c r="K67" s="21" t="s">
        <v>28</v>
      </c>
      <c r="L67" s="21" t="s">
        <v>28</v>
      </c>
      <c r="M67" s="21" t="s">
        <v>28</v>
      </c>
      <c r="N67" s="21">
        <v>8</v>
      </c>
      <c r="O67" s="21">
        <v>10597</v>
      </c>
      <c r="P67" s="21">
        <v>10534</v>
      </c>
      <c r="Q67" s="5">
        <v>40080</v>
      </c>
      <c r="R67" s="5">
        <v>40088</v>
      </c>
      <c r="S67" s="4" t="s">
        <v>40</v>
      </c>
      <c r="T67" s="4" t="s">
        <v>425</v>
      </c>
      <c r="U67" s="4" t="s">
        <v>28</v>
      </c>
    </row>
    <row r="68" spans="1:21" thickBot="1">
      <c r="A68" s="26" t="s">
        <v>426</v>
      </c>
      <c r="B68" s="21">
        <v>330879</v>
      </c>
      <c r="C68" s="21" t="s">
        <v>427</v>
      </c>
      <c r="D68" s="21">
        <v>131</v>
      </c>
      <c r="E68" s="21" t="s">
        <v>183</v>
      </c>
      <c r="F68" s="21" t="s">
        <v>184</v>
      </c>
      <c r="G68" s="21" t="s">
        <v>428</v>
      </c>
      <c r="H68" s="21" t="s">
        <v>429</v>
      </c>
      <c r="I68" s="21" t="s">
        <v>430</v>
      </c>
      <c r="J68" s="21">
        <v>8</v>
      </c>
      <c r="K68" s="21" t="s">
        <v>28</v>
      </c>
      <c r="L68" s="21" t="s">
        <v>28</v>
      </c>
      <c r="M68" s="21" t="s">
        <v>431</v>
      </c>
      <c r="N68" s="21">
        <v>8</v>
      </c>
      <c r="O68" s="21">
        <v>9916</v>
      </c>
      <c r="P68" s="21">
        <v>9630</v>
      </c>
      <c r="Q68" s="5">
        <v>38504</v>
      </c>
      <c r="R68" s="5">
        <v>40128</v>
      </c>
      <c r="S68" s="4" t="s">
        <v>67</v>
      </c>
      <c r="T68" s="4" t="s">
        <v>432</v>
      </c>
      <c r="U68" s="4" t="s">
        <v>433</v>
      </c>
    </row>
    <row r="69" spans="1:21" thickBot="1">
      <c r="A69" s="26" t="s">
        <v>434</v>
      </c>
      <c r="B69" s="21">
        <v>451804</v>
      </c>
      <c r="C69" s="21" t="s">
        <v>435</v>
      </c>
      <c r="D69" s="21">
        <v>18733</v>
      </c>
      <c r="E69" s="21" t="s">
        <v>183</v>
      </c>
      <c r="F69" s="21" t="s">
        <v>184</v>
      </c>
      <c r="G69" s="21" t="s">
        <v>436</v>
      </c>
      <c r="H69" s="21" t="s">
        <v>437</v>
      </c>
      <c r="I69" s="21" t="s">
        <v>438</v>
      </c>
      <c r="J69" s="21" t="s">
        <v>28</v>
      </c>
      <c r="K69" s="21" t="s">
        <v>28</v>
      </c>
      <c r="L69" s="21" t="s">
        <v>28</v>
      </c>
      <c r="M69" s="21" t="s">
        <v>439</v>
      </c>
      <c r="N69" s="21">
        <v>55</v>
      </c>
      <c r="O69" s="21">
        <v>10124</v>
      </c>
      <c r="P69" s="21">
        <v>9929</v>
      </c>
      <c r="Q69" s="5">
        <v>39259</v>
      </c>
      <c r="R69" s="5">
        <v>41855</v>
      </c>
      <c r="S69" s="4" t="s">
        <v>30</v>
      </c>
      <c r="T69" s="4" t="s">
        <v>432</v>
      </c>
      <c r="U69" s="4" t="s">
        <v>440</v>
      </c>
    </row>
    <row r="70" spans="1:21" thickBot="1">
      <c r="A70" s="26" t="s">
        <v>441</v>
      </c>
      <c r="B70" s="21">
        <v>1035095</v>
      </c>
      <c r="C70" s="21" t="s">
        <v>442</v>
      </c>
      <c r="D70" s="21">
        <v>46347</v>
      </c>
      <c r="E70" s="21" t="s">
        <v>183</v>
      </c>
      <c r="F70" s="21" t="s">
        <v>184</v>
      </c>
      <c r="G70" s="21" t="s">
        <v>443</v>
      </c>
      <c r="H70" s="21" t="s">
        <v>437</v>
      </c>
      <c r="I70" s="21" t="s">
        <v>444</v>
      </c>
      <c r="J70" s="21" t="s">
        <v>28</v>
      </c>
      <c r="K70" s="21" t="s">
        <v>28</v>
      </c>
      <c r="L70" s="21" t="s">
        <v>28</v>
      </c>
      <c r="M70" s="21" t="s">
        <v>445</v>
      </c>
      <c r="N70" s="21">
        <v>1129</v>
      </c>
      <c r="O70" s="21" t="s">
        <v>28</v>
      </c>
      <c r="P70" s="21" t="s">
        <v>28</v>
      </c>
      <c r="Q70" s="5">
        <v>40795</v>
      </c>
      <c r="R70" s="5">
        <v>41862</v>
      </c>
      <c r="S70" s="4" t="s">
        <v>82</v>
      </c>
      <c r="T70" s="4" t="s">
        <v>446</v>
      </c>
      <c r="U70" s="4" t="s">
        <v>447</v>
      </c>
    </row>
    <row r="71" spans="1:21" thickBot="1">
      <c r="A71" s="26" t="s">
        <v>448</v>
      </c>
      <c r="B71" s="21">
        <v>888744</v>
      </c>
      <c r="C71" s="21" t="s">
        <v>449</v>
      </c>
      <c r="D71" s="21">
        <v>52783</v>
      </c>
      <c r="E71" s="21" t="s">
        <v>183</v>
      </c>
      <c r="F71" s="21" t="s">
        <v>184</v>
      </c>
      <c r="G71" s="21" t="s">
        <v>450</v>
      </c>
      <c r="H71" s="21" t="s">
        <v>451</v>
      </c>
      <c r="I71" s="21" t="s">
        <v>452</v>
      </c>
      <c r="J71" s="21" t="s">
        <v>28</v>
      </c>
      <c r="K71" s="21" t="s">
        <v>28</v>
      </c>
      <c r="L71" s="21" t="s">
        <v>28</v>
      </c>
      <c r="M71" s="21" t="s">
        <v>453</v>
      </c>
      <c r="N71" s="21">
        <v>447</v>
      </c>
      <c r="O71" s="21" t="s">
        <v>28</v>
      </c>
      <c r="P71" s="21" t="s">
        <v>28</v>
      </c>
      <c r="Q71" s="5">
        <v>40795</v>
      </c>
      <c r="R71" s="5">
        <v>41862</v>
      </c>
      <c r="S71" s="4" t="s">
        <v>82</v>
      </c>
      <c r="T71" s="4" t="s">
        <v>446</v>
      </c>
      <c r="U71" s="4" t="s">
        <v>454</v>
      </c>
    </row>
    <row r="72" spans="1:21" thickBot="1">
      <c r="A72" s="26" t="s">
        <v>455</v>
      </c>
      <c r="B72" s="21">
        <v>367110</v>
      </c>
      <c r="C72" s="21" t="s">
        <v>456</v>
      </c>
      <c r="D72" s="21">
        <v>13841</v>
      </c>
      <c r="E72" s="21" t="s">
        <v>183</v>
      </c>
      <c r="F72" s="21" t="s">
        <v>184</v>
      </c>
      <c r="G72" s="21" t="s">
        <v>457</v>
      </c>
      <c r="H72" s="21" t="s">
        <v>451</v>
      </c>
      <c r="I72" s="21" t="s">
        <v>458</v>
      </c>
      <c r="J72" s="21" t="s">
        <v>28</v>
      </c>
      <c r="K72" s="21" t="s">
        <v>28</v>
      </c>
      <c r="L72" s="21" t="s">
        <v>28</v>
      </c>
      <c r="M72" s="21" t="s">
        <v>459</v>
      </c>
      <c r="N72" s="21">
        <v>251</v>
      </c>
      <c r="O72" s="21">
        <v>10237</v>
      </c>
      <c r="P72" s="21">
        <v>9841</v>
      </c>
      <c r="Q72" s="5">
        <v>37692</v>
      </c>
      <c r="R72" s="5">
        <v>41857</v>
      </c>
      <c r="S72" s="4" t="s">
        <v>82</v>
      </c>
      <c r="T72" s="4" t="s">
        <v>200</v>
      </c>
      <c r="U72" s="4" t="s">
        <v>28</v>
      </c>
    </row>
    <row r="73" spans="1:21" thickBot="1">
      <c r="A73" s="26" t="s">
        <v>460</v>
      </c>
      <c r="B73" s="21">
        <v>273507</v>
      </c>
      <c r="C73" s="21" t="s">
        <v>461</v>
      </c>
      <c r="D73" s="21">
        <v>135</v>
      </c>
      <c r="E73" s="21" t="s">
        <v>183</v>
      </c>
      <c r="F73" s="21" t="s">
        <v>462</v>
      </c>
      <c r="G73" s="21" t="s">
        <v>463</v>
      </c>
      <c r="H73" s="21">
        <v>57</v>
      </c>
      <c r="I73" s="21" t="s">
        <v>464</v>
      </c>
      <c r="J73" s="21" t="s">
        <v>28</v>
      </c>
      <c r="K73" s="21" t="s">
        <v>28</v>
      </c>
      <c r="L73" s="21" t="s">
        <v>28</v>
      </c>
      <c r="M73" s="21" t="s">
        <v>465</v>
      </c>
      <c r="N73" s="21">
        <v>1323</v>
      </c>
      <c r="O73" s="21" t="s">
        <v>28</v>
      </c>
      <c r="P73" s="21" t="s">
        <v>28</v>
      </c>
      <c r="Q73" s="5">
        <v>38106</v>
      </c>
      <c r="R73" s="5">
        <v>41857</v>
      </c>
      <c r="S73" s="4" t="s">
        <v>82</v>
      </c>
      <c r="T73" s="4" t="s">
        <v>335</v>
      </c>
      <c r="U73" s="4" t="s">
        <v>466</v>
      </c>
    </row>
    <row r="74" spans="1:21" thickBot="1">
      <c r="A74" s="26" t="s">
        <v>467</v>
      </c>
      <c r="B74" s="21">
        <v>237561</v>
      </c>
      <c r="C74" s="21" t="s">
        <v>468</v>
      </c>
      <c r="D74" s="21">
        <v>10701</v>
      </c>
      <c r="E74" s="21" t="s">
        <v>183</v>
      </c>
      <c r="F74" s="21" t="s">
        <v>184</v>
      </c>
      <c r="G74" s="21" t="s">
        <v>469</v>
      </c>
      <c r="H74" s="21" t="s">
        <v>470</v>
      </c>
      <c r="I74" s="21" t="s">
        <v>471</v>
      </c>
      <c r="J74" s="21" t="s">
        <v>28</v>
      </c>
      <c r="K74" s="21" t="s">
        <v>28</v>
      </c>
      <c r="L74" s="21" t="s">
        <v>28</v>
      </c>
      <c r="M74" s="21" t="s">
        <v>472</v>
      </c>
      <c r="N74" s="21">
        <v>413</v>
      </c>
      <c r="O74" s="21">
        <v>14217</v>
      </c>
      <c r="P74" s="21">
        <v>14217</v>
      </c>
      <c r="Q74" s="5">
        <v>38098</v>
      </c>
      <c r="R74" s="5">
        <v>41857</v>
      </c>
      <c r="S74" s="4" t="s">
        <v>82</v>
      </c>
      <c r="T74" s="4" t="s">
        <v>362</v>
      </c>
      <c r="U74" s="4" t="s">
        <v>473</v>
      </c>
    </row>
    <row r="75" spans="1:21" thickBot="1">
      <c r="A75" s="26" t="s">
        <v>474</v>
      </c>
      <c r="B75" s="21">
        <v>294748</v>
      </c>
      <c r="C75" s="21" t="s">
        <v>475</v>
      </c>
      <c r="D75" s="21">
        <v>16373</v>
      </c>
      <c r="E75" s="21" t="s">
        <v>183</v>
      </c>
      <c r="F75" s="21" t="s">
        <v>184</v>
      </c>
      <c r="G75" s="21" t="s">
        <v>476</v>
      </c>
      <c r="H75" s="21" t="s">
        <v>470</v>
      </c>
      <c r="I75" s="21" t="s">
        <v>477</v>
      </c>
      <c r="J75" s="21">
        <v>5</v>
      </c>
      <c r="K75" s="21" t="s">
        <v>28</v>
      </c>
      <c r="L75" s="21" t="s">
        <v>28</v>
      </c>
      <c r="M75" s="21" t="s">
        <v>478</v>
      </c>
      <c r="N75" s="21">
        <v>17</v>
      </c>
      <c r="O75" s="21">
        <v>3118</v>
      </c>
      <c r="P75" s="21">
        <v>2937</v>
      </c>
      <c r="Q75" s="5">
        <v>38804</v>
      </c>
      <c r="R75" s="5">
        <v>39974</v>
      </c>
      <c r="S75" s="4" t="s">
        <v>67</v>
      </c>
      <c r="T75" s="4" t="s">
        <v>200</v>
      </c>
      <c r="U75" s="4" t="s">
        <v>479</v>
      </c>
    </row>
    <row r="76" spans="1:21" thickBot="1">
      <c r="A76" s="26" t="s">
        <v>480</v>
      </c>
      <c r="B76" s="21">
        <v>1182537</v>
      </c>
      <c r="C76" s="21" t="s">
        <v>481</v>
      </c>
      <c r="D76" s="21">
        <v>165033</v>
      </c>
      <c r="E76" s="21" t="s">
        <v>183</v>
      </c>
      <c r="F76" s="21" t="s">
        <v>184</v>
      </c>
      <c r="G76" s="21" t="s">
        <v>482</v>
      </c>
      <c r="H76" s="21" t="s">
        <v>483</v>
      </c>
      <c r="I76" s="21" t="s">
        <v>484</v>
      </c>
      <c r="J76" s="21" t="s">
        <v>28</v>
      </c>
      <c r="K76" s="21" t="s">
        <v>28</v>
      </c>
      <c r="L76" s="21" t="s">
        <v>28</v>
      </c>
      <c r="M76" s="21" t="s">
        <v>485</v>
      </c>
      <c r="N76" s="21">
        <v>75</v>
      </c>
      <c r="O76" s="21" t="s">
        <v>28</v>
      </c>
      <c r="P76" s="21" t="s">
        <v>28</v>
      </c>
      <c r="Q76" s="5">
        <v>41501</v>
      </c>
      <c r="R76" s="5">
        <v>41855</v>
      </c>
      <c r="S76" s="4" t="s">
        <v>30</v>
      </c>
      <c r="T76" s="4" t="s">
        <v>200</v>
      </c>
      <c r="U76" s="4" t="s">
        <v>486</v>
      </c>
    </row>
    <row r="77" spans="1:21" thickBot="1">
      <c r="A77" s="26" t="s">
        <v>487</v>
      </c>
      <c r="B77" s="21">
        <v>1182536</v>
      </c>
      <c r="C77" s="21" t="s">
        <v>488</v>
      </c>
      <c r="D77" s="21">
        <v>165031</v>
      </c>
      <c r="E77" s="21" t="s">
        <v>183</v>
      </c>
      <c r="F77" s="21" t="s">
        <v>184</v>
      </c>
      <c r="G77" s="21" t="s">
        <v>489</v>
      </c>
      <c r="H77" s="21" t="s">
        <v>470</v>
      </c>
      <c r="I77" s="21" t="s">
        <v>490</v>
      </c>
      <c r="J77" s="21" t="s">
        <v>28</v>
      </c>
      <c r="K77" s="21" t="s">
        <v>28</v>
      </c>
      <c r="L77" s="21" t="s">
        <v>28</v>
      </c>
      <c r="M77" s="21" t="s">
        <v>491</v>
      </c>
      <c r="N77" s="21">
        <v>54</v>
      </c>
      <c r="O77" s="21" t="s">
        <v>28</v>
      </c>
      <c r="P77" s="21" t="s">
        <v>28</v>
      </c>
      <c r="Q77" s="5">
        <v>41501</v>
      </c>
      <c r="R77" s="5">
        <v>41855</v>
      </c>
      <c r="S77" s="4" t="s">
        <v>30</v>
      </c>
      <c r="T77" s="4" t="s">
        <v>200</v>
      </c>
      <c r="U77" s="4" t="s">
        <v>492</v>
      </c>
    </row>
    <row r="78" spans="1:21" thickBot="1">
      <c r="A78" s="26" t="s">
        <v>493</v>
      </c>
      <c r="B78" s="21">
        <v>1182540</v>
      </c>
      <c r="C78" s="21" t="s">
        <v>494</v>
      </c>
      <c r="D78" s="21">
        <v>165039</v>
      </c>
      <c r="E78" s="21" t="s">
        <v>183</v>
      </c>
      <c r="F78" s="21" t="s">
        <v>184</v>
      </c>
      <c r="G78" s="21" t="s">
        <v>495</v>
      </c>
      <c r="H78" s="21" t="s">
        <v>470</v>
      </c>
      <c r="I78" s="21" t="s">
        <v>496</v>
      </c>
      <c r="J78" s="21" t="s">
        <v>28</v>
      </c>
      <c r="K78" s="21" t="s">
        <v>28</v>
      </c>
      <c r="L78" s="21" t="s">
        <v>28</v>
      </c>
      <c r="M78" s="21" t="s">
        <v>497</v>
      </c>
      <c r="N78" s="21">
        <v>50</v>
      </c>
      <c r="O78" s="21" t="s">
        <v>28</v>
      </c>
      <c r="P78" s="21" t="s">
        <v>28</v>
      </c>
      <c r="Q78" s="5">
        <v>41501</v>
      </c>
      <c r="R78" s="5">
        <v>41855</v>
      </c>
      <c r="S78" s="4" t="s">
        <v>30</v>
      </c>
      <c r="T78" s="4" t="s">
        <v>200</v>
      </c>
      <c r="U78" s="4" t="s">
        <v>498</v>
      </c>
    </row>
    <row r="79" spans="1:21" thickBot="1">
      <c r="A79" s="26" t="s">
        <v>499</v>
      </c>
      <c r="B79" s="21">
        <v>1182535</v>
      </c>
      <c r="C79" s="21" t="s">
        <v>500</v>
      </c>
      <c r="D79" s="21">
        <v>165029</v>
      </c>
      <c r="E79" s="21" t="s">
        <v>183</v>
      </c>
      <c r="F79" s="21" t="s">
        <v>184</v>
      </c>
      <c r="G79" s="21" t="s">
        <v>501</v>
      </c>
      <c r="H79" s="21" t="s">
        <v>470</v>
      </c>
      <c r="I79" s="21" t="s">
        <v>502</v>
      </c>
      <c r="J79" s="21" t="s">
        <v>28</v>
      </c>
      <c r="K79" s="21" t="s">
        <v>28</v>
      </c>
      <c r="L79" s="21" t="s">
        <v>28</v>
      </c>
      <c r="M79" s="21" t="s">
        <v>503</v>
      </c>
      <c r="N79" s="21">
        <v>64</v>
      </c>
      <c r="O79" s="21" t="s">
        <v>28</v>
      </c>
      <c r="P79" s="21" t="s">
        <v>28</v>
      </c>
      <c r="Q79" s="5">
        <v>41501</v>
      </c>
      <c r="R79" s="5">
        <v>41855</v>
      </c>
      <c r="S79" s="4" t="s">
        <v>30</v>
      </c>
      <c r="T79" s="4" t="s">
        <v>200</v>
      </c>
      <c r="U79" s="4" t="s">
        <v>504</v>
      </c>
    </row>
    <row r="80" spans="1:21" thickBot="1">
      <c r="A80" s="26" t="s">
        <v>505</v>
      </c>
      <c r="B80" s="21">
        <v>1182534</v>
      </c>
      <c r="C80" s="21" t="s">
        <v>506</v>
      </c>
      <c r="D80" s="21">
        <v>165027</v>
      </c>
      <c r="E80" s="21" t="s">
        <v>183</v>
      </c>
      <c r="F80" s="21" t="s">
        <v>184</v>
      </c>
      <c r="G80" s="21">
        <v>41834</v>
      </c>
      <c r="H80" s="21" t="s">
        <v>483</v>
      </c>
      <c r="I80" s="21" t="s">
        <v>507</v>
      </c>
      <c r="J80" s="21" t="s">
        <v>28</v>
      </c>
      <c r="K80" s="21" t="s">
        <v>28</v>
      </c>
      <c r="L80" s="21" t="s">
        <v>28</v>
      </c>
      <c r="M80" s="21" t="s">
        <v>508</v>
      </c>
      <c r="N80" s="21">
        <v>87</v>
      </c>
      <c r="O80" s="21" t="s">
        <v>28</v>
      </c>
      <c r="P80" s="21" t="s">
        <v>28</v>
      </c>
      <c r="Q80" s="5">
        <v>41501</v>
      </c>
      <c r="R80" s="5">
        <v>41855</v>
      </c>
      <c r="S80" s="4" t="s">
        <v>30</v>
      </c>
      <c r="T80" s="4" t="s">
        <v>200</v>
      </c>
      <c r="U80" s="4" t="s">
        <v>509</v>
      </c>
    </row>
    <row r="81" spans="1:21" thickBot="1">
      <c r="A81" s="26" t="s">
        <v>510</v>
      </c>
      <c r="B81" s="21">
        <v>1182532</v>
      </c>
      <c r="C81" s="21" t="s">
        <v>511</v>
      </c>
      <c r="D81" s="21">
        <v>165023</v>
      </c>
      <c r="E81" s="21" t="s">
        <v>183</v>
      </c>
      <c r="F81" s="21" t="s">
        <v>184</v>
      </c>
      <c r="G81" s="21" t="s">
        <v>512</v>
      </c>
      <c r="H81" s="21" t="s">
        <v>483</v>
      </c>
      <c r="I81" s="21" t="s">
        <v>513</v>
      </c>
      <c r="J81" s="21" t="s">
        <v>28</v>
      </c>
      <c r="K81" s="21" t="s">
        <v>28</v>
      </c>
      <c r="L81" s="21" t="s">
        <v>28</v>
      </c>
      <c r="M81" s="21" t="s">
        <v>514</v>
      </c>
      <c r="N81" s="21">
        <v>84</v>
      </c>
      <c r="O81" s="21" t="s">
        <v>28</v>
      </c>
      <c r="P81" s="21" t="s">
        <v>28</v>
      </c>
      <c r="Q81" s="5">
        <v>41501</v>
      </c>
      <c r="R81" s="5">
        <v>41855</v>
      </c>
      <c r="S81" s="4" t="s">
        <v>30</v>
      </c>
      <c r="T81" s="4" t="s">
        <v>200</v>
      </c>
      <c r="U81" s="4" t="s">
        <v>515</v>
      </c>
    </row>
    <row r="82" spans="1:21" thickBot="1">
      <c r="A82" s="26" t="s">
        <v>516</v>
      </c>
      <c r="B82" s="21">
        <v>1182533</v>
      </c>
      <c r="C82" s="21" t="s">
        <v>517</v>
      </c>
      <c r="D82" s="21">
        <v>165025</v>
      </c>
      <c r="E82" s="21" t="s">
        <v>183</v>
      </c>
      <c r="F82" s="21" t="s">
        <v>184</v>
      </c>
      <c r="G82" s="21" t="s">
        <v>518</v>
      </c>
      <c r="H82" s="21" t="s">
        <v>470</v>
      </c>
      <c r="I82" s="21" t="s">
        <v>519</v>
      </c>
      <c r="J82" s="21" t="s">
        <v>28</v>
      </c>
      <c r="K82" s="21" t="s">
        <v>28</v>
      </c>
      <c r="L82" s="21" t="s">
        <v>28</v>
      </c>
      <c r="M82" s="21" t="s">
        <v>520</v>
      </c>
      <c r="N82" s="21">
        <v>71</v>
      </c>
      <c r="O82" s="21" t="s">
        <v>28</v>
      </c>
      <c r="P82" s="21" t="s">
        <v>28</v>
      </c>
      <c r="Q82" s="5">
        <v>41501</v>
      </c>
      <c r="R82" s="5">
        <v>41855</v>
      </c>
      <c r="S82" s="4" t="s">
        <v>30</v>
      </c>
      <c r="T82" s="4" t="s">
        <v>200</v>
      </c>
      <c r="U82" s="4" t="s">
        <v>521</v>
      </c>
    </row>
    <row r="83" spans="1:21" thickBot="1">
      <c r="A83" s="26" t="s">
        <v>522</v>
      </c>
      <c r="B83" s="21">
        <v>1182531</v>
      </c>
      <c r="C83" s="21" t="s">
        <v>523</v>
      </c>
      <c r="D83" s="21">
        <v>165021</v>
      </c>
      <c r="E83" s="21" t="s">
        <v>183</v>
      </c>
      <c r="F83" s="21" t="s">
        <v>184</v>
      </c>
      <c r="G83" s="21" t="s">
        <v>524</v>
      </c>
      <c r="H83" s="21" t="s">
        <v>483</v>
      </c>
      <c r="I83" s="21" t="s">
        <v>525</v>
      </c>
      <c r="J83" s="21" t="s">
        <v>28</v>
      </c>
      <c r="K83" s="21" t="s">
        <v>28</v>
      </c>
      <c r="L83" s="21" t="s">
        <v>28</v>
      </c>
      <c r="M83" s="21" t="s">
        <v>526</v>
      </c>
      <c r="N83" s="21">
        <v>100</v>
      </c>
      <c r="O83" s="21" t="s">
        <v>28</v>
      </c>
      <c r="P83" s="21" t="s">
        <v>28</v>
      </c>
      <c r="Q83" s="5">
        <v>41501</v>
      </c>
      <c r="R83" s="5">
        <v>41855</v>
      </c>
      <c r="S83" s="4" t="s">
        <v>30</v>
      </c>
      <c r="T83" s="4" t="s">
        <v>200</v>
      </c>
      <c r="U83" s="4" t="s">
        <v>527</v>
      </c>
    </row>
    <row r="84" spans="1:21" thickBot="1">
      <c r="A84" s="26" t="s">
        <v>528</v>
      </c>
      <c r="B84" s="21">
        <v>1182538</v>
      </c>
      <c r="C84" s="21" t="s">
        <v>529</v>
      </c>
      <c r="D84" s="21">
        <v>165035</v>
      </c>
      <c r="E84" s="21" t="s">
        <v>183</v>
      </c>
      <c r="F84" s="21" t="s">
        <v>184</v>
      </c>
      <c r="G84" s="21" t="s">
        <v>530</v>
      </c>
      <c r="H84" s="21" t="s">
        <v>470</v>
      </c>
      <c r="I84" s="21" t="s">
        <v>531</v>
      </c>
      <c r="J84" s="21" t="s">
        <v>28</v>
      </c>
      <c r="K84" s="21" t="s">
        <v>28</v>
      </c>
      <c r="L84" s="21" t="s">
        <v>28</v>
      </c>
      <c r="M84" s="21" t="s">
        <v>532</v>
      </c>
      <c r="N84" s="21">
        <v>84</v>
      </c>
      <c r="O84" s="21" t="s">
        <v>28</v>
      </c>
      <c r="P84" s="21" t="s">
        <v>28</v>
      </c>
      <c r="Q84" s="5">
        <v>41501</v>
      </c>
      <c r="R84" s="5">
        <v>41855</v>
      </c>
      <c r="S84" s="4" t="s">
        <v>30</v>
      </c>
      <c r="T84" s="4" t="s">
        <v>200</v>
      </c>
      <c r="U84" s="4" t="s">
        <v>533</v>
      </c>
    </row>
    <row r="85" spans="1:21" thickBot="1">
      <c r="A85" s="26" t="s">
        <v>534</v>
      </c>
      <c r="B85" s="21">
        <v>1182539</v>
      </c>
      <c r="C85" s="21" t="s">
        <v>535</v>
      </c>
      <c r="D85" s="21">
        <v>165037</v>
      </c>
      <c r="E85" s="21" t="s">
        <v>183</v>
      </c>
      <c r="F85" s="21" t="s">
        <v>184</v>
      </c>
      <c r="G85" s="21" t="s">
        <v>536</v>
      </c>
      <c r="H85" s="21" t="s">
        <v>483</v>
      </c>
      <c r="I85" s="21" t="s">
        <v>537</v>
      </c>
      <c r="J85" s="21" t="s">
        <v>28</v>
      </c>
      <c r="K85" s="21" t="s">
        <v>28</v>
      </c>
      <c r="L85" s="21" t="s">
        <v>28</v>
      </c>
      <c r="M85" s="21" t="s">
        <v>538</v>
      </c>
      <c r="N85" s="21">
        <v>86</v>
      </c>
      <c r="O85" s="21" t="s">
        <v>28</v>
      </c>
      <c r="P85" s="21" t="s">
        <v>28</v>
      </c>
      <c r="Q85" s="5">
        <v>41501</v>
      </c>
      <c r="R85" s="5">
        <v>41855</v>
      </c>
      <c r="S85" s="4" t="s">
        <v>30</v>
      </c>
      <c r="T85" s="4" t="s">
        <v>200</v>
      </c>
      <c r="U85" s="4" t="s">
        <v>539</v>
      </c>
    </row>
    <row r="86" spans="1:21" thickBot="1">
      <c r="A86" s="26" t="s">
        <v>540</v>
      </c>
      <c r="B86" s="21">
        <v>347515</v>
      </c>
      <c r="C86" s="21" t="s">
        <v>541</v>
      </c>
      <c r="D86" s="21">
        <v>10724</v>
      </c>
      <c r="E86" s="21" t="s">
        <v>23</v>
      </c>
      <c r="F86" s="21" t="s">
        <v>542</v>
      </c>
      <c r="G86" s="21" t="s">
        <v>543</v>
      </c>
      <c r="H86" s="21" t="s">
        <v>544</v>
      </c>
      <c r="I86" s="21" t="s">
        <v>545</v>
      </c>
      <c r="J86" s="21">
        <v>36</v>
      </c>
      <c r="K86" s="21" t="s">
        <v>28</v>
      </c>
      <c r="L86" s="21" t="s">
        <v>28</v>
      </c>
      <c r="M86" s="21" t="s">
        <v>28</v>
      </c>
      <c r="N86" s="21">
        <v>36</v>
      </c>
      <c r="O86" s="21">
        <v>9686</v>
      </c>
      <c r="P86" s="21">
        <v>8316</v>
      </c>
      <c r="Q86" s="5">
        <v>35975</v>
      </c>
      <c r="R86" s="5">
        <v>41065</v>
      </c>
      <c r="S86" s="4" t="s">
        <v>193</v>
      </c>
      <c r="T86" s="4" t="s">
        <v>546</v>
      </c>
      <c r="U86" s="4" t="s">
        <v>28</v>
      </c>
    </row>
    <row r="87" spans="1:21" thickBot="1">
      <c r="A87" s="26" t="s">
        <v>547</v>
      </c>
      <c r="B87" s="21">
        <v>860570</v>
      </c>
      <c r="C87" s="21" t="s">
        <v>548</v>
      </c>
      <c r="D87" s="21">
        <v>50303</v>
      </c>
      <c r="E87" s="21" t="s">
        <v>23</v>
      </c>
      <c r="F87" s="21" t="s">
        <v>542</v>
      </c>
      <c r="G87" s="21" t="s">
        <v>549</v>
      </c>
      <c r="H87" s="21" t="s">
        <v>550</v>
      </c>
      <c r="I87" s="21" t="s">
        <v>551</v>
      </c>
      <c r="J87" s="21" t="s">
        <v>28</v>
      </c>
      <c r="K87" s="21" t="s">
        <v>28</v>
      </c>
      <c r="L87" s="21" t="s">
        <v>28</v>
      </c>
      <c r="M87" s="21" t="s">
        <v>552</v>
      </c>
      <c r="N87" s="21">
        <v>36</v>
      </c>
      <c r="O87" s="21" t="s">
        <v>28</v>
      </c>
      <c r="P87" s="21" t="s">
        <v>28</v>
      </c>
      <c r="Q87" s="5">
        <v>40967</v>
      </c>
      <c r="R87" s="5">
        <v>41857</v>
      </c>
      <c r="S87" s="4" t="s">
        <v>30</v>
      </c>
      <c r="T87" s="4" t="s">
        <v>553</v>
      </c>
      <c r="U87" s="4" t="s">
        <v>554</v>
      </c>
    </row>
    <row r="88" spans="1:21" thickBot="1">
      <c r="A88" s="26" t="s">
        <v>555</v>
      </c>
      <c r="B88" s="21">
        <v>860569</v>
      </c>
      <c r="C88" s="21" t="s">
        <v>556</v>
      </c>
      <c r="D88" s="21">
        <v>50301</v>
      </c>
      <c r="E88" s="21" t="s">
        <v>23</v>
      </c>
      <c r="F88" s="21" t="s">
        <v>542</v>
      </c>
      <c r="G88" s="21" t="s">
        <v>557</v>
      </c>
      <c r="H88" s="21" t="s">
        <v>550</v>
      </c>
      <c r="I88" s="21" t="s">
        <v>558</v>
      </c>
      <c r="J88" s="21" t="s">
        <v>28</v>
      </c>
      <c r="K88" s="21" t="s">
        <v>28</v>
      </c>
      <c r="L88" s="21" t="s">
        <v>28</v>
      </c>
      <c r="M88" s="21" t="s">
        <v>559</v>
      </c>
      <c r="N88" s="21">
        <v>849</v>
      </c>
      <c r="O88" s="21" t="s">
        <v>28</v>
      </c>
      <c r="P88" s="21" t="s">
        <v>28</v>
      </c>
      <c r="Q88" s="5">
        <v>41283</v>
      </c>
      <c r="R88" s="5">
        <v>41855</v>
      </c>
      <c r="S88" s="4" t="s">
        <v>30</v>
      </c>
      <c r="T88" s="4" t="s">
        <v>553</v>
      </c>
      <c r="U88" s="4" t="s">
        <v>560</v>
      </c>
    </row>
    <row r="89" spans="1:21" thickBot="1">
      <c r="A89" s="26" t="s">
        <v>561</v>
      </c>
      <c r="B89" s="21">
        <v>679716</v>
      </c>
      <c r="C89" s="21" t="s">
        <v>562</v>
      </c>
      <c r="D89" s="21">
        <v>40697</v>
      </c>
      <c r="E89" s="21" t="s">
        <v>23</v>
      </c>
      <c r="F89" s="21" t="s">
        <v>542</v>
      </c>
      <c r="G89" s="21" t="s">
        <v>563</v>
      </c>
      <c r="H89" s="21" t="s">
        <v>564</v>
      </c>
      <c r="I89" s="21" t="s">
        <v>565</v>
      </c>
      <c r="J89" s="21">
        <v>11</v>
      </c>
      <c r="K89" s="21" t="s">
        <v>28</v>
      </c>
      <c r="L89" s="21" t="s">
        <v>28</v>
      </c>
      <c r="M89" s="21" t="s">
        <v>28</v>
      </c>
      <c r="N89" s="21">
        <v>11</v>
      </c>
      <c r="O89" s="21">
        <v>9962</v>
      </c>
      <c r="P89" s="21">
        <v>9822</v>
      </c>
      <c r="Q89" s="5">
        <v>40100</v>
      </c>
      <c r="R89" s="5">
        <v>40613</v>
      </c>
      <c r="S89" s="4" t="s">
        <v>40</v>
      </c>
      <c r="T89" s="4" t="s">
        <v>566</v>
      </c>
      <c r="U89" s="4" t="s">
        <v>28</v>
      </c>
    </row>
    <row r="90" spans="1:21" thickBot="1">
      <c r="A90" s="26" t="s">
        <v>567</v>
      </c>
      <c r="B90" s="21">
        <v>5693</v>
      </c>
      <c r="C90" s="21" t="s">
        <v>568</v>
      </c>
      <c r="D90" s="21">
        <v>11755</v>
      </c>
      <c r="E90" s="21" t="s">
        <v>23</v>
      </c>
      <c r="F90" s="21" t="s">
        <v>542</v>
      </c>
      <c r="G90" s="21" t="s">
        <v>569</v>
      </c>
      <c r="H90" s="21" t="s">
        <v>570</v>
      </c>
      <c r="I90" s="21" t="s">
        <v>571</v>
      </c>
      <c r="J90" s="21" t="s">
        <v>28</v>
      </c>
      <c r="K90" s="21" t="s">
        <v>28</v>
      </c>
      <c r="L90" s="21" t="s">
        <v>28</v>
      </c>
      <c r="M90" s="21" t="s">
        <v>572</v>
      </c>
      <c r="N90" s="21">
        <v>29495</v>
      </c>
      <c r="O90" s="21">
        <v>25183</v>
      </c>
      <c r="P90" s="21">
        <v>19607</v>
      </c>
      <c r="Q90" s="5">
        <v>38547</v>
      </c>
      <c r="R90" s="5">
        <v>41857</v>
      </c>
      <c r="S90" s="4" t="s">
        <v>30</v>
      </c>
      <c r="T90" s="4" t="s">
        <v>573</v>
      </c>
      <c r="U90" s="4" t="s">
        <v>574</v>
      </c>
    </row>
    <row r="91" spans="1:21" thickBot="1">
      <c r="A91" s="26" t="s">
        <v>575</v>
      </c>
      <c r="B91" s="21">
        <v>366581</v>
      </c>
      <c r="C91" s="21" t="s">
        <v>576</v>
      </c>
      <c r="D91" s="21">
        <v>50493</v>
      </c>
      <c r="E91" s="21" t="s">
        <v>23</v>
      </c>
      <c r="F91" s="21" t="s">
        <v>542</v>
      </c>
      <c r="G91" s="21" t="s">
        <v>577</v>
      </c>
      <c r="H91" s="21" t="s">
        <v>578</v>
      </c>
      <c r="I91" s="21" t="s">
        <v>579</v>
      </c>
      <c r="J91" s="21" t="s">
        <v>28</v>
      </c>
      <c r="K91" s="21" t="s">
        <v>28</v>
      </c>
      <c r="L91" s="21" t="s">
        <v>28</v>
      </c>
      <c r="M91" s="21" t="s">
        <v>580</v>
      </c>
      <c r="N91" s="21">
        <v>15803</v>
      </c>
      <c r="O91" s="21" t="s">
        <v>28</v>
      </c>
      <c r="P91" s="21" t="s">
        <v>28</v>
      </c>
      <c r="Q91" s="5">
        <v>41263</v>
      </c>
      <c r="R91" s="5">
        <v>41855</v>
      </c>
      <c r="S91" s="4" t="s">
        <v>30</v>
      </c>
      <c r="T91" s="4" t="s">
        <v>553</v>
      </c>
      <c r="U91" s="4" t="s">
        <v>581</v>
      </c>
    </row>
    <row r="92" spans="1:21" thickBot="1">
      <c r="A92" s="26" t="s">
        <v>582</v>
      </c>
      <c r="B92" s="21">
        <v>914063</v>
      </c>
      <c r="C92" s="21" t="s">
        <v>583</v>
      </c>
      <c r="D92" s="21">
        <v>59941</v>
      </c>
      <c r="E92" s="21" t="s">
        <v>23</v>
      </c>
      <c r="F92" s="21" t="s">
        <v>542</v>
      </c>
      <c r="G92" s="21" t="s">
        <v>584</v>
      </c>
      <c r="H92" s="21" t="s">
        <v>585</v>
      </c>
      <c r="I92" s="21" t="s">
        <v>586</v>
      </c>
      <c r="J92" s="21" t="s">
        <v>28</v>
      </c>
      <c r="K92" s="21" t="s">
        <v>28</v>
      </c>
      <c r="L92" s="21" t="s">
        <v>28</v>
      </c>
      <c r="M92" s="21" t="s">
        <v>587</v>
      </c>
      <c r="N92" s="21">
        <v>15312</v>
      </c>
      <c r="O92" s="21" t="s">
        <v>28</v>
      </c>
      <c r="P92" s="21" t="s">
        <v>28</v>
      </c>
      <c r="Q92" s="5">
        <v>41283</v>
      </c>
      <c r="R92" s="5">
        <v>41857</v>
      </c>
      <c r="S92" s="4" t="s">
        <v>30</v>
      </c>
      <c r="T92" s="4" t="s">
        <v>270</v>
      </c>
      <c r="U92" s="4" t="s">
        <v>588</v>
      </c>
    </row>
    <row r="93" spans="1:21" thickBot="1">
      <c r="A93" s="26" t="s">
        <v>589</v>
      </c>
      <c r="B93" s="21">
        <v>1206070</v>
      </c>
      <c r="C93" s="21" t="s">
        <v>590</v>
      </c>
      <c r="D93" s="21">
        <v>169675</v>
      </c>
      <c r="E93" s="21" t="s">
        <v>23</v>
      </c>
      <c r="F93" s="21" t="s">
        <v>542</v>
      </c>
      <c r="G93" s="21" t="s">
        <v>591</v>
      </c>
      <c r="H93" s="21" t="s">
        <v>592</v>
      </c>
      <c r="I93" s="21" t="s">
        <v>593</v>
      </c>
      <c r="J93" s="21" t="s">
        <v>28</v>
      </c>
      <c r="K93" s="21" t="s">
        <v>28</v>
      </c>
      <c r="L93" s="21" t="s">
        <v>28</v>
      </c>
      <c r="M93" s="21" t="s">
        <v>594</v>
      </c>
      <c r="N93" s="21">
        <v>45711</v>
      </c>
      <c r="O93" s="21" t="s">
        <v>28</v>
      </c>
      <c r="P93" s="21" t="s">
        <v>28</v>
      </c>
      <c r="Q93" s="5">
        <v>41379</v>
      </c>
      <c r="R93" s="5">
        <v>41857</v>
      </c>
      <c r="S93" s="4" t="s">
        <v>30</v>
      </c>
      <c r="T93" s="4" t="s">
        <v>595</v>
      </c>
      <c r="U93" s="4" t="s">
        <v>596</v>
      </c>
    </row>
    <row r="94" spans="1:21" thickBot="1">
      <c r="A94" s="26" t="s">
        <v>597</v>
      </c>
      <c r="B94" s="21">
        <v>85056</v>
      </c>
      <c r="C94" s="21" t="s">
        <v>598</v>
      </c>
      <c r="D94" s="21">
        <v>77843</v>
      </c>
      <c r="E94" s="21" t="s">
        <v>23</v>
      </c>
      <c r="F94" s="21" t="s">
        <v>542</v>
      </c>
      <c r="G94" s="21" t="s">
        <v>599</v>
      </c>
      <c r="H94" s="21">
        <v>51</v>
      </c>
      <c r="I94" s="21" t="s">
        <v>600</v>
      </c>
      <c r="J94" s="21" t="s">
        <v>28</v>
      </c>
      <c r="K94" s="21" t="s">
        <v>28</v>
      </c>
      <c r="L94" s="21" t="s">
        <v>28</v>
      </c>
      <c r="M94" s="21" t="s">
        <v>601</v>
      </c>
      <c r="N94" s="21" t="s">
        <v>28</v>
      </c>
      <c r="O94" s="21">
        <v>10127</v>
      </c>
      <c r="P94" s="21">
        <v>10104</v>
      </c>
      <c r="Q94" s="5">
        <v>41183</v>
      </c>
      <c r="R94" s="5">
        <v>41857</v>
      </c>
      <c r="S94" s="4" t="s">
        <v>82</v>
      </c>
      <c r="T94" s="4" t="s">
        <v>602</v>
      </c>
      <c r="U94" s="4" t="s">
        <v>603</v>
      </c>
    </row>
    <row r="95" spans="1:21" thickBot="1">
      <c r="A95" s="26" t="s">
        <v>567</v>
      </c>
      <c r="B95" s="21">
        <v>5693</v>
      </c>
      <c r="C95" s="21" t="s">
        <v>604</v>
      </c>
      <c r="D95" s="21">
        <v>40815</v>
      </c>
      <c r="E95" s="21" t="s">
        <v>23</v>
      </c>
      <c r="F95" s="21" t="s">
        <v>542</v>
      </c>
      <c r="G95" s="21" t="s">
        <v>605</v>
      </c>
      <c r="H95" s="21" t="s">
        <v>606</v>
      </c>
      <c r="I95" s="21" t="s">
        <v>607</v>
      </c>
      <c r="J95" s="21" t="s">
        <v>28</v>
      </c>
      <c r="K95" s="21" t="s">
        <v>28</v>
      </c>
      <c r="L95" s="21" t="s">
        <v>28</v>
      </c>
      <c r="M95" s="21" t="s">
        <v>608</v>
      </c>
      <c r="N95" s="21" t="s">
        <v>28</v>
      </c>
      <c r="O95" s="21">
        <v>10876</v>
      </c>
      <c r="P95" s="21">
        <v>10847</v>
      </c>
      <c r="Q95" s="5">
        <v>40583</v>
      </c>
      <c r="R95" s="5">
        <v>41857</v>
      </c>
      <c r="S95" s="4" t="s">
        <v>82</v>
      </c>
      <c r="T95" s="4" t="s">
        <v>602</v>
      </c>
      <c r="U95" s="4" t="s">
        <v>609</v>
      </c>
    </row>
    <row r="96" spans="1:21" thickBot="1">
      <c r="A96" s="26" t="s">
        <v>610</v>
      </c>
      <c r="B96" s="21">
        <v>184922</v>
      </c>
      <c r="C96" s="21" t="s">
        <v>611</v>
      </c>
      <c r="D96" s="21">
        <v>1439</v>
      </c>
      <c r="E96" s="21" t="s">
        <v>23</v>
      </c>
      <c r="F96" s="21" t="s">
        <v>24</v>
      </c>
      <c r="G96" s="21">
        <v>86504</v>
      </c>
      <c r="H96" s="21" t="s">
        <v>612</v>
      </c>
      <c r="I96" s="21" t="s">
        <v>613</v>
      </c>
      <c r="J96" s="21" t="s">
        <v>28</v>
      </c>
      <c r="K96" s="21" t="s">
        <v>28</v>
      </c>
      <c r="L96" s="21" t="s">
        <v>28</v>
      </c>
      <c r="M96" s="21" t="s">
        <v>614</v>
      </c>
      <c r="N96" s="21">
        <v>92</v>
      </c>
      <c r="O96" s="21">
        <v>6583</v>
      </c>
      <c r="P96" s="21">
        <v>6502</v>
      </c>
      <c r="Q96" s="5">
        <v>37706</v>
      </c>
      <c r="R96" s="5">
        <v>41856</v>
      </c>
      <c r="S96" s="4" t="s">
        <v>30</v>
      </c>
      <c r="T96" s="4" t="s">
        <v>615</v>
      </c>
      <c r="U96" s="4" t="s">
        <v>616</v>
      </c>
    </row>
    <row r="97" spans="1:21" thickBot="1">
      <c r="A97" s="26" t="s">
        <v>617</v>
      </c>
      <c r="B97" s="21">
        <v>598745</v>
      </c>
      <c r="C97" s="21" t="s">
        <v>618</v>
      </c>
      <c r="D97" s="21">
        <v>33815</v>
      </c>
      <c r="E97" s="21" t="s">
        <v>23</v>
      </c>
      <c r="F97" s="21" t="s">
        <v>24</v>
      </c>
      <c r="G97" s="21" t="s">
        <v>619</v>
      </c>
      <c r="H97" s="21" t="s">
        <v>620</v>
      </c>
      <c r="I97" s="21" t="s">
        <v>621</v>
      </c>
      <c r="J97" s="21" t="s">
        <v>28</v>
      </c>
      <c r="K97" s="21" t="s">
        <v>28</v>
      </c>
      <c r="L97" s="21" t="s">
        <v>28</v>
      </c>
      <c r="M97" s="21" t="s">
        <v>622</v>
      </c>
      <c r="N97" s="21">
        <v>2931</v>
      </c>
      <c r="O97" s="21">
        <v>4562</v>
      </c>
      <c r="P97" s="21">
        <v>4470</v>
      </c>
      <c r="Q97" s="5">
        <v>40007</v>
      </c>
      <c r="R97" s="5">
        <v>41857</v>
      </c>
      <c r="S97" s="4" t="s">
        <v>82</v>
      </c>
      <c r="T97" s="4" t="s">
        <v>602</v>
      </c>
      <c r="U97" s="4" t="s">
        <v>623</v>
      </c>
    </row>
    <row r="98" spans="1:21" thickBot="1">
      <c r="A98" s="26" t="s">
        <v>624</v>
      </c>
      <c r="B98" s="21">
        <v>658858</v>
      </c>
      <c r="C98" s="21" t="s">
        <v>625</v>
      </c>
      <c r="D98" s="21">
        <v>39315</v>
      </c>
      <c r="E98" s="21" t="s">
        <v>23</v>
      </c>
      <c r="F98" s="21" t="s">
        <v>24</v>
      </c>
      <c r="G98" s="21">
        <v>1213277</v>
      </c>
      <c r="H98" s="21" t="s">
        <v>626</v>
      </c>
      <c r="I98" s="21" t="s">
        <v>627</v>
      </c>
      <c r="J98" s="21" t="s">
        <v>28</v>
      </c>
      <c r="K98" s="21" t="s">
        <v>28</v>
      </c>
      <c r="L98" s="21" t="s">
        <v>28</v>
      </c>
      <c r="M98" s="21" t="s">
        <v>628</v>
      </c>
      <c r="N98" s="21">
        <v>820</v>
      </c>
      <c r="O98" s="21">
        <v>5159</v>
      </c>
      <c r="P98" s="21">
        <v>5007</v>
      </c>
      <c r="Q98" s="5">
        <v>40456</v>
      </c>
      <c r="R98" s="5">
        <v>41857</v>
      </c>
      <c r="S98" s="4" t="s">
        <v>82</v>
      </c>
      <c r="T98" s="4" t="s">
        <v>629</v>
      </c>
      <c r="U98" s="4" t="s">
        <v>630</v>
      </c>
    </row>
    <row r="99" spans="1:21" thickBot="1">
      <c r="A99" s="26" t="s">
        <v>631</v>
      </c>
      <c r="B99" s="21">
        <v>294381</v>
      </c>
      <c r="C99" s="21" t="s">
        <v>632</v>
      </c>
      <c r="D99" s="21">
        <v>142</v>
      </c>
      <c r="E99" s="21" t="s">
        <v>23</v>
      </c>
      <c r="F99" s="21" t="s">
        <v>24</v>
      </c>
      <c r="G99" s="21" t="s">
        <v>633</v>
      </c>
      <c r="H99" s="21">
        <v>41722</v>
      </c>
      <c r="I99" s="21" t="s">
        <v>634</v>
      </c>
      <c r="J99" s="21" t="s">
        <v>28</v>
      </c>
      <c r="K99" s="21" t="s">
        <v>28</v>
      </c>
      <c r="L99" s="21" t="s">
        <v>28</v>
      </c>
      <c r="M99" s="21" t="s">
        <v>635</v>
      </c>
      <c r="N99" s="21">
        <v>1529</v>
      </c>
      <c r="O99" s="21">
        <v>8342</v>
      </c>
      <c r="P99" s="21">
        <v>8163</v>
      </c>
      <c r="Q99" s="5">
        <v>38330</v>
      </c>
      <c r="R99" s="5">
        <v>41857</v>
      </c>
      <c r="S99" s="4" t="s">
        <v>30</v>
      </c>
      <c r="T99" s="4" t="s">
        <v>636</v>
      </c>
      <c r="U99" s="4" t="s">
        <v>637</v>
      </c>
    </row>
    <row r="100" spans="1:21" thickBot="1">
      <c r="A100" s="26" t="s">
        <v>638</v>
      </c>
      <c r="B100" s="21">
        <v>885311</v>
      </c>
      <c r="C100" s="21" t="s">
        <v>639</v>
      </c>
      <c r="D100" s="21">
        <v>51233</v>
      </c>
      <c r="E100" s="21" t="s">
        <v>23</v>
      </c>
      <c r="F100" s="21" t="s">
        <v>24</v>
      </c>
      <c r="G100" s="21" t="s">
        <v>640</v>
      </c>
      <c r="H100" s="21">
        <v>41664</v>
      </c>
      <c r="I100" s="21" t="s">
        <v>641</v>
      </c>
      <c r="J100" s="21" t="s">
        <v>28</v>
      </c>
      <c r="K100" s="21" t="s">
        <v>28</v>
      </c>
      <c r="L100" s="21" t="s">
        <v>28</v>
      </c>
      <c r="M100" s="21" t="s">
        <v>642</v>
      </c>
      <c r="N100" s="21">
        <v>1796</v>
      </c>
      <c r="O100" s="21">
        <v>7469</v>
      </c>
      <c r="P100" s="21">
        <v>7455</v>
      </c>
      <c r="Q100" s="5">
        <v>41313</v>
      </c>
      <c r="R100" s="5">
        <v>41857</v>
      </c>
      <c r="S100" s="4" t="s">
        <v>30</v>
      </c>
      <c r="T100" s="4" t="s">
        <v>432</v>
      </c>
      <c r="U100" s="4" t="s">
        <v>643</v>
      </c>
    </row>
    <row r="101" spans="1:21" thickBot="1">
      <c r="A101" s="26" t="s">
        <v>644</v>
      </c>
      <c r="B101" s="21">
        <v>885319</v>
      </c>
      <c r="C101" s="21" t="s">
        <v>645</v>
      </c>
      <c r="D101" s="21">
        <v>51239</v>
      </c>
      <c r="E101" s="21" t="s">
        <v>23</v>
      </c>
      <c r="F101" s="21" t="s">
        <v>24</v>
      </c>
      <c r="G101" s="21">
        <v>2162206</v>
      </c>
      <c r="H101" s="21">
        <v>41908</v>
      </c>
      <c r="I101" s="21" t="s">
        <v>646</v>
      </c>
      <c r="J101" s="21" t="s">
        <v>28</v>
      </c>
      <c r="K101" s="21" t="s">
        <v>28</v>
      </c>
      <c r="L101" s="21" t="s">
        <v>28</v>
      </c>
      <c r="M101" s="21" t="s">
        <v>647</v>
      </c>
      <c r="N101" s="21">
        <v>1938</v>
      </c>
      <c r="O101" s="21">
        <v>6301</v>
      </c>
      <c r="P101" s="21">
        <v>6301</v>
      </c>
      <c r="Q101" s="5">
        <v>41340</v>
      </c>
      <c r="R101" s="5">
        <v>41857</v>
      </c>
      <c r="S101" s="4" t="s">
        <v>30</v>
      </c>
      <c r="T101" s="4" t="s">
        <v>432</v>
      </c>
      <c r="U101" s="4" t="s">
        <v>648</v>
      </c>
    </row>
    <row r="102" spans="1:21" thickBot="1">
      <c r="A102" s="26" t="s">
        <v>649</v>
      </c>
      <c r="B102" s="21">
        <v>885315</v>
      </c>
      <c r="C102" s="21" t="s">
        <v>650</v>
      </c>
      <c r="D102" s="21">
        <v>72935</v>
      </c>
      <c r="E102" s="21" t="s">
        <v>23</v>
      </c>
      <c r="F102" s="21" t="s">
        <v>24</v>
      </c>
      <c r="G102" s="21" t="s">
        <v>651</v>
      </c>
      <c r="H102" s="21">
        <v>41664</v>
      </c>
      <c r="I102" s="21" t="s">
        <v>652</v>
      </c>
      <c r="J102" s="21" t="s">
        <v>28</v>
      </c>
      <c r="K102" s="21" t="s">
        <v>28</v>
      </c>
      <c r="L102" s="21" t="s">
        <v>28</v>
      </c>
      <c r="M102" s="21" t="s">
        <v>653</v>
      </c>
      <c r="N102" s="21">
        <v>1880</v>
      </c>
      <c r="O102" s="21">
        <v>7362</v>
      </c>
      <c r="P102" s="21">
        <v>7358</v>
      </c>
      <c r="Q102" s="5">
        <v>41346</v>
      </c>
      <c r="R102" s="5">
        <v>41857</v>
      </c>
      <c r="S102" s="4" t="s">
        <v>30</v>
      </c>
      <c r="T102" s="4" t="s">
        <v>432</v>
      </c>
      <c r="U102" s="4" t="s">
        <v>654</v>
      </c>
    </row>
    <row r="103" spans="1:21" thickBot="1">
      <c r="A103" s="26" t="s">
        <v>655</v>
      </c>
      <c r="B103" s="21">
        <v>885318</v>
      </c>
      <c r="C103" s="21" t="s">
        <v>656</v>
      </c>
      <c r="D103" s="21">
        <v>51237</v>
      </c>
      <c r="E103" s="21" t="s">
        <v>23</v>
      </c>
      <c r="F103" s="21" t="s">
        <v>24</v>
      </c>
      <c r="G103" s="21">
        <v>373979</v>
      </c>
      <c r="H103" s="21">
        <v>41695</v>
      </c>
      <c r="I103" s="21" t="s">
        <v>657</v>
      </c>
      <c r="J103" s="21" t="s">
        <v>28</v>
      </c>
      <c r="K103" s="21" t="s">
        <v>28</v>
      </c>
      <c r="L103" s="21" t="s">
        <v>28</v>
      </c>
      <c r="M103" s="21" t="s">
        <v>658</v>
      </c>
      <c r="N103" s="21">
        <v>1685</v>
      </c>
      <c r="O103" s="21">
        <v>6328</v>
      </c>
      <c r="P103" s="21">
        <v>6327</v>
      </c>
      <c r="Q103" s="5">
        <v>41380</v>
      </c>
      <c r="R103" s="5">
        <v>41857</v>
      </c>
      <c r="S103" s="4" t="s">
        <v>30</v>
      </c>
      <c r="T103" s="4" t="s">
        <v>432</v>
      </c>
      <c r="U103" s="4" t="s">
        <v>659</v>
      </c>
    </row>
    <row r="104" spans="1:21" thickBot="1">
      <c r="A104" s="26" t="s">
        <v>660</v>
      </c>
      <c r="B104" s="21">
        <v>413949</v>
      </c>
      <c r="C104" s="21" t="s">
        <v>661</v>
      </c>
      <c r="D104" s="21">
        <v>364</v>
      </c>
      <c r="E104" s="21" t="s">
        <v>23</v>
      </c>
      <c r="F104" s="21" t="s">
        <v>662</v>
      </c>
      <c r="G104" s="21" t="s">
        <v>663</v>
      </c>
      <c r="H104" s="21" t="s">
        <v>664</v>
      </c>
      <c r="I104" s="21" t="s">
        <v>665</v>
      </c>
      <c r="J104" s="21">
        <v>1</v>
      </c>
      <c r="K104" s="21">
        <v>1</v>
      </c>
      <c r="L104" s="21" t="s">
        <v>28</v>
      </c>
      <c r="M104" s="21" t="s">
        <v>28</v>
      </c>
      <c r="N104" s="21">
        <v>2</v>
      </c>
      <c r="O104" s="21">
        <v>283</v>
      </c>
      <c r="P104" s="21">
        <v>244</v>
      </c>
      <c r="Q104" s="5">
        <v>38884</v>
      </c>
      <c r="R104" s="5">
        <v>41368</v>
      </c>
      <c r="S104" s="4" t="s">
        <v>40</v>
      </c>
      <c r="T104" s="4" t="s">
        <v>413</v>
      </c>
      <c r="U104" s="4" t="s">
        <v>28</v>
      </c>
    </row>
    <row r="105" spans="1:21" thickBot="1">
      <c r="A105" s="26" t="s">
        <v>666</v>
      </c>
      <c r="B105" s="21">
        <v>353152</v>
      </c>
      <c r="C105" s="21" t="s">
        <v>667</v>
      </c>
      <c r="D105" s="21">
        <v>144</v>
      </c>
      <c r="E105" s="21" t="s">
        <v>23</v>
      </c>
      <c r="F105" s="21" t="s">
        <v>662</v>
      </c>
      <c r="G105" s="21" t="s">
        <v>668</v>
      </c>
      <c r="H105" s="21" t="s">
        <v>669</v>
      </c>
      <c r="I105" s="21" t="s">
        <v>670</v>
      </c>
      <c r="J105" s="21">
        <v>8</v>
      </c>
      <c r="K105" s="21" t="s">
        <v>28</v>
      </c>
      <c r="L105" s="21" t="s">
        <v>28</v>
      </c>
      <c r="M105" s="21" t="s">
        <v>671</v>
      </c>
      <c r="N105" s="21">
        <v>8</v>
      </c>
      <c r="O105" s="21">
        <v>3887</v>
      </c>
      <c r="P105" s="21">
        <v>3805</v>
      </c>
      <c r="Q105" s="5">
        <v>38082</v>
      </c>
      <c r="R105" s="5">
        <v>40128</v>
      </c>
      <c r="S105" s="4" t="s">
        <v>67</v>
      </c>
      <c r="T105" s="4" t="s">
        <v>672</v>
      </c>
      <c r="U105" s="4" t="s">
        <v>673</v>
      </c>
    </row>
    <row r="106" spans="1:21" thickBot="1">
      <c r="A106" s="26" t="s">
        <v>674</v>
      </c>
      <c r="B106" s="21">
        <v>5807</v>
      </c>
      <c r="C106" s="21" t="s">
        <v>675</v>
      </c>
      <c r="D106" s="21">
        <v>13873</v>
      </c>
      <c r="E106" s="21" t="s">
        <v>23</v>
      </c>
      <c r="F106" s="21" t="s">
        <v>662</v>
      </c>
      <c r="G106" s="21" t="s">
        <v>676</v>
      </c>
      <c r="H106" s="21">
        <v>41670</v>
      </c>
      <c r="I106" s="21" t="s">
        <v>677</v>
      </c>
      <c r="J106" s="21">
        <v>1</v>
      </c>
      <c r="K106" s="21" t="s">
        <v>28</v>
      </c>
      <c r="L106" s="21" t="s">
        <v>28</v>
      </c>
      <c r="M106" s="21" t="s">
        <v>28</v>
      </c>
      <c r="N106" s="21">
        <v>1</v>
      </c>
      <c r="O106" s="21">
        <v>473</v>
      </c>
      <c r="P106" s="21">
        <v>473</v>
      </c>
      <c r="Q106" s="5">
        <v>37804</v>
      </c>
      <c r="R106" s="5">
        <v>39994</v>
      </c>
      <c r="S106" s="4" t="s">
        <v>67</v>
      </c>
      <c r="T106" s="4" t="s">
        <v>678</v>
      </c>
      <c r="U106" s="4" t="s">
        <v>28</v>
      </c>
    </row>
    <row r="107" spans="1:21" thickBot="1">
      <c r="A107" s="26" t="s">
        <v>679</v>
      </c>
      <c r="B107" s="21">
        <v>508771</v>
      </c>
      <c r="C107" s="21" t="s">
        <v>680</v>
      </c>
      <c r="D107" s="21">
        <v>28893</v>
      </c>
      <c r="E107" s="21" t="s">
        <v>23</v>
      </c>
      <c r="F107" s="21" t="s">
        <v>662</v>
      </c>
      <c r="G107" s="21" t="s">
        <v>681</v>
      </c>
      <c r="H107" s="21" t="s">
        <v>682</v>
      </c>
      <c r="I107" s="21" t="s">
        <v>683</v>
      </c>
      <c r="J107" s="21" t="s">
        <v>28</v>
      </c>
      <c r="K107" s="21" t="s">
        <v>28</v>
      </c>
      <c r="L107" s="21" t="s">
        <v>28</v>
      </c>
      <c r="M107" s="21" t="s">
        <v>684</v>
      </c>
      <c r="N107" s="21">
        <v>381</v>
      </c>
      <c r="O107" s="21">
        <v>8155</v>
      </c>
      <c r="P107" s="21">
        <v>7987</v>
      </c>
      <c r="Q107" s="5">
        <v>39588</v>
      </c>
      <c r="R107" s="5">
        <v>41579</v>
      </c>
      <c r="S107" s="4" t="s">
        <v>30</v>
      </c>
      <c r="T107" s="4" t="s">
        <v>432</v>
      </c>
      <c r="U107" s="4" t="s">
        <v>28</v>
      </c>
    </row>
    <row r="108" spans="1:21" thickBot="1">
      <c r="A108" s="26" t="s">
        <v>685</v>
      </c>
      <c r="B108" s="21">
        <v>507601</v>
      </c>
      <c r="C108" s="21" t="s">
        <v>686</v>
      </c>
      <c r="D108" s="21">
        <v>16727</v>
      </c>
      <c r="E108" s="21" t="s">
        <v>23</v>
      </c>
      <c r="F108" s="21" t="s">
        <v>662</v>
      </c>
      <c r="G108" s="21" t="s">
        <v>687</v>
      </c>
      <c r="H108" s="21" t="s">
        <v>682</v>
      </c>
      <c r="I108" s="21" t="s">
        <v>688</v>
      </c>
      <c r="J108" s="21" t="s">
        <v>28</v>
      </c>
      <c r="K108" s="21" t="s">
        <v>28</v>
      </c>
      <c r="L108" s="21" t="s">
        <v>28</v>
      </c>
      <c r="M108" s="21" t="s">
        <v>689</v>
      </c>
      <c r="N108" s="21">
        <v>1616</v>
      </c>
      <c r="O108" s="21">
        <v>8627</v>
      </c>
      <c r="P108" s="21">
        <v>8460</v>
      </c>
      <c r="Q108" s="5">
        <v>38842</v>
      </c>
      <c r="R108" s="5">
        <v>41857</v>
      </c>
      <c r="S108" s="4" t="s">
        <v>30</v>
      </c>
      <c r="T108" s="4" t="s">
        <v>690</v>
      </c>
      <c r="U108" s="4" t="s">
        <v>691</v>
      </c>
    </row>
    <row r="109" spans="1:21" thickBot="1">
      <c r="A109" s="26" t="s">
        <v>692</v>
      </c>
      <c r="B109" s="21">
        <v>943120</v>
      </c>
      <c r="C109" s="21" t="s">
        <v>693</v>
      </c>
      <c r="D109" s="21">
        <v>61549</v>
      </c>
      <c r="E109" s="21" t="s">
        <v>23</v>
      </c>
      <c r="F109" s="21" t="s">
        <v>662</v>
      </c>
      <c r="G109" s="21" t="s">
        <v>694</v>
      </c>
      <c r="H109" s="21" t="s">
        <v>695</v>
      </c>
      <c r="I109" s="21" t="s">
        <v>696</v>
      </c>
      <c r="J109" s="21" t="s">
        <v>28</v>
      </c>
      <c r="K109" s="21" t="s">
        <v>28</v>
      </c>
      <c r="L109" s="21" t="s">
        <v>28</v>
      </c>
      <c r="M109" s="21" t="s">
        <v>697</v>
      </c>
      <c r="N109" s="21" t="s">
        <v>28</v>
      </c>
      <c r="O109" s="21" t="s">
        <v>28</v>
      </c>
      <c r="P109" s="21" t="s">
        <v>28</v>
      </c>
      <c r="Q109" s="5">
        <v>40680</v>
      </c>
      <c r="R109" s="5">
        <v>41857</v>
      </c>
      <c r="S109" s="4" t="s">
        <v>82</v>
      </c>
      <c r="T109" s="4" t="s">
        <v>432</v>
      </c>
      <c r="U109" s="4" t="s">
        <v>698</v>
      </c>
    </row>
    <row r="110" spans="1:21" thickBot="1">
      <c r="A110" s="26" t="s">
        <v>699</v>
      </c>
      <c r="B110" s="21">
        <v>943121</v>
      </c>
      <c r="C110" s="21" t="s">
        <v>700</v>
      </c>
      <c r="D110" s="21">
        <v>61551</v>
      </c>
      <c r="E110" s="21" t="s">
        <v>23</v>
      </c>
      <c r="F110" s="21" t="s">
        <v>662</v>
      </c>
      <c r="G110" s="21" t="s">
        <v>701</v>
      </c>
      <c r="H110" s="21" t="s">
        <v>695</v>
      </c>
      <c r="I110" s="21" t="s">
        <v>702</v>
      </c>
      <c r="J110" s="21" t="s">
        <v>28</v>
      </c>
      <c r="K110" s="21" t="s">
        <v>28</v>
      </c>
      <c r="L110" s="21" t="s">
        <v>28</v>
      </c>
      <c r="M110" s="21" t="s">
        <v>703</v>
      </c>
      <c r="N110" s="21" t="s">
        <v>28</v>
      </c>
      <c r="O110" s="21" t="s">
        <v>28</v>
      </c>
      <c r="P110" s="21" t="s">
        <v>28</v>
      </c>
      <c r="Q110" s="5">
        <v>40781</v>
      </c>
      <c r="R110" s="5">
        <v>41857</v>
      </c>
      <c r="S110" s="4" t="s">
        <v>82</v>
      </c>
      <c r="T110" s="4" t="s">
        <v>432</v>
      </c>
      <c r="U110" s="4" t="s">
        <v>704</v>
      </c>
    </row>
    <row r="111" spans="1:21" thickBot="1">
      <c r="A111" s="26" t="s">
        <v>705</v>
      </c>
      <c r="B111" s="21">
        <v>1194599</v>
      </c>
      <c r="C111" s="21" t="s">
        <v>706</v>
      </c>
      <c r="D111" s="21">
        <v>167493</v>
      </c>
      <c r="E111" s="21" t="s">
        <v>23</v>
      </c>
      <c r="F111" s="21" t="s">
        <v>662</v>
      </c>
      <c r="G111" s="21" t="s">
        <v>707</v>
      </c>
      <c r="H111" s="21" t="s">
        <v>695</v>
      </c>
      <c r="I111" s="21" t="s">
        <v>708</v>
      </c>
      <c r="J111" s="21" t="s">
        <v>28</v>
      </c>
      <c r="K111" s="21" t="s">
        <v>28</v>
      </c>
      <c r="L111" s="21" t="s">
        <v>28</v>
      </c>
      <c r="M111" s="21" t="s">
        <v>709</v>
      </c>
      <c r="N111" s="21" t="s">
        <v>28</v>
      </c>
      <c r="O111" s="21" t="s">
        <v>28</v>
      </c>
      <c r="P111" s="21" t="s">
        <v>28</v>
      </c>
      <c r="Q111" s="5">
        <v>41107</v>
      </c>
      <c r="R111" s="5">
        <v>41857</v>
      </c>
      <c r="S111" s="4" t="s">
        <v>82</v>
      </c>
      <c r="T111" s="4" t="s">
        <v>432</v>
      </c>
      <c r="U111" s="4" t="s">
        <v>710</v>
      </c>
    </row>
    <row r="112" spans="1:21" thickBot="1">
      <c r="A112" s="26" t="s">
        <v>711</v>
      </c>
      <c r="B112" s="21">
        <v>1074873</v>
      </c>
      <c r="C112" s="21" t="s">
        <v>712</v>
      </c>
      <c r="D112" s="21">
        <v>71479</v>
      </c>
      <c r="E112" s="21" t="s">
        <v>23</v>
      </c>
      <c r="F112" s="21" t="s">
        <v>662</v>
      </c>
      <c r="G112" s="21" t="s">
        <v>713</v>
      </c>
      <c r="H112" s="21" t="s">
        <v>682</v>
      </c>
      <c r="I112" s="21" t="s">
        <v>714</v>
      </c>
      <c r="J112" s="21" t="s">
        <v>28</v>
      </c>
      <c r="K112" s="21" t="s">
        <v>28</v>
      </c>
      <c r="L112" s="21" t="s">
        <v>28</v>
      </c>
      <c r="M112" s="21" t="s">
        <v>715</v>
      </c>
      <c r="N112" s="21" t="s">
        <v>28</v>
      </c>
      <c r="O112" s="21" t="s">
        <v>28</v>
      </c>
      <c r="P112" s="21" t="s">
        <v>28</v>
      </c>
      <c r="Q112" s="5">
        <v>41312</v>
      </c>
      <c r="R112" s="5">
        <v>41857</v>
      </c>
      <c r="S112" s="4" t="s">
        <v>82</v>
      </c>
      <c r="T112" s="4" t="s">
        <v>432</v>
      </c>
      <c r="U112" s="4" t="s">
        <v>716</v>
      </c>
    </row>
    <row r="113" spans="1:21" thickBot="1">
      <c r="A113" s="26" t="s">
        <v>717</v>
      </c>
      <c r="B113" s="21">
        <v>5811</v>
      </c>
      <c r="C113" s="21" t="s">
        <v>718</v>
      </c>
      <c r="D113" s="21">
        <v>71477</v>
      </c>
      <c r="E113" s="21" t="s">
        <v>23</v>
      </c>
      <c r="F113" s="21" t="s">
        <v>662</v>
      </c>
      <c r="G113" s="21" t="s">
        <v>719</v>
      </c>
      <c r="H113" s="21" t="s">
        <v>695</v>
      </c>
      <c r="I113" s="21" t="s">
        <v>720</v>
      </c>
      <c r="J113" s="21" t="s">
        <v>28</v>
      </c>
      <c r="K113" s="21" t="s">
        <v>28</v>
      </c>
      <c r="L113" s="21" t="s">
        <v>28</v>
      </c>
      <c r="M113" s="21" t="s">
        <v>721</v>
      </c>
      <c r="N113" s="21" t="s">
        <v>28</v>
      </c>
      <c r="O113" s="21" t="s">
        <v>28</v>
      </c>
      <c r="P113" s="21" t="s">
        <v>28</v>
      </c>
      <c r="Q113" s="5">
        <v>40969</v>
      </c>
      <c r="R113" s="5">
        <v>41857</v>
      </c>
      <c r="S113" s="4" t="s">
        <v>82</v>
      </c>
      <c r="T113" s="4" t="s">
        <v>432</v>
      </c>
      <c r="U113" s="4" t="s">
        <v>722</v>
      </c>
    </row>
    <row r="114" spans="1:21" thickBot="1">
      <c r="A114" s="26" t="s">
        <v>717</v>
      </c>
      <c r="B114" s="21">
        <v>5811</v>
      </c>
      <c r="C114" s="21" t="s">
        <v>723</v>
      </c>
      <c r="D114" s="21">
        <v>61553</v>
      </c>
      <c r="E114" s="21" t="s">
        <v>23</v>
      </c>
      <c r="F114" s="21" t="s">
        <v>662</v>
      </c>
      <c r="G114" s="21" t="s">
        <v>724</v>
      </c>
      <c r="H114" s="21" t="s">
        <v>695</v>
      </c>
      <c r="I114" s="21" t="s">
        <v>725</v>
      </c>
      <c r="J114" s="21" t="s">
        <v>28</v>
      </c>
      <c r="K114" s="21" t="s">
        <v>28</v>
      </c>
      <c r="L114" s="21" t="s">
        <v>28</v>
      </c>
      <c r="M114" s="21" t="s">
        <v>726</v>
      </c>
      <c r="N114" s="21" t="s">
        <v>28</v>
      </c>
      <c r="O114" s="21" t="s">
        <v>28</v>
      </c>
      <c r="P114" s="21" t="s">
        <v>28</v>
      </c>
      <c r="Q114" s="5">
        <v>40995</v>
      </c>
      <c r="R114" s="5">
        <v>41579</v>
      </c>
      <c r="S114" s="4" t="s">
        <v>82</v>
      </c>
      <c r="T114" s="4" t="s">
        <v>432</v>
      </c>
      <c r="U114" s="4" t="s">
        <v>727</v>
      </c>
    </row>
    <row r="115" spans="1:21" thickBot="1">
      <c r="A115" s="26" t="s">
        <v>717</v>
      </c>
      <c r="B115" s="21">
        <v>5811</v>
      </c>
      <c r="C115" s="21" t="s">
        <v>728</v>
      </c>
      <c r="D115" s="21">
        <v>80769</v>
      </c>
      <c r="E115" s="21" t="s">
        <v>23</v>
      </c>
      <c r="F115" s="21" t="s">
        <v>662</v>
      </c>
      <c r="G115" s="21" t="s">
        <v>729</v>
      </c>
      <c r="H115" s="21" t="s">
        <v>682</v>
      </c>
      <c r="I115" s="21" t="s">
        <v>730</v>
      </c>
      <c r="J115" s="21" t="s">
        <v>28</v>
      </c>
      <c r="K115" s="21" t="s">
        <v>28</v>
      </c>
      <c r="L115" s="21" t="s">
        <v>28</v>
      </c>
      <c r="M115" s="21" t="s">
        <v>731</v>
      </c>
      <c r="N115" s="21" t="s">
        <v>28</v>
      </c>
      <c r="O115" s="21" t="s">
        <v>28</v>
      </c>
      <c r="P115" s="21" t="s">
        <v>28</v>
      </c>
      <c r="Q115" s="5">
        <v>40995</v>
      </c>
      <c r="R115" s="5">
        <v>41857</v>
      </c>
      <c r="S115" s="4" t="s">
        <v>82</v>
      </c>
      <c r="T115" s="4" t="s">
        <v>432</v>
      </c>
      <c r="U115" s="4" t="s">
        <v>732</v>
      </c>
    </row>
    <row r="116" spans="1:21" thickBot="1">
      <c r="A116" s="26" t="s">
        <v>733</v>
      </c>
      <c r="B116" s="21">
        <v>5821</v>
      </c>
      <c r="C116" s="21" t="s">
        <v>734</v>
      </c>
      <c r="D116" s="21">
        <v>146</v>
      </c>
      <c r="E116" s="21" t="s">
        <v>23</v>
      </c>
      <c r="F116" s="21" t="s">
        <v>662</v>
      </c>
      <c r="G116" s="21" t="s">
        <v>735</v>
      </c>
      <c r="H116" s="21">
        <v>41843</v>
      </c>
      <c r="I116" s="21" t="s">
        <v>736</v>
      </c>
      <c r="J116" s="21" t="s">
        <v>28</v>
      </c>
      <c r="K116" s="21" t="s">
        <v>28</v>
      </c>
      <c r="L116" s="21" t="s">
        <v>28</v>
      </c>
      <c r="M116" s="21" t="s">
        <v>737</v>
      </c>
      <c r="N116" s="21">
        <v>7479</v>
      </c>
      <c r="O116" s="21">
        <v>10290</v>
      </c>
      <c r="P116" s="21">
        <v>9821</v>
      </c>
      <c r="Q116" s="5">
        <v>38306</v>
      </c>
      <c r="R116" s="5">
        <v>40128</v>
      </c>
      <c r="S116" s="4" t="s">
        <v>30</v>
      </c>
      <c r="T116" s="4" t="s">
        <v>413</v>
      </c>
      <c r="U116" s="4" t="s">
        <v>28</v>
      </c>
    </row>
    <row r="117" spans="1:21" thickBot="1">
      <c r="A117" s="26" t="s">
        <v>738</v>
      </c>
      <c r="B117" s="21">
        <v>31271</v>
      </c>
      <c r="C117" s="21" t="s">
        <v>739</v>
      </c>
      <c r="D117" s="21">
        <v>147</v>
      </c>
      <c r="E117" s="21" t="s">
        <v>23</v>
      </c>
      <c r="F117" s="21" t="s">
        <v>662</v>
      </c>
      <c r="G117" s="21" t="s">
        <v>740</v>
      </c>
      <c r="H117" s="21">
        <v>41753</v>
      </c>
      <c r="I117" s="21" t="s">
        <v>741</v>
      </c>
      <c r="J117" s="21" t="s">
        <v>28</v>
      </c>
      <c r="K117" s="21" t="s">
        <v>28</v>
      </c>
      <c r="L117" s="21" t="s">
        <v>28</v>
      </c>
      <c r="M117" s="21" t="s">
        <v>742</v>
      </c>
      <c r="N117" s="21">
        <v>10690</v>
      </c>
      <c r="O117" s="21">
        <v>12471</v>
      </c>
      <c r="P117" s="21">
        <v>12252</v>
      </c>
      <c r="Q117" s="5">
        <v>38303</v>
      </c>
      <c r="R117" s="5">
        <v>40128</v>
      </c>
      <c r="S117" s="4" t="s">
        <v>30</v>
      </c>
      <c r="T117" s="4" t="s">
        <v>413</v>
      </c>
      <c r="U117" s="4" t="s">
        <v>28</v>
      </c>
    </row>
    <row r="118" spans="1:21" thickBot="1">
      <c r="A118" s="26" t="s">
        <v>743</v>
      </c>
      <c r="B118" s="21">
        <v>36329</v>
      </c>
      <c r="C118" s="21" t="s">
        <v>744</v>
      </c>
      <c r="D118" s="21">
        <v>13173</v>
      </c>
      <c r="E118" s="21" t="s">
        <v>23</v>
      </c>
      <c r="F118" s="21" t="s">
        <v>662</v>
      </c>
      <c r="G118" s="21" t="s">
        <v>745</v>
      </c>
      <c r="H118" s="21" t="s">
        <v>746</v>
      </c>
      <c r="I118" s="21" t="s">
        <v>747</v>
      </c>
      <c r="J118" s="21">
        <v>14</v>
      </c>
      <c r="K118" s="21">
        <v>1</v>
      </c>
      <c r="L118" s="21" t="s">
        <v>28</v>
      </c>
      <c r="M118" s="21" t="s">
        <v>28</v>
      </c>
      <c r="N118" s="21">
        <v>15</v>
      </c>
      <c r="O118" s="21">
        <v>5512</v>
      </c>
      <c r="P118" s="21">
        <v>5337</v>
      </c>
      <c r="Q118" s="5">
        <v>36146</v>
      </c>
      <c r="R118" s="5">
        <v>40388</v>
      </c>
      <c r="S118" s="4" t="s">
        <v>40</v>
      </c>
      <c r="T118" s="4" t="s">
        <v>748</v>
      </c>
      <c r="U118" s="4" t="s">
        <v>749</v>
      </c>
    </row>
    <row r="119" spans="1:21" thickBot="1">
      <c r="A119" s="26" t="s">
        <v>750</v>
      </c>
      <c r="B119" s="21">
        <v>137071</v>
      </c>
      <c r="C119" s="21" t="s">
        <v>751</v>
      </c>
      <c r="D119" s="21">
        <v>16340</v>
      </c>
      <c r="E119" s="21" t="s">
        <v>23</v>
      </c>
      <c r="F119" s="21" t="s">
        <v>662</v>
      </c>
      <c r="G119" s="21" t="s">
        <v>752</v>
      </c>
      <c r="H119" s="21">
        <v>20</v>
      </c>
      <c r="I119" s="21" t="s">
        <v>753</v>
      </c>
      <c r="J119" s="21" t="s">
        <v>28</v>
      </c>
      <c r="K119" s="21" t="s">
        <v>28</v>
      </c>
      <c r="L119" s="21" t="s">
        <v>28</v>
      </c>
      <c r="M119" s="21" t="s">
        <v>754</v>
      </c>
      <c r="N119" s="21">
        <v>1189</v>
      </c>
      <c r="O119" s="21" t="s">
        <v>28</v>
      </c>
      <c r="P119" s="21" t="s">
        <v>28</v>
      </c>
      <c r="Q119" s="5">
        <v>38803</v>
      </c>
      <c r="R119" s="5">
        <v>41857</v>
      </c>
      <c r="S119" s="4" t="s">
        <v>30</v>
      </c>
      <c r="T119" s="4" t="s">
        <v>200</v>
      </c>
      <c r="U119" s="4" t="s">
        <v>755</v>
      </c>
    </row>
    <row r="120" spans="1:21" thickBot="1">
      <c r="A120" s="26" t="s">
        <v>756</v>
      </c>
      <c r="B120" s="21">
        <v>57267</v>
      </c>
      <c r="C120" s="21" t="s">
        <v>757</v>
      </c>
      <c r="D120" s="21">
        <v>17829</v>
      </c>
      <c r="E120" s="21" t="s">
        <v>23</v>
      </c>
      <c r="F120" s="21" t="s">
        <v>662</v>
      </c>
      <c r="G120" s="21" t="s">
        <v>758</v>
      </c>
      <c r="H120" s="21">
        <v>41660</v>
      </c>
      <c r="I120" s="21" t="s">
        <v>759</v>
      </c>
      <c r="J120" s="21" t="s">
        <v>28</v>
      </c>
      <c r="K120" s="21" t="s">
        <v>28</v>
      </c>
      <c r="L120" s="21" t="s">
        <v>28</v>
      </c>
      <c r="M120" s="21" t="s">
        <v>760</v>
      </c>
      <c r="N120" s="21">
        <v>2837</v>
      </c>
      <c r="O120" s="21" t="s">
        <v>28</v>
      </c>
      <c r="P120" s="21" t="s">
        <v>28</v>
      </c>
      <c r="Q120" s="5">
        <v>38968</v>
      </c>
      <c r="R120" s="5">
        <v>41857</v>
      </c>
      <c r="S120" s="4" t="s">
        <v>30</v>
      </c>
      <c r="T120" s="4" t="s">
        <v>200</v>
      </c>
      <c r="U120" s="4" t="s">
        <v>761</v>
      </c>
    </row>
    <row r="121" spans="1:21" thickBot="1">
      <c r="A121" s="26" t="s">
        <v>762</v>
      </c>
      <c r="B121" s="21">
        <v>478864</v>
      </c>
      <c r="C121" s="21" t="s">
        <v>763</v>
      </c>
      <c r="D121" s="21">
        <v>20867</v>
      </c>
      <c r="E121" s="21" t="s">
        <v>23</v>
      </c>
      <c r="F121" s="21" t="s">
        <v>662</v>
      </c>
      <c r="G121" s="21" t="s">
        <v>764</v>
      </c>
      <c r="H121" s="21">
        <v>21</v>
      </c>
      <c r="I121" s="21" t="s">
        <v>765</v>
      </c>
      <c r="J121" s="21" t="s">
        <v>28</v>
      </c>
      <c r="K121" s="21" t="s">
        <v>28</v>
      </c>
      <c r="L121" s="21" t="s">
        <v>28</v>
      </c>
      <c r="M121" s="21" t="s">
        <v>766</v>
      </c>
      <c r="N121" s="21">
        <v>5856</v>
      </c>
      <c r="O121" s="21" t="s">
        <v>28</v>
      </c>
      <c r="P121" s="21" t="s">
        <v>28</v>
      </c>
      <c r="Q121" s="5">
        <v>39395</v>
      </c>
      <c r="R121" s="5">
        <v>41857</v>
      </c>
      <c r="S121" s="4" t="s">
        <v>30</v>
      </c>
      <c r="T121" s="4" t="s">
        <v>200</v>
      </c>
      <c r="U121" s="4" t="s">
        <v>767</v>
      </c>
    </row>
    <row r="122" spans="1:21" thickBot="1">
      <c r="A122" s="26" t="s">
        <v>768</v>
      </c>
      <c r="B122" s="21">
        <v>478863</v>
      </c>
      <c r="C122" s="21" t="s">
        <v>769</v>
      </c>
      <c r="D122" s="21">
        <v>20865</v>
      </c>
      <c r="E122" s="21" t="s">
        <v>23</v>
      </c>
      <c r="F122" s="21" t="s">
        <v>662</v>
      </c>
      <c r="G122" s="21" t="s">
        <v>770</v>
      </c>
      <c r="H122" s="21">
        <v>41840</v>
      </c>
      <c r="I122" s="21" t="s">
        <v>771</v>
      </c>
      <c r="J122" s="21" t="s">
        <v>28</v>
      </c>
      <c r="K122" s="21" t="s">
        <v>28</v>
      </c>
      <c r="L122" s="21" t="s">
        <v>28</v>
      </c>
      <c r="M122" s="21" t="s">
        <v>772</v>
      </c>
      <c r="N122" s="21">
        <v>4329</v>
      </c>
      <c r="O122" s="21" t="s">
        <v>28</v>
      </c>
      <c r="P122" s="21" t="s">
        <v>28</v>
      </c>
      <c r="Q122" s="5">
        <v>39395</v>
      </c>
      <c r="R122" s="5">
        <v>41857</v>
      </c>
      <c r="S122" s="4" t="s">
        <v>30</v>
      </c>
      <c r="T122" s="4" t="s">
        <v>200</v>
      </c>
      <c r="U122" s="4" t="s">
        <v>773</v>
      </c>
    </row>
    <row r="123" spans="1:21" thickBot="1">
      <c r="A123" s="26" t="s">
        <v>774</v>
      </c>
      <c r="B123" s="21">
        <v>5834</v>
      </c>
      <c r="C123" s="21" t="s">
        <v>775</v>
      </c>
      <c r="D123" s="21">
        <v>20863</v>
      </c>
      <c r="E123" s="21" t="s">
        <v>23</v>
      </c>
      <c r="F123" s="21" t="s">
        <v>662</v>
      </c>
      <c r="G123" s="21" t="s">
        <v>776</v>
      </c>
      <c r="H123" s="21">
        <v>41903</v>
      </c>
      <c r="I123" s="21" t="s">
        <v>777</v>
      </c>
      <c r="J123" s="21" t="s">
        <v>28</v>
      </c>
      <c r="K123" s="21" t="s">
        <v>28</v>
      </c>
      <c r="L123" s="21" t="s">
        <v>28</v>
      </c>
      <c r="M123" s="21" t="s">
        <v>778</v>
      </c>
      <c r="N123" s="21">
        <v>4991</v>
      </c>
      <c r="O123" s="21" t="s">
        <v>28</v>
      </c>
      <c r="P123" s="21" t="s">
        <v>28</v>
      </c>
      <c r="Q123" s="5">
        <v>39395</v>
      </c>
      <c r="R123" s="5">
        <v>41857</v>
      </c>
      <c r="S123" s="4" t="s">
        <v>30</v>
      </c>
      <c r="T123" s="4" t="s">
        <v>200</v>
      </c>
      <c r="U123" s="4" t="s">
        <v>779</v>
      </c>
    </row>
    <row r="124" spans="1:21" thickBot="1">
      <c r="A124" s="26" t="s">
        <v>780</v>
      </c>
      <c r="B124" s="21">
        <v>5839</v>
      </c>
      <c r="C124" s="21" t="s">
        <v>781</v>
      </c>
      <c r="D124" s="21">
        <v>20861</v>
      </c>
      <c r="E124" s="21" t="s">
        <v>23</v>
      </c>
      <c r="F124" s="21" t="s">
        <v>662</v>
      </c>
      <c r="G124" s="21" t="s">
        <v>782</v>
      </c>
      <c r="H124" s="21">
        <v>21</v>
      </c>
      <c r="I124" s="21" t="s">
        <v>783</v>
      </c>
      <c r="J124" s="21" t="s">
        <v>28</v>
      </c>
      <c r="K124" s="21" t="s">
        <v>28</v>
      </c>
      <c r="L124" s="21" t="s">
        <v>28</v>
      </c>
      <c r="M124" s="21" t="s">
        <v>784</v>
      </c>
      <c r="N124" s="21">
        <v>4772</v>
      </c>
      <c r="O124" s="21" t="s">
        <v>28</v>
      </c>
      <c r="P124" s="21" t="s">
        <v>28</v>
      </c>
      <c r="Q124" s="5">
        <v>39395</v>
      </c>
      <c r="R124" s="5">
        <v>41857</v>
      </c>
      <c r="S124" s="4" t="s">
        <v>30</v>
      </c>
      <c r="T124" s="4" t="s">
        <v>200</v>
      </c>
      <c r="U124" s="4" t="s">
        <v>785</v>
      </c>
    </row>
    <row r="125" spans="1:21" thickBot="1">
      <c r="A125" s="26" t="s">
        <v>786</v>
      </c>
      <c r="B125" s="21">
        <v>478862</v>
      </c>
      <c r="C125" s="21" t="s">
        <v>787</v>
      </c>
      <c r="D125" s="21">
        <v>20859</v>
      </c>
      <c r="E125" s="21" t="s">
        <v>23</v>
      </c>
      <c r="F125" s="21" t="s">
        <v>662</v>
      </c>
      <c r="G125" s="21">
        <v>2826948</v>
      </c>
      <c r="H125" s="21">
        <v>41692</v>
      </c>
      <c r="I125" s="21" t="s">
        <v>788</v>
      </c>
      <c r="J125" s="21" t="s">
        <v>28</v>
      </c>
      <c r="K125" s="21" t="s">
        <v>28</v>
      </c>
      <c r="L125" s="21" t="s">
        <v>28</v>
      </c>
      <c r="M125" s="21" t="s">
        <v>789</v>
      </c>
      <c r="N125" s="21">
        <v>4956</v>
      </c>
      <c r="O125" s="21" t="s">
        <v>28</v>
      </c>
      <c r="P125" s="21" t="s">
        <v>28</v>
      </c>
      <c r="Q125" s="5">
        <v>39395</v>
      </c>
      <c r="R125" s="5">
        <v>41857</v>
      </c>
      <c r="S125" s="4" t="s">
        <v>30</v>
      </c>
      <c r="T125" s="4" t="s">
        <v>200</v>
      </c>
      <c r="U125" s="4" t="s">
        <v>790</v>
      </c>
    </row>
    <row r="126" spans="1:21" thickBot="1">
      <c r="A126" s="26" t="s">
        <v>791</v>
      </c>
      <c r="B126" s="21">
        <v>478861</v>
      </c>
      <c r="C126" s="21" t="s">
        <v>792</v>
      </c>
      <c r="D126" s="21">
        <v>20857</v>
      </c>
      <c r="E126" s="21" t="s">
        <v>23</v>
      </c>
      <c r="F126" s="21" t="s">
        <v>662</v>
      </c>
      <c r="G126" s="21" t="s">
        <v>793</v>
      </c>
      <c r="H126" s="21">
        <v>41691</v>
      </c>
      <c r="I126" s="21" t="s">
        <v>794</v>
      </c>
      <c r="J126" s="21" t="s">
        <v>28</v>
      </c>
      <c r="K126" s="21" t="s">
        <v>28</v>
      </c>
      <c r="L126" s="21" t="s">
        <v>28</v>
      </c>
      <c r="M126" s="21" t="s">
        <v>795</v>
      </c>
      <c r="N126" s="21">
        <v>4471</v>
      </c>
      <c r="O126" s="21" t="s">
        <v>28</v>
      </c>
      <c r="P126" s="21" t="s">
        <v>28</v>
      </c>
      <c r="Q126" s="5">
        <v>39395</v>
      </c>
      <c r="R126" s="5">
        <v>41857</v>
      </c>
      <c r="S126" s="4" t="s">
        <v>30</v>
      </c>
      <c r="T126" s="4" t="s">
        <v>200</v>
      </c>
      <c r="U126" s="4" t="s">
        <v>796</v>
      </c>
    </row>
    <row r="127" spans="1:21" thickBot="1">
      <c r="A127" s="26" t="s">
        <v>797</v>
      </c>
      <c r="B127" s="21">
        <v>478860</v>
      </c>
      <c r="C127" s="21" t="s">
        <v>798</v>
      </c>
      <c r="D127" s="21">
        <v>20853</v>
      </c>
      <c r="E127" s="21" t="s">
        <v>23</v>
      </c>
      <c r="F127" s="21" t="s">
        <v>662</v>
      </c>
      <c r="G127" s="21" t="s">
        <v>799</v>
      </c>
      <c r="H127" s="21">
        <v>41780</v>
      </c>
      <c r="I127" s="21" t="s">
        <v>800</v>
      </c>
      <c r="J127" s="21" t="s">
        <v>28</v>
      </c>
      <c r="K127" s="21" t="s">
        <v>28</v>
      </c>
      <c r="L127" s="21" t="s">
        <v>28</v>
      </c>
      <c r="M127" s="21" t="s">
        <v>801</v>
      </c>
      <c r="N127" s="21">
        <v>5011</v>
      </c>
      <c r="O127" s="21" t="s">
        <v>28</v>
      </c>
      <c r="P127" s="21" t="s">
        <v>28</v>
      </c>
      <c r="Q127" s="5">
        <v>39395</v>
      </c>
      <c r="R127" s="5">
        <v>41857</v>
      </c>
      <c r="S127" s="4" t="s">
        <v>30</v>
      </c>
      <c r="T127" s="4" t="s">
        <v>200</v>
      </c>
      <c r="U127" s="4" t="s">
        <v>802</v>
      </c>
    </row>
    <row r="128" spans="1:21" thickBot="1">
      <c r="A128" s="26" t="s">
        <v>803</v>
      </c>
      <c r="B128" s="21">
        <v>580058</v>
      </c>
      <c r="C128" s="21" t="s">
        <v>804</v>
      </c>
      <c r="D128" s="21">
        <v>33065</v>
      </c>
      <c r="E128" s="21" t="s">
        <v>23</v>
      </c>
      <c r="F128" s="21" t="s">
        <v>662</v>
      </c>
      <c r="G128" s="21" t="s">
        <v>805</v>
      </c>
      <c r="H128" s="21">
        <v>41691</v>
      </c>
      <c r="I128" s="21" t="s">
        <v>806</v>
      </c>
      <c r="J128" s="21" t="s">
        <v>28</v>
      </c>
      <c r="K128" s="21" t="s">
        <v>28</v>
      </c>
      <c r="L128" s="21" t="s">
        <v>28</v>
      </c>
      <c r="M128" s="21" t="s">
        <v>807</v>
      </c>
      <c r="N128" s="21">
        <v>1203</v>
      </c>
      <c r="O128" s="21" t="s">
        <v>28</v>
      </c>
      <c r="P128" s="21" t="s">
        <v>28</v>
      </c>
      <c r="Q128" s="5">
        <v>39906</v>
      </c>
      <c r="R128" s="5">
        <v>41857</v>
      </c>
      <c r="S128" s="4" t="s">
        <v>30</v>
      </c>
      <c r="T128" s="4" t="s">
        <v>200</v>
      </c>
      <c r="U128" s="4" t="s">
        <v>808</v>
      </c>
    </row>
    <row r="129" spans="1:21" thickBot="1">
      <c r="A129" s="26" t="s">
        <v>809</v>
      </c>
      <c r="B129" s="21">
        <v>580059</v>
      </c>
      <c r="C129" s="21" t="s">
        <v>810</v>
      </c>
      <c r="D129" s="21">
        <v>33119</v>
      </c>
      <c r="E129" s="21" t="s">
        <v>23</v>
      </c>
      <c r="F129" s="21" t="s">
        <v>662</v>
      </c>
      <c r="G129" s="21" t="s">
        <v>811</v>
      </c>
      <c r="H129" s="21">
        <v>41901</v>
      </c>
      <c r="I129" s="21" t="s">
        <v>812</v>
      </c>
      <c r="J129" s="21" t="s">
        <v>28</v>
      </c>
      <c r="K129" s="21" t="s">
        <v>28</v>
      </c>
      <c r="L129" s="21" t="s">
        <v>28</v>
      </c>
      <c r="M129" s="21" t="s">
        <v>813</v>
      </c>
      <c r="N129" s="21">
        <v>852</v>
      </c>
      <c r="O129" s="21" t="s">
        <v>28</v>
      </c>
      <c r="P129" s="21" t="s">
        <v>28</v>
      </c>
      <c r="Q129" s="5">
        <v>39906</v>
      </c>
      <c r="R129" s="5">
        <v>41857</v>
      </c>
      <c r="S129" s="4" t="s">
        <v>30</v>
      </c>
      <c r="T129" s="4" t="s">
        <v>200</v>
      </c>
      <c r="U129" s="4" t="s">
        <v>814</v>
      </c>
    </row>
    <row r="130" spans="1:21" thickBot="1">
      <c r="A130" s="26" t="s">
        <v>815</v>
      </c>
      <c r="B130" s="21">
        <v>5851</v>
      </c>
      <c r="C130" s="21" t="s">
        <v>816</v>
      </c>
      <c r="D130" s="21">
        <v>28803</v>
      </c>
      <c r="E130" s="21" t="s">
        <v>23</v>
      </c>
      <c r="F130" s="21" t="s">
        <v>662</v>
      </c>
      <c r="G130" s="21" t="s">
        <v>817</v>
      </c>
      <c r="H130" s="21" t="s">
        <v>818</v>
      </c>
      <c r="I130" s="21" t="s">
        <v>819</v>
      </c>
      <c r="J130" s="21">
        <v>14</v>
      </c>
      <c r="K130" s="21" t="s">
        <v>28</v>
      </c>
      <c r="L130" s="21" t="s">
        <v>28</v>
      </c>
      <c r="M130" s="21" t="s">
        <v>28</v>
      </c>
      <c r="N130" s="21">
        <v>14</v>
      </c>
      <c r="O130" s="21">
        <v>5161</v>
      </c>
      <c r="P130" s="21">
        <v>5102</v>
      </c>
      <c r="Q130" s="5">
        <v>39633</v>
      </c>
      <c r="R130" s="5">
        <v>39911</v>
      </c>
      <c r="S130" s="4" t="s">
        <v>40</v>
      </c>
      <c r="T130" s="4" t="s">
        <v>566</v>
      </c>
      <c r="U130" s="4" t="s">
        <v>28</v>
      </c>
    </row>
    <row r="131" spans="1:21" thickBot="1">
      <c r="A131" s="26" t="s">
        <v>820</v>
      </c>
      <c r="B131" s="21">
        <v>5855</v>
      </c>
      <c r="C131" s="21" t="s">
        <v>821</v>
      </c>
      <c r="D131" s="21">
        <v>150</v>
      </c>
      <c r="E131" s="21" t="s">
        <v>23</v>
      </c>
      <c r="F131" s="21" t="s">
        <v>662</v>
      </c>
      <c r="G131" s="21" t="s">
        <v>822</v>
      </c>
      <c r="H131" s="21" t="s">
        <v>823</v>
      </c>
      <c r="I131" s="21" t="s">
        <v>824</v>
      </c>
      <c r="J131" s="21">
        <v>14</v>
      </c>
      <c r="K131" s="21">
        <v>1</v>
      </c>
      <c r="L131" s="21" t="s">
        <v>28</v>
      </c>
      <c r="M131" s="21" t="s">
        <v>825</v>
      </c>
      <c r="N131" s="21">
        <v>2748</v>
      </c>
      <c r="O131" s="21">
        <v>5478</v>
      </c>
      <c r="P131" s="21">
        <v>5392</v>
      </c>
      <c r="Q131" s="5">
        <v>38615</v>
      </c>
      <c r="R131" s="5">
        <v>40128</v>
      </c>
      <c r="S131" s="4" t="s">
        <v>67</v>
      </c>
      <c r="T131" s="4" t="s">
        <v>690</v>
      </c>
      <c r="U131" s="4" t="s">
        <v>826</v>
      </c>
    </row>
    <row r="132" spans="1:21" thickBot="1">
      <c r="A132" s="26" t="s">
        <v>827</v>
      </c>
      <c r="B132" s="21">
        <v>1077284</v>
      </c>
      <c r="C132" s="21" t="s">
        <v>828</v>
      </c>
      <c r="D132" s="21">
        <v>65119</v>
      </c>
      <c r="E132" s="21" t="s">
        <v>23</v>
      </c>
      <c r="F132" s="21" t="s">
        <v>662</v>
      </c>
      <c r="G132" s="21" t="s">
        <v>829</v>
      </c>
      <c r="H132" s="21">
        <v>41</v>
      </c>
      <c r="I132" s="21" t="s">
        <v>830</v>
      </c>
      <c r="J132" s="21" t="s">
        <v>28</v>
      </c>
      <c r="K132" s="21" t="s">
        <v>28</v>
      </c>
      <c r="L132" s="21" t="s">
        <v>28</v>
      </c>
      <c r="M132" s="21" t="s">
        <v>831</v>
      </c>
      <c r="N132" s="21">
        <v>3358</v>
      </c>
      <c r="O132" s="21" t="s">
        <v>28</v>
      </c>
      <c r="P132" s="21" t="s">
        <v>28</v>
      </c>
      <c r="Q132" s="5">
        <v>41115</v>
      </c>
      <c r="R132" s="5">
        <v>41579</v>
      </c>
      <c r="S132" s="4" t="s">
        <v>82</v>
      </c>
      <c r="T132" s="4" t="s">
        <v>200</v>
      </c>
      <c r="U132" s="4" t="s">
        <v>832</v>
      </c>
    </row>
    <row r="133" spans="1:21" thickBot="1">
      <c r="A133" s="26" t="s">
        <v>833</v>
      </c>
      <c r="B133" s="21">
        <v>1033975</v>
      </c>
      <c r="C133" s="21" t="s">
        <v>834</v>
      </c>
      <c r="D133" s="21">
        <v>67065</v>
      </c>
      <c r="E133" s="21" t="s">
        <v>23</v>
      </c>
      <c r="F133" s="21" t="s">
        <v>662</v>
      </c>
      <c r="G133" s="21" t="s">
        <v>835</v>
      </c>
      <c r="H133" s="21" t="s">
        <v>836</v>
      </c>
      <c r="I133" s="21" t="s">
        <v>837</v>
      </c>
      <c r="J133" s="21" t="s">
        <v>28</v>
      </c>
      <c r="K133" s="21" t="s">
        <v>28</v>
      </c>
      <c r="L133" s="21" t="s">
        <v>28</v>
      </c>
      <c r="M133" s="21" t="s">
        <v>838</v>
      </c>
      <c r="N133" s="21">
        <v>1999</v>
      </c>
      <c r="O133" s="21" t="s">
        <v>28</v>
      </c>
      <c r="P133" s="21" t="s">
        <v>28</v>
      </c>
      <c r="Q133" s="5">
        <v>41115</v>
      </c>
      <c r="R133" s="5">
        <v>41579</v>
      </c>
      <c r="S133" s="4" t="s">
        <v>82</v>
      </c>
      <c r="T133" s="4" t="s">
        <v>200</v>
      </c>
      <c r="U133" s="4" t="s">
        <v>839</v>
      </c>
    </row>
    <row r="134" spans="1:21" thickBot="1">
      <c r="A134" s="26" t="s">
        <v>840</v>
      </c>
      <c r="B134" s="21">
        <v>1035515</v>
      </c>
      <c r="C134" s="21" t="s">
        <v>841</v>
      </c>
      <c r="D134" s="21">
        <v>67237</v>
      </c>
      <c r="E134" s="21" t="s">
        <v>23</v>
      </c>
      <c r="F134" s="21" t="s">
        <v>662</v>
      </c>
      <c r="G134" s="21" t="s">
        <v>842</v>
      </c>
      <c r="H134" s="21" t="s">
        <v>843</v>
      </c>
      <c r="I134" s="21" t="s">
        <v>844</v>
      </c>
      <c r="J134" s="21" t="s">
        <v>28</v>
      </c>
      <c r="K134" s="21" t="s">
        <v>28</v>
      </c>
      <c r="L134" s="21" t="s">
        <v>28</v>
      </c>
      <c r="M134" s="21" t="s">
        <v>845</v>
      </c>
      <c r="N134" s="21">
        <v>1510</v>
      </c>
      <c r="O134" s="21" t="s">
        <v>28</v>
      </c>
      <c r="P134" s="21" t="s">
        <v>28</v>
      </c>
      <c r="Q134" s="5">
        <v>41115</v>
      </c>
      <c r="R134" s="5">
        <v>41579</v>
      </c>
      <c r="S134" s="4" t="s">
        <v>82</v>
      </c>
      <c r="T134" s="4" t="s">
        <v>200</v>
      </c>
      <c r="U134" s="4" t="s">
        <v>846</v>
      </c>
    </row>
    <row r="135" spans="1:21" thickBot="1">
      <c r="A135" s="26" t="s">
        <v>847</v>
      </c>
      <c r="B135" s="21">
        <v>1035514</v>
      </c>
      <c r="C135" s="21" t="s">
        <v>848</v>
      </c>
      <c r="D135" s="21">
        <v>67239</v>
      </c>
      <c r="E135" s="21" t="s">
        <v>23</v>
      </c>
      <c r="F135" s="21" t="s">
        <v>662</v>
      </c>
      <c r="G135" s="21" t="s">
        <v>849</v>
      </c>
      <c r="H135" s="21" t="s">
        <v>850</v>
      </c>
      <c r="I135" s="21" t="s">
        <v>851</v>
      </c>
      <c r="J135" s="21" t="s">
        <v>28</v>
      </c>
      <c r="K135" s="21" t="s">
        <v>28</v>
      </c>
      <c r="L135" s="21" t="s">
        <v>28</v>
      </c>
      <c r="M135" s="21" t="s">
        <v>852</v>
      </c>
      <c r="N135" s="21">
        <v>2499</v>
      </c>
      <c r="O135" s="21" t="s">
        <v>28</v>
      </c>
      <c r="P135" s="21" t="s">
        <v>28</v>
      </c>
      <c r="Q135" s="5">
        <v>41115</v>
      </c>
      <c r="R135" s="5">
        <v>41579</v>
      </c>
      <c r="S135" s="4" t="s">
        <v>82</v>
      </c>
      <c r="T135" s="4" t="s">
        <v>200</v>
      </c>
      <c r="U135" s="4" t="s">
        <v>853</v>
      </c>
    </row>
    <row r="136" spans="1:21" thickBot="1">
      <c r="A136" s="26" t="s">
        <v>854</v>
      </c>
      <c r="B136" s="21">
        <v>5865</v>
      </c>
      <c r="C136" s="21" t="s">
        <v>855</v>
      </c>
      <c r="D136" s="21">
        <v>18731</v>
      </c>
      <c r="E136" s="21" t="s">
        <v>23</v>
      </c>
      <c r="F136" s="21" t="s">
        <v>662</v>
      </c>
      <c r="G136" s="21" t="s">
        <v>856</v>
      </c>
      <c r="H136" s="21" t="s">
        <v>857</v>
      </c>
      <c r="I136" s="21" t="s">
        <v>858</v>
      </c>
      <c r="J136" s="21">
        <v>2</v>
      </c>
      <c r="K136" s="21">
        <v>2</v>
      </c>
      <c r="L136" s="21" t="s">
        <v>28</v>
      </c>
      <c r="M136" s="21" t="s">
        <v>859</v>
      </c>
      <c r="N136" s="21">
        <v>14</v>
      </c>
      <c r="O136" s="21">
        <v>3781</v>
      </c>
      <c r="P136" s="21">
        <v>3706</v>
      </c>
      <c r="Q136" s="5">
        <v>39300</v>
      </c>
      <c r="R136" s="5">
        <v>40247</v>
      </c>
      <c r="S136" s="4" t="s">
        <v>67</v>
      </c>
      <c r="T136" s="4" t="s">
        <v>860</v>
      </c>
      <c r="U136" s="4" t="s">
        <v>861</v>
      </c>
    </row>
    <row r="137" spans="1:21" thickBot="1">
      <c r="A137" s="26" t="s">
        <v>862</v>
      </c>
      <c r="B137" s="21">
        <v>353154</v>
      </c>
      <c r="C137" s="21" t="s">
        <v>863</v>
      </c>
      <c r="D137" s="21">
        <v>153</v>
      </c>
      <c r="E137" s="21" t="s">
        <v>23</v>
      </c>
      <c r="F137" s="21" t="s">
        <v>662</v>
      </c>
      <c r="G137" s="21" t="s">
        <v>864</v>
      </c>
      <c r="H137" s="21" t="s">
        <v>865</v>
      </c>
      <c r="I137" s="21" t="s">
        <v>866</v>
      </c>
      <c r="J137" s="21">
        <v>5</v>
      </c>
      <c r="K137" s="21" t="s">
        <v>28</v>
      </c>
      <c r="L137" s="21" t="s">
        <v>28</v>
      </c>
      <c r="M137" s="21" t="s">
        <v>28</v>
      </c>
      <c r="N137" s="21">
        <v>8</v>
      </c>
      <c r="O137" s="21">
        <v>3855</v>
      </c>
      <c r="P137" s="21">
        <v>3795</v>
      </c>
      <c r="Q137" s="5">
        <v>38487</v>
      </c>
      <c r="R137" s="5">
        <v>39742</v>
      </c>
      <c r="S137" s="4" t="s">
        <v>67</v>
      </c>
      <c r="T137" s="4" t="s">
        <v>867</v>
      </c>
      <c r="U137" s="4" t="s">
        <v>28</v>
      </c>
    </row>
    <row r="138" spans="1:21" thickBot="1">
      <c r="A138" s="26" t="s">
        <v>868</v>
      </c>
      <c r="B138" s="21">
        <v>5875</v>
      </c>
      <c r="C138" s="21" t="s">
        <v>869</v>
      </c>
      <c r="D138" s="21">
        <v>16138</v>
      </c>
      <c r="E138" s="21" t="s">
        <v>23</v>
      </c>
      <c r="F138" s="21" t="s">
        <v>662</v>
      </c>
      <c r="G138" s="21" t="s">
        <v>870</v>
      </c>
      <c r="H138" s="21" t="s">
        <v>871</v>
      </c>
      <c r="I138" s="21" t="s">
        <v>872</v>
      </c>
      <c r="J138" s="21">
        <v>2</v>
      </c>
      <c r="K138" s="21">
        <v>1</v>
      </c>
      <c r="L138" s="21" t="s">
        <v>28</v>
      </c>
      <c r="M138" s="21" t="s">
        <v>873</v>
      </c>
      <c r="N138" s="21">
        <v>9</v>
      </c>
      <c r="O138" s="21">
        <v>4141</v>
      </c>
      <c r="P138" s="21">
        <v>4061</v>
      </c>
      <c r="Q138" s="5">
        <v>38533</v>
      </c>
      <c r="R138" s="5">
        <v>40247</v>
      </c>
      <c r="S138" s="4" t="s">
        <v>67</v>
      </c>
      <c r="T138" s="4" t="s">
        <v>690</v>
      </c>
      <c r="U138" s="4" t="s">
        <v>874</v>
      </c>
    </row>
    <row r="139" spans="1:21" thickBot="1">
      <c r="A139" s="26" t="s">
        <v>875</v>
      </c>
      <c r="B139" s="21">
        <v>284813</v>
      </c>
      <c r="C139" s="21" t="s">
        <v>876</v>
      </c>
      <c r="D139" s="21">
        <v>13833</v>
      </c>
      <c r="E139" s="21" t="s">
        <v>183</v>
      </c>
      <c r="F139" s="21" t="s">
        <v>877</v>
      </c>
      <c r="G139" s="21" t="s">
        <v>878</v>
      </c>
      <c r="H139" s="21" t="s">
        <v>879</v>
      </c>
      <c r="I139" s="21" t="s">
        <v>880</v>
      </c>
      <c r="J139" s="21">
        <v>11</v>
      </c>
      <c r="K139" s="21" t="s">
        <v>28</v>
      </c>
      <c r="L139" s="21" t="s">
        <v>28</v>
      </c>
      <c r="M139" s="21" t="s">
        <v>28</v>
      </c>
      <c r="N139" s="21">
        <v>11</v>
      </c>
      <c r="O139" s="21">
        <v>2029</v>
      </c>
      <c r="P139" s="21">
        <v>1996</v>
      </c>
      <c r="Q139" s="5">
        <v>36927</v>
      </c>
      <c r="R139" s="5">
        <v>41081</v>
      </c>
      <c r="S139" s="4" t="s">
        <v>40</v>
      </c>
      <c r="T139" s="4" t="s">
        <v>246</v>
      </c>
      <c r="U139" s="4" t="s">
        <v>28</v>
      </c>
    </row>
    <row r="140" spans="1:21" thickBot="1">
      <c r="A140" s="26" t="s">
        <v>881</v>
      </c>
      <c r="B140" s="21">
        <v>989655</v>
      </c>
      <c r="C140" s="21" t="s">
        <v>882</v>
      </c>
      <c r="D140" s="21">
        <v>63207</v>
      </c>
      <c r="E140" s="21" t="s">
        <v>183</v>
      </c>
      <c r="F140" s="21" t="s">
        <v>877</v>
      </c>
      <c r="G140" s="21">
        <v>272869</v>
      </c>
      <c r="H140" s="21" t="s">
        <v>883</v>
      </c>
      <c r="I140" s="21" t="s">
        <v>884</v>
      </c>
      <c r="J140" s="21" t="s">
        <v>28</v>
      </c>
      <c r="K140" s="21" t="s">
        <v>28</v>
      </c>
      <c r="L140" s="21" t="s">
        <v>28</v>
      </c>
      <c r="M140" s="21" t="s">
        <v>885</v>
      </c>
      <c r="N140" s="21">
        <v>60</v>
      </c>
      <c r="O140" s="21" t="s">
        <v>28</v>
      </c>
      <c r="P140" s="21" t="s">
        <v>28</v>
      </c>
      <c r="Q140" s="5">
        <v>40746</v>
      </c>
      <c r="R140" s="5">
        <v>41862</v>
      </c>
      <c r="S140" s="4" t="s">
        <v>82</v>
      </c>
      <c r="T140" s="4" t="s">
        <v>200</v>
      </c>
      <c r="U140" s="4" t="s">
        <v>886</v>
      </c>
    </row>
    <row r="141" spans="1:21" thickBot="1">
      <c r="A141" s="26" t="s">
        <v>887</v>
      </c>
      <c r="B141" s="21">
        <v>989654</v>
      </c>
      <c r="C141" s="21" t="s">
        <v>888</v>
      </c>
      <c r="D141" s="21">
        <v>63205</v>
      </c>
      <c r="E141" s="21" t="s">
        <v>183</v>
      </c>
      <c r="F141" s="21" t="s">
        <v>877</v>
      </c>
      <c r="G141" s="21" t="s">
        <v>889</v>
      </c>
      <c r="H141" s="21" t="s">
        <v>883</v>
      </c>
      <c r="I141" s="21" t="s">
        <v>890</v>
      </c>
      <c r="J141" s="21" t="s">
        <v>28</v>
      </c>
      <c r="K141" s="21" t="s">
        <v>28</v>
      </c>
      <c r="L141" s="21" t="s">
        <v>28</v>
      </c>
      <c r="M141" s="21" t="s">
        <v>891</v>
      </c>
      <c r="N141" s="21">
        <v>54</v>
      </c>
      <c r="O141" s="21" t="s">
        <v>28</v>
      </c>
      <c r="P141" s="21" t="s">
        <v>28</v>
      </c>
      <c r="Q141" s="5">
        <v>40746</v>
      </c>
      <c r="R141" s="5">
        <v>41862</v>
      </c>
      <c r="S141" s="4" t="s">
        <v>82</v>
      </c>
      <c r="T141" s="4" t="s">
        <v>200</v>
      </c>
      <c r="U141" s="4" t="s">
        <v>892</v>
      </c>
    </row>
    <row r="142" spans="1:21" thickBot="1">
      <c r="A142" s="26" t="s">
        <v>893</v>
      </c>
      <c r="B142" s="21">
        <v>986730</v>
      </c>
      <c r="C142" s="21" t="s">
        <v>894</v>
      </c>
      <c r="D142" s="21">
        <v>63135</v>
      </c>
      <c r="E142" s="21" t="s">
        <v>183</v>
      </c>
      <c r="F142" s="21" t="s">
        <v>877</v>
      </c>
      <c r="G142" s="21" t="s">
        <v>895</v>
      </c>
      <c r="H142" s="21" t="s">
        <v>896</v>
      </c>
      <c r="I142" s="21" t="s">
        <v>897</v>
      </c>
      <c r="J142" s="21" t="s">
        <v>28</v>
      </c>
      <c r="K142" s="21" t="s">
        <v>28</v>
      </c>
      <c r="L142" s="21" t="s">
        <v>28</v>
      </c>
      <c r="M142" s="21" t="s">
        <v>898</v>
      </c>
      <c r="N142" s="21">
        <v>71</v>
      </c>
      <c r="O142" s="21" t="s">
        <v>28</v>
      </c>
      <c r="P142" s="21" t="s">
        <v>28</v>
      </c>
      <c r="Q142" s="5">
        <v>40746</v>
      </c>
      <c r="R142" s="5">
        <v>41862</v>
      </c>
      <c r="S142" s="4" t="s">
        <v>82</v>
      </c>
      <c r="T142" s="4" t="s">
        <v>200</v>
      </c>
      <c r="U142" s="4" t="s">
        <v>899</v>
      </c>
    </row>
    <row r="143" spans="1:21" thickBot="1">
      <c r="A143" s="26" t="s">
        <v>900</v>
      </c>
      <c r="B143" s="21">
        <v>7159</v>
      </c>
      <c r="C143" s="21" t="s">
        <v>901</v>
      </c>
      <c r="D143" s="21">
        <v>12434</v>
      </c>
      <c r="E143" s="21" t="s">
        <v>902</v>
      </c>
      <c r="F143" s="21" t="s">
        <v>903</v>
      </c>
      <c r="G143" s="21" t="s">
        <v>904</v>
      </c>
      <c r="H143" s="21" t="s">
        <v>244</v>
      </c>
      <c r="I143" s="21" t="s">
        <v>905</v>
      </c>
      <c r="J143" s="21" t="s">
        <v>28</v>
      </c>
      <c r="K143" s="21" t="s">
        <v>28</v>
      </c>
      <c r="L143" s="21" t="s">
        <v>28</v>
      </c>
      <c r="M143" s="21" t="s">
        <v>906</v>
      </c>
      <c r="N143" s="21">
        <v>4522</v>
      </c>
      <c r="O143" s="21">
        <v>16684</v>
      </c>
      <c r="P143" s="21">
        <v>16785</v>
      </c>
      <c r="Q143" s="5">
        <v>38394</v>
      </c>
      <c r="R143" s="5">
        <v>41857</v>
      </c>
      <c r="S143" s="4" t="s">
        <v>30</v>
      </c>
      <c r="T143" s="4" t="s">
        <v>690</v>
      </c>
      <c r="U143" s="4" t="s">
        <v>907</v>
      </c>
    </row>
    <row r="144" spans="1:21" thickBot="1">
      <c r="A144" s="26" t="s">
        <v>908</v>
      </c>
      <c r="B144" s="21">
        <v>180454</v>
      </c>
      <c r="C144" s="21" t="s">
        <v>909</v>
      </c>
      <c r="D144" s="21">
        <v>1438</v>
      </c>
      <c r="E144" s="21" t="s">
        <v>902</v>
      </c>
      <c r="F144" s="21" t="s">
        <v>903</v>
      </c>
      <c r="G144" s="21" t="s">
        <v>910</v>
      </c>
      <c r="H144" s="21" t="s">
        <v>911</v>
      </c>
      <c r="I144" s="21" t="s">
        <v>912</v>
      </c>
      <c r="J144" s="21">
        <v>5</v>
      </c>
      <c r="K144" s="21">
        <v>1</v>
      </c>
      <c r="L144" s="21" t="s">
        <v>28</v>
      </c>
      <c r="M144" s="21" t="s">
        <v>913</v>
      </c>
      <c r="N144" s="21">
        <v>8145</v>
      </c>
      <c r="O144" s="21">
        <v>13184</v>
      </c>
      <c r="P144" s="21">
        <v>14099</v>
      </c>
      <c r="Q144" s="5">
        <v>37337</v>
      </c>
      <c r="R144" s="5">
        <v>40814</v>
      </c>
      <c r="S144" s="4" t="s">
        <v>67</v>
      </c>
      <c r="T144" s="4" t="s">
        <v>914</v>
      </c>
      <c r="U144" s="4" t="s">
        <v>915</v>
      </c>
    </row>
    <row r="145" spans="1:21" thickBot="1">
      <c r="A145" s="26" t="s">
        <v>916</v>
      </c>
      <c r="B145" s="21">
        <v>377271</v>
      </c>
      <c r="C145" s="21" t="s">
        <v>917</v>
      </c>
      <c r="D145" s="21">
        <v>20295</v>
      </c>
      <c r="E145" s="21" t="s">
        <v>902</v>
      </c>
      <c r="F145" s="21" t="s">
        <v>903</v>
      </c>
      <c r="G145" s="21" t="s">
        <v>918</v>
      </c>
      <c r="H145" s="21" t="s">
        <v>919</v>
      </c>
      <c r="I145" s="21" t="s">
        <v>920</v>
      </c>
      <c r="J145" s="21" t="s">
        <v>28</v>
      </c>
      <c r="K145" s="21" t="s">
        <v>28</v>
      </c>
      <c r="L145" s="21" t="s">
        <v>28</v>
      </c>
      <c r="M145" s="21" t="s">
        <v>921</v>
      </c>
      <c r="N145" s="21">
        <v>10521</v>
      </c>
      <c r="O145" s="21" t="s">
        <v>28</v>
      </c>
      <c r="P145" s="21" t="s">
        <v>28</v>
      </c>
      <c r="Q145" s="5">
        <v>39500</v>
      </c>
      <c r="R145" s="5">
        <v>41857</v>
      </c>
      <c r="S145" s="4" t="s">
        <v>30</v>
      </c>
      <c r="T145" s="4" t="s">
        <v>922</v>
      </c>
      <c r="U145" s="4" t="s">
        <v>923</v>
      </c>
    </row>
    <row r="146" spans="1:21" thickBot="1">
      <c r="A146" s="26" t="s">
        <v>924</v>
      </c>
      <c r="B146" s="21">
        <v>377270</v>
      </c>
      <c r="C146" s="21" t="s">
        <v>925</v>
      </c>
      <c r="D146" s="21">
        <v>20301</v>
      </c>
      <c r="E146" s="21" t="s">
        <v>902</v>
      </c>
      <c r="F146" s="21" t="s">
        <v>903</v>
      </c>
      <c r="G146" s="21" t="s">
        <v>926</v>
      </c>
      <c r="H146" s="21" t="s">
        <v>94</v>
      </c>
      <c r="I146" s="21" t="s">
        <v>927</v>
      </c>
      <c r="J146" s="21" t="s">
        <v>28</v>
      </c>
      <c r="K146" s="21" t="s">
        <v>28</v>
      </c>
      <c r="L146" s="21" t="s">
        <v>28</v>
      </c>
      <c r="M146" s="21" t="s">
        <v>928</v>
      </c>
      <c r="N146" s="21">
        <v>13042</v>
      </c>
      <c r="O146" s="21" t="s">
        <v>28</v>
      </c>
      <c r="P146" s="21" t="s">
        <v>28</v>
      </c>
      <c r="Q146" s="5">
        <v>39500</v>
      </c>
      <c r="R146" s="5">
        <v>41857</v>
      </c>
      <c r="S146" s="4" t="s">
        <v>30</v>
      </c>
      <c r="T146" s="4" t="s">
        <v>432</v>
      </c>
      <c r="U146" s="4" t="s">
        <v>929</v>
      </c>
    </row>
    <row r="147" spans="1:21" thickBot="1">
      <c r="A147" s="26" t="s">
        <v>930</v>
      </c>
      <c r="B147" s="21">
        <v>7460</v>
      </c>
      <c r="C147" s="21" t="s">
        <v>931</v>
      </c>
      <c r="D147" s="21">
        <v>10625</v>
      </c>
      <c r="E147" s="21" t="s">
        <v>902</v>
      </c>
      <c r="F147" s="21" t="s">
        <v>903</v>
      </c>
      <c r="G147" s="21" t="s">
        <v>932</v>
      </c>
      <c r="H147" s="21" t="s">
        <v>933</v>
      </c>
      <c r="I147" s="21" t="s">
        <v>934</v>
      </c>
      <c r="J147" s="21">
        <v>16</v>
      </c>
      <c r="K147" s="21">
        <v>1</v>
      </c>
      <c r="L147" s="21" t="s">
        <v>28</v>
      </c>
      <c r="M147" s="21" t="s">
        <v>935</v>
      </c>
      <c r="N147" s="21">
        <v>5645</v>
      </c>
      <c r="O147" s="21">
        <v>13401</v>
      </c>
      <c r="P147" s="21">
        <v>21777</v>
      </c>
      <c r="Q147" s="5">
        <v>37974</v>
      </c>
      <c r="R147" s="5">
        <v>41646</v>
      </c>
      <c r="S147" s="4" t="s">
        <v>67</v>
      </c>
      <c r="T147" s="4" t="s">
        <v>936</v>
      </c>
      <c r="U147" s="4" t="s">
        <v>937</v>
      </c>
    </row>
    <row r="148" spans="1:21" thickBot="1">
      <c r="A148" s="26" t="s">
        <v>938</v>
      </c>
      <c r="B148" s="21">
        <v>9606</v>
      </c>
      <c r="C148" s="21" t="s">
        <v>939</v>
      </c>
      <c r="D148" s="21">
        <v>1431</v>
      </c>
      <c r="E148" s="21" t="s">
        <v>902</v>
      </c>
      <c r="F148" s="21" t="s">
        <v>940</v>
      </c>
      <c r="G148" s="21" t="s">
        <v>941</v>
      </c>
      <c r="H148" s="21" t="s">
        <v>942</v>
      </c>
      <c r="I148" s="21" t="s">
        <v>943</v>
      </c>
      <c r="J148" s="21">
        <v>24</v>
      </c>
      <c r="K148" s="21" t="s">
        <v>28</v>
      </c>
      <c r="L148" s="21" t="s">
        <v>28</v>
      </c>
      <c r="M148" s="21" t="s">
        <v>944</v>
      </c>
      <c r="N148" s="21">
        <v>4940</v>
      </c>
      <c r="O148" s="21" t="s">
        <v>28</v>
      </c>
      <c r="P148" s="21" t="s">
        <v>28</v>
      </c>
      <c r="Q148" s="5">
        <v>38020</v>
      </c>
      <c r="R148" s="5">
        <v>41754</v>
      </c>
      <c r="S148" s="4" t="s">
        <v>67</v>
      </c>
      <c r="T148" s="4" t="s">
        <v>945</v>
      </c>
      <c r="U148" s="4" t="s">
        <v>946</v>
      </c>
    </row>
    <row r="149" spans="1:21" thickBot="1">
      <c r="A149" s="26" t="s">
        <v>938</v>
      </c>
      <c r="B149" s="21">
        <v>9606</v>
      </c>
      <c r="C149" s="21" t="s">
        <v>947</v>
      </c>
      <c r="D149" s="21">
        <v>19621</v>
      </c>
      <c r="E149" s="21" t="s">
        <v>902</v>
      </c>
      <c r="F149" s="21" t="s">
        <v>940</v>
      </c>
      <c r="G149" s="21">
        <v>2844</v>
      </c>
      <c r="H149" s="21" t="s">
        <v>948</v>
      </c>
      <c r="I149" s="21" t="s">
        <v>949</v>
      </c>
      <c r="J149" s="21">
        <v>24</v>
      </c>
      <c r="K149" s="21" t="s">
        <v>28</v>
      </c>
      <c r="L149" s="21" t="s">
        <v>28</v>
      </c>
      <c r="M149" s="21" t="s">
        <v>950</v>
      </c>
      <c r="N149" s="21">
        <v>4530</v>
      </c>
      <c r="O149" s="21">
        <v>39460</v>
      </c>
      <c r="P149" s="21">
        <v>37216</v>
      </c>
      <c r="Q149" s="5">
        <v>39224</v>
      </c>
      <c r="R149" s="5">
        <v>41754</v>
      </c>
      <c r="S149" s="4" t="s">
        <v>67</v>
      </c>
      <c r="T149" s="4" t="s">
        <v>432</v>
      </c>
      <c r="U149" s="4" t="s">
        <v>951</v>
      </c>
    </row>
    <row r="150" spans="1:21" thickBot="1">
      <c r="A150" s="26" t="s">
        <v>938</v>
      </c>
      <c r="B150" s="21">
        <v>9606</v>
      </c>
      <c r="C150" s="21" t="s">
        <v>947</v>
      </c>
      <c r="D150" s="21">
        <v>19621</v>
      </c>
      <c r="E150" s="21" t="s">
        <v>902</v>
      </c>
      <c r="F150" s="21" t="s">
        <v>940</v>
      </c>
      <c r="G150" s="21" t="s">
        <v>952</v>
      </c>
      <c r="H150" s="21" t="s">
        <v>953</v>
      </c>
      <c r="I150" s="21" t="s">
        <v>954</v>
      </c>
      <c r="J150" s="21">
        <v>24</v>
      </c>
      <c r="K150" s="21" t="s">
        <v>28</v>
      </c>
      <c r="L150" s="21" t="s">
        <v>28</v>
      </c>
      <c r="M150" s="21" t="s">
        <v>955</v>
      </c>
      <c r="N150" s="21">
        <v>187643</v>
      </c>
      <c r="O150" s="21" t="s">
        <v>28</v>
      </c>
      <c r="P150" s="21" t="s">
        <v>28</v>
      </c>
      <c r="Q150" s="5">
        <v>39665</v>
      </c>
      <c r="R150" s="5">
        <v>41754</v>
      </c>
      <c r="S150" s="4" t="s">
        <v>67</v>
      </c>
      <c r="T150" s="4" t="s">
        <v>432</v>
      </c>
      <c r="U150" s="4" t="s">
        <v>951</v>
      </c>
    </row>
    <row r="151" spans="1:21" thickBot="1">
      <c r="A151" s="26" t="s">
        <v>938</v>
      </c>
      <c r="B151" s="21">
        <v>9606</v>
      </c>
      <c r="C151" s="21" t="s">
        <v>956</v>
      </c>
      <c r="D151" s="21">
        <v>176729</v>
      </c>
      <c r="E151" s="21" t="s">
        <v>902</v>
      </c>
      <c r="F151" s="21" t="s">
        <v>940</v>
      </c>
      <c r="G151" s="21" t="s">
        <v>957</v>
      </c>
      <c r="H151" s="21" t="s">
        <v>958</v>
      </c>
      <c r="I151" s="21" t="s">
        <v>959</v>
      </c>
      <c r="J151" s="21">
        <v>23</v>
      </c>
      <c r="K151" s="21">
        <v>1</v>
      </c>
      <c r="L151" s="21" t="s">
        <v>28</v>
      </c>
      <c r="M151" s="21" t="s">
        <v>960</v>
      </c>
      <c r="N151" s="21">
        <v>163</v>
      </c>
      <c r="O151" s="21">
        <v>40554</v>
      </c>
      <c r="P151" s="21">
        <v>37376</v>
      </c>
      <c r="Q151" s="5">
        <v>41199</v>
      </c>
      <c r="R151" s="5">
        <v>41673</v>
      </c>
      <c r="S151" s="4" t="s">
        <v>67</v>
      </c>
      <c r="T151" s="4" t="s">
        <v>961</v>
      </c>
      <c r="U151" s="4" t="s">
        <v>962</v>
      </c>
    </row>
    <row r="152" spans="1:21" thickBot="1">
      <c r="A152" s="26" t="s">
        <v>938</v>
      </c>
      <c r="B152" s="21">
        <v>9606</v>
      </c>
      <c r="C152" s="21" t="s">
        <v>939</v>
      </c>
      <c r="D152" s="21">
        <v>1431</v>
      </c>
      <c r="E152" s="21" t="s">
        <v>902</v>
      </c>
      <c r="F152" s="21" t="s">
        <v>940</v>
      </c>
      <c r="G152" s="21" t="s">
        <v>963</v>
      </c>
      <c r="H152" s="21" t="s">
        <v>964</v>
      </c>
      <c r="I152" s="21" t="s">
        <v>965</v>
      </c>
      <c r="J152" s="21">
        <v>24</v>
      </c>
      <c r="K152" s="21" t="s">
        <v>28</v>
      </c>
      <c r="L152" s="21" t="s">
        <v>28</v>
      </c>
      <c r="M152" s="21" t="s">
        <v>966</v>
      </c>
      <c r="N152" s="21">
        <v>54061</v>
      </c>
      <c r="O152" s="21" t="s">
        <v>28</v>
      </c>
      <c r="P152" s="21" t="s">
        <v>28</v>
      </c>
      <c r="Q152" s="5">
        <v>38021</v>
      </c>
      <c r="R152" s="5">
        <v>41754</v>
      </c>
      <c r="S152" s="4" t="s">
        <v>67</v>
      </c>
      <c r="T152" s="4" t="s">
        <v>945</v>
      </c>
      <c r="U152" s="4" t="s">
        <v>946</v>
      </c>
    </row>
    <row r="153" spans="1:21" thickBot="1">
      <c r="A153" s="26" t="s">
        <v>938</v>
      </c>
      <c r="B153" s="21">
        <v>9606</v>
      </c>
      <c r="C153" s="21" t="s">
        <v>967</v>
      </c>
      <c r="D153" s="21">
        <v>42199</v>
      </c>
      <c r="E153" s="21" t="s">
        <v>902</v>
      </c>
      <c r="F153" s="21" t="s">
        <v>940</v>
      </c>
      <c r="G153" s="21" t="s">
        <v>968</v>
      </c>
      <c r="H153" s="21" t="s">
        <v>969</v>
      </c>
      <c r="I153" s="21" t="s">
        <v>970</v>
      </c>
      <c r="J153" s="21" t="s">
        <v>28</v>
      </c>
      <c r="K153" s="21" t="s">
        <v>28</v>
      </c>
      <c r="L153" s="21" t="s">
        <v>28</v>
      </c>
      <c r="M153" s="21" t="s">
        <v>971</v>
      </c>
      <c r="N153" s="21">
        <v>125643</v>
      </c>
      <c r="O153" s="21" t="s">
        <v>28</v>
      </c>
      <c r="P153" s="21" t="s">
        <v>28</v>
      </c>
      <c r="Q153" s="5">
        <v>41430</v>
      </c>
      <c r="R153" s="5">
        <v>41855</v>
      </c>
      <c r="S153" s="4" t="s">
        <v>30</v>
      </c>
      <c r="T153" s="4" t="s">
        <v>128</v>
      </c>
      <c r="U153" s="4" t="s">
        <v>972</v>
      </c>
    </row>
    <row r="154" spans="1:21" thickBot="1">
      <c r="A154" s="26" t="s">
        <v>938</v>
      </c>
      <c r="B154" s="21">
        <v>9606</v>
      </c>
      <c r="C154" s="21" t="s">
        <v>973</v>
      </c>
      <c r="D154" s="21">
        <v>42201</v>
      </c>
      <c r="E154" s="21" t="s">
        <v>902</v>
      </c>
      <c r="F154" s="21" t="s">
        <v>940</v>
      </c>
      <c r="G154" s="21" t="s">
        <v>974</v>
      </c>
      <c r="H154" s="21" t="s">
        <v>274</v>
      </c>
      <c r="I154" s="21" t="s">
        <v>975</v>
      </c>
      <c r="J154" s="21" t="s">
        <v>28</v>
      </c>
      <c r="K154" s="21" t="s">
        <v>28</v>
      </c>
      <c r="L154" s="21" t="s">
        <v>28</v>
      </c>
      <c r="M154" s="21" t="s">
        <v>976</v>
      </c>
      <c r="N154" s="21">
        <v>314786</v>
      </c>
      <c r="O154" s="21" t="s">
        <v>28</v>
      </c>
      <c r="P154" s="21" t="s">
        <v>28</v>
      </c>
      <c r="Q154" s="5">
        <v>40161</v>
      </c>
      <c r="R154" s="5">
        <v>40350</v>
      </c>
      <c r="S154" s="4" t="s">
        <v>30</v>
      </c>
      <c r="T154" s="4" t="s">
        <v>128</v>
      </c>
      <c r="U154" s="4" t="s">
        <v>28</v>
      </c>
    </row>
    <row r="155" spans="1:21" thickBot="1">
      <c r="A155" s="26" t="s">
        <v>938</v>
      </c>
      <c r="B155" s="21">
        <v>9606</v>
      </c>
      <c r="C155" s="21" t="s">
        <v>977</v>
      </c>
      <c r="D155" s="21">
        <v>59877</v>
      </c>
      <c r="E155" s="21" t="s">
        <v>902</v>
      </c>
      <c r="F155" s="21" t="s">
        <v>940</v>
      </c>
      <c r="G155" s="21" t="s">
        <v>978</v>
      </c>
      <c r="H155" s="21" t="s">
        <v>979</v>
      </c>
      <c r="I155" s="21" t="s">
        <v>980</v>
      </c>
      <c r="J155" s="21" t="s">
        <v>28</v>
      </c>
      <c r="K155" s="21" t="s">
        <v>28</v>
      </c>
      <c r="L155" s="21" t="s">
        <v>28</v>
      </c>
      <c r="M155" s="21" t="s">
        <v>981</v>
      </c>
      <c r="N155" s="21">
        <v>11393</v>
      </c>
      <c r="O155" s="21" t="s">
        <v>28</v>
      </c>
      <c r="P155" s="21" t="s">
        <v>28</v>
      </c>
      <c r="Q155" s="5">
        <v>40546</v>
      </c>
      <c r="R155" s="5">
        <v>41862</v>
      </c>
      <c r="S155" s="4" t="s">
        <v>30</v>
      </c>
      <c r="T155" s="4" t="s">
        <v>200</v>
      </c>
      <c r="U155" s="4" t="s">
        <v>982</v>
      </c>
    </row>
    <row r="156" spans="1:21" thickBot="1">
      <c r="A156" s="26" t="s">
        <v>938</v>
      </c>
      <c r="B156" s="21">
        <v>9606</v>
      </c>
      <c r="C156" s="21" t="s">
        <v>983</v>
      </c>
      <c r="D156" s="21">
        <v>213624</v>
      </c>
      <c r="E156" s="21" t="s">
        <v>902</v>
      </c>
      <c r="F156" s="21" t="s">
        <v>940</v>
      </c>
      <c r="G156" s="21" t="s">
        <v>984</v>
      </c>
      <c r="H156" s="21" t="s">
        <v>985</v>
      </c>
      <c r="I156" s="21" t="s">
        <v>986</v>
      </c>
      <c r="J156" s="21" t="s">
        <v>28</v>
      </c>
      <c r="K156" s="21" t="s">
        <v>28</v>
      </c>
      <c r="L156" s="21" t="s">
        <v>28</v>
      </c>
      <c r="M156" s="21" t="s">
        <v>987</v>
      </c>
      <c r="N156" s="21">
        <v>170</v>
      </c>
      <c r="O156" s="21" t="s">
        <v>28</v>
      </c>
      <c r="P156" s="21" t="s">
        <v>28</v>
      </c>
      <c r="Q156" s="5">
        <v>41486</v>
      </c>
      <c r="R156" s="5">
        <v>41486</v>
      </c>
      <c r="S156" s="4" t="s">
        <v>30</v>
      </c>
      <c r="T156" s="4" t="s">
        <v>988</v>
      </c>
      <c r="U156" s="4" t="s">
        <v>989</v>
      </c>
    </row>
    <row r="157" spans="1:21" thickBot="1">
      <c r="A157" s="26" t="s">
        <v>938</v>
      </c>
      <c r="B157" s="21">
        <v>9606</v>
      </c>
      <c r="C157" s="21" t="s">
        <v>990</v>
      </c>
      <c r="D157" s="21">
        <v>28335</v>
      </c>
      <c r="E157" s="21" t="s">
        <v>902</v>
      </c>
      <c r="F157" s="21" t="s">
        <v>940</v>
      </c>
      <c r="G157" s="21" t="s">
        <v>991</v>
      </c>
      <c r="H157" s="21" t="s">
        <v>969</v>
      </c>
      <c r="I157" s="21" t="s">
        <v>992</v>
      </c>
      <c r="J157" s="21" t="s">
        <v>28</v>
      </c>
      <c r="K157" s="21" t="s">
        <v>28</v>
      </c>
      <c r="L157" s="21" t="s">
        <v>28</v>
      </c>
      <c r="M157" s="21" t="s">
        <v>993</v>
      </c>
      <c r="N157" s="21" t="s">
        <v>28</v>
      </c>
      <c r="O157" s="21" t="s">
        <v>28</v>
      </c>
      <c r="P157" s="21" t="s">
        <v>28</v>
      </c>
      <c r="Q157" s="5">
        <v>39555</v>
      </c>
      <c r="R157" s="5">
        <v>41855</v>
      </c>
      <c r="S157" s="4" t="s">
        <v>82</v>
      </c>
      <c r="T157" s="4" t="s">
        <v>994</v>
      </c>
      <c r="U157" s="4" t="s">
        <v>995</v>
      </c>
    </row>
    <row r="158" spans="1:21" thickBot="1">
      <c r="A158" s="26" t="s">
        <v>996</v>
      </c>
      <c r="B158" s="21">
        <v>10090</v>
      </c>
      <c r="C158" s="21" t="s">
        <v>997</v>
      </c>
      <c r="D158" s="21">
        <v>11785</v>
      </c>
      <c r="E158" s="21" t="s">
        <v>902</v>
      </c>
      <c r="F158" s="21" t="s">
        <v>940</v>
      </c>
      <c r="G158" s="21" t="s">
        <v>998</v>
      </c>
      <c r="H158" s="21" t="s">
        <v>999</v>
      </c>
      <c r="I158" s="21" t="s">
        <v>1000</v>
      </c>
      <c r="J158" s="21">
        <v>21</v>
      </c>
      <c r="K158" s="21" t="s">
        <v>28</v>
      </c>
      <c r="L158" s="21" t="s">
        <v>28</v>
      </c>
      <c r="M158" s="21" t="s">
        <v>1001</v>
      </c>
      <c r="N158" s="21">
        <v>13033</v>
      </c>
      <c r="O158" s="21">
        <v>40627</v>
      </c>
      <c r="P158" s="21">
        <v>28980</v>
      </c>
      <c r="Q158" s="5">
        <v>38540</v>
      </c>
      <c r="R158" s="5">
        <v>41635</v>
      </c>
      <c r="S158" s="4" t="s">
        <v>67</v>
      </c>
      <c r="T158" s="4" t="s">
        <v>945</v>
      </c>
      <c r="U158" s="4" t="s">
        <v>1002</v>
      </c>
    </row>
    <row r="159" spans="1:21" thickBot="1">
      <c r="A159" s="26" t="s">
        <v>996</v>
      </c>
      <c r="B159" s="21">
        <v>10090</v>
      </c>
      <c r="C159" s="21" t="s">
        <v>1003</v>
      </c>
      <c r="D159" s="21">
        <v>59879</v>
      </c>
      <c r="E159" s="21" t="s">
        <v>902</v>
      </c>
      <c r="F159" s="21" t="s">
        <v>940</v>
      </c>
      <c r="G159" s="21" t="s">
        <v>1004</v>
      </c>
      <c r="H159" s="21" t="s">
        <v>1005</v>
      </c>
      <c r="I159" s="21" t="s">
        <v>1006</v>
      </c>
      <c r="J159" s="21" t="s">
        <v>28</v>
      </c>
      <c r="K159" s="21" t="s">
        <v>28</v>
      </c>
      <c r="L159" s="21" t="s">
        <v>28</v>
      </c>
      <c r="M159" s="21" t="s">
        <v>1007</v>
      </c>
      <c r="N159" s="21">
        <v>2314</v>
      </c>
      <c r="O159" s="21" t="s">
        <v>28</v>
      </c>
      <c r="P159" s="21" t="s">
        <v>28</v>
      </c>
      <c r="Q159" s="5">
        <v>40546</v>
      </c>
      <c r="R159" s="5">
        <v>41862</v>
      </c>
      <c r="S159" s="4" t="s">
        <v>30</v>
      </c>
      <c r="T159" s="4" t="s">
        <v>200</v>
      </c>
      <c r="U159" s="4" t="s">
        <v>1008</v>
      </c>
    </row>
    <row r="160" spans="1:21" thickBot="1">
      <c r="A160" s="26" t="s">
        <v>996</v>
      </c>
      <c r="B160" s="21">
        <v>10090</v>
      </c>
      <c r="C160" s="21" t="s">
        <v>1003</v>
      </c>
      <c r="D160" s="21">
        <v>59879</v>
      </c>
      <c r="E160" s="21" t="s">
        <v>902</v>
      </c>
      <c r="F160" s="21" t="s">
        <v>940</v>
      </c>
      <c r="G160" s="21" t="s">
        <v>1009</v>
      </c>
      <c r="H160" s="21" t="s">
        <v>1010</v>
      </c>
      <c r="I160" s="21" t="s">
        <v>1011</v>
      </c>
      <c r="J160" s="21" t="s">
        <v>28</v>
      </c>
      <c r="K160" s="21" t="s">
        <v>28</v>
      </c>
      <c r="L160" s="21" t="s">
        <v>28</v>
      </c>
      <c r="M160" s="21" t="s">
        <v>1012</v>
      </c>
      <c r="N160" s="21">
        <v>41268</v>
      </c>
      <c r="O160" s="21" t="s">
        <v>28</v>
      </c>
      <c r="P160" s="21" t="s">
        <v>28</v>
      </c>
      <c r="Q160" s="5">
        <v>40547</v>
      </c>
      <c r="R160" s="5">
        <v>41862</v>
      </c>
      <c r="S160" s="4" t="s">
        <v>30</v>
      </c>
      <c r="T160" s="4" t="s">
        <v>200</v>
      </c>
      <c r="U160" s="4" t="s">
        <v>1008</v>
      </c>
    </row>
    <row r="161" spans="1:21" thickBot="1">
      <c r="A161" s="26" t="s">
        <v>996</v>
      </c>
      <c r="B161" s="21">
        <v>10090</v>
      </c>
      <c r="C161" s="21" t="s">
        <v>1013</v>
      </c>
      <c r="D161" s="21">
        <v>60381</v>
      </c>
      <c r="E161" s="21" t="s">
        <v>902</v>
      </c>
      <c r="F161" s="21" t="s">
        <v>940</v>
      </c>
      <c r="G161" s="21" t="s">
        <v>1014</v>
      </c>
      <c r="H161" s="21" t="s">
        <v>1010</v>
      </c>
      <c r="I161" s="21" t="s">
        <v>1015</v>
      </c>
      <c r="J161" s="21" t="s">
        <v>28</v>
      </c>
      <c r="K161" s="21" t="s">
        <v>28</v>
      </c>
      <c r="L161" s="21" t="s">
        <v>28</v>
      </c>
      <c r="M161" s="21" t="s">
        <v>1016</v>
      </c>
      <c r="N161" s="21">
        <v>9129</v>
      </c>
      <c r="O161" s="21" t="s">
        <v>28</v>
      </c>
      <c r="P161" s="21" t="s">
        <v>28</v>
      </c>
      <c r="Q161" s="5">
        <v>41366</v>
      </c>
      <c r="R161" s="5">
        <v>41369</v>
      </c>
      <c r="S161" s="4" t="s">
        <v>30</v>
      </c>
      <c r="T161" s="4" t="s">
        <v>200</v>
      </c>
      <c r="U161" s="4" t="s">
        <v>1017</v>
      </c>
    </row>
    <row r="162" spans="1:21" thickBot="1">
      <c r="A162" s="26" t="s">
        <v>996</v>
      </c>
      <c r="B162" s="21">
        <v>10090</v>
      </c>
      <c r="C162" s="21" t="s">
        <v>1018</v>
      </c>
      <c r="D162" s="21">
        <v>13183</v>
      </c>
      <c r="E162" s="21" t="s">
        <v>902</v>
      </c>
      <c r="F162" s="21" t="s">
        <v>940</v>
      </c>
      <c r="G162" s="21" t="s">
        <v>1019</v>
      </c>
      <c r="H162" s="21" t="s">
        <v>1005</v>
      </c>
      <c r="I162" s="21" t="s">
        <v>1020</v>
      </c>
      <c r="J162" s="21" t="s">
        <v>28</v>
      </c>
      <c r="K162" s="21" t="s">
        <v>28</v>
      </c>
      <c r="L162" s="21" t="s">
        <v>28</v>
      </c>
      <c r="M162" s="21" t="s">
        <v>1021</v>
      </c>
      <c r="N162" s="21" t="s">
        <v>28</v>
      </c>
      <c r="O162" s="21" t="s">
        <v>28</v>
      </c>
      <c r="P162" s="21" t="s">
        <v>28</v>
      </c>
      <c r="Q162" s="5">
        <v>37391</v>
      </c>
      <c r="R162" s="5">
        <v>37391</v>
      </c>
      <c r="S162" s="4" t="s">
        <v>82</v>
      </c>
      <c r="T162" s="4" t="s">
        <v>1022</v>
      </c>
      <c r="U162" s="4" t="s">
        <v>28</v>
      </c>
    </row>
    <row r="163" spans="1:21" thickBot="1">
      <c r="A163" s="26" t="s">
        <v>996</v>
      </c>
      <c r="B163" s="21">
        <v>10090</v>
      </c>
      <c r="C163" s="21" t="s">
        <v>1023</v>
      </c>
      <c r="D163" s="21">
        <v>197498</v>
      </c>
      <c r="E163" s="21" t="s">
        <v>902</v>
      </c>
      <c r="F163" s="21" t="s">
        <v>940</v>
      </c>
      <c r="G163" s="21" t="s">
        <v>1024</v>
      </c>
      <c r="H163" s="21" t="s">
        <v>1025</v>
      </c>
      <c r="I163" s="21" t="s">
        <v>1026</v>
      </c>
      <c r="J163" s="21" t="s">
        <v>28</v>
      </c>
      <c r="K163" s="21" t="s">
        <v>28</v>
      </c>
      <c r="L163" s="21" t="s">
        <v>28</v>
      </c>
      <c r="M163" s="21" t="s">
        <v>1027</v>
      </c>
      <c r="N163" s="21">
        <v>1237600</v>
      </c>
      <c r="O163" s="21" t="s">
        <v>28</v>
      </c>
      <c r="P163" s="21" t="s">
        <v>28</v>
      </c>
      <c r="Q163" s="5">
        <v>41383</v>
      </c>
      <c r="R163" s="5">
        <v>41383</v>
      </c>
      <c r="S163" s="4" t="s">
        <v>82</v>
      </c>
      <c r="T163" s="4" t="s">
        <v>1028</v>
      </c>
      <c r="U163" s="4" t="s">
        <v>28</v>
      </c>
    </row>
    <row r="164" spans="1:21" thickBot="1">
      <c r="A164" s="26" t="s">
        <v>1029</v>
      </c>
      <c r="B164" s="21">
        <v>341663</v>
      </c>
      <c r="C164" s="21" t="s">
        <v>1030</v>
      </c>
      <c r="D164" s="21">
        <v>15631</v>
      </c>
      <c r="E164" s="21" t="s">
        <v>183</v>
      </c>
      <c r="F164" s="21" t="s">
        <v>184</v>
      </c>
      <c r="G164" s="21" t="s">
        <v>1031</v>
      </c>
      <c r="H164" s="21" t="s">
        <v>1032</v>
      </c>
      <c r="I164" s="21" t="s">
        <v>1033</v>
      </c>
      <c r="J164" s="21" t="s">
        <v>28</v>
      </c>
      <c r="K164" s="21" t="s">
        <v>28</v>
      </c>
      <c r="L164" s="21" t="s">
        <v>28</v>
      </c>
      <c r="M164" s="21" t="s">
        <v>1034</v>
      </c>
      <c r="N164" s="21">
        <v>27</v>
      </c>
      <c r="O164" s="21">
        <v>10551</v>
      </c>
      <c r="P164" s="21">
        <v>10401</v>
      </c>
      <c r="Q164" s="5">
        <v>38604</v>
      </c>
      <c r="R164" s="5">
        <v>41857</v>
      </c>
      <c r="S164" s="4" t="s">
        <v>30</v>
      </c>
      <c r="T164" s="4" t="s">
        <v>200</v>
      </c>
      <c r="U164" s="4" t="s">
        <v>1035</v>
      </c>
    </row>
    <row r="165" spans="1:21" thickBot="1">
      <c r="A165" s="26" t="s">
        <v>1036</v>
      </c>
      <c r="B165" s="21">
        <v>285217</v>
      </c>
      <c r="C165" s="21" t="s">
        <v>1037</v>
      </c>
      <c r="D165" s="21">
        <v>187</v>
      </c>
      <c r="E165" s="21" t="s">
        <v>183</v>
      </c>
      <c r="F165" s="21" t="s">
        <v>184</v>
      </c>
      <c r="G165" s="21" t="s">
        <v>1038</v>
      </c>
      <c r="H165" s="21" t="s">
        <v>1039</v>
      </c>
      <c r="I165" s="21" t="s">
        <v>1040</v>
      </c>
      <c r="J165" s="21" t="s">
        <v>28</v>
      </c>
      <c r="K165" s="21" t="s">
        <v>28</v>
      </c>
      <c r="L165" s="21" t="s">
        <v>28</v>
      </c>
      <c r="M165" s="21" t="s">
        <v>1041</v>
      </c>
      <c r="N165" s="21">
        <v>175</v>
      </c>
      <c r="O165" s="21" t="s">
        <v>28</v>
      </c>
      <c r="P165" s="21" t="s">
        <v>28</v>
      </c>
      <c r="Q165" s="5">
        <v>37609</v>
      </c>
      <c r="R165" s="5">
        <v>41857</v>
      </c>
      <c r="S165" s="4" t="s">
        <v>82</v>
      </c>
      <c r="T165" s="4" t="s">
        <v>1042</v>
      </c>
      <c r="U165" s="4" t="s">
        <v>1043</v>
      </c>
    </row>
    <row r="166" spans="1:21" thickBot="1">
      <c r="A166" s="26" t="s">
        <v>1044</v>
      </c>
      <c r="B166" s="21">
        <v>296543</v>
      </c>
      <c r="C166" s="21" t="s">
        <v>1045</v>
      </c>
      <c r="D166" s="21">
        <v>191</v>
      </c>
      <c r="E166" s="21" t="s">
        <v>1046</v>
      </c>
      <c r="F166" s="21" t="s">
        <v>1046</v>
      </c>
      <c r="G166" s="21" t="s">
        <v>1047</v>
      </c>
      <c r="H166" s="21" t="s">
        <v>1048</v>
      </c>
      <c r="I166" s="21" t="s">
        <v>1049</v>
      </c>
      <c r="J166" s="21">
        <v>20</v>
      </c>
      <c r="K166" s="21" t="s">
        <v>28</v>
      </c>
      <c r="L166" s="21" t="s">
        <v>28</v>
      </c>
      <c r="M166" s="21" t="s">
        <v>1050</v>
      </c>
      <c r="N166" s="21">
        <v>64</v>
      </c>
      <c r="O166" s="21">
        <v>11771</v>
      </c>
      <c r="P166" s="21">
        <v>11673</v>
      </c>
      <c r="Q166" s="5">
        <v>38267</v>
      </c>
      <c r="R166" s="5">
        <v>40022</v>
      </c>
      <c r="S166" s="4" t="s">
        <v>67</v>
      </c>
      <c r="T166" s="4" t="s">
        <v>1051</v>
      </c>
      <c r="U166" s="4" t="s">
        <v>1052</v>
      </c>
    </row>
    <row r="167" spans="1:21" thickBot="1">
      <c r="A167" s="26" t="s">
        <v>1053</v>
      </c>
      <c r="B167" s="21">
        <v>352472</v>
      </c>
      <c r="C167" s="21" t="s">
        <v>1054</v>
      </c>
      <c r="D167" s="21">
        <v>201</v>
      </c>
      <c r="E167" s="21" t="s">
        <v>23</v>
      </c>
      <c r="F167" s="21" t="s">
        <v>24</v>
      </c>
      <c r="G167" s="21" t="s">
        <v>1055</v>
      </c>
      <c r="H167" s="21" t="s">
        <v>1056</v>
      </c>
      <c r="I167" s="21" t="s">
        <v>1057</v>
      </c>
      <c r="J167" s="21">
        <v>6</v>
      </c>
      <c r="K167" s="21">
        <v>1</v>
      </c>
      <c r="L167" s="21">
        <v>1</v>
      </c>
      <c r="M167" s="21" t="s">
        <v>1058</v>
      </c>
      <c r="N167" s="21">
        <v>41</v>
      </c>
      <c r="O167" s="21">
        <v>13961</v>
      </c>
      <c r="P167" s="21">
        <v>13315</v>
      </c>
      <c r="Q167" s="5">
        <v>38414</v>
      </c>
      <c r="R167" s="5">
        <v>40207</v>
      </c>
      <c r="S167" s="4" t="s">
        <v>67</v>
      </c>
      <c r="T167" s="4" t="s">
        <v>1059</v>
      </c>
      <c r="U167" s="4" t="s">
        <v>1060</v>
      </c>
    </row>
    <row r="168" spans="1:21" thickBot="1">
      <c r="A168" s="26" t="s">
        <v>1061</v>
      </c>
      <c r="B168" s="21">
        <v>905079</v>
      </c>
      <c r="C168" s="21" t="s">
        <v>1062</v>
      </c>
      <c r="D168" s="21">
        <v>53577</v>
      </c>
      <c r="E168" s="21" t="s">
        <v>1046</v>
      </c>
      <c r="F168" s="21" t="s">
        <v>1046</v>
      </c>
      <c r="G168" s="21" t="s">
        <v>1063</v>
      </c>
      <c r="H168" s="21" t="s">
        <v>1064</v>
      </c>
      <c r="I168" s="21" t="s">
        <v>1065</v>
      </c>
      <c r="J168" s="21" t="s">
        <v>28</v>
      </c>
      <c r="K168" s="21" t="s">
        <v>28</v>
      </c>
      <c r="L168" s="21" t="s">
        <v>28</v>
      </c>
      <c r="M168" s="21" t="s">
        <v>1066</v>
      </c>
      <c r="N168" s="21">
        <v>669</v>
      </c>
      <c r="O168" s="21">
        <v>24923</v>
      </c>
      <c r="P168" s="21">
        <v>24822</v>
      </c>
      <c r="Q168" s="5">
        <v>41215</v>
      </c>
      <c r="R168" s="5">
        <v>41852</v>
      </c>
      <c r="S168" s="4" t="s">
        <v>30</v>
      </c>
      <c r="T168" s="4" t="s">
        <v>31</v>
      </c>
      <c r="U168" s="4" t="s">
        <v>1067</v>
      </c>
    </row>
    <row r="169" spans="1:21" thickBot="1">
      <c r="A169" s="26" t="s">
        <v>1068</v>
      </c>
      <c r="B169" s="21">
        <v>229533</v>
      </c>
      <c r="C169" s="21" t="s">
        <v>1069</v>
      </c>
      <c r="D169" s="21">
        <v>13839</v>
      </c>
      <c r="E169" s="21" t="s">
        <v>183</v>
      </c>
      <c r="F169" s="21" t="s">
        <v>184</v>
      </c>
      <c r="G169" s="21" t="s">
        <v>1070</v>
      </c>
      <c r="H169" s="21" t="s">
        <v>1071</v>
      </c>
      <c r="I169" s="21" t="s">
        <v>1072</v>
      </c>
      <c r="J169" s="21" t="s">
        <v>28</v>
      </c>
      <c r="K169" s="21">
        <v>1</v>
      </c>
      <c r="L169" s="21" t="s">
        <v>28</v>
      </c>
      <c r="M169" s="21" t="s">
        <v>1073</v>
      </c>
      <c r="N169" s="21">
        <v>11</v>
      </c>
      <c r="O169" s="21">
        <v>11624</v>
      </c>
      <c r="P169" s="21">
        <v>11628</v>
      </c>
      <c r="Q169" s="5">
        <v>37750</v>
      </c>
      <c r="R169" s="5">
        <v>41857</v>
      </c>
      <c r="S169" s="4" t="s">
        <v>30</v>
      </c>
      <c r="T169" s="4" t="s">
        <v>1074</v>
      </c>
      <c r="U169" s="4" t="s">
        <v>28</v>
      </c>
    </row>
    <row r="170" spans="1:21" thickBot="1">
      <c r="A170" s="26" t="s">
        <v>1075</v>
      </c>
      <c r="B170" s="21">
        <v>226231</v>
      </c>
      <c r="C170" s="21" t="s">
        <v>1076</v>
      </c>
      <c r="D170" s="21">
        <v>1443</v>
      </c>
      <c r="E170" s="21" t="s">
        <v>183</v>
      </c>
      <c r="F170" s="21" t="s">
        <v>184</v>
      </c>
      <c r="G170" s="21">
        <v>2466789</v>
      </c>
      <c r="H170" s="21" t="s">
        <v>850</v>
      </c>
      <c r="I170" s="21" t="s">
        <v>1077</v>
      </c>
      <c r="J170" s="21" t="s">
        <v>28</v>
      </c>
      <c r="K170" s="21" t="s">
        <v>28</v>
      </c>
      <c r="L170" s="21" t="s">
        <v>28</v>
      </c>
      <c r="M170" s="21" t="s">
        <v>1078</v>
      </c>
      <c r="N170" s="21">
        <v>586</v>
      </c>
      <c r="O170" s="21" t="s">
        <v>28</v>
      </c>
      <c r="P170" s="21" t="s">
        <v>28</v>
      </c>
      <c r="Q170" s="5">
        <v>37763</v>
      </c>
      <c r="R170" s="5">
        <v>41857</v>
      </c>
      <c r="S170" s="4" t="s">
        <v>82</v>
      </c>
      <c r="T170" s="4" t="s">
        <v>961</v>
      </c>
      <c r="U170" s="4" t="s">
        <v>1079</v>
      </c>
    </row>
    <row r="171" spans="1:21" thickBot="1">
      <c r="A171" s="26" t="s">
        <v>1080</v>
      </c>
      <c r="B171" s="21">
        <v>226126</v>
      </c>
      <c r="C171" s="21" t="s">
        <v>1081</v>
      </c>
      <c r="D171" s="21">
        <v>374</v>
      </c>
      <c r="E171" s="21" t="s">
        <v>183</v>
      </c>
      <c r="F171" s="21" t="s">
        <v>184</v>
      </c>
      <c r="G171" s="21">
        <v>1024080</v>
      </c>
      <c r="H171" s="21">
        <v>38</v>
      </c>
      <c r="I171" s="21" t="s">
        <v>1082</v>
      </c>
      <c r="J171" s="21" t="s">
        <v>28</v>
      </c>
      <c r="K171" s="21" t="s">
        <v>28</v>
      </c>
      <c r="L171" s="21" t="s">
        <v>28</v>
      </c>
      <c r="M171" s="21" t="s">
        <v>1083</v>
      </c>
      <c r="N171" s="21">
        <v>1648</v>
      </c>
      <c r="O171" s="21" t="s">
        <v>28</v>
      </c>
      <c r="P171" s="21" t="s">
        <v>28</v>
      </c>
      <c r="Q171" s="5">
        <v>37708</v>
      </c>
      <c r="R171" s="5">
        <v>41857</v>
      </c>
      <c r="S171" s="4" t="s">
        <v>82</v>
      </c>
      <c r="T171" s="4" t="s">
        <v>200</v>
      </c>
      <c r="U171" s="4" t="s">
        <v>1084</v>
      </c>
    </row>
    <row r="172" spans="1:21" thickBot="1">
      <c r="A172" s="26" t="s">
        <v>1080</v>
      </c>
      <c r="B172" s="21">
        <v>226126</v>
      </c>
      <c r="C172" s="21" t="s">
        <v>1085</v>
      </c>
      <c r="D172" s="21">
        <v>9601</v>
      </c>
      <c r="E172" s="21" t="s">
        <v>183</v>
      </c>
      <c r="F172" s="21" t="s">
        <v>184</v>
      </c>
      <c r="G172" s="21">
        <v>2124891</v>
      </c>
      <c r="H172" s="21" t="s">
        <v>385</v>
      </c>
      <c r="I172" s="21" t="s">
        <v>1086</v>
      </c>
      <c r="J172" s="21" t="s">
        <v>28</v>
      </c>
      <c r="K172" s="21" t="s">
        <v>28</v>
      </c>
      <c r="L172" s="21" t="s">
        <v>28</v>
      </c>
      <c r="M172" s="21" t="s">
        <v>1087</v>
      </c>
      <c r="N172" s="21">
        <v>2808</v>
      </c>
      <c r="O172" s="21" t="s">
        <v>28</v>
      </c>
      <c r="P172" s="21" t="s">
        <v>28</v>
      </c>
      <c r="Q172" s="5">
        <v>37763</v>
      </c>
      <c r="R172" s="5">
        <v>41857</v>
      </c>
      <c r="S172" s="4" t="s">
        <v>82</v>
      </c>
      <c r="T172" s="4" t="s">
        <v>961</v>
      </c>
      <c r="U172" s="4" t="s">
        <v>1088</v>
      </c>
    </row>
    <row r="173" spans="1:21" thickBot="1">
      <c r="A173" s="26" t="s">
        <v>1089</v>
      </c>
      <c r="B173" s="21">
        <v>214684</v>
      </c>
      <c r="C173" s="21" t="s">
        <v>1090</v>
      </c>
      <c r="D173" s="21">
        <v>13856</v>
      </c>
      <c r="E173" s="21" t="s">
        <v>183</v>
      </c>
      <c r="F173" s="21" t="s">
        <v>462</v>
      </c>
      <c r="G173" s="21" t="s">
        <v>1091</v>
      </c>
      <c r="H173" s="21" t="s">
        <v>1092</v>
      </c>
      <c r="I173" s="21" t="s">
        <v>1093</v>
      </c>
      <c r="J173" s="21">
        <v>14</v>
      </c>
      <c r="K173" s="21" t="s">
        <v>28</v>
      </c>
      <c r="L173" s="21" t="s">
        <v>28</v>
      </c>
      <c r="M173" s="21" t="s">
        <v>28</v>
      </c>
      <c r="N173" s="21">
        <v>14</v>
      </c>
      <c r="O173" s="21">
        <v>6617</v>
      </c>
      <c r="P173" s="21">
        <v>6475</v>
      </c>
      <c r="Q173" s="5">
        <v>38359</v>
      </c>
      <c r="R173" s="5">
        <v>41913</v>
      </c>
      <c r="S173" s="4" t="s">
        <v>40</v>
      </c>
      <c r="T173" s="4" t="s">
        <v>690</v>
      </c>
      <c r="U173" s="4" t="s">
        <v>1094</v>
      </c>
    </row>
    <row r="174" spans="1:21" thickBot="1">
      <c r="A174" s="26" t="s">
        <v>1095</v>
      </c>
      <c r="B174" s="21">
        <v>283643</v>
      </c>
      <c r="C174" s="21" t="s">
        <v>1096</v>
      </c>
      <c r="D174" s="21">
        <v>12386</v>
      </c>
      <c r="E174" s="21" t="s">
        <v>183</v>
      </c>
      <c r="F174" s="21" t="s">
        <v>462</v>
      </c>
      <c r="G174" s="21" t="s">
        <v>1097</v>
      </c>
      <c r="H174" s="21" t="s">
        <v>1098</v>
      </c>
      <c r="I174" s="21" t="s">
        <v>1099</v>
      </c>
      <c r="J174" s="21">
        <v>14</v>
      </c>
      <c r="K174" s="21" t="s">
        <v>28</v>
      </c>
      <c r="L174" s="21" t="s">
        <v>28</v>
      </c>
      <c r="M174" s="21" t="s">
        <v>1100</v>
      </c>
      <c r="N174" s="21">
        <v>14</v>
      </c>
      <c r="O174" s="21">
        <v>6609</v>
      </c>
      <c r="P174" s="21">
        <v>6578</v>
      </c>
      <c r="Q174" s="5">
        <v>38181</v>
      </c>
      <c r="R174" s="5">
        <v>40254</v>
      </c>
      <c r="S174" s="4" t="s">
        <v>67</v>
      </c>
      <c r="T174" s="4" t="s">
        <v>362</v>
      </c>
      <c r="U174" s="4" t="s">
        <v>1101</v>
      </c>
    </row>
    <row r="175" spans="1:21" thickBot="1">
      <c r="A175" s="26" t="s">
        <v>1102</v>
      </c>
      <c r="B175" s="21">
        <v>242507</v>
      </c>
      <c r="C175" s="21" t="s">
        <v>1103</v>
      </c>
      <c r="D175" s="21">
        <v>13840</v>
      </c>
      <c r="E175" s="21" t="s">
        <v>183</v>
      </c>
      <c r="F175" s="21" t="s">
        <v>184</v>
      </c>
      <c r="G175" s="21" t="s">
        <v>1104</v>
      </c>
      <c r="H175" s="21" t="s">
        <v>1105</v>
      </c>
      <c r="I175" s="21" t="s">
        <v>1106</v>
      </c>
      <c r="J175" s="21">
        <v>7</v>
      </c>
      <c r="K175" s="21" t="s">
        <v>28</v>
      </c>
      <c r="L175" s="21" t="s">
        <v>28</v>
      </c>
      <c r="M175" s="21" t="s">
        <v>1107</v>
      </c>
      <c r="N175" s="21">
        <v>53</v>
      </c>
      <c r="O175" s="21">
        <v>13032</v>
      </c>
      <c r="P175" s="21">
        <v>12836</v>
      </c>
      <c r="Q175" s="5">
        <v>37925</v>
      </c>
      <c r="R175" s="5">
        <v>41064</v>
      </c>
      <c r="S175" s="4" t="s">
        <v>67</v>
      </c>
      <c r="T175" s="4" t="s">
        <v>1108</v>
      </c>
      <c r="U175" s="4" t="s">
        <v>1109</v>
      </c>
    </row>
    <row r="176" spans="1:21" thickBot="1">
      <c r="A176" s="26" t="s">
        <v>1110</v>
      </c>
      <c r="B176" s="21">
        <v>1143189</v>
      </c>
      <c r="C176" s="21" t="s">
        <v>1111</v>
      </c>
      <c r="D176" s="21">
        <v>82691</v>
      </c>
      <c r="E176" s="21" t="s">
        <v>183</v>
      </c>
      <c r="F176" s="21" t="s">
        <v>184</v>
      </c>
      <c r="G176" s="21" t="s">
        <v>1112</v>
      </c>
      <c r="H176" s="21" t="s">
        <v>585</v>
      </c>
      <c r="I176" s="21" t="s">
        <v>1113</v>
      </c>
      <c r="J176" s="21" t="s">
        <v>28</v>
      </c>
      <c r="K176" s="21" t="s">
        <v>28</v>
      </c>
      <c r="L176" s="21" t="s">
        <v>28</v>
      </c>
      <c r="M176" s="21" t="s">
        <v>1114</v>
      </c>
      <c r="N176" s="21">
        <v>1198</v>
      </c>
      <c r="O176" s="21">
        <v>12862</v>
      </c>
      <c r="P176" s="21">
        <v>12860</v>
      </c>
      <c r="Q176" s="5">
        <v>41142</v>
      </c>
      <c r="R176" s="5">
        <v>41862</v>
      </c>
      <c r="S176" s="4" t="s">
        <v>30</v>
      </c>
      <c r="T176" s="4" t="s">
        <v>1115</v>
      </c>
      <c r="U176" s="4" t="s">
        <v>1116</v>
      </c>
    </row>
    <row r="177" spans="1:21" thickBot="1">
      <c r="A177" s="26" t="s">
        <v>1117</v>
      </c>
      <c r="B177" s="21">
        <v>1143193</v>
      </c>
      <c r="C177" s="21" t="s">
        <v>1118</v>
      </c>
      <c r="D177" s="21">
        <v>82693</v>
      </c>
      <c r="E177" s="21" t="s">
        <v>183</v>
      </c>
      <c r="F177" s="21" t="s">
        <v>184</v>
      </c>
      <c r="G177" s="21" t="s">
        <v>1119</v>
      </c>
      <c r="H177" s="21" t="s">
        <v>1120</v>
      </c>
      <c r="I177" s="21" t="s">
        <v>1121</v>
      </c>
      <c r="J177" s="21" t="s">
        <v>28</v>
      </c>
      <c r="K177" s="21" t="s">
        <v>28</v>
      </c>
      <c r="L177" s="21" t="s">
        <v>28</v>
      </c>
      <c r="M177" s="21" t="s">
        <v>1122</v>
      </c>
      <c r="N177" s="21">
        <v>1822</v>
      </c>
      <c r="O177" s="21">
        <v>12713</v>
      </c>
      <c r="P177" s="21">
        <v>12713</v>
      </c>
      <c r="Q177" s="5">
        <v>41142</v>
      </c>
      <c r="R177" s="5">
        <v>41862</v>
      </c>
      <c r="S177" s="4" t="s">
        <v>30</v>
      </c>
      <c r="T177" s="4" t="s">
        <v>1115</v>
      </c>
      <c r="U177" s="4" t="s">
        <v>1123</v>
      </c>
    </row>
    <row r="178" spans="1:21" thickBot="1">
      <c r="A178" s="26" t="s">
        <v>1124</v>
      </c>
      <c r="B178" s="21">
        <v>1274781</v>
      </c>
      <c r="C178" s="21" t="s">
        <v>1125</v>
      </c>
      <c r="D178" s="21">
        <v>184380</v>
      </c>
      <c r="E178" s="21" t="s">
        <v>183</v>
      </c>
      <c r="F178" s="21" t="s">
        <v>184</v>
      </c>
      <c r="G178" s="21" t="s">
        <v>1126</v>
      </c>
      <c r="H178" s="21" t="s">
        <v>1127</v>
      </c>
      <c r="I178" s="21" t="s">
        <v>1128</v>
      </c>
      <c r="J178" s="21" t="s">
        <v>28</v>
      </c>
      <c r="K178" s="21" t="s">
        <v>28</v>
      </c>
      <c r="L178" s="21" t="s">
        <v>28</v>
      </c>
      <c r="M178" s="21" t="s">
        <v>1129</v>
      </c>
      <c r="N178" s="21" t="s">
        <v>28</v>
      </c>
      <c r="O178" s="21" t="s">
        <v>28</v>
      </c>
      <c r="P178" s="21" t="s">
        <v>28</v>
      </c>
      <c r="Q178" s="5">
        <v>41386</v>
      </c>
      <c r="R178" s="5">
        <v>41862</v>
      </c>
      <c r="S178" s="4" t="s">
        <v>82</v>
      </c>
      <c r="T178" s="4" t="s">
        <v>1130</v>
      </c>
      <c r="U178" s="4" t="s">
        <v>1131</v>
      </c>
    </row>
    <row r="179" spans="1:21" thickBot="1">
      <c r="A179" s="26" t="s">
        <v>1132</v>
      </c>
      <c r="B179" s="21">
        <v>1405377</v>
      </c>
      <c r="C179" s="21" t="s">
        <v>1133</v>
      </c>
      <c r="D179" s="21">
        <v>209870</v>
      </c>
      <c r="E179" s="21" t="s">
        <v>183</v>
      </c>
      <c r="F179" s="21" t="s">
        <v>184</v>
      </c>
      <c r="G179" s="21" t="s">
        <v>1134</v>
      </c>
      <c r="H179" s="21" t="s">
        <v>1135</v>
      </c>
      <c r="I179" s="21" t="s">
        <v>1136</v>
      </c>
      <c r="J179" s="21" t="s">
        <v>28</v>
      </c>
      <c r="K179" s="21" t="s">
        <v>28</v>
      </c>
      <c r="L179" s="21" t="s">
        <v>28</v>
      </c>
      <c r="M179" s="21" t="s">
        <v>1137</v>
      </c>
      <c r="N179" s="21">
        <v>2998</v>
      </c>
      <c r="O179" s="21" t="s">
        <v>28</v>
      </c>
      <c r="P179" s="21" t="s">
        <v>28</v>
      </c>
      <c r="Q179" s="5">
        <v>41568</v>
      </c>
      <c r="R179" s="5">
        <v>41645</v>
      </c>
      <c r="S179" s="4" t="s">
        <v>82</v>
      </c>
      <c r="T179" s="4" t="s">
        <v>1138</v>
      </c>
      <c r="U179" s="4" t="s">
        <v>1139</v>
      </c>
    </row>
    <row r="180" spans="1:21" thickBot="1">
      <c r="A180" s="26" t="s">
        <v>1140</v>
      </c>
      <c r="B180" s="21">
        <v>31033</v>
      </c>
      <c r="C180" s="21" t="s">
        <v>1141</v>
      </c>
      <c r="D180" s="21">
        <v>1434</v>
      </c>
      <c r="E180" s="21" t="s">
        <v>902</v>
      </c>
      <c r="F180" s="21" t="s">
        <v>1142</v>
      </c>
      <c r="G180" s="21" t="s">
        <v>1143</v>
      </c>
      <c r="H180" s="21" t="s">
        <v>1144</v>
      </c>
      <c r="I180" s="21" t="s">
        <v>1145</v>
      </c>
      <c r="J180" s="21">
        <v>22</v>
      </c>
      <c r="K180" s="21">
        <v>1</v>
      </c>
      <c r="L180" s="21" t="s">
        <v>28</v>
      </c>
      <c r="M180" s="21" t="s">
        <v>1146</v>
      </c>
      <c r="N180" s="21">
        <v>7091</v>
      </c>
      <c r="O180" s="21">
        <v>19945</v>
      </c>
      <c r="P180" s="21">
        <v>19459</v>
      </c>
      <c r="Q180" s="5">
        <v>37490</v>
      </c>
      <c r="R180" s="5">
        <v>40736</v>
      </c>
      <c r="S180" s="4" t="s">
        <v>67</v>
      </c>
      <c r="T180" s="4" t="s">
        <v>1147</v>
      </c>
      <c r="U180" s="4" t="s">
        <v>28</v>
      </c>
    </row>
    <row r="181" spans="1:21" thickBot="1">
      <c r="A181" s="26" t="s">
        <v>1148</v>
      </c>
      <c r="B181" s="21">
        <v>51511</v>
      </c>
      <c r="C181" s="21" t="s">
        <v>1149</v>
      </c>
      <c r="D181" s="21">
        <v>1435</v>
      </c>
      <c r="E181" s="21" t="s">
        <v>902</v>
      </c>
      <c r="F181" s="21" t="s">
        <v>1150</v>
      </c>
      <c r="G181" s="21" t="s">
        <v>1151</v>
      </c>
      <c r="H181" s="21" t="s">
        <v>1152</v>
      </c>
      <c r="I181" s="21" t="s">
        <v>1153</v>
      </c>
      <c r="J181" s="21" t="s">
        <v>28</v>
      </c>
      <c r="K181" s="21" t="s">
        <v>28</v>
      </c>
      <c r="L181" s="21" t="s">
        <v>28</v>
      </c>
      <c r="M181" s="21" t="s">
        <v>1154</v>
      </c>
      <c r="N181" s="21">
        <v>34009</v>
      </c>
      <c r="O181" s="21" t="s">
        <v>28</v>
      </c>
      <c r="P181" s="21" t="s">
        <v>28</v>
      </c>
      <c r="Q181" s="5">
        <v>37918</v>
      </c>
      <c r="R181" s="5">
        <v>41856</v>
      </c>
      <c r="S181" s="4" t="s">
        <v>30</v>
      </c>
      <c r="T181" s="4" t="s">
        <v>200</v>
      </c>
      <c r="U181" s="4" t="s">
        <v>1155</v>
      </c>
    </row>
    <row r="182" spans="1:21" thickBot="1">
      <c r="A182" s="26" t="s">
        <v>1156</v>
      </c>
      <c r="B182" s="21">
        <v>73239</v>
      </c>
      <c r="C182" s="21" t="s">
        <v>1157</v>
      </c>
      <c r="D182" s="21">
        <v>1436</v>
      </c>
      <c r="E182" s="21" t="s">
        <v>23</v>
      </c>
      <c r="F182" s="21" t="s">
        <v>662</v>
      </c>
      <c r="G182" s="21" t="s">
        <v>1158</v>
      </c>
      <c r="H182" s="21">
        <v>41844</v>
      </c>
      <c r="I182" s="21" t="s">
        <v>1159</v>
      </c>
      <c r="J182" s="21" t="s">
        <v>28</v>
      </c>
      <c r="K182" s="21" t="s">
        <v>28</v>
      </c>
      <c r="L182" s="21" t="s">
        <v>28</v>
      </c>
      <c r="M182" s="21" t="s">
        <v>1160</v>
      </c>
      <c r="N182" s="21">
        <v>5687</v>
      </c>
      <c r="O182" s="21">
        <v>7403</v>
      </c>
      <c r="P182" s="21">
        <v>7353</v>
      </c>
      <c r="Q182" s="5">
        <v>37532</v>
      </c>
      <c r="R182" s="5">
        <v>41856</v>
      </c>
      <c r="S182" s="4" t="s">
        <v>82</v>
      </c>
      <c r="T182" s="4" t="s">
        <v>690</v>
      </c>
      <c r="U182" s="4" t="s">
        <v>1161</v>
      </c>
    </row>
    <row r="183" spans="1:21" thickBot="1">
      <c r="A183" s="26" t="s">
        <v>1162</v>
      </c>
      <c r="B183" s="21">
        <v>226125</v>
      </c>
      <c r="C183" s="21" t="s">
        <v>1163</v>
      </c>
      <c r="D183" s="21">
        <v>1440</v>
      </c>
      <c r="E183" s="21" t="s">
        <v>183</v>
      </c>
      <c r="F183" s="21" t="s">
        <v>184</v>
      </c>
      <c r="G183" s="21">
        <v>2493451</v>
      </c>
      <c r="H183" s="21" t="s">
        <v>1164</v>
      </c>
      <c r="I183" s="21" t="s">
        <v>1165</v>
      </c>
      <c r="J183" s="21" t="s">
        <v>28</v>
      </c>
      <c r="K183" s="21" t="s">
        <v>28</v>
      </c>
      <c r="L183" s="21" t="s">
        <v>28</v>
      </c>
      <c r="M183" s="21" t="s">
        <v>1166</v>
      </c>
      <c r="N183" s="21">
        <v>832</v>
      </c>
      <c r="O183" s="21" t="s">
        <v>28</v>
      </c>
      <c r="P183" s="21" t="s">
        <v>28</v>
      </c>
      <c r="Q183" s="5">
        <v>37708</v>
      </c>
      <c r="R183" s="5">
        <v>41857</v>
      </c>
      <c r="S183" s="4" t="s">
        <v>82</v>
      </c>
      <c r="T183" s="4" t="s">
        <v>200</v>
      </c>
      <c r="U183" s="4" t="s">
        <v>1167</v>
      </c>
    </row>
    <row r="184" spans="1:21" thickBot="1">
      <c r="A184" s="26" t="s">
        <v>1168</v>
      </c>
      <c r="B184" s="21">
        <v>1163645</v>
      </c>
      <c r="C184" s="21" t="s">
        <v>1169</v>
      </c>
      <c r="D184" s="21">
        <v>42347</v>
      </c>
      <c r="E184" s="21" t="s">
        <v>183</v>
      </c>
      <c r="F184" s="21" t="s">
        <v>184</v>
      </c>
      <c r="G184" s="21" t="s">
        <v>1170</v>
      </c>
      <c r="H184" s="21" t="s">
        <v>1171</v>
      </c>
      <c r="I184" s="21" t="s">
        <v>1172</v>
      </c>
      <c r="J184" s="21" t="s">
        <v>28</v>
      </c>
      <c r="K184" s="21" t="s">
        <v>28</v>
      </c>
      <c r="L184" s="21" t="s">
        <v>28</v>
      </c>
      <c r="M184" s="21" t="s">
        <v>1173</v>
      </c>
      <c r="N184" s="21">
        <v>1633</v>
      </c>
      <c r="O184" s="21" t="s">
        <v>28</v>
      </c>
      <c r="P184" s="21" t="s">
        <v>28</v>
      </c>
      <c r="Q184" s="5">
        <v>40991</v>
      </c>
      <c r="R184" s="5">
        <v>41019</v>
      </c>
      <c r="S184" s="4" t="s">
        <v>30</v>
      </c>
      <c r="T184" s="4" t="s">
        <v>1174</v>
      </c>
      <c r="U184" s="4" t="s">
        <v>1175</v>
      </c>
    </row>
    <row r="185" spans="1:21" thickBot="1">
      <c r="A185" s="26" t="s">
        <v>1176</v>
      </c>
      <c r="B185" s="21">
        <v>226230</v>
      </c>
      <c r="C185" s="21" t="s">
        <v>1177</v>
      </c>
      <c r="D185" s="21">
        <v>1442</v>
      </c>
      <c r="E185" s="21" t="s">
        <v>183</v>
      </c>
      <c r="F185" s="21" t="s">
        <v>184</v>
      </c>
      <c r="G185" s="21" t="s">
        <v>1178</v>
      </c>
      <c r="H185" s="21" t="s">
        <v>1171</v>
      </c>
      <c r="I185" s="21" t="s">
        <v>1179</v>
      </c>
      <c r="J185" s="21" t="s">
        <v>28</v>
      </c>
      <c r="K185" s="21" t="s">
        <v>28</v>
      </c>
      <c r="L185" s="21" t="s">
        <v>28</v>
      </c>
      <c r="M185" s="21" t="s">
        <v>1180</v>
      </c>
      <c r="N185" s="21">
        <v>2054</v>
      </c>
      <c r="O185" s="21">
        <v>3764</v>
      </c>
      <c r="P185" s="21">
        <v>3764</v>
      </c>
      <c r="Q185" s="5">
        <v>37763</v>
      </c>
      <c r="R185" s="5">
        <v>41857</v>
      </c>
      <c r="S185" s="4" t="s">
        <v>30</v>
      </c>
      <c r="T185" s="4" t="s">
        <v>961</v>
      </c>
      <c r="U185" s="4" t="s">
        <v>1181</v>
      </c>
    </row>
    <row r="186" spans="1:21" thickBot="1">
      <c r="A186" s="26" t="s">
        <v>1182</v>
      </c>
      <c r="B186" s="21">
        <v>1163633</v>
      </c>
      <c r="C186" s="21" t="s">
        <v>1169</v>
      </c>
      <c r="D186" s="21">
        <v>42347</v>
      </c>
      <c r="E186" s="21" t="s">
        <v>183</v>
      </c>
      <c r="F186" s="21" t="s">
        <v>184</v>
      </c>
      <c r="G186" s="21" t="s">
        <v>1183</v>
      </c>
      <c r="H186" s="21" t="s">
        <v>1184</v>
      </c>
      <c r="I186" s="21" t="s">
        <v>1185</v>
      </c>
      <c r="J186" s="21" t="s">
        <v>28</v>
      </c>
      <c r="K186" s="21" t="s">
        <v>28</v>
      </c>
      <c r="L186" s="21" t="s">
        <v>28</v>
      </c>
      <c r="M186" s="21" t="s">
        <v>1186</v>
      </c>
      <c r="N186" s="21">
        <v>1780</v>
      </c>
      <c r="O186" s="21" t="s">
        <v>28</v>
      </c>
      <c r="P186" s="21" t="s">
        <v>28</v>
      </c>
      <c r="Q186" s="5">
        <v>40991</v>
      </c>
      <c r="R186" s="5">
        <v>41019</v>
      </c>
      <c r="S186" s="4" t="s">
        <v>30</v>
      </c>
      <c r="T186" s="4" t="s">
        <v>1174</v>
      </c>
      <c r="U186" s="4" t="s">
        <v>1187</v>
      </c>
    </row>
    <row r="187" spans="1:21" thickBot="1">
      <c r="A187" s="26" t="s">
        <v>1188</v>
      </c>
      <c r="B187" s="21">
        <v>1163634</v>
      </c>
      <c r="C187" s="21" t="s">
        <v>1169</v>
      </c>
      <c r="D187" s="21">
        <v>42347</v>
      </c>
      <c r="E187" s="21" t="s">
        <v>183</v>
      </c>
      <c r="F187" s="21" t="s">
        <v>184</v>
      </c>
      <c r="G187" s="21" t="s">
        <v>1189</v>
      </c>
      <c r="H187" s="21" t="s">
        <v>274</v>
      </c>
      <c r="I187" s="21" t="s">
        <v>1190</v>
      </c>
      <c r="J187" s="21" t="s">
        <v>28</v>
      </c>
      <c r="K187" s="21" t="s">
        <v>28</v>
      </c>
      <c r="L187" s="21" t="s">
        <v>28</v>
      </c>
      <c r="M187" s="21" t="s">
        <v>1191</v>
      </c>
      <c r="N187" s="21">
        <v>1717</v>
      </c>
      <c r="O187" s="21" t="s">
        <v>28</v>
      </c>
      <c r="P187" s="21" t="s">
        <v>28</v>
      </c>
      <c r="Q187" s="5">
        <v>40991</v>
      </c>
      <c r="R187" s="5">
        <v>41019</v>
      </c>
      <c r="S187" s="4" t="s">
        <v>30</v>
      </c>
      <c r="T187" s="4" t="s">
        <v>1174</v>
      </c>
      <c r="U187" s="4" t="s">
        <v>1192</v>
      </c>
    </row>
    <row r="188" spans="1:21" thickBot="1">
      <c r="A188" s="26" t="s">
        <v>1193</v>
      </c>
      <c r="B188" s="21">
        <v>1163641</v>
      </c>
      <c r="C188" s="21" t="s">
        <v>1169</v>
      </c>
      <c r="D188" s="21">
        <v>42347</v>
      </c>
      <c r="E188" s="21" t="s">
        <v>183</v>
      </c>
      <c r="F188" s="21" t="s">
        <v>184</v>
      </c>
      <c r="G188" s="21" t="s">
        <v>1194</v>
      </c>
      <c r="H188" s="21" t="s">
        <v>1195</v>
      </c>
      <c r="I188" s="21" t="s">
        <v>1196</v>
      </c>
      <c r="J188" s="21" t="s">
        <v>28</v>
      </c>
      <c r="K188" s="21" t="s">
        <v>28</v>
      </c>
      <c r="L188" s="21" t="s">
        <v>28</v>
      </c>
      <c r="M188" s="21" t="s">
        <v>1197</v>
      </c>
      <c r="N188" s="21">
        <v>1673</v>
      </c>
      <c r="O188" s="21" t="s">
        <v>28</v>
      </c>
      <c r="P188" s="21" t="s">
        <v>28</v>
      </c>
      <c r="Q188" s="5">
        <v>40991</v>
      </c>
      <c r="R188" s="5">
        <v>41019</v>
      </c>
      <c r="S188" s="4" t="s">
        <v>30</v>
      </c>
      <c r="T188" s="4" t="s">
        <v>1174</v>
      </c>
      <c r="U188" s="4" t="s">
        <v>1198</v>
      </c>
    </row>
    <row r="189" spans="1:21" thickBot="1">
      <c r="A189" s="26" t="s">
        <v>1199</v>
      </c>
      <c r="B189" s="21">
        <v>1163639</v>
      </c>
      <c r="C189" s="21" t="s">
        <v>1169</v>
      </c>
      <c r="D189" s="21">
        <v>42347</v>
      </c>
      <c r="E189" s="21" t="s">
        <v>183</v>
      </c>
      <c r="F189" s="21" t="s">
        <v>184</v>
      </c>
      <c r="G189" s="21" t="s">
        <v>1200</v>
      </c>
      <c r="H189" s="21" t="s">
        <v>316</v>
      </c>
      <c r="I189" s="21" t="s">
        <v>1201</v>
      </c>
      <c r="J189" s="21" t="s">
        <v>28</v>
      </c>
      <c r="K189" s="21" t="s">
        <v>28</v>
      </c>
      <c r="L189" s="21" t="s">
        <v>28</v>
      </c>
      <c r="M189" s="21" t="s">
        <v>1202</v>
      </c>
      <c r="N189" s="21">
        <v>1706</v>
      </c>
      <c r="O189" s="21" t="s">
        <v>28</v>
      </c>
      <c r="P189" s="21" t="s">
        <v>28</v>
      </c>
      <c r="Q189" s="5">
        <v>40991</v>
      </c>
      <c r="R189" s="5">
        <v>41019</v>
      </c>
      <c r="S189" s="4" t="s">
        <v>30</v>
      </c>
      <c r="T189" s="4" t="s">
        <v>1174</v>
      </c>
      <c r="U189" s="4" t="s">
        <v>1203</v>
      </c>
    </row>
    <row r="190" spans="1:21" thickBot="1">
      <c r="A190" s="26" t="s">
        <v>1204</v>
      </c>
      <c r="B190" s="21">
        <v>1165457</v>
      </c>
      <c r="C190" s="21" t="s">
        <v>1169</v>
      </c>
      <c r="D190" s="21">
        <v>42347</v>
      </c>
      <c r="E190" s="21" t="s">
        <v>183</v>
      </c>
      <c r="F190" s="21" t="s">
        <v>184</v>
      </c>
      <c r="G190" s="21" t="s">
        <v>1205</v>
      </c>
      <c r="H190" s="21" t="s">
        <v>1206</v>
      </c>
      <c r="I190" s="21" t="s">
        <v>1207</v>
      </c>
      <c r="J190" s="21" t="s">
        <v>28</v>
      </c>
      <c r="K190" s="21" t="s">
        <v>28</v>
      </c>
      <c r="L190" s="21" t="s">
        <v>28</v>
      </c>
      <c r="M190" s="21" t="s">
        <v>1208</v>
      </c>
      <c r="N190" s="21">
        <v>1785</v>
      </c>
      <c r="O190" s="21" t="s">
        <v>28</v>
      </c>
      <c r="P190" s="21" t="s">
        <v>28</v>
      </c>
      <c r="Q190" s="5">
        <v>40991</v>
      </c>
      <c r="R190" s="5">
        <v>41019</v>
      </c>
      <c r="S190" s="4" t="s">
        <v>30</v>
      </c>
      <c r="T190" s="4" t="s">
        <v>1174</v>
      </c>
      <c r="U190" s="4" t="s">
        <v>1209</v>
      </c>
    </row>
    <row r="191" spans="1:21" thickBot="1">
      <c r="A191" s="26" t="s">
        <v>1210</v>
      </c>
      <c r="B191" s="21">
        <v>1163638</v>
      </c>
      <c r="C191" s="21" t="s">
        <v>1169</v>
      </c>
      <c r="D191" s="21">
        <v>42347</v>
      </c>
      <c r="E191" s="21" t="s">
        <v>183</v>
      </c>
      <c r="F191" s="21" t="s">
        <v>184</v>
      </c>
      <c r="G191" s="21" t="s">
        <v>1211</v>
      </c>
      <c r="H191" s="21" t="s">
        <v>1212</v>
      </c>
      <c r="I191" s="21" t="s">
        <v>1213</v>
      </c>
      <c r="J191" s="21" t="s">
        <v>28</v>
      </c>
      <c r="K191" s="21" t="s">
        <v>28</v>
      </c>
      <c r="L191" s="21" t="s">
        <v>28</v>
      </c>
      <c r="M191" s="21" t="s">
        <v>1214</v>
      </c>
      <c r="N191" s="21">
        <v>1781</v>
      </c>
      <c r="O191" s="21" t="s">
        <v>28</v>
      </c>
      <c r="P191" s="21" t="s">
        <v>28</v>
      </c>
      <c r="Q191" s="5">
        <v>40991</v>
      </c>
      <c r="R191" s="5">
        <v>41019</v>
      </c>
      <c r="S191" s="4" t="s">
        <v>30</v>
      </c>
      <c r="T191" s="4" t="s">
        <v>1174</v>
      </c>
      <c r="U191" s="4" t="s">
        <v>1215</v>
      </c>
    </row>
    <row r="192" spans="1:21" thickBot="1">
      <c r="A192" s="26" t="s">
        <v>1216</v>
      </c>
      <c r="B192" s="21">
        <v>1163632</v>
      </c>
      <c r="C192" s="21" t="s">
        <v>1169</v>
      </c>
      <c r="D192" s="21">
        <v>42347</v>
      </c>
      <c r="E192" s="21" t="s">
        <v>183</v>
      </c>
      <c r="F192" s="21" t="s">
        <v>184</v>
      </c>
      <c r="G192" s="21">
        <v>770572</v>
      </c>
      <c r="H192" s="21" t="s">
        <v>1217</v>
      </c>
      <c r="I192" s="21" t="s">
        <v>1218</v>
      </c>
      <c r="J192" s="21" t="s">
        <v>28</v>
      </c>
      <c r="K192" s="21" t="s">
        <v>28</v>
      </c>
      <c r="L192" s="21" t="s">
        <v>28</v>
      </c>
      <c r="M192" s="21" t="s">
        <v>1219</v>
      </c>
      <c r="N192" s="21">
        <v>1806</v>
      </c>
      <c r="O192" s="21" t="s">
        <v>28</v>
      </c>
      <c r="P192" s="21" t="s">
        <v>28</v>
      </c>
      <c r="Q192" s="5">
        <v>40991</v>
      </c>
      <c r="R192" s="5">
        <v>41019</v>
      </c>
      <c r="S192" s="4" t="s">
        <v>30</v>
      </c>
      <c r="T192" s="4" t="s">
        <v>1174</v>
      </c>
      <c r="U192" s="4" t="s">
        <v>1220</v>
      </c>
    </row>
    <row r="193" spans="1:21" thickBot="1">
      <c r="A193" s="26" t="s">
        <v>1221</v>
      </c>
      <c r="B193" s="21">
        <v>1163643</v>
      </c>
      <c r="C193" s="21" t="s">
        <v>1169</v>
      </c>
      <c r="D193" s="21">
        <v>42347</v>
      </c>
      <c r="E193" s="21" t="s">
        <v>183</v>
      </c>
      <c r="F193" s="21" t="s">
        <v>184</v>
      </c>
      <c r="G193" s="21" t="s">
        <v>1222</v>
      </c>
      <c r="H193" s="21" t="s">
        <v>843</v>
      </c>
      <c r="I193" s="21" t="s">
        <v>1223</v>
      </c>
      <c r="J193" s="21" t="s">
        <v>28</v>
      </c>
      <c r="K193" s="21" t="s">
        <v>28</v>
      </c>
      <c r="L193" s="21" t="s">
        <v>28</v>
      </c>
      <c r="M193" s="21" t="s">
        <v>1224</v>
      </c>
      <c r="N193" s="21">
        <v>1778</v>
      </c>
      <c r="O193" s="21" t="s">
        <v>28</v>
      </c>
      <c r="P193" s="21" t="s">
        <v>28</v>
      </c>
      <c r="Q193" s="5">
        <v>40991</v>
      </c>
      <c r="R193" s="5">
        <v>41019</v>
      </c>
      <c r="S193" s="4" t="s">
        <v>30</v>
      </c>
      <c r="T193" s="4" t="s">
        <v>1174</v>
      </c>
      <c r="U193" s="4" t="s">
        <v>1225</v>
      </c>
    </row>
    <row r="194" spans="1:21" thickBot="1">
      <c r="A194" s="26" t="s">
        <v>1226</v>
      </c>
      <c r="B194" s="21">
        <v>1163642</v>
      </c>
      <c r="C194" s="21" t="s">
        <v>1169</v>
      </c>
      <c r="D194" s="21">
        <v>42347</v>
      </c>
      <c r="E194" s="21" t="s">
        <v>183</v>
      </c>
      <c r="F194" s="21" t="s">
        <v>184</v>
      </c>
      <c r="G194" s="21" t="s">
        <v>1227</v>
      </c>
      <c r="H194" s="21" t="s">
        <v>1228</v>
      </c>
      <c r="I194" s="21" t="s">
        <v>1229</v>
      </c>
      <c r="J194" s="21" t="s">
        <v>28</v>
      </c>
      <c r="K194" s="21" t="s">
        <v>28</v>
      </c>
      <c r="L194" s="21" t="s">
        <v>28</v>
      </c>
      <c r="M194" s="21" t="s">
        <v>1230</v>
      </c>
      <c r="N194" s="21">
        <v>1735</v>
      </c>
      <c r="O194" s="21" t="s">
        <v>28</v>
      </c>
      <c r="P194" s="21" t="s">
        <v>28</v>
      </c>
      <c r="Q194" s="5">
        <v>40991</v>
      </c>
      <c r="R194" s="5">
        <v>41019</v>
      </c>
      <c r="S194" s="4" t="s">
        <v>30</v>
      </c>
      <c r="T194" s="4" t="s">
        <v>1174</v>
      </c>
      <c r="U194" s="4" t="s">
        <v>1231</v>
      </c>
    </row>
    <row r="195" spans="1:21" thickBot="1">
      <c r="A195" s="26" t="s">
        <v>1232</v>
      </c>
      <c r="B195" s="21">
        <v>1163640</v>
      </c>
      <c r="C195" s="21" t="s">
        <v>1169</v>
      </c>
      <c r="D195" s="21">
        <v>42347</v>
      </c>
      <c r="E195" s="21" t="s">
        <v>183</v>
      </c>
      <c r="F195" s="21" t="s">
        <v>184</v>
      </c>
      <c r="G195" s="21" t="s">
        <v>1233</v>
      </c>
      <c r="H195" s="21" t="s">
        <v>249</v>
      </c>
      <c r="I195" s="21" t="s">
        <v>1234</v>
      </c>
      <c r="J195" s="21" t="s">
        <v>28</v>
      </c>
      <c r="K195" s="21" t="s">
        <v>28</v>
      </c>
      <c r="L195" s="21" t="s">
        <v>28</v>
      </c>
      <c r="M195" s="21" t="s">
        <v>1235</v>
      </c>
      <c r="N195" s="21">
        <v>1739</v>
      </c>
      <c r="O195" s="21" t="s">
        <v>28</v>
      </c>
      <c r="P195" s="21" t="s">
        <v>28</v>
      </c>
      <c r="Q195" s="5">
        <v>40991</v>
      </c>
      <c r="R195" s="5">
        <v>41019</v>
      </c>
      <c r="S195" s="4" t="s">
        <v>30</v>
      </c>
      <c r="T195" s="4" t="s">
        <v>1174</v>
      </c>
      <c r="U195" s="4" t="s">
        <v>1236</v>
      </c>
    </row>
    <row r="196" spans="1:21" thickBot="1">
      <c r="A196" s="26" t="s">
        <v>1237</v>
      </c>
      <c r="B196" s="21">
        <v>1165458</v>
      </c>
      <c r="C196" s="21" t="s">
        <v>1169</v>
      </c>
      <c r="D196" s="21">
        <v>42347</v>
      </c>
      <c r="E196" s="21" t="s">
        <v>183</v>
      </c>
      <c r="F196" s="21" t="s">
        <v>184</v>
      </c>
      <c r="G196" s="21" t="s">
        <v>1238</v>
      </c>
      <c r="H196" s="21" t="s">
        <v>267</v>
      </c>
      <c r="I196" s="21" t="s">
        <v>1239</v>
      </c>
      <c r="J196" s="21" t="s">
        <v>28</v>
      </c>
      <c r="K196" s="21" t="s">
        <v>28</v>
      </c>
      <c r="L196" s="21" t="s">
        <v>28</v>
      </c>
      <c r="M196" s="21" t="s">
        <v>1240</v>
      </c>
      <c r="N196" s="21">
        <v>1605</v>
      </c>
      <c r="O196" s="21" t="s">
        <v>28</v>
      </c>
      <c r="P196" s="21" t="s">
        <v>28</v>
      </c>
      <c r="Q196" s="5">
        <v>40991</v>
      </c>
      <c r="R196" s="5">
        <v>41019</v>
      </c>
      <c r="S196" s="4" t="s">
        <v>30</v>
      </c>
      <c r="T196" s="4" t="s">
        <v>1174</v>
      </c>
      <c r="U196" s="4" t="s">
        <v>1241</v>
      </c>
    </row>
    <row r="197" spans="1:21" thickBot="1">
      <c r="A197" s="26" t="s">
        <v>1242</v>
      </c>
      <c r="B197" s="21">
        <v>1163644</v>
      </c>
      <c r="C197" s="21" t="s">
        <v>1169</v>
      </c>
      <c r="D197" s="21">
        <v>42347</v>
      </c>
      <c r="E197" s="21" t="s">
        <v>183</v>
      </c>
      <c r="F197" s="21" t="s">
        <v>184</v>
      </c>
      <c r="G197" s="21">
        <v>356387</v>
      </c>
      <c r="H197" s="21">
        <v>40</v>
      </c>
      <c r="I197" s="21" t="s">
        <v>1243</v>
      </c>
      <c r="J197" s="21" t="s">
        <v>28</v>
      </c>
      <c r="K197" s="21" t="s">
        <v>28</v>
      </c>
      <c r="L197" s="21" t="s">
        <v>28</v>
      </c>
      <c r="M197" s="21" t="s">
        <v>1244</v>
      </c>
      <c r="N197" s="21">
        <v>1803</v>
      </c>
      <c r="O197" s="21" t="s">
        <v>28</v>
      </c>
      <c r="P197" s="21" t="s">
        <v>28</v>
      </c>
      <c r="Q197" s="5">
        <v>40991</v>
      </c>
      <c r="R197" s="5">
        <v>41019</v>
      </c>
      <c r="S197" s="4" t="s">
        <v>30</v>
      </c>
      <c r="T197" s="4" t="s">
        <v>1174</v>
      </c>
      <c r="U197" s="4" t="s">
        <v>1245</v>
      </c>
    </row>
    <row r="198" spans="1:21" thickBot="1">
      <c r="A198" s="26" t="s">
        <v>1246</v>
      </c>
      <c r="B198" s="21">
        <v>1163636</v>
      </c>
      <c r="C198" s="21" t="s">
        <v>1169</v>
      </c>
      <c r="D198" s="21">
        <v>42347</v>
      </c>
      <c r="E198" s="21" t="s">
        <v>183</v>
      </c>
      <c r="F198" s="21" t="s">
        <v>184</v>
      </c>
      <c r="G198" s="21">
        <v>79533</v>
      </c>
      <c r="H198" s="21" t="s">
        <v>1217</v>
      </c>
      <c r="I198" s="21" t="s">
        <v>1247</v>
      </c>
      <c r="J198" s="21" t="s">
        <v>28</v>
      </c>
      <c r="K198" s="21" t="s">
        <v>28</v>
      </c>
      <c r="L198" s="21" t="s">
        <v>28</v>
      </c>
      <c r="M198" s="21" t="s">
        <v>1248</v>
      </c>
      <c r="N198" s="21">
        <v>1794</v>
      </c>
      <c r="O198" s="21" t="s">
        <v>28</v>
      </c>
      <c r="P198" s="21" t="s">
        <v>28</v>
      </c>
      <c r="Q198" s="5">
        <v>40991</v>
      </c>
      <c r="R198" s="5">
        <v>41019</v>
      </c>
      <c r="S198" s="4" t="s">
        <v>30</v>
      </c>
      <c r="T198" s="4" t="s">
        <v>1174</v>
      </c>
      <c r="U198" s="4" t="s">
        <v>1249</v>
      </c>
    </row>
    <row r="199" spans="1:21" thickBot="1">
      <c r="A199" s="26" t="s">
        <v>1250</v>
      </c>
      <c r="B199" s="21">
        <v>1163637</v>
      </c>
      <c r="C199" s="21" t="s">
        <v>1169</v>
      </c>
      <c r="D199" s="21">
        <v>42347</v>
      </c>
      <c r="E199" s="21" t="s">
        <v>183</v>
      </c>
      <c r="F199" s="21" t="s">
        <v>184</v>
      </c>
      <c r="G199" s="21" t="s">
        <v>1251</v>
      </c>
      <c r="H199" s="21">
        <v>39</v>
      </c>
      <c r="I199" s="21" t="s">
        <v>1252</v>
      </c>
      <c r="J199" s="21" t="s">
        <v>28</v>
      </c>
      <c r="K199" s="21" t="s">
        <v>28</v>
      </c>
      <c r="L199" s="21" t="s">
        <v>28</v>
      </c>
      <c r="M199" s="21" t="s">
        <v>1253</v>
      </c>
      <c r="N199" s="21">
        <v>1757</v>
      </c>
      <c r="O199" s="21" t="s">
        <v>28</v>
      </c>
      <c r="P199" s="21" t="s">
        <v>28</v>
      </c>
      <c r="Q199" s="5">
        <v>40991</v>
      </c>
      <c r="R199" s="5">
        <v>41019</v>
      </c>
      <c r="S199" s="4" t="s">
        <v>30</v>
      </c>
      <c r="T199" s="4" t="s">
        <v>1174</v>
      </c>
      <c r="U199" s="4" t="s">
        <v>1254</v>
      </c>
    </row>
    <row r="200" spans="1:21" thickBot="1">
      <c r="A200" s="26" t="s">
        <v>1255</v>
      </c>
      <c r="B200" s="21">
        <v>1165456</v>
      </c>
      <c r="C200" s="21" t="s">
        <v>1169</v>
      </c>
      <c r="D200" s="21">
        <v>42347</v>
      </c>
      <c r="E200" s="21" t="s">
        <v>183</v>
      </c>
      <c r="F200" s="21" t="s">
        <v>184</v>
      </c>
      <c r="G200" s="21">
        <v>1797634</v>
      </c>
      <c r="H200" s="21" t="s">
        <v>1171</v>
      </c>
      <c r="I200" s="21" t="s">
        <v>1256</v>
      </c>
      <c r="J200" s="21" t="s">
        <v>28</v>
      </c>
      <c r="K200" s="21" t="s">
        <v>28</v>
      </c>
      <c r="L200" s="21" t="s">
        <v>28</v>
      </c>
      <c r="M200" s="21" t="s">
        <v>1257</v>
      </c>
      <c r="N200" s="21">
        <v>1814</v>
      </c>
      <c r="O200" s="21" t="s">
        <v>28</v>
      </c>
      <c r="P200" s="21" t="s">
        <v>28</v>
      </c>
      <c r="Q200" s="5">
        <v>40991</v>
      </c>
      <c r="R200" s="5">
        <v>41019</v>
      </c>
      <c r="S200" s="4" t="s">
        <v>30</v>
      </c>
      <c r="T200" s="4" t="s">
        <v>1174</v>
      </c>
      <c r="U200" s="4" t="s">
        <v>1258</v>
      </c>
    </row>
    <row r="201" spans="1:21" thickBot="1">
      <c r="A201" s="26" t="s">
        <v>1259</v>
      </c>
      <c r="B201" s="21">
        <v>1163648</v>
      </c>
      <c r="C201" s="21" t="s">
        <v>1169</v>
      </c>
      <c r="D201" s="21">
        <v>42347</v>
      </c>
      <c r="E201" s="21" t="s">
        <v>183</v>
      </c>
      <c r="F201" s="21" t="s">
        <v>184</v>
      </c>
      <c r="G201" s="21">
        <v>637259</v>
      </c>
      <c r="H201" s="21" t="s">
        <v>1171</v>
      </c>
      <c r="I201" s="21" t="s">
        <v>1260</v>
      </c>
      <c r="J201" s="21" t="s">
        <v>28</v>
      </c>
      <c r="K201" s="21" t="s">
        <v>28</v>
      </c>
      <c r="L201" s="21" t="s">
        <v>28</v>
      </c>
      <c r="M201" s="21" t="s">
        <v>1261</v>
      </c>
      <c r="N201" s="21">
        <v>1798</v>
      </c>
      <c r="O201" s="21" t="s">
        <v>28</v>
      </c>
      <c r="P201" s="21" t="s">
        <v>28</v>
      </c>
      <c r="Q201" s="5">
        <v>40991</v>
      </c>
      <c r="R201" s="5">
        <v>41019</v>
      </c>
      <c r="S201" s="4" t="s">
        <v>30</v>
      </c>
      <c r="T201" s="4" t="s">
        <v>1174</v>
      </c>
      <c r="U201" s="4" t="s">
        <v>1262</v>
      </c>
    </row>
    <row r="202" spans="1:21" thickBot="1">
      <c r="A202" s="26" t="s">
        <v>1263</v>
      </c>
      <c r="B202" s="21">
        <v>1163647</v>
      </c>
      <c r="C202" s="21" t="s">
        <v>1169</v>
      </c>
      <c r="D202" s="21">
        <v>42347</v>
      </c>
      <c r="E202" s="21" t="s">
        <v>183</v>
      </c>
      <c r="F202" s="21" t="s">
        <v>184</v>
      </c>
      <c r="G202" s="21">
        <v>1056922</v>
      </c>
      <c r="H202" s="21" t="s">
        <v>836</v>
      </c>
      <c r="I202" s="21" t="s">
        <v>1264</v>
      </c>
      <c r="J202" s="21" t="s">
        <v>28</v>
      </c>
      <c r="K202" s="21" t="s">
        <v>28</v>
      </c>
      <c r="L202" s="21" t="s">
        <v>28</v>
      </c>
      <c r="M202" s="21" t="s">
        <v>1265</v>
      </c>
      <c r="N202" s="21">
        <v>1818</v>
      </c>
      <c r="O202" s="21" t="s">
        <v>28</v>
      </c>
      <c r="P202" s="21" t="s">
        <v>28</v>
      </c>
      <c r="Q202" s="5">
        <v>40991</v>
      </c>
      <c r="R202" s="5">
        <v>41019</v>
      </c>
      <c r="S202" s="4" t="s">
        <v>30</v>
      </c>
      <c r="T202" s="4" t="s">
        <v>1174</v>
      </c>
      <c r="U202" s="4" t="s">
        <v>1266</v>
      </c>
    </row>
    <row r="203" spans="1:21" thickBot="1">
      <c r="A203" s="26" t="s">
        <v>1267</v>
      </c>
      <c r="B203" s="21">
        <v>1163646</v>
      </c>
      <c r="C203" s="21" t="s">
        <v>1169</v>
      </c>
      <c r="D203" s="21">
        <v>42347</v>
      </c>
      <c r="E203" s="21" t="s">
        <v>183</v>
      </c>
      <c r="F203" s="21" t="s">
        <v>184</v>
      </c>
      <c r="G203" s="21">
        <v>1208132</v>
      </c>
      <c r="H203" s="21" t="s">
        <v>843</v>
      </c>
      <c r="I203" s="21" t="s">
        <v>1268</v>
      </c>
      <c r="J203" s="21" t="s">
        <v>28</v>
      </c>
      <c r="K203" s="21" t="s">
        <v>28</v>
      </c>
      <c r="L203" s="21" t="s">
        <v>28</v>
      </c>
      <c r="M203" s="21" t="s">
        <v>1269</v>
      </c>
      <c r="N203" s="21">
        <v>1817</v>
      </c>
      <c r="O203" s="21" t="s">
        <v>28</v>
      </c>
      <c r="P203" s="21" t="s">
        <v>28</v>
      </c>
      <c r="Q203" s="5">
        <v>40991</v>
      </c>
      <c r="R203" s="5">
        <v>41019</v>
      </c>
      <c r="S203" s="4" t="s">
        <v>30</v>
      </c>
      <c r="T203" s="4" t="s">
        <v>1174</v>
      </c>
      <c r="U203" s="4" t="s">
        <v>1270</v>
      </c>
    </row>
    <row r="204" spans="1:21" thickBot="1">
      <c r="A204" s="26" t="s">
        <v>1271</v>
      </c>
      <c r="B204" s="21">
        <v>1064592</v>
      </c>
      <c r="C204" s="21" t="s">
        <v>1272</v>
      </c>
      <c r="D204" s="21">
        <v>70625</v>
      </c>
      <c r="E204" s="21" t="s">
        <v>183</v>
      </c>
      <c r="F204" s="21" t="s">
        <v>184</v>
      </c>
      <c r="G204" s="21">
        <v>108053</v>
      </c>
      <c r="H204" s="21" t="s">
        <v>1273</v>
      </c>
      <c r="I204" s="21" t="s">
        <v>1274</v>
      </c>
      <c r="J204" s="21">
        <v>10</v>
      </c>
      <c r="K204" s="21" t="s">
        <v>28</v>
      </c>
      <c r="L204" s="21" t="s">
        <v>28</v>
      </c>
      <c r="M204" s="21" t="s">
        <v>28</v>
      </c>
      <c r="N204" s="21">
        <v>10</v>
      </c>
      <c r="O204" s="21">
        <v>5870</v>
      </c>
      <c r="P204" s="21">
        <v>5592</v>
      </c>
      <c r="Q204" s="5">
        <v>40756</v>
      </c>
      <c r="R204" s="5">
        <v>41040</v>
      </c>
      <c r="S204" s="4" t="s">
        <v>40</v>
      </c>
      <c r="T204" s="4" t="s">
        <v>1275</v>
      </c>
      <c r="U204" s="4" t="s">
        <v>28</v>
      </c>
    </row>
    <row r="205" spans="1:21" thickBot="1">
      <c r="A205" s="26" t="s">
        <v>1276</v>
      </c>
      <c r="B205" s="21">
        <v>226301</v>
      </c>
      <c r="C205" s="21" t="s">
        <v>1277</v>
      </c>
      <c r="D205" s="21">
        <v>1444</v>
      </c>
      <c r="E205" s="21" t="s">
        <v>183</v>
      </c>
      <c r="F205" s="21" t="s">
        <v>184</v>
      </c>
      <c r="G205" s="21">
        <v>191328</v>
      </c>
      <c r="H205" s="21" t="s">
        <v>1278</v>
      </c>
      <c r="I205" s="21" t="s">
        <v>1279</v>
      </c>
      <c r="J205" s="21" t="s">
        <v>28</v>
      </c>
      <c r="K205" s="21" t="s">
        <v>28</v>
      </c>
      <c r="L205" s="21" t="s">
        <v>28</v>
      </c>
      <c r="M205" s="21" t="s">
        <v>1280</v>
      </c>
      <c r="N205" s="21">
        <v>570</v>
      </c>
      <c r="O205" s="21" t="s">
        <v>28</v>
      </c>
      <c r="P205" s="21" t="s">
        <v>28</v>
      </c>
      <c r="Q205" s="5">
        <v>37763</v>
      </c>
      <c r="R205" s="5">
        <v>41857</v>
      </c>
      <c r="S205" s="4" t="s">
        <v>82</v>
      </c>
      <c r="T205" s="4" t="s">
        <v>961</v>
      </c>
      <c r="U205" s="4" t="s">
        <v>1281</v>
      </c>
    </row>
    <row r="206" spans="1:21" thickBot="1">
      <c r="A206" s="26" t="s">
        <v>1282</v>
      </c>
      <c r="B206" s="21">
        <v>226302</v>
      </c>
      <c r="C206" s="21" t="s">
        <v>1283</v>
      </c>
      <c r="D206" s="21">
        <v>1445</v>
      </c>
      <c r="E206" s="21" t="s">
        <v>183</v>
      </c>
      <c r="F206" s="21" t="s">
        <v>184</v>
      </c>
      <c r="G206" s="21">
        <v>1165795</v>
      </c>
      <c r="H206" s="21" t="s">
        <v>1284</v>
      </c>
      <c r="I206" s="21" t="s">
        <v>1285</v>
      </c>
      <c r="J206" s="21">
        <v>8</v>
      </c>
      <c r="K206" s="21" t="s">
        <v>28</v>
      </c>
      <c r="L206" s="21" t="s">
        <v>28</v>
      </c>
      <c r="M206" s="21" t="s">
        <v>1286</v>
      </c>
      <c r="N206" s="21">
        <v>32</v>
      </c>
      <c r="O206" s="21" t="s">
        <v>28</v>
      </c>
      <c r="P206" s="21" t="s">
        <v>28</v>
      </c>
      <c r="Q206" s="5">
        <v>37763</v>
      </c>
      <c r="R206" s="5">
        <v>39874</v>
      </c>
      <c r="S206" s="4" t="s">
        <v>67</v>
      </c>
      <c r="T206" s="4" t="s">
        <v>961</v>
      </c>
      <c r="U206" s="4" t="s">
        <v>1287</v>
      </c>
    </row>
    <row r="207" spans="1:21" thickBot="1">
      <c r="A207" s="26" t="s">
        <v>1288</v>
      </c>
      <c r="B207" s="21">
        <v>237631</v>
      </c>
      <c r="C207" s="21" t="s">
        <v>1289</v>
      </c>
      <c r="D207" s="21">
        <v>1446</v>
      </c>
      <c r="E207" s="21" t="s">
        <v>183</v>
      </c>
      <c r="F207" s="21" t="s">
        <v>462</v>
      </c>
      <c r="G207" s="21" t="s">
        <v>1290</v>
      </c>
      <c r="H207" s="21" t="s">
        <v>1291</v>
      </c>
      <c r="I207" s="21" t="s">
        <v>1292</v>
      </c>
      <c r="J207" s="21" t="s">
        <v>28</v>
      </c>
      <c r="K207" s="21">
        <v>1</v>
      </c>
      <c r="L207" s="21" t="s">
        <v>28</v>
      </c>
      <c r="M207" s="21" t="s">
        <v>1293</v>
      </c>
      <c r="N207" s="21">
        <v>277</v>
      </c>
      <c r="O207" s="21">
        <v>6671</v>
      </c>
      <c r="P207" s="21">
        <v>6548</v>
      </c>
      <c r="Q207" s="5">
        <v>37831</v>
      </c>
      <c r="R207" s="5">
        <v>41822</v>
      </c>
      <c r="S207" s="4" t="s">
        <v>82</v>
      </c>
      <c r="T207" s="4" t="s">
        <v>200</v>
      </c>
      <c r="U207" s="4" t="s">
        <v>1294</v>
      </c>
    </row>
    <row r="208" spans="1:21" thickBot="1">
      <c r="A208" s="26" t="s">
        <v>1295</v>
      </c>
      <c r="B208" s="21">
        <v>240176</v>
      </c>
      <c r="C208" s="21" t="s">
        <v>1296</v>
      </c>
      <c r="D208" s="21">
        <v>1447</v>
      </c>
      <c r="E208" s="21" t="s">
        <v>183</v>
      </c>
      <c r="F208" s="21" t="s">
        <v>462</v>
      </c>
      <c r="G208" s="21" t="s">
        <v>1297</v>
      </c>
      <c r="H208" s="21" t="s">
        <v>1298</v>
      </c>
      <c r="I208" s="21" t="s">
        <v>1299</v>
      </c>
      <c r="J208" s="21" t="s">
        <v>28</v>
      </c>
      <c r="K208" s="21" t="s">
        <v>28</v>
      </c>
      <c r="L208" s="21" t="s">
        <v>28</v>
      </c>
      <c r="M208" s="21" t="s">
        <v>1300</v>
      </c>
      <c r="N208" s="21">
        <v>68</v>
      </c>
      <c r="O208" s="21">
        <v>13657</v>
      </c>
      <c r="P208" s="21">
        <v>13356</v>
      </c>
      <c r="Q208" s="5">
        <v>37832</v>
      </c>
      <c r="R208" s="5">
        <v>41857</v>
      </c>
      <c r="S208" s="4" t="s">
        <v>82</v>
      </c>
      <c r="T208" s="4" t="s">
        <v>200</v>
      </c>
      <c r="U208" s="4" t="s">
        <v>1301</v>
      </c>
    </row>
    <row r="209" spans="1:21" thickBot="1">
      <c r="A209" s="26" t="s">
        <v>1302</v>
      </c>
      <c r="B209" s="21">
        <v>10116</v>
      </c>
      <c r="C209" s="21" t="s">
        <v>1303</v>
      </c>
      <c r="D209" s="21">
        <v>13999</v>
      </c>
      <c r="E209" s="21" t="s">
        <v>902</v>
      </c>
      <c r="F209" s="21" t="s">
        <v>940</v>
      </c>
      <c r="G209" s="21" t="s">
        <v>1304</v>
      </c>
      <c r="H209" s="21" t="s">
        <v>1305</v>
      </c>
      <c r="I209" s="21" t="s">
        <v>1306</v>
      </c>
      <c r="J209" s="21">
        <v>21</v>
      </c>
      <c r="K209" s="21" t="s">
        <v>28</v>
      </c>
      <c r="L209" s="21" t="s">
        <v>28</v>
      </c>
      <c r="M209" s="21" t="s">
        <v>1307</v>
      </c>
      <c r="N209" s="21">
        <v>7271</v>
      </c>
      <c r="O209" s="21">
        <v>34589</v>
      </c>
      <c r="P209" s="21">
        <v>26739</v>
      </c>
      <c r="Q209" s="5">
        <v>38541</v>
      </c>
      <c r="R209" s="5">
        <v>41858</v>
      </c>
      <c r="S209" s="4" t="s">
        <v>67</v>
      </c>
      <c r="T209" s="4" t="s">
        <v>945</v>
      </c>
      <c r="U209" s="4" t="s">
        <v>1308</v>
      </c>
    </row>
    <row r="210" spans="1:21" thickBot="1">
      <c r="A210" s="26" t="s">
        <v>1302</v>
      </c>
      <c r="B210" s="21">
        <v>10116</v>
      </c>
      <c r="C210" s="21" t="s">
        <v>1309</v>
      </c>
      <c r="D210" s="21">
        <v>18689</v>
      </c>
      <c r="E210" s="21" t="s">
        <v>902</v>
      </c>
      <c r="F210" s="21" t="s">
        <v>940</v>
      </c>
      <c r="G210" s="21" t="s">
        <v>1310</v>
      </c>
      <c r="H210" s="21" t="s">
        <v>86</v>
      </c>
      <c r="I210" s="21" t="s">
        <v>1311</v>
      </c>
      <c r="J210" s="21" t="s">
        <v>28</v>
      </c>
      <c r="K210" s="21" t="s">
        <v>28</v>
      </c>
      <c r="L210" s="21" t="s">
        <v>28</v>
      </c>
      <c r="M210" s="21" t="s">
        <v>1312</v>
      </c>
      <c r="N210" s="21" t="s">
        <v>28</v>
      </c>
      <c r="O210" s="21" t="s">
        <v>28</v>
      </c>
      <c r="P210" s="21" t="s">
        <v>28</v>
      </c>
      <c r="Q210" s="5">
        <v>39182</v>
      </c>
      <c r="R210" s="5">
        <v>41862</v>
      </c>
      <c r="S210" s="4" t="s">
        <v>82</v>
      </c>
      <c r="T210" s="4" t="s">
        <v>1313</v>
      </c>
      <c r="U210" s="4" t="s">
        <v>1314</v>
      </c>
    </row>
    <row r="211" spans="1:21" thickBot="1">
      <c r="A211" s="26" t="s">
        <v>1302</v>
      </c>
      <c r="B211" s="21">
        <v>10116</v>
      </c>
      <c r="C211" s="21" t="s">
        <v>1315</v>
      </c>
      <c r="D211" s="21">
        <v>18695</v>
      </c>
      <c r="E211" s="21" t="s">
        <v>902</v>
      </c>
      <c r="F211" s="21" t="s">
        <v>940</v>
      </c>
      <c r="G211" s="21" t="s">
        <v>1316</v>
      </c>
      <c r="H211" s="21" t="s">
        <v>1317</v>
      </c>
      <c r="I211" s="21" t="s">
        <v>1318</v>
      </c>
      <c r="J211" s="21" t="s">
        <v>28</v>
      </c>
      <c r="K211" s="21" t="s">
        <v>28</v>
      </c>
      <c r="L211" s="21" t="s">
        <v>28</v>
      </c>
      <c r="M211" s="21" t="s">
        <v>1319</v>
      </c>
      <c r="N211" s="21" t="s">
        <v>28</v>
      </c>
      <c r="O211" s="21" t="s">
        <v>28</v>
      </c>
      <c r="P211" s="21" t="s">
        <v>28</v>
      </c>
      <c r="Q211" s="5">
        <v>39182</v>
      </c>
      <c r="R211" s="5">
        <v>41862</v>
      </c>
      <c r="S211" s="4" t="s">
        <v>82</v>
      </c>
      <c r="T211" s="4" t="s">
        <v>1313</v>
      </c>
      <c r="U211" s="4" t="s">
        <v>1320</v>
      </c>
    </row>
    <row r="212" spans="1:21" thickBot="1">
      <c r="A212" s="26" t="s">
        <v>1302</v>
      </c>
      <c r="B212" s="21">
        <v>10116</v>
      </c>
      <c r="C212" s="21" t="s">
        <v>1321</v>
      </c>
      <c r="D212" s="21">
        <v>18687</v>
      </c>
      <c r="E212" s="21" t="s">
        <v>902</v>
      </c>
      <c r="F212" s="21" t="s">
        <v>940</v>
      </c>
      <c r="G212" s="21" t="s">
        <v>1322</v>
      </c>
      <c r="H212" s="21" t="s">
        <v>1323</v>
      </c>
      <c r="I212" s="21" t="s">
        <v>1324</v>
      </c>
      <c r="J212" s="21" t="s">
        <v>28</v>
      </c>
      <c r="K212" s="21" t="s">
        <v>28</v>
      </c>
      <c r="L212" s="21" t="s">
        <v>28</v>
      </c>
      <c r="M212" s="21" t="s">
        <v>1325</v>
      </c>
      <c r="N212" s="21" t="s">
        <v>28</v>
      </c>
      <c r="O212" s="21" t="s">
        <v>28</v>
      </c>
      <c r="P212" s="21" t="s">
        <v>28</v>
      </c>
      <c r="Q212" s="5">
        <v>39182</v>
      </c>
      <c r="R212" s="5">
        <v>41862</v>
      </c>
      <c r="S212" s="4" t="s">
        <v>82</v>
      </c>
      <c r="T212" s="4" t="s">
        <v>1313</v>
      </c>
      <c r="U212" s="4" t="s">
        <v>1326</v>
      </c>
    </row>
    <row r="213" spans="1:21" thickBot="1">
      <c r="A213" s="26" t="s">
        <v>1302</v>
      </c>
      <c r="B213" s="21">
        <v>10116</v>
      </c>
      <c r="C213" s="21" t="s">
        <v>1327</v>
      </c>
      <c r="D213" s="21">
        <v>18691</v>
      </c>
      <c r="E213" s="21" t="s">
        <v>902</v>
      </c>
      <c r="F213" s="21" t="s">
        <v>940</v>
      </c>
      <c r="G213" s="21" t="s">
        <v>1328</v>
      </c>
      <c r="H213" s="21" t="s">
        <v>985</v>
      </c>
      <c r="I213" s="21" t="s">
        <v>1329</v>
      </c>
      <c r="J213" s="21" t="s">
        <v>28</v>
      </c>
      <c r="K213" s="21" t="s">
        <v>28</v>
      </c>
      <c r="L213" s="21" t="s">
        <v>28</v>
      </c>
      <c r="M213" s="21" t="s">
        <v>1330</v>
      </c>
      <c r="N213" s="21" t="s">
        <v>28</v>
      </c>
      <c r="O213" s="21" t="s">
        <v>28</v>
      </c>
      <c r="P213" s="21" t="s">
        <v>28</v>
      </c>
      <c r="Q213" s="5">
        <v>39182</v>
      </c>
      <c r="R213" s="5">
        <v>41862</v>
      </c>
      <c r="S213" s="4" t="s">
        <v>82</v>
      </c>
      <c r="T213" s="4" t="s">
        <v>1313</v>
      </c>
      <c r="U213" s="4" t="s">
        <v>1331</v>
      </c>
    </row>
    <row r="214" spans="1:21" thickBot="1">
      <c r="A214" s="26" t="s">
        <v>1302</v>
      </c>
      <c r="B214" s="21">
        <v>10116</v>
      </c>
      <c r="C214" s="21" t="s">
        <v>1332</v>
      </c>
      <c r="D214" s="21">
        <v>18693</v>
      </c>
      <c r="E214" s="21" t="s">
        <v>902</v>
      </c>
      <c r="F214" s="21" t="s">
        <v>940</v>
      </c>
      <c r="G214" s="21" t="s">
        <v>1333</v>
      </c>
      <c r="H214" s="21" t="s">
        <v>1334</v>
      </c>
      <c r="I214" s="21" t="s">
        <v>1335</v>
      </c>
      <c r="J214" s="21" t="s">
        <v>28</v>
      </c>
      <c r="K214" s="21" t="s">
        <v>28</v>
      </c>
      <c r="L214" s="21" t="s">
        <v>28</v>
      </c>
      <c r="M214" s="21" t="s">
        <v>1336</v>
      </c>
      <c r="N214" s="21" t="s">
        <v>28</v>
      </c>
      <c r="O214" s="21" t="s">
        <v>28</v>
      </c>
      <c r="P214" s="21" t="s">
        <v>28</v>
      </c>
      <c r="Q214" s="5">
        <v>39182</v>
      </c>
      <c r="R214" s="5">
        <v>41862</v>
      </c>
      <c r="S214" s="4" t="s">
        <v>82</v>
      </c>
      <c r="T214" s="4" t="s">
        <v>1313</v>
      </c>
      <c r="U214" s="4" t="s">
        <v>1337</v>
      </c>
    </row>
    <row r="215" spans="1:21" thickBot="1">
      <c r="A215" s="26" t="s">
        <v>1338</v>
      </c>
      <c r="B215" s="21">
        <v>284811</v>
      </c>
      <c r="C215" s="21" t="s">
        <v>1339</v>
      </c>
      <c r="D215" s="21">
        <v>13834</v>
      </c>
      <c r="E215" s="21" t="s">
        <v>183</v>
      </c>
      <c r="F215" s="21" t="s">
        <v>184</v>
      </c>
      <c r="G215" s="21" t="s">
        <v>1340</v>
      </c>
      <c r="H215" s="21" t="s">
        <v>1341</v>
      </c>
      <c r="I215" s="21" t="s">
        <v>1342</v>
      </c>
      <c r="J215" s="21">
        <v>7</v>
      </c>
      <c r="K215" s="21">
        <v>1</v>
      </c>
      <c r="L215" s="21" t="s">
        <v>28</v>
      </c>
      <c r="M215" s="21" t="s">
        <v>28</v>
      </c>
      <c r="N215" s="21">
        <v>8</v>
      </c>
      <c r="O215" s="21">
        <v>5356</v>
      </c>
      <c r="P215" s="21">
        <v>4776</v>
      </c>
      <c r="Q215" s="5">
        <v>38050</v>
      </c>
      <c r="R215" s="5">
        <v>41913</v>
      </c>
      <c r="S215" s="4" t="s">
        <v>193</v>
      </c>
      <c r="T215" s="4" t="s">
        <v>1343</v>
      </c>
      <c r="U215" s="4" t="s">
        <v>1344</v>
      </c>
    </row>
    <row r="216" spans="1:21" thickBot="1">
      <c r="A216" s="26" t="s">
        <v>1345</v>
      </c>
      <c r="B216" s="21">
        <v>7739</v>
      </c>
      <c r="C216" s="21" t="s">
        <v>1346</v>
      </c>
      <c r="D216" s="21">
        <v>20249</v>
      </c>
      <c r="E216" s="21" t="s">
        <v>902</v>
      </c>
      <c r="F216" s="21" t="s">
        <v>1150</v>
      </c>
      <c r="G216" s="21" t="s">
        <v>1347</v>
      </c>
      <c r="H216" s="21" t="s">
        <v>1348</v>
      </c>
      <c r="I216" s="21" t="s">
        <v>1349</v>
      </c>
      <c r="J216" s="21" t="s">
        <v>28</v>
      </c>
      <c r="K216" s="21" t="s">
        <v>28</v>
      </c>
      <c r="L216" s="21" t="s">
        <v>28</v>
      </c>
      <c r="M216" s="21" t="s">
        <v>1350</v>
      </c>
      <c r="N216" s="21">
        <v>398</v>
      </c>
      <c r="O216" s="21">
        <v>28627</v>
      </c>
      <c r="P216" s="21">
        <v>28623</v>
      </c>
      <c r="Q216" s="5">
        <v>39562</v>
      </c>
      <c r="R216" s="5">
        <v>41857</v>
      </c>
      <c r="S216" s="4" t="s">
        <v>30</v>
      </c>
      <c r="T216" s="4" t="s">
        <v>335</v>
      </c>
      <c r="U216" s="4" t="s">
        <v>1351</v>
      </c>
    </row>
    <row r="217" spans="1:21" thickBot="1">
      <c r="A217" s="26" t="s">
        <v>1352</v>
      </c>
      <c r="B217" s="21">
        <v>7091</v>
      </c>
      <c r="C217" s="21" t="s">
        <v>1353</v>
      </c>
      <c r="D217" s="21">
        <v>20217</v>
      </c>
      <c r="E217" s="21" t="s">
        <v>902</v>
      </c>
      <c r="F217" s="21" t="s">
        <v>903</v>
      </c>
      <c r="G217" s="21" t="s">
        <v>1354</v>
      </c>
      <c r="H217" s="21" t="s">
        <v>1355</v>
      </c>
      <c r="I217" s="21" t="s">
        <v>1356</v>
      </c>
      <c r="J217" s="21" t="s">
        <v>28</v>
      </c>
      <c r="K217" s="21">
        <v>1</v>
      </c>
      <c r="L217" s="21" t="s">
        <v>28</v>
      </c>
      <c r="M217" s="21" t="s">
        <v>1357</v>
      </c>
      <c r="N217" s="21">
        <v>43463</v>
      </c>
      <c r="O217" s="21">
        <v>14436</v>
      </c>
      <c r="P217" s="21">
        <v>15065</v>
      </c>
      <c r="Q217" s="5">
        <v>39561</v>
      </c>
      <c r="R217" s="5">
        <v>39875</v>
      </c>
      <c r="S217" s="4" t="s">
        <v>30</v>
      </c>
      <c r="T217" s="4" t="s">
        <v>1358</v>
      </c>
      <c r="U217" s="4" t="s">
        <v>28</v>
      </c>
    </row>
    <row r="218" spans="1:21" thickBot="1">
      <c r="A218" s="26" t="s">
        <v>1352</v>
      </c>
      <c r="B218" s="21">
        <v>7091</v>
      </c>
      <c r="C218" s="21" t="s">
        <v>1359</v>
      </c>
      <c r="D218" s="21">
        <v>13125</v>
      </c>
      <c r="E218" s="21" t="s">
        <v>902</v>
      </c>
      <c r="F218" s="21" t="s">
        <v>903</v>
      </c>
      <c r="G218" s="21" t="s">
        <v>1360</v>
      </c>
      <c r="H218" s="21" t="s">
        <v>1361</v>
      </c>
      <c r="I218" s="21" t="s">
        <v>1362</v>
      </c>
      <c r="J218" s="21" t="s">
        <v>28</v>
      </c>
      <c r="K218" s="21" t="s">
        <v>28</v>
      </c>
      <c r="L218" s="21" t="s">
        <v>28</v>
      </c>
      <c r="M218" s="21" t="s">
        <v>1363</v>
      </c>
      <c r="N218" s="21">
        <v>23156</v>
      </c>
      <c r="O218" s="21" t="s">
        <v>28</v>
      </c>
      <c r="P218" s="21" t="s">
        <v>28</v>
      </c>
      <c r="Q218" s="5">
        <v>38272</v>
      </c>
      <c r="R218" s="5">
        <v>41856</v>
      </c>
      <c r="S218" s="4" t="s">
        <v>30</v>
      </c>
      <c r="T218" s="4" t="s">
        <v>1364</v>
      </c>
      <c r="U218" s="4" t="s">
        <v>1365</v>
      </c>
    </row>
    <row r="219" spans="1:21" thickBot="1">
      <c r="A219" s="26" t="s">
        <v>1352</v>
      </c>
      <c r="B219" s="21">
        <v>7091</v>
      </c>
      <c r="C219" s="21" t="s">
        <v>1366</v>
      </c>
      <c r="D219" s="21">
        <v>12259</v>
      </c>
      <c r="E219" s="21" t="s">
        <v>902</v>
      </c>
      <c r="F219" s="21" t="s">
        <v>903</v>
      </c>
      <c r="G219" s="21" t="s">
        <v>1367</v>
      </c>
      <c r="H219" s="21" t="s">
        <v>1368</v>
      </c>
      <c r="I219" s="21" t="s">
        <v>1369</v>
      </c>
      <c r="J219" s="21" t="s">
        <v>28</v>
      </c>
      <c r="K219" s="21" t="s">
        <v>28</v>
      </c>
      <c r="L219" s="21" t="s">
        <v>28</v>
      </c>
      <c r="M219" s="21" t="s">
        <v>1370</v>
      </c>
      <c r="N219" s="21" t="s">
        <v>28</v>
      </c>
      <c r="O219" s="21" t="s">
        <v>28</v>
      </c>
      <c r="P219" s="21" t="s">
        <v>28</v>
      </c>
      <c r="Q219" s="5">
        <v>38104</v>
      </c>
      <c r="R219" s="5">
        <v>39826</v>
      </c>
      <c r="S219" s="4" t="s">
        <v>82</v>
      </c>
      <c r="T219" s="4" t="s">
        <v>1371</v>
      </c>
      <c r="U219" s="4" t="s">
        <v>28</v>
      </c>
    </row>
    <row r="220" spans="1:21" thickBot="1">
      <c r="A220" s="26" t="s">
        <v>1352</v>
      </c>
      <c r="B220" s="21">
        <v>7091</v>
      </c>
      <c r="C220" s="21" t="s">
        <v>1372</v>
      </c>
      <c r="D220" s="21">
        <v>49727</v>
      </c>
      <c r="E220" s="21" t="s">
        <v>902</v>
      </c>
      <c r="F220" s="21" t="s">
        <v>903</v>
      </c>
      <c r="G220" s="21" t="s">
        <v>1373</v>
      </c>
      <c r="H220" s="21" t="s">
        <v>1374</v>
      </c>
      <c r="I220" s="21" t="s">
        <v>1375</v>
      </c>
      <c r="J220" s="21" t="s">
        <v>28</v>
      </c>
      <c r="K220" s="21" t="s">
        <v>28</v>
      </c>
      <c r="L220" s="21" t="s">
        <v>28</v>
      </c>
      <c r="M220" s="21" t="s">
        <v>1376</v>
      </c>
      <c r="N220" s="21">
        <v>479</v>
      </c>
      <c r="O220" s="21" t="s">
        <v>28</v>
      </c>
      <c r="P220" s="21" t="s">
        <v>28</v>
      </c>
      <c r="Q220" s="5">
        <v>41010</v>
      </c>
      <c r="R220" s="5">
        <v>41010</v>
      </c>
      <c r="S220" s="4" t="s">
        <v>82</v>
      </c>
      <c r="T220" s="4" t="s">
        <v>1377</v>
      </c>
      <c r="U220" s="4" t="s">
        <v>28</v>
      </c>
    </row>
    <row r="221" spans="1:21" thickBot="1">
      <c r="A221" s="26" t="s">
        <v>1378</v>
      </c>
      <c r="B221" s="21">
        <v>9685</v>
      </c>
      <c r="C221" s="21" t="s">
        <v>1379</v>
      </c>
      <c r="D221" s="21">
        <v>16726</v>
      </c>
      <c r="E221" s="21" t="s">
        <v>902</v>
      </c>
      <c r="F221" s="21" t="s">
        <v>940</v>
      </c>
      <c r="G221" s="21" t="s">
        <v>1380</v>
      </c>
      <c r="H221" s="21" t="s">
        <v>1381</v>
      </c>
      <c r="I221" s="21" t="s">
        <v>1382</v>
      </c>
      <c r="J221" s="21">
        <v>19</v>
      </c>
      <c r="K221" s="21">
        <v>1</v>
      </c>
      <c r="L221" s="21" t="s">
        <v>28</v>
      </c>
      <c r="M221" s="21" t="s">
        <v>1383</v>
      </c>
      <c r="N221" s="21">
        <v>6400</v>
      </c>
      <c r="O221" s="21">
        <v>24917</v>
      </c>
      <c r="P221" s="21">
        <v>29385</v>
      </c>
      <c r="Q221" s="5">
        <v>38834</v>
      </c>
      <c r="R221" s="5">
        <v>41694</v>
      </c>
      <c r="S221" s="4" t="s">
        <v>67</v>
      </c>
      <c r="T221" s="4" t="s">
        <v>1384</v>
      </c>
      <c r="U221" s="4" t="s">
        <v>1385</v>
      </c>
    </row>
    <row r="222" spans="1:21" thickBot="1">
      <c r="A222" s="26" t="s">
        <v>1378</v>
      </c>
      <c r="B222" s="21">
        <v>9685</v>
      </c>
      <c r="C222" s="21" t="s">
        <v>1386</v>
      </c>
      <c r="D222" s="21">
        <v>32759</v>
      </c>
      <c r="E222" s="21" t="s">
        <v>902</v>
      </c>
      <c r="F222" s="21" t="s">
        <v>940</v>
      </c>
      <c r="G222" s="21" t="s">
        <v>1387</v>
      </c>
      <c r="H222" s="21" t="s">
        <v>1388</v>
      </c>
      <c r="I222" s="21" t="s">
        <v>1389</v>
      </c>
      <c r="J222" s="21">
        <v>19</v>
      </c>
      <c r="K222" s="21" t="s">
        <v>28</v>
      </c>
      <c r="L222" s="21" t="s">
        <v>28</v>
      </c>
      <c r="M222" s="21" t="s">
        <v>1390</v>
      </c>
      <c r="N222" s="21">
        <v>104434</v>
      </c>
      <c r="O222" s="21" t="s">
        <v>28</v>
      </c>
      <c r="P222" s="21" t="s">
        <v>28</v>
      </c>
      <c r="Q222" s="5">
        <v>39827</v>
      </c>
      <c r="R222" s="5">
        <v>41754</v>
      </c>
      <c r="S222" s="4" t="s">
        <v>67</v>
      </c>
      <c r="T222" s="4" t="s">
        <v>1391</v>
      </c>
      <c r="U222" s="4" t="s">
        <v>1392</v>
      </c>
    </row>
    <row r="223" spans="1:21" thickBot="1">
      <c r="A223" s="26" t="s">
        <v>1393</v>
      </c>
      <c r="B223" s="21">
        <v>280699</v>
      </c>
      <c r="C223" s="21" t="s">
        <v>1394</v>
      </c>
      <c r="D223" s="21">
        <v>10792</v>
      </c>
      <c r="E223" s="21" t="s">
        <v>1046</v>
      </c>
      <c r="F223" s="21" t="s">
        <v>1046</v>
      </c>
      <c r="G223" s="21" t="s">
        <v>1395</v>
      </c>
      <c r="H223" s="21" t="s">
        <v>1396</v>
      </c>
      <c r="I223" s="21" t="s">
        <v>1397</v>
      </c>
      <c r="J223" s="21">
        <v>20</v>
      </c>
      <c r="K223" s="21" t="s">
        <v>28</v>
      </c>
      <c r="L223" s="21" t="s">
        <v>28</v>
      </c>
      <c r="M223" s="21" t="s">
        <v>28</v>
      </c>
      <c r="N223" s="21">
        <v>20</v>
      </c>
      <c r="O223" s="21">
        <v>6170</v>
      </c>
      <c r="P223" s="21">
        <v>4803</v>
      </c>
      <c r="Q223" s="5">
        <v>38086</v>
      </c>
      <c r="R223" s="5">
        <v>41538</v>
      </c>
      <c r="S223" s="4" t="s">
        <v>193</v>
      </c>
      <c r="T223" s="4" t="s">
        <v>1398</v>
      </c>
      <c r="U223" s="4" t="s">
        <v>28</v>
      </c>
    </row>
    <row r="224" spans="1:21" thickBot="1">
      <c r="A224" s="26" t="s">
        <v>1399</v>
      </c>
      <c r="B224" s="21">
        <v>8364</v>
      </c>
      <c r="C224" s="21" t="s">
        <v>1400</v>
      </c>
      <c r="D224" s="21">
        <v>12348</v>
      </c>
      <c r="E224" s="21" t="s">
        <v>902</v>
      </c>
      <c r="F224" s="21" t="s">
        <v>1401</v>
      </c>
      <c r="G224" s="21" t="s">
        <v>1402</v>
      </c>
      <c r="H224" s="21" t="s">
        <v>843</v>
      </c>
      <c r="I224" s="21" t="s">
        <v>1403</v>
      </c>
      <c r="J224" s="21" t="s">
        <v>28</v>
      </c>
      <c r="K224" s="21">
        <v>1</v>
      </c>
      <c r="L224" s="21" t="s">
        <v>28</v>
      </c>
      <c r="M224" s="21" t="s">
        <v>1404</v>
      </c>
      <c r="N224" s="21">
        <v>7728</v>
      </c>
      <c r="O224" s="21">
        <v>26673</v>
      </c>
      <c r="P224" s="21">
        <v>28589</v>
      </c>
      <c r="Q224" s="5">
        <v>40130</v>
      </c>
      <c r="R224" s="5">
        <v>41579</v>
      </c>
      <c r="S224" s="4" t="s">
        <v>30</v>
      </c>
      <c r="T224" s="4" t="s">
        <v>335</v>
      </c>
      <c r="U224" s="4" t="s">
        <v>1405</v>
      </c>
    </row>
    <row r="225" spans="1:21" thickBot="1">
      <c r="A225" s="26" t="s">
        <v>1406</v>
      </c>
      <c r="B225" s="21">
        <v>9913</v>
      </c>
      <c r="C225" s="21" t="s">
        <v>1407</v>
      </c>
      <c r="D225" s="21">
        <v>12555</v>
      </c>
      <c r="E225" s="21" t="s">
        <v>902</v>
      </c>
      <c r="F225" s="21" t="s">
        <v>940</v>
      </c>
      <c r="G225" s="21" t="s">
        <v>1408</v>
      </c>
      <c r="H225" s="21" t="s">
        <v>1409</v>
      </c>
      <c r="I225" s="21" t="s">
        <v>1410</v>
      </c>
      <c r="J225" s="21">
        <v>31</v>
      </c>
      <c r="K225" s="21" t="s">
        <v>28</v>
      </c>
      <c r="L225" s="21" t="s">
        <v>28</v>
      </c>
      <c r="M225" s="21" t="s">
        <v>1411</v>
      </c>
      <c r="N225" s="21">
        <v>13387</v>
      </c>
      <c r="O225" s="21">
        <v>34024</v>
      </c>
      <c r="P225" s="21">
        <v>29153</v>
      </c>
      <c r="Q225" s="5">
        <v>38261</v>
      </c>
      <c r="R225" s="5">
        <v>41492</v>
      </c>
      <c r="S225" s="4" t="s">
        <v>67</v>
      </c>
      <c r="T225" s="4" t="s">
        <v>1412</v>
      </c>
      <c r="U225" s="4" t="s">
        <v>1413</v>
      </c>
    </row>
    <row r="226" spans="1:21" thickBot="1">
      <c r="A226" s="26" t="s">
        <v>1414</v>
      </c>
      <c r="B226" s="21">
        <v>9940</v>
      </c>
      <c r="C226" s="21" t="s">
        <v>1415</v>
      </c>
      <c r="D226" s="21">
        <v>169880</v>
      </c>
      <c r="E226" s="21" t="s">
        <v>902</v>
      </c>
      <c r="F226" s="21" t="s">
        <v>940</v>
      </c>
      <c r="G226" s="21" t="s">
        <v>1416</v>
      </c>
      <c r="H226" s="21" t="s">
        <v>1417</v>
      </c>
      <c r="I226" s="21" t="s">
        <v>1418</v>
      </c>
      <c r="J226" s="21">
        <v>54</v>
      </c>
      <c r="K226" s="21">
        <v>1</v>
      </c>
      <c r="L226" s="21" t="s">
        <v>28</v>
      </c>
      <c r="M226" s="21" t="s">
        <v>1419</v>
      </c>
      <c r="N226" s="21">
        <v>5698</v>
      </c>
      <c r="O226" s="21">
        <v>48452</v>
      </c>
      <c r="P226" s="21">
        <v>44976</v>
      </c>
      <c r="Q226" s="5">
        <v>41173</v>
      </c>
      <c r="R226" s="5">
        <v>41245</v>
      </c>
      <c r="S226" s="4" t="s">
        <v>67</v>
      </c>
      <c r="T226" s="4" t="s">
        <v>1420</v>
      </c>
      <c r="U226" s="4" t="s">
        <v>1421</v>
      </c>
    </row>
    <row r="227" spans="1:21" thickBot="1">
      <c r="A227" s="26" t="s">
        <v>1414</v>
      </c>
      <c r="B227" s="21">
        <v>9940</v>
      </c>
      <c r="C227" s="21" t="s">
        <v>1422</v>
      </c>
      <c r="D227" s="21">
        <v>33937</v>
      </c>
      <c r="E227" s="21" t="s">
        <v>902</v>
      </c>
      <c r="F227" s="21" t="s">
        <v>940</v>
      </c>
      <c r="G227" s="21" t="s">
        <v>1423</v>
      </c>
      <c r="H227" s="21" t="s">
        <v>1424</v>
      </c>
      <c r="I227" s="21" t="s">
        <v>1425</v>
      </c>
      <c r="J227" s="21">
        <v>27</v>
      </c>
      <c r="K227" s="21" t="s">
        <v>28</v>
      </c>
      <c r="L227" s="21" t="s">
        <v>28</v>
      </c>
      <c r="M227" s="21" t="s">
        <v>1426</v>
      </c>
      <c r="N227" s="21">
        <v>1331</v>
      </c>
      <c r="O227" s="21" t="s">
        <v>28</v>
      </c>
      <c r="P227" s="21" t="s">
        <v>28</v>
      </c>
      <c r="Q227" s="5">
        <v>40218</v>
      </c>
      <c r="R227" s="5">
        <v>40234</v>
      </c>
      <c r="S227" s="4" t="s">
        <v>67</v>
      </c>
      <c r="T227" s="4" t="s">
        <v>1427</v>
      </c>
      <c r="U227" s="4" t="s">
        <v>1428</v>
      </c>
    </row>
    <row r="228" spans="1:21" thickBot="1">
      <c r="A228" s="26" t="s">
        <v>1429</v>
      </c>
      <c r="B228" s="21">
        <v>9823</v>
      </c>
      <c r="C228" s="21" t="s">
        <v>1430</v>
      </c>
      <c r="D228" s="21">
        <v>13421</v>
      </c>
      <c r="E228" s="21" t="s">
        <v>902</v>
      </c>
      <c r="F228" s="21" t="s">
        <v>940</v>
      </c>
      <c r="G228" s="21" t="s">
        <v>1431</v>
      </c>
      <c r="H228" s="21" t="s">
        <v>1432</v>
      </c>
      <c r="I228" s="21" t="s">
        <v>1433</v>
      </c>
      <c r="J228" s="21">
        <v>20</v>
      </c>
      <c r="K228" s="21">
        <v>1</v>
      </c>
      <c r="L228" s="21" t="s">
        <v>28</v>
      </c>
      <c r="M228" s="21" t="s">
        <v>1434</v>
      </c>
      <c r="N228" s="21">
        <v>9906</v>
      </c>
      <c r="O228" s="21">
        <v>34633</v>
      </c>
      <c r="P228" s="21">
        <v>38370</v>
      </c>
      <c r="Q228" s="5">
        <v>39640</v>
      </c>
      <c r="R228" s="5">
        <v>41546</v>
      </c>
      <c r="S228" s="4" t="s">
        <v>67</v>
      </c>
      <c r="T228" s="4" t="s">
        <v>1435</v>
      </c>
      <c r="U228" s="4" t="s">
        <v>1436</v>
      </c>
    </row>
    <row r="229" spans="1:21" thickBot="1">
      <c r="A229" s="26" t="s">
        <v>1429</v>
      </c>
      <c r="B229" s="21">
        <v>9823</v>
      </c>
      <c r="C229" s="21" t="s">
        <v>1437</v>
      </c>
      <c r="D229" s="21">
        <v>144099</v>
      </c>
      <c r="E229" s="21" t="s">
        <v>902</v>
      </c>
      <c r="F229" s="21" t="s">
        <v>940</v>
      </c>
      <c r="G229" s="21" t="s">
        <v>1438</v>
      </c>
      <c r="H229" s="21" t="s">
        <v>1439</v>
      </c>
      <c r="I229" s="21" t="s">
        <v>1440</v>
      </c>
      <c r="J229" s="21" t="s">
        <v>28</v>
      </c>
      <c r="K229" s="21" t="s">
        <v>28</v>
      </c>
      <c r="L229" s="21" t="s">
        <v>28</v>
      </c>
      <c r="M229" s="21" t="s">
        <v>1441</v>
      </c>
      <c r="N229" s="21" t="s">
        <v>28</v>
      </c>
      <c r="O229" s="21" t="s">
        <v>28</v>
      </c>
      <c r="P229" s="21" t="s">
        <v>28</v>
      </c>
      <c r="Q229" s="5">
        <v>41243</v>
      </c>
      <c r="R229" s="5">
        <v>41857</v>
      </c>
      <c r="S229" s="4" t="s">
        <v>82</v>
      </c>
      <c r="T229" s="4" t="s">
        <v>1442</v>
      </c>
      <c r="U229" s="4" t="s">
        <v>1443</v>
      </c>
    </row>
    <row r="230" spans="1:21" thickBot="1">
      <c r="A230" s="26" t="s">
        <v>1429</v>
      </c>
      <c r="B230" s="21">
        <v>9823</v>
      </c>
      <c r="C230" s="21" t="s">
        <v>1444</v>
      </c>
      <c r="D230" s="21">
        <v>176189</v>
      </c>
      <c r="E230" s="21" t="s">
        <v>902</v>
      </c>
      <c r="F230" s="21" t="s">
        <v>940</v>
      </c>
      <c r="G230" s="21" t="s">
        <v>1445</v>
      </c>
      <c r="H230" s="21" t="s">
        <v>1005</v>
      </c>
      <c r="I230" s="21" t="s">
        <v>1446</v>
      </c>
      <c r="J230" s="21" t="s">
        <v>28</v>
      </c>
      <c r="K230" s="21" t="s">
        <v>28</v>
      </c>
      <c r="L230" s="21" t="s">
        <v>28</v>
      </c>
      <c r="M230" s="21" t="s">
        <v>1447</v>
      </c>
      <c r="N230" s="21" t="s">
        <v>28</v>
      </c>
      <c r="O230" s="21" t="s">
        <v>28</v>
      </c>
      <c r="P230" s="21" t="s">
        <v>28</v>
      </c>
      <c r="Q230" s="5">
        <v>41284</v>
      </c>
      <c r="R230" s="5">
        <v>41584</v>
      </c>
      <c r="S230" s="4" t="s">
        <v>82</v>
      </c>
      <c r="T230" s="4" t="s">
        <v>1448</v>
      </c>
      <c r="U230" s="4" t="s">
        <v>1449</v>
      </c>
    </row>
    <row r="231" spans="1:21" thickBot="1">
      <c r="A231" s="26" t="s">
        <v>1450</v>
      </c>
      <c r="B231" s="21">
        <v>9615</v>
      </c>
      <c r="C231" s="21" t="s">
        <v>1451</v>
      </c>
      <c r="D231" s="21">
        <v>13179</v>
      </c>
      <c r="E231" s="21" t="s">
        <v>902</v>
      </c>
      <c r="F231" s="21" t="s">
        <v>940</v>
      </c>
      <c r="G231" s="21" t="s">
        <v>1452</v>
      </c>
      <c r="H231" s="21" t="s">
        <v>1453</v>
      </c>
      <c r="I231" s="21" t="s">
        <v>1454</v>
      </c>
      <c r="J231" s="21">
        <v>39</v>
      </c>
      <c r="K231" s="21">
        <v>1</v>
      </c>
      <c r="L231" s="21" t="s">
        <v>28</v>
      </c>
      <c r="M231" s="21" t="s">
        <v>1455</v>
      </c>
      <c r="N231" s="21">
        <v>3310</v>
      </c>
      <c r="O231" s="21">
        <v>28900</v>
      </c>
      <c r="P231" s="21">
        <v>42469</v>
      </c>
      <c r="Q231" s="5">
        <v>38178</v>
      </c>
      <c r="R231" s="5">
        <v>41541</v>
      </c>
      <c r="S231" s="4" t="s">
        <v>67</v>
      </c>
      <c r="T231" s="4" t="s">
        <v>1456</v>
      </c>
      <c r="U231" s="4" t="s">
        <v>1457</v>
      </c>
    </row>
    <row r="232" spans="1:21" thickBot="1">
      <c r="A232" s="26" t="s">
        <v>1450</v>
      </c>
      <c r="B232" s="21">
        <v>9615</v>
      </c>
      <c r="C232" s="21" t="s">
        <v>1458</v>
      </c>
      <c r="D232" s="21">
        <v>10628</v>
      </c>
      <c r="E232" s="21" t="s">
        <v>902</v>
      </c>
      <c r="F232" s="21" t="s">
        <v>940</v>
      </c>
      <c r="G232" s="21" t="s">
        <v>1459</v>
      </c>
      <c r="H232" s="21" t="s">
        <v>1184</v>
      </c>
      <c r="I232" s="21" t="s">
        <v>1460</v>
      </c>
      <c r="J232" s="21" t="s">
        <v>28</v>
      </c>
      <c r="K232" s="21" t="s">
        <v>28</v>
      </c>
      <c r="L232" s="21" t="s">
        <v>28</v>
      </c>
      <c r="M232" s="21" t="s">
        <v>1461</v>
      </c>
      <c r="N232" s="21" t="s">
        <v>28</v>
      </c>
      <c r="O232" s="21" t="s">
        <v>28</v>
      </c>
      <c r="P232" s="21" t="s">
        <v>28</v>
      </c>
      <c r="Q232" s="5">
        <v>37891</v>
      </c>
      <c r="R232" s="5">
        <v>41877</v>
      </c>
      <c r="S232" s="4" t="s">
        <v>82</v>
      </c>
      <c r="T232" s="4" t="s">
        <v>690</v>
      </c>
      <c r="U232" s="4" t="s">
        <v>1462</v>
      </c>
    </row>
    <row r="233" spans="1:21" thickBot="1">
      <c r="A233" s="26" t="s">
        <v>1450</v>
      </c>
      <c r="B233" s="21">
        <v>9615</v>
      </c>
      <c r="C233" s="21" t="s">
        <v>1463</v>
      </c>
      <c r="D233" s="21">
        <v>176193</v>
      </c>
      <c r="E233" s="21" t="s">
        <v>902</v>
      </c>
      <c r="F233" s="21" t="s">
        <v>940</v>
      </c>
      <c r="G233" s="21" t="s">
        <v>1464</v>
      </c>
      <c r="H233" s="21" t="s">
        <v>979</v>
      </c>
      <c r="I233" s="21" t="s">
        <v>1465</v>
      </c>
      <c r="J233" s="21" t="s">
        <v>28</v>
      </c>
      <c r="K233" s="21" t="s">
        <v>28</v>
      </c>
      <c r="L233" s="21" t="s">
        <v>28</v>
      </c>
      <c r="M233" s="21" t="s">
        <v>1466</v>
      </c>
      <c r="N233" s="21" t="s">
        <v>28</v>
      </c>
      <c r="O233" s="21" t="s">
        <v>28</v>
      </c>
      <c r="P233" s="21" t="s">
        <v>28</v>
      </c>
      <c r="Q233" s="5">
        <v>41284</v>
      </c>
      <c r="R233" s="5">
        <v>41584</v>
      </c>
      <c r="S233" s="4" t="s">
        <v>82</v>
      </c>
      <c r="T233" s="4" t="s">
        <v>1448</v>
      </c>
      <c r="U233" s="4" t="s">
        <v>1467</v>
      </c>
    </row>
    <row r="234" spans="1:21" thickBot="1">
      <c r="A234" s="26" t="s">
        <v>1468</v>
      </c>
      <c r="B234" s="21">
        <v>7668</v>
      </c>
      <c r="C234" s="21" t="s">
        <v>1469</v>
      </c>
      <c r="D234" s="21">
        <v>56067</v>
      </c>
      <c r="E234" s="21" t="s">
        <v>902</v>
      </c>
      <c r="F234" s="21" t="s">
        <v>1150</v>
      </c>
      <c r="G234" s="21" t="s">
        <v>1470</v>
      </c>
      <c r="H234" s="21" t="s">
        <v>244</v>
      </c>
      <c r="I234" s="21" t="s">
        <v>1471</v>
      </c>
      <c r="J234" s="21" t="s">
        <v>28</v>
      </c>
      <c r="K234" s="21">
        <v>1</v>
      </c>
      <c r="L234" s="21" t="s">
        <v>28</v>
      </c>
      <c r="M234" s="21" t="s">
        <v>1472</v>
      </c>
      <c r="N234" s="21">
        <v>32009</v>
      </c>
      <c r="O234" s="21">
        <v>22950</v>
      </c>
      <c r="P234" s="21">
        <v>22731</v>
      </c>
      <c r="Q234" s="5">
        <v>38422</v>
      </c>
      <c r="R234" s="5">
        <v>41584</v>
      </c>
      <c r="S234" s="4" t="s">
        <v>30</v>
      </c>
      <c r="T234" s="4" t="s">
        <v>1473</v>
      </c>
      <c r="U234" s="4" t="s">
        <v>1474</v>
      </c>
    </row>
    <row r="235" spans="1:21" thickBot="1">
      <c r="A235" s="26" t="s">
        <v>1475</v>
      </c>
      <c r="B235" s="21">
        <v>262981</v>
      </c>
      <c r="C235" s="21" t="s">
        <v>1476</v>
      </c>
      <c r="D235" s="21">
        <v>10734</v>
      </c>
      <c r="E235" s="21" t="s">
        <v>183</v>
      </c>
      <c r="F235" s="21" t="s">
        <v>184</v>
      </c>
      <c r="G235" s="21">
        <v>2637691</v>
      </c>
      <c r="H235" s="21" t="s">
        <v>94</v>
      </c>
      <c r="I235" s="21" t="s">
        <v>1477</v>
      </c>
      <c r="J235" s="21" t="s">
        <v>28</v>
      </c>
      <c r="K235" s="21" t="s">
        <v>28</v>
      </c>
      <c r="L235" s="21" t="s">
        <v>28</v>
      </c>
      <c r="M235" s="21" t="s">
        <v>1478</v>
      </c>
      <c r="N235" s="21">
        <v>713</v>
      </c>
      <c r="O235" s="21" t="s">
        <v>28</v>
      </c>
      <c r="P235" s="21" t="s">
        <v>28</v>
      </c>
      <c r="Q235" s="5">
        <v>38061</v>
      </c>
      <c r="R235" s="5">
        <v>41857</v>
      </c>
      <c r="S235" s="4" t="s">
        <v>82</v>
      </c>
      <c r="T235" s="4" t="s">
        <v>200</v>
      </c>
      <c r="U235" s="4" t="s">
        <v>1479</v>
      </c>
    </row>
    <row r="236" spans="1:21" thickBot="1">
      <c r="A236" s="26" t="s">
        <v>1480</v>
      </c>
      <c r="B236" s="21">
        <v>222929</v>
      </c>
      <c r="C236" s="21" t="s">
        <v>1481</v>
      </c>
      <c r="D236" s="21">
        <v>9616</v>
      </c>
      <c r="E236" s="21" t="s">
        <v>183</v>
      </c>
      <c r="F236" s="21" t="s">
        <v>184</v>
      </c>
      <c r="G236" s="21" t="s">
        <v>1482</v>
      </c>
      <c r="H236" s="21" t="s">
        <v>1483</v>
      </c>
      <c r="I236" s="21" t="s">
        <v>1484</v>
      </c>
      <c r="J236" s="21" t="s">
        <v>28</v>
      </c>
      <c r="K236" s="21" t="s">
        <v>28</v>
      </c>
      <c r="L236" s="21" t="s">
        <v>28</v>
      </c>
      <c r="M236" s="21" t="s">
        <v>1485</v>
      </c>
      <c r="N236" s="21">
        <v>55</v>
      </c>
      <c r="O236" s="21">
        <v>7255</v>
      </c>
      <c r="P236" s="21">
        <v>7229</v>
      </c>
      <c r="Q236" s="5">
        <v>39981</v>
      </c>
      <c r="R236" s="5">
        <v>41857</v>
      </c>
      <c r="S236" s="4" t="s">
        <v>30</v>
      </c>
      <c r="T236" s="4" t="s">
        <v>1486</v>
      </c>
      <c r="U236" s="4" t="s">
        <v>1487</v>
      </c>
    </row>
    <row r="237" spans="1:21" thickBot="1">
      <c r="A237" s="26" t="s">
        <v>1488</v>
      </c>
      <c r="B237" s="21">
        <v>454284</v>
      </c>
      <c r="C237" s="21" t="s">
        <v>1489</v>
      </c>
      <c r="D237" s="21">
        <v>17783</v>
      </c>
      <c r="E237" s="21" t="s">
        <v>183</v>
      </c>
      <c r="F237" s="21" t="s">
        <v>184</v>
      </c>
      <c r="G237" s="21" t="s">
        <v>1490</v>
      </c>
      <c r="H237" s="21" t="s">
        <v>1491</v>
      </c>
      <c r="I237" s="21" t="s">
        <v>1492</v>
      </c>
      <c r="J237" s="21" t="s">
        <v>28</v>
      </c>
      <c r="K237" s="21" t="s">
        <v>28</v>
      </c>
      <c r="L237" s="21" t="s">
        <v>28</v>
      </c>
      <c r="M237" s="21" t="s">
        <v>1493</v>
      </c>
      <c r="N237" s="21">
        <v>9</v>
      </c>
      <c r="O237" s="21" t="s">
        <v>28</v>
      </c>
      <c r="P237" s="21" t="s">
        <v>28</v>
      </c>
      <c r="Q237" s="5">
        <v>39275</v>
      </c>
      <c r="R237" s="5">
        <v>41857</v>
      </c>
      <c r="S237" s="4" t="s">
        <v>30</v>
      </c>
      <c r="T237" s="4" t="s">
        <v>200</v>
      </c>
      <c r="U237" s="4" t="s">
        <v>1494</v>
      </c>
    </row>
    <row r="238" spans="1:21" thickBot="1">
      <c r="A238" s="26" t="s">
        <v>1495</v>
      </c>
      <c r="B238" s="21">
        <v>469470</v>
      </c>
      <c r="C238" s="21" t="s">
        <v>1496</v>
      </c>
      <c r="D238" s="21">
        <v>17763</v>
      </c>
      <c r="E238" s="21" t="s">
        <v>183</v>
      </c>
      <c r="F238" s="21" t="s">
        <v>184</v>
      </c>
      <c r="G238" s="21" t="s">
        <v>1497</v>
      </c>
      <c r="H238" s="21">
        <v>47</v>
      </c>
      <c r="I238" s="21" t="s">
        <v>1498</v>
      </c>
      <c r="J238" s="21" t="s">
        <v>28</v>
      </c>
      <c r="K238" s="21" t="s">
        <v>28</v>
      </c>
      <c r="L238" s="21" t="s">
        <v>28</v>
      </c>
      <c r="M238" s="21" t="s">
        <v>1499</v>
      </c>
      <c r="N238" s="21">
        <v>55</v>
      </c>
      <c r="O238" s="21" t="s">
        <v>28</v>
      </c>
      <c r="P238" s="21" t="s">
        <v>28</v>
      </c>
      <c r="Q238" s="5">
        <v>39394</v>
      </c>
      <c r="R238" s="5">
        <v>41857</v>
      </c>
      <c r="S238" s="4" t="s">
        <v>30</v>
      </c>
      <c r="T238" s="4" t="s">
        <v>200</v>
      </c>
      <c r="U238" s="4" t="s">
        <v>1500</v>
      </c>
    </row>
    <row r="239" spans="1:21" thickBot="1">
      <c r="A239" s="26" t="s">
        <v>1501</v>
      </c>
      <c r="B239" s="21">
        <v>469471</v>
      </c>
      <c r="C239" s="21" t="s">
        <v>1502</v>
      </c>
      <c r="D239" s="21">
        <v>17781</v>
      </c>
      <c r="E239" s="21" t="s">
        <v>183</v>
      </c>
      <c r="F239" s="21" t="s">
        <v>184</v>
      </c>
      <c r="G239" s="21" t="s">
        <v>1503</v>
      </c>
      <c r="H239" s="21" t="s">
        <v>1504</v>
      </c>
      <c r="I239" s="21" t="s">
        <v>1505</v>
      </c>
      <c r="J239" s="21" t="s">
        <v>28</v>
      </c>
      <c r="K239" s="21" t="s">
        <v>28</v>
      </c>
      <c r="L239" s="21" t="s">
        <v>28</v>
      </c>
      <c r="M239" s="21" t="s">
        <v>1506</v>
      </c>
      <c r="N239" s="21">
        <v>243</v>
      </c>
      <c r="O239" s="21" t="s">
        <v>28</v>
      </c>
      <c r="P239" s="21" t="s">
        <v>28</v>
      </c>
      <c r="Q239" s="5">
        <v>39402</v>
      </c>
      <c r="R239" s="5">
        <v>41857</v>
      </c>
      <c r="S239" s="4" t="s">
        <v>30</v>
      </c>
      <c r="T239" s="4" t="s">
        <v>200</v>
      </c>
      <c r="U239" s="4" t="s">
        <v>1507</v>
      </c>
    </row>
    <row r="240" spans="1:21" thickBot="1">
      <c r="A240" s="26" t="s">
        <v>1508</v>
      </c>
      <c r="B240" s="21">
        <v>469472</v>
      </c>
      <c r="C240" s="21" t="s">
        <v>1509</v>
      </c>
      <c r="D240" s="21">
        <v>17793</v>
      </c>
      <c r="E240" s="21" t="s">
        <v>183</v>
      </c>
      <c r="F240" s="21" t="s">
        <v>184</v>
      </c>
      <c r="G240" s="21" t="s">
        <v>1510</v>
      </c>
      <c r="H240" s="21">
        <v>46</v>
      </c>
      <c r="I240" s="21" t="s">
        <v>1511</v>
      </c>
      <c r="J240" s="21" t="s">
        <v>28</v>
      </c>
      <c r="K240" s="21" t="s">
        <v>28</v>
      </c>
      <c r="L240" s="21" t="s">
        <v>28</v>
      </c>
      <c r="M240" s="21" t="s">
        <v>1512</v>
      </c>
      <c r="N240" s="21">
        <v>256</v>
      </c>
      <c r="O240" s="21" t="s">
        <v>28</v>
      </c>
      <c r="P240" s="21" t="s">
        <v>28</v>
      </c>
      <c r="Q240" s="5">
        <v>39394</v>
      </c>
      <c r="R240" s="5">
        <v>41857</v>
      </c>
      <c r="S240" s="4" t="s">
        <v>30</v>
      </c>
      <c r="T240" s="4" t="s">
        <v>200</v>
      </c>
      <c r="U240" s="4" t="s">
        <v>1513</v>
      </c>
    </row>
    <row r="241" spans="1:21" thickBot="1">
      <c r="A241" s="26" t="s">
        <v>1514</v>
      </c>
      <c r="B241" s="21">
        <v>490065</v>
      </c>
      <c r="C241" s="21" t="s">
        <v>1515</v>
      </c>
      <c r="D241" s="21">
        <v>17791</v>
      </c>
      <c r="E241" s="21" t="s">
        <v>183</v>
      </c>
      <c r="F241" s="21" t="s">
        <v>184</v>
      </c>
      <c r="G241" s="21" t="s">
        <v>1516</v>
      </c>
      <c r="H241" s="21" t="s">
        <v>883</v>
      </c>
      <c r="I241" s="21" t="s">
        <v>1517</v>
      </c>
      <c r="J241" s="21" t="s">
        <v>28</v>
      </c>
      <c r="K241" s="21" t="s">
        <v>28</v>
      </c>
      <c r="L241" s="21" t="s">
        <v>28</v>
      </c>
      <c r="M241" s="21" t="s">
        <v>1518</v>
      </c>
      <c r="N241" s="21">
        <v>635</v>
      </c>
      <c r="O241" s="21" t="s">
        <v>28</v>
      </c>
      <c r="P241" s="21" t="s">
        <v>28</v>
      </c>
      <c r="Q241" s="5">
        <v>39475</v>
      </c>
      <c r="R241" s="5">
        <v>41857</v>
      </c>
      <c r="S241" s="4" t="s">
        <v>30</v>
      </c>
      <c r="T241" s="4" t="s">
        <v>200</v>
      </c>
      <c r="U241" s="4" t="s">
        <v>1519</v>
      </c>
    </row>
    <row r="242" spans="1:21" thickBot="1">
      <c r="A242" s="26" t="s">
        <v>1520</v>
      </c>
      <c r="B242" s="21">
        <v>490066</v>
      </c>
      <c r="C242" s="21" t="s">
        <v>1521</v>
      </c>
      <c r="D242" s="21">
        <v>17785</v>
      </c>
      <c r="E242" s="21" t="s">
        <v>183</v>
      </c>
      <c r="F242" s="21" t="s">
        <v>184</v>
      </c>
      <c r="G242" s="21" t="s">
        <v>1522</v>
      </c>
      <c r="H242" s="21" t="s">
        <v>1523</v>
      </c>
      <c r="I242" s="21" t="s">
        <v>1524</v>
      </c>
      <c r="J242" s="21" t="s">
        <v>28</v>
      </c>
      <c r="K242" s="21" t="s">
        <v>28</v>
      </c>
      <c r="L242" s="21" t="s">
        <v>28</v>
      </c>
      <c r="M242" s="21" t="s">
        <v>1525</v>
      </c>
      <c r="N242" s="21">
        <v>554</v>
      </c>
      <c r="O242" s="21" t="s">
        <v>28</v>
      </c>
      <c r="P242" s="21" t="s">
        <v>28</v>
      </c>
      <c r="Q242" s="5">
        <v>39475</v>
      </c>
      <c r="R242" s="5">
        <v>41857</v>
      </c>
      <c r="S242" s="4" t="s">
        <v>30</v>
      </c>
      <c r="T242" s="4" t="s">
        <v>200</v>
      </c>
      <c r="U242" s="4" t="s">
        <v>1526</v>
      </c>
    </row>
    <row r="243" spans="1:21" thickBot="1">
      <c r="A243" s="26" t="s">
        <v>1527</v>
      </c>
      <c r="B243" s="21">
        <v>490068</v>
      </c>
      <c r="C243" s="21" t="s">
        <v>1528</v>
      </c>
      <c r="D243" s="21">
        <v>17795</v>
      </c>
      <c r="E243" s="21" t="s">
        <v>183</v>
      </c>
      <c r="F243" s="21" t="s">
        <v>184</v>
      </c>
      <c r="G243" s="21" t="s">
        <v>1529</v>
      </c>
      <c r="H243" s="21" t="s">
        <v>883</v>
      </c>
      <c r="I243" s="21" t="s">
        <v>1530</v>
      </c>
      <c r="J243" s="21" t="s">
        <v>28</v>
      </c>
      <c r="K243" s="21" t="s">
        <v>28</v>
      </c>
      <c r="L243" s="21" t="s">
        <v>28</v>
      </c>
      <c r="M243" s="21" t="s">
        <v>1531</v>
      </c>
      <c r="N243" s="21">
        <v>624</v>
      </c>
      <c r="O243" s="21" t="s">
        <v>28</v>
      </c>
      <c r="P243" s="21" t="s">
        <v>28</v>
      </c>
      <c r="Q243" s="5">
        <v>39475</v>
      </c>
      <c r="R243" s="5">
        <v>41857</v>
      </c>
      <c r="S243" s="4" t="s">
        <v>30</v>
      </c>
      <c r="T243" s="4" t="s">
        <v>200</v>
      </c>
      <c r="U243" s="4" t="s">
        <v>1532</v>
      </c>
    </row>
    <row r="244" spans="1:21" thickBot="1">
      <c r="A244" s="26" t="s">
        <v>1533</v>
      </c>
      <c r="B244" s="21">
        <v>490069</v>
      </c>
      <c r="C244" s="21" t="s">
        <v>1534</v>
      </c>
      <c r="D244" s="21">
        <v>17797</v>
      </c>
      <c r="E244" s="21" t="s">
        <v>183</v>
      </c>
      <c r="F244" s="21" t="s">
        <v>184</v>
      </c>
      <c r="G244" s="21" t="s">
        <v>1535</v>
      </c>
      <c r="H244" s="21" t="s">
        <v>1491</v>
      </c>
      <c r="I244" s="21" t="s">
        <v>1536</v>
      </c>
      <c r="J244" s="21" t="s">
        <v>28</v>
      </c>
      <c r="K244" s="21" t="s">
        <v>28</v>
      </c>
      <c r="L244" s="21" t="s">
        <v>28</v>
      </c>
      <c r="M244" s="21" t="s">
        <v>1537</v>
      </c>
      <c r="N244" s="21">
        <v>475</v>
      </c>
      <c r="O244" s="21" t="s">
        <v>28</v>
      </c>
      <c r="P244" s="21" t="s">
        <v>28</v>
      </c>
      <c r="Q244" s="5">
        <v>39484</v>
      </c>
      <c r="R244" s="5">
        <v>41857</v>
      </c>
      <c r="S244" s="4" t="s">
        <v>30</v>
      </c>
      <c r="T244" s="4" t="s">
        <v>200</v>
      </c>
      <c r="U244" s="4" t="s">
        <v>1538</v>
      </c>
    </row>
    <row r="245" spans="1:21" thickBot="1">
      <c r="A245" s="26" t="s">
        <v>1539</v>
      </c>
      <c r="B245" s="21">
        <v>443226</v>
      </c>
      <c r="C245" s="21" t="s">
        <v>1540</v>
      </c>
      <c r="D245" s="21">
        <v>17787</v>
      </c>
      <c r="E245" s="21" t="s">
        <v>183</v>
      </c>
      <c r="F245" s="21" t="s">
        <v>184</v>
      </c>
      <c r="G245" s="21" t="s">
        <v>1541</v>
      </c>
      <c r="H245" s="21" t="s">
        <v>1483</v>
      </c>
      <c r="I245" s="21" t="s">
        <v>1542</v>
      </c>
      <c r="J245" s="21" t="s">
        <v>28</v>
      </c>
      <c r="K245" s="21" t="s">
        <v>28</v>
      </c>
      <c r="L245" s="21" t="s">
        <v>28</v>
      </c>
      <c r="M245" s="21" t="s">
        <v>1543</v>
      </c>
      <c r="N245" s="21">
        <v>54</v>
      </c>
      <c r="O245" s="21">
        <v>10379</v>
      </c>
      <c r="P245" s="21">
        <v>10228</v>
      </c>
      <c r="Q245" s="5">
        <v>39233</v>
      </c>
      <c r="R245" s="5">
        <v>41857</v>
      </c>
      <c r="S245" s="4" t="s">
        <v>30</v>
      </c>
      <c r="T245" s="4" t="s">
        <v>1544</v>
      </c>
      <c r="U245" s="4" t="s">
        <v>1545</v>
      </c>
    </row>
    <row r="246" spans="1:21" thickBot="1">
      <c r="A246" s="26" t="s">
        <v>1546</v>
      </c>
      <c r="B246" s="21">
        <v>34305</v>
      </c>
      <c r="C246" s="21" t="s">
        <v>1547</v>
      </c>
      <c r="D246" s="21">
        <v>28941</v>
      </c>
      <c r="E246" s="21" t="s">
        <v>35</v>
      </c>
      <c r="F246" s="21" t="s">
        <v>36</v>
      </c>
      <c r="G246" s="21" t="s">
        <v>1548</v>
      </c>
      <c r="H246" s="21" t="s">
        <v>249</v>
      </c>
      <c r="I246" s="21" t="s">
        <v>1549</v>
      </c>
      <c r="J246" s="21" t="s">
        <v>28</v>
      </c>
      <c r="K246" s="21" t="s">
        <v>28</v>
      </c>
      <c r="L246" s="21" t="s">
        <v>28</v>
      </c>
      <c r="M246" s="21" t="s">
        <v>1550</v>
      </c>
      <c r="N246" s="21" t="s">
        <v>28</v>
      </c>
      <c r="O246" s="21" t="s">
        <v>28</v>
      </c>
      <c r="P246" s="21" t="s">
        <v>28</v>
      </c>
      <c r="Q246" s="5">
        <v>39596</v>
      </c>
      <c r="R246" s="5">
        <v>39730</v>
      </c>
      <c r="S246" s="4" t="s">
        <v>82</v>
      </c>
      <c r="T246" s="4" t="s">
        <v>83</v>
      </c>
      <c r="U246" s="4" t="s">
        <v>28</v>
      </c>
    </row>
    <row r="247" spans="1:21" thickBot="1">
      <c r="A247" s="26" t="s">
        <v>1551</v>
      </c>
      <c r="B247" s="21">
        <v>4558</v>
      </c>
      <c r="C247" s="21" t="s">
        <v>1552</v>
      </c>
      <c r="D247" s="21">
        <v>13876</v>
      </c>
      <c r="E247" s="21" t="s">
        <v>35</v>
      </c>
      <c r="F247" s="21" t="s">
        <v>36</v>
      </c>
      <c r="G247" s="21" t="s">
        <v>1553</v>
      </c>
      <c r="H247" s="21" t="s">
        <v>1554</v>
      </c>
      <c r="I247" s="21" t="s">
        <v>1555</v>
      </c>
      <c r="J247" s="21">
        <v>10</v>
      </c>
      <c r="K247" s="21">
        <v>2</v>
      </c>
      <c r="L247" s="21" t="s">
        <v>28</v>
      </c>
      <c r="M247" s="21" t="s">
        <v>1556</v>
      </c>
      <c r="N247" s="21">
        <v>3316</v>
      </c>
      <c r="O247" s="21">
        <v>33080</v>
      </c>
      <c r="P247" s="21">
        <v>33005</v>
      </c>
      <c r="Q247" s="5">
        <v>39955</v>
      </c>
      <c r="R247" s="5">
        <v>40025</v>
      </c>
      <c r="S247" s="4" t="s">
        <v>67</v>
      </c>
      <c r="T247" s="4" t="s">
        <v>1557</v>
      </c>
      <c r="U247" s="4" t="s">
        <v>1558</v>
      </c>
    </row>
    <row r="248" spans="1:21" thickBot="1">
      <c r="A248" s="26" t="s">
        <v>1551</v>
      </c>
      <c r="B248" s="21">
        <v>4558</v>
      </c>
      <c r="C248" s="21" t="s">
        <v>1559</v>
      </c>
      <c r="D248" s="21">
        <v>74553</v>
      </c>
      <c r="E248" s="21" t="s">
        <v>35</v>
      </c>
      <c r="F248" s="21" t="s">
        <v>36</v>
      </c>
      <c r="G248" s="21" t="s">
        <v>1560</v>
      </c>
      <c r="H248" s="21" t="s">
        <v>919</v>
      </c>
      <c r="I248" s="21" t="s">
        <v>1561</v>
      </c>
      <c r="J248" s="21" t="s">
        <v>28</v>
      </c>
      <c r="K248" s="21" t="s">
        <v>28</v>
      </c>
      <c r="L248" s="21" t="s">
        <v>28</v>
      </c>
      <c r="M248" s="21" t="s">
        <v>1562</v>
      </c>
      <c r="N248" s="21">
        <v>20</v>
      </c>
      <c r="O248" s="21">
        <v>22</v>
      </c>
      <c r="P248" s="21">
        <v>22</v>
      </c>
      <c r="Q248" s="5">
        <v>40879</v>
      </c>
      <c r="R248" s="5">
        <v>41862</v>
      </c>
      <c r="S248" s="4" t="s">
        <v>82</v>
      </c>
      <c r="T248" s="4" t="s">
        <v>1563</v>
      </c>
      <c r="U248" s="4" t="s">
        <v>1564</v>
      </c>
    </row>
    <row r="249" spans="1:21" thickBot="1">
      <c r="A249" s="26" t="s">
        <v>1551</v>
      </c>
      <c r="B249" s="21">
        <v>4558</v>
      </c>
      <c r="C249" s="21" t="s">
        <v>1559</v>
      </c>
      <c r="D249" s="21">
        <v>74553</v>
      </c>
      <c r="E249" s="21" t="s">
        <v>35</v>
      </c>
      <c r="F249" s="21" t="s">
        <v>36</v>
      </c>
      <c r="G249" s="21" t="s">
        <v>1565</v>
      </c>
      <c r="H249" s="21" t="s">
        <v>695</v>
      </c>
      <c r="I249" s="21" t="s">
        <v>1566</v>
      </c>
      <c r="J249" s="21" t="s">
        <v>28</v>
      </c>
      <c r="K249" s="21" t="s">
        <v>28</v>
      </c>
      <c r="L249" s="21" t="s">
        <v>28</v>
      </c>
      <c r="M249" s="21" t="s">
        <v>1567</v>
      </c>
      <c r="N249" s="21">
        <v>35</v>
      </c>
      <c r="O249" s="21">
        <v>35</v>
      </c>
      <c r="P249" s="21">
        <v>35</v>
      </c>
      <c r="Q249" s="5">
        <v>40879</v>
      </c>
      <c r="R249" s="5">
        <v>41862</v>
      </c>
      <c r="S249" s="4" t="s">
        <v>82</v>
      </c>
      <c r="T249" s="4" t="s">
        <v>1563</v>
      </c>
      <c r="U249" s="4" t="s">
        <v>1568</v>
      </c>
    </row>
    <row r="250" spans="1:21" thickBot="1">
      <c r="A250" s="26" t="s">
        <v>1551</v>
      </c>
      <c r="B250" s="21">
        <v>4558</v>
      </c>
      <c r="C250" s="21" t="s">
        <v>1559</v>
      </c>
      <c r="D250" s="21">
        <v>74553</v>
      </c>
      <c r="E250" s="21" t="s">
        <v>35</v>
      </c>
      <c r="F250" s="21" t="s">
        <v>36</v>
      </c>
      <c r="G250" s="21" t="s">
        <v>1569</v>
      </c>
      <c r="H250" s="21" t="s">
        <v>1570</v>
      </c>
      <c r="I250" s="21" t="s">
        <v>1571</v>
      </c>
      <c r="J250" s="21" t="s">
        <v>28</v>
      </c>
      <c r="K250" s="21" t="s">
        <v>28</v>
      </c>
      <c r="L250" s="21" t="s">
        <v>28</v>
      </c>
      <c r="M250" s="21" t="s">
        <v>1572</v>
      </c>
      <c r="N250" s="21">
        <v>16</v>
      </c>
      <c r="O250" s="21">
        <v>16</v>
      </c>
      <c r="P250" s="21">
        <v>16</v>
      </c>
      <c r="Q250" s="5">
        <v>40879</v>
      </c>
      <c r="R250" s="5">
        <v>41862</v>
      </c>
      <c r="S250" s="4" t="s">
        <v>82</v>
      </c>
      <c r="T250" s="4" t="s">
        <v>1563</v>
      </c>
      <c r="U250" s="4" t="s">
        <v>1573</v>
      </c>
    </row>
    <row r="251" spans="1:21" thickBot="1">
      <c r="A251" s="26" t="s">
        <v>1574</v>
      </c>
      <c r="B251" s="21">
        <v>9258</v>
      </c>
      <c r="C251" s="21" t="s">
        <v>1575</v>
      </c>
      <c r="D251" s="21">
        <v>12885</v>
      </c>
      <c r="E251" s="21" t="s">
        <v>902</v>
      </c>
      <c r="F251" s="21" t="s">
        <v>940</v>
      </c>
      <c r="G251" s="21" t="s">
        <v>1576</v>
      </c>
      <c r="H251" s="21" t="s">
        <v>1577</v>
      </c>
      <c r="I251" s="21" t="s">
        <v>1578</v>
      </c>
      <c r="J251" s="21">
        <v>19</v>
      </c>
      <c r="K251" s="21">
        <v>1</v>
      </c>
      <c r="L251" s="21" t="s">
        <v>28</v>
      </c>
      <c r="M251" s="21" t="s">
        <v>1579</v>
      </c>
      <c r="N251" s="21">
        <v>200283</v>
      </c>
      <c r="O251" s="21">
        <v>23777</v>
      </c>
      <c r="P251" s="21">
        <v>26109</v>
      </c>
      <c r="Q251" s="5">
        <v>38817</v>
      </c>
      <c r="R251" s="5">
        <v>41759</v>
      </c>
      <c r="S251" s="4" t="s">
        <v>67</v>
      </c>
      <c r="T251" s="4" t="s">
        <v>1580</v>
      </c>
      <c r="U251" s="4" t="s">
        <v>1581</v>
      </c>
    </row>
    <row r="252" spans="1:21" thickBot="1">
      <c r="A252" s="26" t="s">
        <v>1582</v>
      </c>
      <c r="B252" s="21">
        <v>9031</v>
      </c>
      <c r="C252" s="21" t="s">
        <v>1583</v>
      </c>
      <c r="D252" s="21">
        <v>13342</v>
      </c>
      <c r="E252" s="21" t="s">
        <v>902</v>
      </c>
      <c r="F252" s="21" t="s">
        <v>1584</v>
      </c>
      <c r="G252" s="21" t="s">
        <v>1585</v>
      </c>
      <c r="H252" s="21" t="s">
        <v>1586</v>
      </c>
      <c r="I252" s="21" t="s">
        <v>1587</v>
      </c>
      <c r="J252" s="21">
        <v>34</v>
      </c>
      <c r="K252" s="21">
        <v>1</v>
      </c>
      <c r="L252" s="21" t="s">
        <v>28</v>
      </c>
      <c r="M252" s="21" t="s">
        <v>1588</v>
      </c>
      <c r="N252" s="21">
        <v>16847</v>
      </c>
      <c r="O252" s="21">
        <v>21158</v>
      </c>
      <c r="P252" s="21">
        <v>32182</v>
      </c>
      <c r="Q252" s="5">
        <v>38046</v>
      </c>
      <c r="R252" s="5">
        <v>41444</v>
      </c>
      <c r="S252" s="4" t="s">
        <v>67</v>
      </c>
      <c r="T252" s="4" t="s">
        <v>1589</v>
      </c>
      <c r="U252" s="4" t="s">
        <v>1590</v>
      </c>
    </row>
    <row r="253" spans="1:21" thickBot="1">
      <c r="A253" s="26" t="s">
        <v>1591</v>
      </c>
      <c r="B253" s="21">
        <v>9103</v>
      </c>
      <c r="C253" s="21" t="s">
        <v>1592</v>
      </c>
      <c r="D253" s="21">
        <v>42129</v>
      </c>
      <c r="E253" s="21" t="s">
        <v>902</v>
      </c>
      <c r="F253" s="21" t="s">
        <v>1584</v>
      </c>
      <c r="G253" s="21" t="s">
        <v>1593</v>
      </c>
      <c r="H253" s="21" t="s">
        <v>1594</v>
      </c>
      <c r="I253" s="21" t="s">
        <v>1595</v>
      </c>
      <c r="J253" s="21">
        <v>32</v>
      </c>
      <c r="K253" s="21">
        <v>1</v>
      </c>
      <c r="L253" s="21" t="s">
        <v>28</v>
      </c>
      <c r="M253" s="21" t="s">
        <v>1596</v>
      </c>
      <c r="N253" s="21">
        <v>24484</v>
      </c>
      <c r="O253" s="21">
        <v>13180</v>
      </c>
      <c r="P253" s="21">
        <v>12504</v>
      </c>
      <c r="Q253" s="5">
        <v>40428</v>
      </c>
      <c r="R253" s="5">
        <v>41754</v>
      </c>
      <c r="S253" s="4" t="s">
        <v>67</v>
      </c>
      <c r="T253" s="4" t="s">
        <v>1597</v>
      </c>
      <c r="U253" s="4" t="s">
        <v>1598</v>
      </c>
    </row>
    <row r="254" spans="1:21" thickBot="1">
      <c r="A254" s="26" t="s">
        <v>1599</v>
      </c>
      <c r="B254" s="21">
        <v>8954</v>
      </c>
      <c r="C254" s="21" t="s">
        <v>1600</v>
      </c>
      <c r="D254" s="21">
        <v>159791</v>
      </c>
      <c r="E254" s="21" t="s">
        <v>902</v>
      </c>
      <c r="F254" s="21" t="s">
        <v>1584</v>
      </c>
      <c r="G254" s="21" t="s">
        <v>1601</v>
      </c>
      <c r="H254" s="21" t="s">
        <v>1439</v>
      </c>
      <c r="I254" s="21" t="s">
        <v>1602</v>
      </c>
      <c r="J254" s="21" t="s">
        <v>28</v>
      </c>
      <c r="K254" s="21">
        <v>1</v>
      </c>
      <c r="L254" s="21" t="s">
        <v>28</v>
      </c>
      <c r="M254" s="21" t="s">
        <v>1603</v>
      </c>
      <c r="N254" s="21">
        <v>7021</v>
      </c>
      <c r="O254" s="21">
        <v>14965</v>
      </c>
      <c r="P254" s="21">
        <v>16092</v>
      </c>
      <c r="Q254" s="5">
        <v>41310</v>
      </c>
      <c r="R254" s="5">
        <v>41862</v>
      </c>
      <c r="S254" s="4" t="s">
        <v>30</v>
      </c>
      <c r="T254" s="4" t="s">
        <v>1563</v>
      </c>
      <c r="U254" s="4" t="s">
        <v>1604</v>
      </c>
    </row>
    <row r="255" spans="1:21" thickBot="1">
      <c r="A255" s="26" t="s">
        <v>1605</v>
      </c>
      <c r="B255" s="21">
        <v>9796</v>
      </c>
      <c r="C255" s="21" t="s">
        <v>1606</v>
      </c>
      <c r="D255" s="21">
        <v>233529</v>
      </c>
      <c r="E255" s="21" t="s">
        <v>902</v>
      </c>
      <c r="F255" s="21" t="s">
        <v>940</v>
      </c>
      <c r="G255" s="21" t="s">
        <v>1607</v>
      </c>
      <c r="H255" s="21" t="s">
        <v>1608</v>
      </c>
      <c r="I255" s="21" t="s">
        <v>1609</v>
      </c>
      <c r="J255" s="21">
        <v>32</v>
      </c>
      <c r="K255" s="21">
        <v>1</v>
      </c>
      <c r="L255" s="21" t="s">
        <v>28</v>
      </c>
      <c r="M255" s="21" t="s">
        <v>1610</v>
      </c>
      <c r="N255" s="21">
        <v>9688</v>
      </c>
      <c r="O255" s="21">
        <v>25390</v>
      </c>
      <c r="P255" s="21">
        <v>32352</v>
      </c>
      <c r="Q255" s="5">
        <v>39106</v>
      </c>
      <c r="R255" s="5">
        <v>41754</v>
      </c>
      <c r="S255" s="4" t="s">
        <v>67</v>
      </c>
      <c r="T255" s="4" t="s">
        <v>1130</v>
      </c>
      <c r="U255" s="4" t="s">
        <v>1611</v>
      </c>
    </row>
    <row r="256" spans="1:21" thickBot="1">
      <c r="A256" s="26" t="s">
        <v>1612</v>
      </c>
      <c r="B256" s="21">
        <v>69293</v>
      </c>
      <c r="C256" s="21" t="s">
        <v>1613</v>
      </c>
      <c r="D256" s="21">
        <v>13579</v>
      </c>
      <c r="E256" s="21" t="s">
        <v>902</v>
      </c>
      <c r="F256" s="21" t="s">
        <v>1142</v>
      </c>
      <c r="G256" s="21" t="s">
        <v>1614</v>
      </c>
      <c r="H256" s="21" t="s">
        <v>1615</v>
      </c>
      <c r="I256" s="21" t="s">
        <v>1616</v>
      </c>
      <c r="J256" s="21" t="s">
        <v>28</v>
      </c>
      <c r="K256" s="21" t="s">
        <v>28</v>
      </c>
      <c r="L256" s="21" t="s">
        <v>28</v>
      </c>
      <c r="M256" s="21" t="s">
        <v>1617</v>
      </c>
      <c r="N256" s="21" t="s">
        <v>28</v>
      </c>
      <c r="O256" s="21" t="s">
        <v>28</v>
      </c>
      <c r="P256" s="21" t="s">
        <v>28</v>
      </c>
      <c r="Q256" s="5">
        <v>38749</v>
      </c>
      <c r="R256" s="5">
        <v>41862</v>
      </c>
      <c r="S256" s="4" t="s">
        <v>82</v>
      </c>
      <c r="T256" s="4" t="s">
        <v>200</v>
      </c>
      <c r="U256" s="4" t="s">
        <v>1618</v>
      </c>
    </row>
    <row r="257" spans="1:21" thickBot="1">
      <c r="A257" s="26" t="s">
        <v>1619</v>
      </c>
      <c r="B257" s="21">
        <v>3055</v>
      </c>
      <c r="C257" s="21" t="s">
        <v>1620</v>
      </c>
      <c r="D257" s="21">
        <v>12260</v>
      </c>
      <c r="E257" s="21" t="s">
        <v>35</v>
      </c>
      <c r="F257" s="21" t="s">
        <v>1621</v>
      </c>
      <c r="G257" s="21" t="s">
        <v>1622</v>
      </c>
      <c r="H257" s="21" t="s">
        <v>1623</v>
      </c>
      <c r="I257" s="21" t="s">
        <v>1624</v>
      </c>
      <c r="J257" s="21" t="s">
        <v>28</v>
      </c>
      <c r="K257" s="21">
        <v>2</v>
      </c>
      <c r="L257" s="21" t="s">
        <v>28</v>
      </c>
      <c r="M257" s="21" t="s">
        <v>1625</v>
      </c>
      <c r="N257" s="21">
        <v>1558</v>
      </c>
      <c r="O257" s="21">
        <v>14488</v>
      </c>
      <c r="P257" s="21">
        <v>14489</v>
      </c>
      <c r="Q257" s="5">
        <v>39297</v>
      </c>
      <c r="R257" s="5">
        <v>41857</v>
      </c>
      <c r="S257" s="4" t="s">
        <v>30</v>
      </c>
      <c r="T257" s="4" t="s">
        <v>335</v>
      </c>
      <c r="U257" s="4" t="s">
        <v>1626</v>
      </c>
    </row>
    <row r="258" spans="1:21" thickBot="1">
      <c r="A258" s="26" t="s">
        <v>1627</v>
      </c>
      <c r="B258" s="21">
        <v>7245</v>
      </c>
      <c r="C258" s="21" t="s">
        <v>1628</v>
      </c>
      <c r="D258" s="21">
        <v>12366</v>
      </c>
      <c r="E258" s="21" t="s">
        <v>902</v>
      </c>
      <c r="F258" s="21" t="s">
        <v>903</v>
      </c>
      <c r="G258" s="21" t="s">
        <v>1629</v>
      </c>
      <c r="H258" s="21" t="s">
        <v>1630</v>
      </c>
      <c r="I258" s="21" t="s">
        <v>1631</v>
      </c>
      <c r="J258" s="21">
        <v>6</v>
      </c>
      <c r="K258" s="21">
        <v>1</v>
      </c>
      <c r="L258" s="21" t="s">
        <v>28</v>
      </c>
      <c r="M258" s="21" t="s">
        <v>1632</v>
      </c>
      <c r="N258" s="21">
        <v>8123</v>
      </c>
      <c r="O258" s="21">
        <v>16824</v>
      </c>
      <c r="P258" s="21">
        <v>16095</v>
      </c>
      <c r="Q258" s="5">
        <v>38175</v>
      </c>
      <c r="R258" s="5">
        <v>40282</v>
      </c>
      <c r="S258" s="4" t="s">
        <v>67</v>
      </c>
      <c r="T258" s="4" t="s">
        <v>1633</v>
      </c>
      <c r="U258" s="4" t="s">
        <v>1634</v>
      </c>
    </row>
    <row r="259" spans="1:21" thickBot="1">
      <c r="A259" s="26" t="s">
        <v>1635</v>
      </c>
      <c r="B259" s="21">
        <v>99883</v>
      </c>
      <c r="C259" s="21" t="s">
        <v>1636</v>
      </c>
      <c r="D259" s="21">
        <v>12350</v>
      </c>
      <c r="E259" s="21" t="s">
        <v>902</v>
      </c>
      <c r="F259" s="21" t="s">
        <v>1142</v>
      </c>
      <c r="G259" s="21" t="s">
        <v>1637</v>
      </c>
      <c r="H259" s="21" t="s">
        <v>1483</v>
      </c>
      <c r="I259" s="21" t="s">
        <v>1638</v>
      </c>
      <c r="J259" s="21" t="s">
        <v>28</v>
      </c>
      <c r="K259" s="21" t="s">
        <v>28</v>
      </c>
      <c r="L259" s="21" t="s">
        <v>28</v>
      </c>
      <c r="M259" s="21" t="s">
        <v>1639</v>
      </c>
      <c r="N259" s="21" t="s">
        <v>28</v>
      </c>
      <c r="O259" s="21">
        <v>27918</v>
      </c>
      <c r="P259" s="21">
        <v>27918</v>
      </c>
      <c r="Q259" s="5">
        <v>38121</v>
      </c>
      <c r="R259" s="5">
        <v>38121</v>
      </c>
      <c r="S259" s="4" t="s">
        <v>82</v>
      </c>
      <c r="T259" s="4" t="s">
        <v>246</v>
      </c>
      <c r="U259" s="4" t="s">
        <v>28</v>
      </c>
    </row>
    <row r="260" spans="1:21" thickBot="1">
      <c r="A260" s="26" t="s">
        <v>1640</v>
      </c>
      <c r="B260" s="21">
        <v>5478</v>
      </c>
      <c r="C260" s="21" t="s">
        <v>1641</v>
      </c>
      <c r="D260" s="21">
        <v>13831</v>
      </c>
      <c r="E260" s="21" t="s">
        <v>183</v>
      </c>
      <c r="F260" s="21" t="s">
        <v>184</v>
      </c>
      <c r="G260" s="21">
        <v>541991</v>
      </c>
      <c r="H260" s="21" t="s">
        <v>1642</v>
      </c>
      <c r="I260" s="21" t="s">
        <v>1643</v>
      </c>
      <c r="J260" s="21">
        <v>13</v>
      </c>
      <c r="K260" s="21">
        <v>1</v>
      </c>
      <c r="L260" s="21" t="s">
        <v>28</v>
      </c>
      <c r="M260" s="21" t="s">
        <v>28</v>
      </c>
      <c r="N260" s="21">
        <v>14</v>
      </c>
      <c r="O260" s="21">
        <v>5499</v>
      </c>
      <c r="P260" s="21">
        <v>5213</v>
      </c>
      <c r="Q260" s="5">
        <v>38168</v>
      </c>
      <c r="R260" s="5">
        <v>40535</v>
      </c>
      <c r="S260" s="4" t="s">
        <v>40</v>
      </c>
      <c r="T260" s="4" t="s">
        <v>1644</v>
      </c>
      <c r="U260" s="4" t="s">
        <v>28</v>
      </c>
    </row>
    <row r="261" spans="1:21" thickBot="1">
      <c r="A261" s="26" t="s">
        <v>1645</v>
      </c>
      <c r="B261" s="21">
        <v>28985</v>
      </c>
      <c r="C261" s="21" t="s">
        <v>1646</v>
      </c>
      <c r="D261" s="21">
        <v>13835</v>
      </c>
      <c r="E261" s="21" t="s">
        <v>183</v>
      </c>
      <c r="F261" s="21" t="s">
        <v>184</v>
      </c>
      <c r="G261" s="21">
        <v>1970394</v>
      </c>
      <c r="H261" s="21" t="s">
        <v>1647</v>
      </c>
      <c r="I261" s="21" t="s">
        <v>1648</v>
      </c>
      <c r="J261" s="21">
        <v>6</v>
      </c>
      <c r="K261" s="21">
        <v>1</v>
      </c>
      <c r="L261" s="21" t="s">
        <v>28</v>
      </c>
      <c r="M261" s="21" t="s">
        <v>28</v>
      </c>
      <c r="N261" s="21">
        <v>7</v>
      </c>
      <c r="O261" s="21">
        <v>5412</v>
      </c>
      <c r="P261" s="21">
        <v>5085</v>
      </c>
      <c r="Q261" s="5">
        <v>38171</v>
      </c>
      <c r="R261" s="5">
        <v>40984</v>
      </c>
      <c r="S261" s="4" t="s">
        <v>193</v>
      </c>
      <c r="T261" s="4" t="s">
        <v>1644</v>
      </c>
      <c r="U261" s="4" t="s">
        <v>28</v>
      </c>
    </row>
    <row r="262" spans="1:21" thickBot="1">
      <c r="A262" s="26" t="s">
        <v>1649</v>
      </c>
      <c r="B262" s="21">
        <v>284591</v>
      </c>
      <c r="C262" s="21" t="s">
        <v>1650</v>
      </c>
      <c r="D262" s="21">
        <v>13837</v>
      </c>
      <c r="E262" s="21" t="s">
        <v>183</v>
      </c>
      <c r="F262" s="21" t="s">
        <v>184</v>
      </c>
      <c r="G262" s="21" t="s">
        <v>1651</v>
      </c>
      <c r="H262" s="21" t="s">
        <v>1652</v>
      </c>
      <c r="I262" s="21" t="s">
        <v>1653</v>
      </c>
      <c r="J262" s="21">
        <v>6</v>
      </c>
      <c r="K262" s="21">
        <v>1</v>
      </c>
      <c r="L262" s="21" t="s">
        <v>28</v>
      </c>
      <c r="M262" s="21" t="s">
        <v>28</v>
      </c>
      <c r="N262" s="21">
        <v>7</v>
      </c>
      <c r="O262" s="21">
        <v>7357</v>
      </c>
      <c r="P262" s="21">
        <v>6472</v>
      </c>
      <c r="Q262" s="5">
        <v>38171</v>
      </c>
      <c r="R262" s="5">
        <v>40984</v>
      </c>
      <c r="S262" s="4" t="s">
        <v>40</v>
      </c>
      <c r="T262" s="4" t="s">
        <v>1644</v>
      </c>
      <c r="U262" s="4" t="s">
        <v>28</v>
      </c>
    </row>
    <row r="263" spans="1:21" thickBot="1">
      <c r="A263" s="26" t="s">
        <v>1654</v>
      </c>
      <c r="B263" s="21">
        <v>1118155</v>
      </c>
      <c r="C263" s="21" t="s">
        <v>1655</v>
      </c>
      <c r="D263" s="21">
        <v>77881</v>
      </c>
      <c r="E263" s="21" t="s">
        <v>183</v>
      </c>
      <c r="F263" s="21" t="s">
        <v>184</v>
      </c>
      <c r="G263" s="21">
        <v>994861</v>
      </c>
      <c r="H263" s="21" t="s">
        <v>1656</v>
      </c>
      <c r="I263" s="21" t="s">
        <v>1657</v>
      </c>
      <c r="J263" s="21" t="s">
        <v>28</v>
      </c>
      <c r="K263" s="21" t="s">
        <v>28</v>
      </c>
      <c r="L263" s="21" t="s">
        <v>28</v>
      </c>
      <c r="M263" s="21" t="s">
        <v>1658</v>
      </c>
      <c r="N263" s="21">
        <v>541</v>
      </c>
      <c r="O263" s="21" t="s">
        <v>28</v>
      </c>
      <c r="P263" s="21" t="s">
        <v>28</v>
      </c>
      <c r="Q263" s="5">
        <v>40897</v>
      </c>
      <c r="R263" s="5">
        <v>41862</v>
      </c>
      <c r="S263" s="4" t="s">
        <v>82</v>
      </c>
      <c r="T263" s="4" t="s">
        <v>1659</v>
      </c>
      <c r="U263" s="4" t="s">
        <v>1660</v>
      </c>
    </row>
    <row r="264" spans="1:21" thickBot="1">
      <c r="A264" s="26" t="s">
        <v>1661</v>
      </c>
      <c r="B264" s="21">
        <v>8128</v>
      </c>
      <c r="C264" s="21" t="s">
        <v>1662</v>
      </c>
      <c r="D264" s="21">
        <v>59571</v>
      </c>
      <c r="E264" s="21" t="s">
        <v>902</v>
      </c>
      <c r="F264" s="21" t="s">
        <v>1142</v>
      </c>
      <c r="G264" s="21" t="s">
        <v>1663</v>
      </c>
      <c r="H264" s="21" t="s">
        <v>1664</v>
      </c>
      <c r="I264" s="21" t="s">
        <v>1665</v>
      </c>
      <c r="J264" s="21">
        <v>22</v>
      </c>
      <c r="K264" s="21">
        <v>1</v>
      </c>
      <c r="L264" s="21" t="s">
        <v>28</v>
      </c>
      <c r="M264" s="21" t="s">
        <v>1666</v>
      </c>
      <c r="N264" s="21">
        <v>5910</v>
      </c>
      <c r="O264" s="21">
        <v>29828</v>
      </c>
      <c r="P264" s="21">
        <v>45444</v>
      </c>
      <c r="Q264" s="5">
        <v>40571</v>
      </c>
      <c r="R264" s="5">
        <v>41529</v>
      </c>
      <c r="S264" s="4" t="s">
        <v>67</v>
      </c>
      <c r="T264" s="4" t="s">
        <v>200</v>
      </c>
      <c r="U264" s="4" t="s">
        <v>1667</v>
      </c>
    </row>
    <row r="265" spans="1:21" thickBot="1">
      <c r="A265" s="26" t="s">
        <v>1668</v>
      </c>
      <c r="B265" s="21">
        <v>7240</v>
      </c>
      <c r="C265" s="21" t="s">
        <v>1669</v>
      </c>
      <c r="D265" s="21">
        <v>18237</v>
      </c>
      <c r="E265" s="21" t="s">
        <v>902</v>
      </c>
      <c r="F265" s="21" t="s">
        <v>903</v>
      </c>
      <c r="G265" s="21" t="s">
        <v>1670</v>
      </c>
      <c r="H265" s="21" t="s">
        <v>1671</v>
      </c>
      <c r="I265" s="21" t="s">
        <v>1672</v>
      </c>
      <c r="J265" s="21">
        <v>6</v>
      </c>
      <c r="K265" s="21">
        <v>1</v>
      </c>
      <c r="L265" s="21" t="s">
        <v>28</v>
      </c>
      <c r="M265" s="21" t="s">
        <v>1673</v>
      </c>
      <c r="N265" s="21">
        <v>10601</v>
      </c>
      <c r="O265" s="21">
        <v>16011</v>
      </c>
      <c r="P265" s="21">
        <v>15428</v>
      </c>
      <c r="Q265" s="5">
        <v>38434</v>
      </c>
      <c r="R265" s="5">
        <v>40282</v>
      </c>
      <c r="S265" s="4" t="s">
        <v>67</v>
      </c>
      <c r="T265" s="4" t="s">
        <v>1674</v>
      </c>
      <c r="U265" s="4" t="s">
        <v>1675</v>
      </c>
    </row>
    <row r="266" spans="1:21" thickBot="1">
      <c r="A266" s="26" t="s">
        <v>1668</v>
      </c>
      <c r="B266" s="21">
        <v>7240</v>
      </c>
      <c r="C266" s="21" t="s">
        <v>1676</v>
      </c>
      <c r="D266" s="21">
        <v>12464</v>
      </c>
      <c r="E266" s="21" t="s">
        <v>902</v>
      </c>
      <c r="F266" s="21" t="s">
        <v>903</v>
      </c>
      <c r="G266" s="21" t="s">
        <v>1677</v>
      </c>
      <c r="H266" s="21">
        <v>41</v>
      </c>
      <c r="I266" s="21" t="s">
        <v>1678</v>
      </c>
      <c r="J266" s="21">
        <v>6</v>
      </c>
      <c r="K266" s="21" t="s">
        <v>28</v>
      </c>
      <c r="L266" s="21" t="s">
        <v>28</v>
      </c>
      <c r="M266" s="21" t="s">
        <v>1673</v>
      </c>
      <c r="N266" s="21">
        <v>11605</v>
      </c>
      <c r="O266" s="21" t="s">
        <v>28</v>
      </c>
      <c r="P266" s="21" t="s">
        <v>28</v>
      </c>
      <c r="Q266" s="5">
        <v>38434</v>
      </c>
      <c r="R266" s="5">
        <v>38474</v>
      </c>
      <c r="S266" s="4" t="s">
        <v>67</v>
      </c>
      <c r="T266" s="4" t="s">
        <v>1679</v>
      </c>
      <c r="U266" s="4" t="s">
        <v>1675</v>
      </c>
    </row>
    <row r="267" spans="1:21" thickBot="1">
      <c r="A267" s="26" t="s">
        <v>1668</v>
      </c>
      <c r="B267" s="21">
        <v>7240</v>
      </c>
      <c r="C267" s="21" t="s">
        <v>1680</v>
      </c>
      <c r="D267" s="21">
        <v>17563</v>
      </c>
      <c r="E267" s="21" t="s">
        <v>902</v>
      </c>
      <c r="F267" s="21" t="s">
        <v>903</v>
      </c>
      <c r="G267" s="21" t="s">
        <v>1681</v>
      </c>
      <c r="H267" s="21" t="s">
        <v>1682</v>
      </c>
      <c r="I267" s="21" t="s">
        <v>1683</v>
      </c>
      <c r="J267" s="21" t="s">
        <v>28</v>
      </c>
      <c r="K267" s="21" t="s">
        <v>28</v>
      </c>
      <c r="L267" s="21" t="s">
        <v>28</v>
      </c>
      <c r="M267" s="21" t="s">
        <v>1684</v>
      </c>
      <c r="N267" s="21" t="s">
        <v>28</v>
      </c>
      <c r="O267" s="21" t="s">
        <v>28</v>
      </c>
      <c r="P267" s="21" t="s">
        <v>28</v>
      </c>
      <c r="Q267" s="5">
        <v>38936</v>
      </c>
      <c r="R267" s="5">
        <v>41857</v>
      </c>
      <c r="S267" s="4" t="s">
        <v>82</v>
      </c>
      <c r="T267" s="4" t="s">
        <v>1674</v>
      </c>
      <c r="U267" s="4" t="s">
        <v>1685</v>
      </c>
    </row>
    <row r="268" spans="1:21" thickBot="1">
      <c r="A268" s="26" t="s">
        <v>1668</v>
      </c>
      <c r="B268" s="21">
        <v>7240</v>
      </c>
      <c r="C268" s="21" t="s">
        <v>1686</v>
      </c>
      <c r="D268" s="21">
        <v>17559</v>
      </c>
      <c r="E268" s="21" t="s">
        <v>902</v>
      </c>
      <c r="F268" s="21" t="s">
        <v>903</v>
      </c>
      <c r="G268" s="21" t="s">
        <v>1687</v>
      </c>
      <c r="H268" s="21">
        <v>43</v>
      </c>
      <c r="I268" s="21" t="s">
        <v>1688</v>
      </c>
      <c r="J268" s="21" t="s">
        <v>28</v>
      </c>
      <c r="K268" s="21" t="s">
        <v>28</v>
      </c>
      <c r="L268" s="21" t="s">
        <v>28</v>
      </c>
      <c r="M268" s="21" t="s">
        <v>1689</v>
      </c>
      <c r="N268" s="21" t="s">
        <v>28</v>
      </c>
      <c r="O268" s="21" t="s">
        <v>28</v>
      </c>
      <c r="P268" s="21" t="s">
        <v>28</v>
      </c>
      <c r="Q268" s="5">
        <v>38936</v>
      </c>
      <c r="R268" s="5">
        <v>41857</v>
      </c>
      <c r="S268" s="4" t="s">
        <v>82</v>
      </c>
      <c r="T268" s="4" t="s">
        <v>1674</v>
      </c>
      <c r="U268" s="4" t="s">
        <v>1690</v>
      </c>
    </row>
    <row r="269" spans="1:21" thickBot="1">
      <c r="A269" s="26" t="s">
        <v>1668</v>
      </c>
      <c r="B269" s="21">
        <v>7240</v>
      </c>
      <c r="C269" s="21" t="s">
        <v>1691</v>
      </c>
      <c r="D269" s="21">
        <v>17557</v>
      </c>
      <c r="E269" s="21" t="s">
        <v>902</v>
      </c>
      <c r="F269" s="21" t="s">
        <v>903</v>
      </c>
      <c r="G269" s="21" t="s">
        <v>1692</v>
      </c>
      <c r="H269" s="21" t="s">
        <v>1693</v>
      </c>
      <c r="I269" s="21" t="s">
        <v>1694</v>
      </c>
      <c r="J269" s="21" t="s">
        <v>28</v>
      </c>
      <c r="K269" s="21" t="s">
        <v>28</v>
      </c>
      <c r="L269" s="21" t="s">
        <v>28</v>
      </c>
      <c r="M269" s="21" t="s">
        <v>1695</v>
      </c>
      <c r="N269" s="21" t="s">
        <v>28</v>
      </c>
      <c r="O269" s="21" t="s">
        <v>28</v>
      </c>
      <c r="P269" s="21" t="s">
        <v>28</v>
      </c>
      <c r="Q269" s="5">
        <v>38936</v>
      </c>
      <c r="R269" s="5">
        <v>41857</v>
      </c>
      <c r="S269" s="4" t="s">
        <v>82</v>
      </c>
      <c r="T269" s="4" t="s">
        <v>1674</v>
      </c>
      <c r="U269" s="4" t="s">
        <v>1696</v>
      </c>
    </row>
    <row r="270" spans="1:21" thickBot="1">
      <c r="A270" s="26" t="s">
        <v>1668</v>
      </c>
      <c r="B270" s="21">
        <v>7240</v>
      </c>
      <c r="C270" s="21" t="s">
        <v>1697</v>
      </c>
      <c r="D270" s="21">
        <v>17565</v>
      </c>
      <c r="E270" s="21" t="s">
        <v>902</v>
      </c>
      <c r="F270" s="21" t="s">
        <v>903</v>
      </c>
      <c r="G270" s="21" t="s">
        <v>1698</v>
      </c>
      <c r="H270" s="21" t="s">
        <v>1317</v>
      </c>
      <c r="I270" s="21" t="s">
        <v>1699</v>
      </c>
      <c r="J270" s="21" t="s">
        <v>28</v>
      </c>
      <c r="K270" s="21" t="s">
        <v>28</v>
      </c>
      <c r="L270" s="21" t="s">
        <v>28</v>
      </c>
      <c r="M270" s="21" t="s">
        <v>1700</v>
      </c>
      <c r="N270" s="21" t="s">
        <v>28</v>
      </c>
      <c r="O270" s="21" t="s">
        <v>28</v>
      </c>
      <c r="P270" s="21" t="s">
        <v>28</v>
      </c>
      <c r="Q270" s="5">
        <v>38937</v>
      </c>
      <c r="R270" s="5">
        <v>41857</v>
      </c>
      <c r="S270" s="4" t="s">
        <v>82</v>
      </c>
      <c r="T270" s="4" t="s">
        <v>1674</v>
      </c>
      <c r="U270" s="4" t="s">
        <v>1701</v>
      </c>
    </row>
    <row r="271" spans="1:21" thickBot="1">
      <c r="A271" s="26" t="s">
        <v>1668</v>
      </c>
      <c r="B271" s="21">
        <v>7240</v>
      </c>
      <c r="C271" s="21" t="s">
        <v>1702</v>
      </c>
      <c r="D271" s="21">
        <v>17569</v>
      </c>
      <c r="E271" s="21" t="s">
        <v>902</v>
      </c>
      <c r="F271" s="21" t="s">
        <v>903</v>
      </c>
      <c r="G271" s="21" t="s">
        <v>1703</v>
      </c>
      <c r="H271" s="21" t="s">
        <v>1704</v>
      </c>
      <c r="I271" s="21" t="s">
        <v>1705</v>
      </c>
      <c r="J271" s="21" t="s">
        <v>28</v>
      </c>
      <c r="K271" s="21" t="s">
        <v>28</v>
      </c>
      <c r="L271" s="21" t="s">
        <v>28</v>
      </c>
      <c r="M271" s="21" t="s">
        <v>1706</v>
      </c>
      <c r="N271" s="21" t="s">
        <v>28</v>
      </c>
      <c r="O271" s="21" t="s">
        <v>28</v>
      </c>
      <c r="P271" s="21" t="s">
        <v>28</v>
      </c>
      <c r="Q271" s="5">
        <v>38937</v>
      </c>
      <c r="R271" s="5">
        <v>41857</v>
      </c>
      <c r="S271" s="4" t="s">
        <v>82</v>
      </c>
      <c r="T271" s="4" t="s">
        <v>1674</v>
      </c>
      <c r="U271" s="4" t="s">
        <v>1707</v>
      </c>
    </row>
    <row r="272" spans="1:21" thickBot="1">
      <c r="A272" s="26" t="s">
        <v>1668</v>
      </c>
      <c r="B272" s="21">
        <v>7240</v>
      </c>
      <c r="C272" s="21" t="s">
        <v>1708</v>
      </c>
      <c r="D272" s="21">
        <v>17567</v>
      </c>
      <c r="E272" s="21" t="s">
        <v>902</v>
      </c>
      <c r="F272" s="21" t="s">
        <v>903</v>
      </c>
      <c r="G272" s="21" t="s">
        <v>1709</v>
      </c>
      <c r="H272" s="21" t="s">
        <v>1693</v>
      </c>
      <c r="I272" s="21" t="s">
        <v>1710</v>
      </c>
      <c r="J272" s="21" t="s">
        <v>28</v>
      </c>
      <c r="K272" s="21" t="s">
        <v>28</v>
      </c>
      <c r="L272" s="21" t="s">
        <v>28</v>
      </c>
      <c r="M272" s="21" t="s">
        <v>1711</v>
      </c>
      <c r="N272" s="21" t="s">
        <v>28</v>
      </c>
      <c r="O272" s="21" t="s">
        <v>28</v>
      </c>
      <c r="P272" s="21" t="s">
        <v>28</v>
      </c>
      <c r="Q272" s="5">
        <v>38937</v>
      </c>
      <c r="R272" s="5">
        <v>41857</v>
      </c>
      <c r="S272" s="4" t="s">
        <v>82</v>
      </c>
      <c r="T272" s="4" t="s">
        <v>1674</v>
      </c>
      <c r="U272" s="4" t="s">
        <v>1712</v>
      </c>
    </row>
    <row r="273" spans="1:21" thickBot="1">
      <c r="A273" s="26" t="s">
        <v>1713</v>
      </c>
      <c r="B273" s="21">
        <v>37012</v>
      </c>
      <c r="C273" s="21" t="s">
        <v>1714</v>
      </c>
      <c r="D273" s="21">
        <v>16847</v>
      </c>
      <c r="E273" s="21" t="s">
        <v>902</v>
      </c>
      <c r="F273" s="21" t="s">
        <v>940</v>
      </c>
      <c r="G273" s="21">
        <v>268059</v>
      </c>
      <c r="H273" s="21" t="s">
        <v>843</v>
      </c>
      <c r="I273" s="21" t="s">
        <v>1715</v>
      </c>
      <c r="J273" s="21">
        <v>1</v>
      </c>
      <c r="K273" s="21" t="s">
        <v>28</v>
      </c>
      <c r="L273" s="21" t="s">
        <v>28</v>
      </c>
      <c r="M273" s="21" t="s">
        <v>28</v>
      </c>
      <c r="N273" s="21">
        <v>2</v>
      </c>
      <c r="O273" s="21">
        <v>88</v>
      </c>
      <c r="P273" s="21">
        <v>44</v>
      </c>
      <c r="Q273" s="5">
        <v>38820</v>
      </c>
      <c r="R273" s="5">
        <v>41209</v>
      </c>
      <c r="S273" s="4" t="s">
        <v>67</v>
      </c>
      <c r="T273" s="4" t="s">
        <v>1716</v>
      </c>
      <c r="U273" s="4" t="s">
        <v>28</v>
      </c>
    </row>
    <row r="274" spans="1:21" thickBot="1">
      <c r="A274" s="26" t="s">
        <v>1717</v>
      </c>
      <c r="B274" s="21">
        <v>9598</v>
      </c>
      <c r="C274" s="21" t="s">
        <v>1718</v>
      </c>
      <c r="D274" s="21">
        <v>13184</v>
      </c>
      <c r="E274" s="21" t="s">
        <v>902</v>
      </c>
      <c r="F274" s="21" t="s">
        <v>940</v>
      </c>
      <c r="G274" s="21" t="s">
        <v>1719</v>
      </c>
      <c r="H274" s="21" t="s">
        <v>979</v>
      </c>
      <c r="I274" s="21" t="s">
        <v>1720</v>
      </c>
      <c r="J274" s="21" t="s">
        <v>28</v>
      </c>
      <c r="K274" s="21" t="s">
        <v>28</v>
      </c>
      <c r="L274" s="21" t="s">
        <v>28</v>
      </c>
      <c r="M274" s="21" t="s">
        <v>1721</v>
      </c>
      <c r="N274" s="21" t="s">
        <v>28</v>
      </c>
      <c r="O274" s="21" t="s">
        <v>28</v>
      </c>
      <c r="P274" s="21" t="s">
        <v>28</v>
      </c>
      <c r="Q274" s="5">
        <v>37960</v>
      </c>
      <c r="R274" s="5">
        <v>41862</v>
      </c>
      <c r="S274" s="4" t="s">
        <v>82</v>
      </c>
      <c r="T274" s="4" t="s">
        <v>1722</v>
      </c>
      <c r="U274" s="4" t="s">
        <v>1723</v>
      </c>
    </row>
    <row r="275" spans="1:21" thickBot="1">
      <c r="A275" s="26" t="s">
        <v>1717</v>
      </c>
      <c r="B275" s="21">
        <v>9598</v>
      </c>
      <c r="C275" s="21" t="s">
        <v>1724</v>
      </c>
      <c r="D275" s="21">
        <v>12552</v>
      </c>
      <c r="E275" s="21" t="s">
        <v>902</v>
      </c>
      <c r="F275" s="21" t="s">
        <v>940</v>
      </c>
      <c r="G275" s="21" t="s">
        <v>1725</v>
      </c>
      <c r="H275" s="21">
        <v>41</v>
      </c>
      <c r="I275" s="21" t="s">
        <v>1726</v>
      </c>
      <c r="J275" s="21">
        <v>1</v>
      </c>
      <c r="K275" s="21" t="s">
        <v>28</v>
      </c>
      <c r="L275" s="21" t="s">
        <v>28</v>
      </c>
      <c r="M275" s="21" t="s">
        <v>28</v>
      </c>
      <c r="N275" s="21">
        <v>3</v>
      </c>
      <c r="O275" s="21">
        <v>394</v>
      </c>
      <c r="P275" s="21">
        <v>728</v>
      </c>
      <c r="Q275" s="5">
        <v>38150</v>
      </c>
      <c r="R275" s="5">
        <v>41920</v>
      </c>
      <c r="S275" s="4" t="s">
        <v>67</v>
      </c>
      <c r="T275" s="4" t="s">
        <v>1727</v>
      </c>
      <c r="U275" s="4" t="s">
        <v>28</v>
      </c>
    </row>
    <row r="276" spans="1:21" thickBot="1">
      <c r="A276" s="26" t="s">
        <v>1728</v>
      </c>
      <c r="B276" s="21">
        <v>4956</v>
      </c>
      <c r="C276" s="21" t="s">
        <v>1729</v>
      </c>
      <c r="D276" s="21">
        <v>12502</v>
      </c>
      <c r="E276" s="21" t="s">
        <v>183</v>
      </c>
      <c r="F276" s="21" t="s">
        <v>184</v>
      </c>
      <c r="G276" s="21" t="s">
        <v>1730</v>
      </c>
      <c r="H276" s="21" t="s">
        <v>1731</v>
      </c>
      <c r="I276" s="21" t="s">
        <v>1732</v>
      </c>
      <c r="J276" s="21">
        <v>7</v>
      </c>
      <c r="K276" s="21" t="s">
        <v>28</v>
      </c>
      <c r="L276" s="21" t="s">
        <v>28</v>
      </c>
      <c r="M276" s="21" t="s">
        <v>28</v>
      </c>
      <c r="N276" s="21">
        <v>7</v>
      </c>
      <c r="O276" s="21">
        <v>5332</v>
      </c>
      <c r="P276" s="21">
        <v>4991</v>
      </c>
      <c r="Q276" s="5">
        <v>39969</v>
      </c>
      <c r="R276" s="5">
        <v>40282</v>
      </c>
      <c r="S276" s="4" t="s">
        <v>40</v>
      </c>
      <c r="T276" s="4" t="s">
        <v>1644</v>
      </c>
      <c r="U276" s="4" t="s">
        <v>28</v>
      </c>
    </row>
    <row r="277" spans="1:21" thickBot="1">
      <c r="A277" s="26" t="s">
        <v>1733</v>
      </c>
      <c r="B277" s="21">
        <v>559295</v>
      </c>
      <c r="C277" s="21" t="s">
        <v>1734</v>
      </c>
      <c r="D277" s="21">
        <v>12499</v>
      </c>
      <c r="E277" s="21" t="s">
        <v>183</v>
      </c>
      <c r="F277" s="21" t="s">
        <v>184</v>
      </c>
      <c r="G277" s="21">
        <v>741352</v>
      </c>
      <c r="H277" s="21" t="s">
        <v>1735</v>
      </c>
      <c r="I277" s="21" t="s">
        <v>1736</v>
      </c>
      <c r="J277" s="21">
        <v>8</v>
      </c>
      <c r="K277" s="21" t="s">
        <v>28</v>
      </c>
      <c r="L277" s="21" t="s">
        <v>28</v>
      </c>
      <c r="M277" s="21" t="s">
        <v>28</v>
      </c>
      <c r="N277" s="21">
        <v>8</v>
      </c>
      <c r="O277" s="21">
        <v>5498</v>
      </c>
      <c r="P277" s="21">
        <v>5091</v>
      </c>
      <c r="Q277" s="5">
        <v>39969</v>
      </c>
      <c r="R277" s="5">
        <v>40968</v>
      </c>
      <c r="S277" s="4" t="s">
        <v>40</v>
      </c>
      <c r="T277" s="4" t="s">
        <v>1737</v>
      </c>
      <c r="U277" s="4" t="s">
        <v>28</v>
      </c>
    </row>
    <row r="278" spans="1:21" thickBot="1">
      <c r="A278" s="26" t="s">
        <v>1738</v>
      </c>
      <c r="B278" s="21">
        <v>559304</v>
      </c>
      <c r="C278" s="21" t="s">
        <v>1739</v>
      </c>
      <c r="D278" s="21">
        <v>73835</v>
      </c>
      <c r="E278" s="21" t="s">
        <v>183</v>
      </c>
      <c r="F278" s="21" t="s">
        <v>184</v>
      </c>
      <c r="G278" s="21" t="s">
        <v>1740</v>
      </c>
      <c r="H278" s="21" t="s">
        <v>1741</v>
      </c>
      <c r="I278" s="21" t="s">
        <v>1742</v>
      </c>
      <c r="J278" s="21">
        <v>14</v>
      </c>
      <c r="K278" s="21" t="s">
        <v>28</v>
      </c>
      <c r="L278" s="21" t="s">
        <v>28</v>
      </c>
      <c r="M278" s="21" t="s">
        <v>28</v>
      </c>
      <c r="N278" s="21">
        <v>14</v>
      </c>
      <c r="O278" s="21">
        <v>11662</v>
      </c>
      <c r="P278" s="21">
        <v>11175</v>
      </c>
      <c r="Q278" s="5">
        <v>40857</v>
      </c>
      <c r="R278" s="5">
        <v>41312</v>
      </c>
      <c r="S278" s="4" t="s">
        <v>40</v>
      </c>
      <c r="T278" s="4" t="s">
        <v>1743</v>
      </c>
      <c r="U278" s="4" t="s">
        <v>28</v>
      </c>
    </row>
    <row r="279" spans="1:21" thickBot="1">
      <c r="A279" s="26" t="s">
        <v>1744</v>
      </c>
      <c r="B279" s="21">
        <v>294747</v>
      </c>
      <c r="C279" s="21" t="s">
        <v>1745</v>
      </c>
      <c r="D279" s="21">
        <v>13675</v>
      </c>
      <c r="E279" s="21" t="s">
        <v>183</v>
      </c>
      <c r="F279" s="21" t="s">
        <v>184</v>
      </c>
      <c r="G279" s="21" t="s">
        <v>1746</v>
      </c>
      <c r="H279" s="21" t="s">
        <v>1747</v>
      </c>
      <c r="I279" s="21" t="s">
        <v>1748</v>
      </c>
      <c r="J279" s="21" t="s">
        <v>28</v>
      </c>
      <c r="K279" s="21" t="s">
        <v>28</v>
      </c>
      <c r="L279" s="21" t="s">
        <v>28</v>
      </c>
      <c r="M279" s="21" t="s">
        <v>1749</v>
      </c>
      <c r="N279" s="21">
        <v>24</v>
      </c>
      <c r="O279" s="21">
        <v>6441</v>
      </c>
      <c r="P279" s="21">
        <v>6254</v>
      </c>
      <c r="Q279" s="5">
        <v>38427</v>
      </c>
      <c r="R279" s="5">
        <v>41857</v>
      </c>
      <c r="S279" s="4" t="s">
        <v>30</v>
      </c>
      <c r="T279" s="4" t="s">
        <v>200</v>
      </c>
      <c r="U279" s="4" t="s">
        <v>1750</v>
      </c>
    </row>
    <row r="280" spans="1:21" thickBot="1">
      <c r="A280" s="26" t="s">
        <v>1751</v>
      </c>
      <c r="B280" s="21">
        <v>9544</v>
      </c>
      <c r="C280" s="21" t="s">
        <v>1752</v>
      </c>
      <c r="D280" s="21">
        <v>51409</v>
      </c>
      <c r="E280" s="21" t="s">
        <v>902</v>
      </c>
      <c r="F280" s="21" t="s">
        <v>940</v>
      </c>
      <c r="G280" s="21" t="s">
        <v>1753</v>
      </c>
      <c r="H280" s="21" t="s">
        <v>1754</v>
      </c>
      <c r="I280" s="21" t="s">
        <v>1755</v>
      </c>
      <c r="J280" s="21">
        <v>21</v>
      </c>
      <c r="K280" s="21" t="s">
        <v>28</v>
      </c>
      <c r="L280" s="21" t="s">
        <v>28</v>
      </c>
      <c r="M280" s="21" t="s">
        <v>1756</v>
      </c>
      <c r="N280" s="21">
        <v>38224</v>
      </c>
      <c r="O280" s="21">
        <v>21091</v>
      </c>
      <c r="P280" s="21">
        <v>17428</v>
      </c>
      <c r="Q280" s="5">
        <v>40833</v>
      </c>
      <c r="R280" s="5">
        <v>40851</v>
      </c>
      <c r="S280" s="4" t="s">
        <v>67</v>
      </c>
      <c r="T280" s="4" t="s">
        <v>128</v>
      </c>
      <c r="U280" s="4" t="s">
        <v>1757</v>
      </c>
    </row>
    <row r="281" spans="1:21" thickBot="1">
      <c r="A281" s="26" t="s">
        <v>1751</v>
      </c>
      <c r="B281" s="21">
        <v>9544</v>
      </c>
      <c r="C281" s="21" t="s">
        <v>1758</v>
      </c>
      <c r="D281" s="21">
        <v>18243</v>
      </c>
      <c r="E281" s="21" t="s">
        <v>902</v>
      </c>
      <c r="F281" s="21" t="s">
        <v>940</v>
      </c>
      <c r="G281" s="21">
        <v>443072</v>
      </c>
      <c r="H281" s="21" t="s">
        <v>1334</v>
      </c>
      <c r="I281" s="21" t="s">
        <v>1759</v>
      </c>
      <c r="J281" s="21" t="s">
        <v>28</v>
      </c>
      <c r="K281" s="21" t="s">
        <v>28</v>
      </c>
      <c r="L281" s="21" t="s">
        <v>28</v>
      </c>
      <c r="M281" s="21" t="s">
        <v>1760</v>
      </c>
      <c r="N281" s="21">
        <v>2715</v>
      </c>
      <c r="O281" s="21" t="s">
        <v>28</v>
      </c>
      <c r="P281" s="21" t="s">
        <v>28</v>
      </c>
      <c r="Q281" s="5">
        <v>39030</v>
      </c>
      <c r="R281" s="5">
        <v>41862</v>
      </c>
      <c r="S281" s="4" t="s">
        <v>82</v>
      </c>
      <c r="T281" s="4" t="s">
        <v>1761</v>
      </c>
      <c r="U281" s="4" t="s">
        <v>1762</v>
      </c>
    </row>
    <row r="282" spans="1:21" thickBot="1">
      <c r="A282" s="26" t="s">
        <v>1763</v>
      </c>
      <c r="B282" s="21">
        <v>46245</v>
      </c>
      <c r="C282" s="21" t="s">
        <v>1764</v>
      </c>
      <c r="D282" s="21">
        <v>10626</v>
      </c>
      <c r="E282" s="21" t="s">
        <v>902</v>
      </c>
      <c r="F282" s="21" t="s">
        <v>903</v>
      </c>
      <c r="G282" s="21" t="s">
        <v>1765</v>
      </c>
      <c r="H282" s="21" t="s">
        <v>1766</v>
      </c>
      <c r="I282" s="21" t="s">
        <v>1767</v>
      </c>
      <c r="J282" s="21">
        <v>2</v>
      </c>
      <c r="K282" s="21" t="s">
        <v>28</v>
      </c>
      <c r="L282" s="21" t="s">
        <v>28</v>
      </c>
      <c r="M282" s="21" t="s">
        <v>1768</v>
      </c>
      <c r="N282" s="21">
        <v>4790</v>
      </c>
      <c r="O282" s="21">
        <v>16684</v>
      </c>
      <c r="P282" s="21">
        <v>16857</v>
      </c>
      <c r="Q282" s="5">
        <v>37979</v>
      </c>
      <c r="R282" s="5">
        <v>41394</v>
      </c>
      <c r="S282" s="4" t="s">
        <v>67</v>
      </c>
      <c r="T282" s="4" t="s">
        <v>1633</v>
      </c>
      <c r="U282" s="4" t="s">
        <v>1769</v>
      </c>
    </row>
    <row r="283" spans="1:21" thickBot="1">
      <c r="A283" s="26" t="s">
        <v>1763</v>
      </c>
      <c r="B283" s="21">
        <v>46245</v>
      </c>
      <c r="C283" s="21" t="s">
        <v>1770</v>
      </c>
      <c r="D283" s="21">
        <v>13195</v>
      </c>
      <c r="E283" s="21" t="s">
        <v>902</v>
      </c>
      <c r="F283" s="21" t="s">
        <v>903</v>
      </c>
      <c r="G283" s="21" t="s">
        <v>1771</v>
      </c>
      <c r="H283" s="21" t="s">
        <v>1772</v>
      </c>
      <c r="I283" s="21" t="s">
        <v>1773</v>
      </c>
      <c r="J283" s="21" t="s">
        <v>28</v>
      </c>
      <c r="K283" s="21" t="s">
        <v>28</v>
      </c>
      <c r="L283" s="21" t="s">
        <v>28</v>
      </c>
      <c r="M283" s="21" t="s">
        <v>1774</v>
      </c>
      <c r="N283" s="21">
        <v>2664</v>
      </c>
      <c r="O283" s="21" t="s">
        <v>28</v>
      </c>
      <c r="P283" s="21" t="s">
        <v>28</v>
      </c>
      <c r="Q283" s="5">
        <v>38310</v>
      </c>
      <c r="R283" s="5">
        <v>41857</v>
      </c>
      <c r="S283" s="4" t="s">
        <v>30</v>
      </c>
      <c r="T283" s="4" t="s">
        <v>690</v>
      </c>
      <c r="U283" s="4" t="s">
        <v>1775</v>
      </c>
    </row>
    <row r="284" spans="1:21" thickBot="1">
      <c r="A284" s="26" t="s">
        <v>1776</v>
      </c>
      <c r="B284" s="21">
        <v>13616</v>
      </c>
      <c r="C284" s="21" t="s">
        <v>1777</v>
      </c>
      <c r="D284" s="21">
        <v>12561</v>
      </c>
      <c r="E284" s="21" t="s">
        <v>902</v>
      </c>
      <c r="F284" s="21" t="s">
        <v>940</v>
      </c>
      <c r="G284" s="21" t="s">
        <v>1778</v>
      </c>
      <c r="H284" s="21" t="s">
        <v>1779</v>
      </c>
      <c r="I284" s="21" t="s">
        <v>1780</v>
      </c>
      <c r="J284" s="21">
        <v>9</v>
      </c>
      <c r="K284" s="21">
        <v>1</v>
      </c>
      <c r="L284" s="21" t="s">
        <v>28</v>
      </c>
      <c r="M284" s="21" t="s">
        <v>1781</v>
      </c>
      <c r="N284" s="21">
        <v>5223</v>
      </c>
      <c r="O284" s="21">
        <v>36227</v>
      </c>
      <c r="P284" s="21">
        <v>45804</v>
      </c>
      <c r="Q284" s="5">
        <v>38299</v>
      </c>
      <c r="R284" s="5">
        <v>41754</v>
      </c>
      <c r="S284" s="4" t="s">
        <v>67</v>
      </c>
      <c r="T284" s="4" t="s">
        <v>1782</v>
      </c>
      <c r="U284" s="4" t="s">
        <v>1783</v>
      </c>
    </row>
    <row r="285" spans="1:21" thickBot="1">
      <c r="A285" s="26" t="s">
        <v>1784</v>
      </c>
      <c r="B285" s="21">
        <v>3555</v>
      </c>
      <c r="C285" s="21" t="s">
        <v>1785</v>
      </c>
      <c r="D285" s="21">
        <v>176558</v>
      </c>
      <c r="E285" s="21" t="s">
        <v>35</v>
      </c>
      <c r="F285" s="21" t="s">
        <v>36</v>
      </c>
      <c r="G285" s="21" t="s">
        <v>1786</v>
      </c>
      <c r="H285" s="21" t="s">
        <v>1787</v>
      </c>
      <c r="I285" s="21" t="s">
        <v>1788</v>
      </c>
      <c r="J285" s="21" t="s">
        <v>28</v>
      </c>
      <c r="K285" s="21" t="s">
        <v>28</v>
      </c>
      <c r="L285" s="21" t="s">
        <v>28</v>
      </c>
      <c r="M285" s="21" t="s">
        <v>1789</v>
      </c>
      <c r="N285" s="21">
        <v>260142</v>
      </c>
      <c r="O285" s="21" t="s">
        <v>28</v>
      </c>
      <c r="P285" s="21" t="s">
        <v>28</v>
      </c>
      <c r="Q285" s="5">
        <v>41407</v>
      </c>
      <c r="R285" s="5">
        <v>41855</v>
      </c>
      <c r="S285" s="4" t="s">
        <v>30</v>
      </c>
      <c r="T285" s="4" t="s">
        <v>1790</v>
      </c>
      <c r="U285" s="4" t="s">
        <v>1791</v>
      </c>
    </row>
    <row r="286" spans="1:21" thickBot="1">
      <c r="A286" s="26" t="s">
        <v>1792</v>
      </c>
      <c r="B286" s="21">
        <v>312017</v>
      </c>
      <c r="C286" s="21" t="s">
        <v>1793</v>
      </c>
      <c r="D286" s="21">
        <v>12564</v>
      </c>
      <c r="E286" s="21" t="s">
        <v>23</v>
      </c>
      <c r="F286" s="21" t="s">
        <v>24</v>
      </c>
      <c r="G286" s="21" t="s">
        <v>1794</v>
      </c>
      <c r="H286" s="21">
        <v>41720</v>
      </c>
      <c r="I286" s="21" t="s">
        <v>1795</v>
      </c>
      <c r="J286" s="21" t="s">
        <v>28</v>
      </c>
      <c r="K286" s="21" t="s">
        <v>28</v>
      </c>
      <c r="L286" s="21" t="s">
        <v>28</v>
      </c>
      <c r="M286" s="21" t="s">
        <v>1796</v>
      </c>
      <c r="N286" s="21">
        <v>1158</v>
      </c>
      <c r="O286" s="21">
        <v>24725</v>
      </c>
      <c r="P286" s="21">
        <v>24725</v>
      </c>
      <c r="Q286" s="5">
        <v>38397</v>
      </c>
      <c r="R286" s="5">
        <v>41857</v>
      </c>
      <c r="S286" s="4" t="s">
        <v>30</v>
      </c>
      <c r="T286" s="4" t="s">
        <v>690</v>
      </c>
      <c r="U286" s="4" t="s">
        <v>1797</v>
      </c>
    </row>
    <row r="287" spans="1:21" thickBot="1">
      <c r="A287" s="26" t="s">
        <v>1792</v>
      </c>
      <c r="B287" s="21">
        <v>312017</v>
      </c>
      <c r="C287" s="21" t="s">
        <v>1798</v>
      </c>
      <c r="D287" s="21">
        <v>51571</v>
      </c>
      <c r="E287" s="21" t="s">
        <v>23</v>
      </c>
      <c r="F287" s="21" t="s">
        <v>24</v>
      </c>
      <c r="G287" s="21" t="s">
        <v>1799</v>
      </c>
      <c r="H287" s="21">
        <v>41661</v>
      </c>
      <c r="I287" s="21" t="s">
        <v>1800</v>
      </c>
      <c r="J287" s="21" t="s">
        <v>28</v>
      </c>
      <c r="K287" s="21" t="s">
        <v>28</v>
      </c>
      <c r="L287" s="21" t="s">
        <v>28</v>
      </c>
      <c r="M287" s="21" t="s">
        <v>1801</v>
      </c>
      <c r="N287" s="21">
        <v>1464</v>
      </c>
      <c r="O287" s="21" t="s">
        <v>28</v>
      </c>
      <c r="P287" s="21" t="s">
        <v>28</v>
      </c>
      <c r="Q287" s="5">
        <v>40840</v>
      </c>
      <c r="R287" s="5">
        <v>41857</v>
      </c>
      <c r="S287" s="4" t="s">
        <v>30</v>
      </c>
      <c r="T287" s="4" t="s">
        <v>200</v>
      </c>
      <c r="U287" s="4" t="s">
        <v>1802</v>
      </c>
    </row>
    <row r="288" spans="1:21" thickBot="1">
      <c r="A288" s="26" t="s">
        <v>1803</v>
      </c>
      <c r="B288" s="21">
        <v>67593</v>
      </c>
      <c r="C288" s="21" t="s">
        <v>1804</v>
      </c>
      <c r="D288" s="21">
        <v>17989</v>
      </c>
      <c r="E288" s="21" t="s">
        <v>23</v>
      </c>
      <c r="F288" s="21" t="s">
        <v>24</v>
      </c>
      <c r="G288" s="21" t="s">
        <v>1805</v>
      </c>
      <c r="H288" s="21" t="s">
        <v>1806</v>
      </c>
      <c r="I288" s="21" t="s">
        <v>1807</v>
      </c>
      <c r="J288" s="21" t="s">
        <v>28</v>
      </c>
      <c r="K288" s="21" t="s">
        <v>28</v>
      </c>
      <c r="L288" s="21" t="s">
        <v>28</v>
      </c>
      <c r="M288" s="21" t="s">
        <v>1808</v>
      </c>
      <c r="N288" s="21">
        <v>82</v>
      </c>
      <c r="O288" s="21">
        <v>28142</v>
      </c>
      <c r="P288" s="21">
        <v>26489</v>
      </c>
      <c r="Q288" s="5">
        <v>38961</v>
      </c>
      <c r="R288" s="5">
        <v>41857</v>
      </c>
      <c r="S288" s="4" t="s">
        <v>30</v>
      </c>
      <c r="T288" s="4" t="s">
        <v>1809</v>
      </c>
      <c r="U288" s="4" t="s">
        <v>1810</v>
      </c>
    </row>
    <row r="289" spans="1:21" thickBot="1">
      <c r="A289" s="26" t="s">
        <v>1811</v>
      </c>
      <c r="B289" s="21">
        <v>9785</v>
      </c>
      <c r="C289" s="21" t="s">
        <v>1812</v>
      </c>
      <c r="D289" s="21">
        <v>12569</v>
      </c>
      <c r="E289" s="21" t="s">
        <v>902</v>
      </c>
      <c r="F289" s="21" t="s">
        <v>940</v>
      </c>
      <c r="G289" s="21" t="s">
        <v>1813</v>
      </c>
      <c r="H289" s="21" t="s">
        <v>969</v>
      </c>
      <c r="I289" s="21" t="s">
        <v>1814</v>
      </c>
      <c r="J289" s="21" t="s">
        <v>28</v>
      </c>
      <c r="K289" s="21">
        <v>1</v>
      </c>
      <c r="L289" s="21" t="s">
        <v>28</v>
      </c>
      <c r="M289" s="21" t="s">
        <v>1815</v>
      </c>
      <c r="N289" s="21">
        <v>2352</v>
      </c>
      <c r="O289" s="21">
        <v>23945</v>
      </c>
      <c r="P289" s="21">
        <v>19878</v>
      </c>
      <c r="Q289" s="5">
        <v>38490</v>
      </c>
      <c r="R289" s="5">
        <v>41857</v>
      </c>
      <c r="S289" s="4" t="s">
        <v>30</v>
      </c>
      <c r="T289" s="4" t="s">
        <v>200</v>
      </c>
      <c r="U289" s="4" t="s">
        <v>1816</v>
      </c>
    </row>
    <row r="290" spans="1:21" thickBot="1">
      <c r="A290" s="26" t="s">
        <v>1817</v>
      </c>
      <c r="B290" s="21">
        <v>164328</v>
      </c>
      <c r="C290" s="21" t="s">
        <v>1818</v>
      </c>
      <c r="D290" s="21">
        <v>12571</v>
      </c>
      <c r="E290" s="21" t="s">
        <v>23</v>
      </c>
      <c r="F290" s="21" t="s">
        <v>24</v>
      </c>
      <c r="G290" s="21" t="s">
        <v>1819</v>
      </c>
      <c r="H290" s="21" t="s">
        <v>1820</v>
      </c>
      <c r="I290" s="21" t="s">
        <v>1821</v>
      </c>
      <c r="J290" s="21" t="s">
        <v>28</v>
      </c>
      <c r="K290" s="21" t="s">
        <v>28</v>
      </c>
      <c r="L290" s="21" t="s">
        <v>28</v>
      </c>
      <c r="M290" s="21" t="s">
        <v>1822</v>
      </c>
      <c r="N290" s="21">
        <v>2576</v>
      </c>
      <c r="O290" s="21" t="s">
        <v>28</v>
      </c>
      <c r="P290" s="21" t="s">
        <v>28</v>
      </c>
      <c r="Q290" s="5">
        <v>38961</v>
      </c>
      <c r="R290" s="5">
        <v>41857</v>
      </c>
      <c r="S290" s="4" t="s">
        <v>30</v>
      </c>
      <c r="T290" s="4" t="s">
        <v>1823</v>
      </c>
      <c r="U290" s="4" t="s">
        <v>1824</v>
      </c>
    </row>
    <row r="291" spans="1:21" thickBot="1">
      <c r="A291" s="26" t="s">
        <v>1817</v>
      </c>
      <c r="B291" s="21">
        <v>164328</v>
      </c>
      <c r="C291" s="21" t="s">
        <v>1825</v>
      </c>
      <c r="D291" s="21">
        <v>183432</v>
      </c>
      <c r="E291" s="21" t="s">
        <v>23</v>
      </c>
      <c r="F291" s="21" t="s">
        <v>24</v>
      </c>
      <c r="G291" s="21" t="s">
        <v>1826</v>
      </c>
      <c r="H291" s="21" t="s">
        <v>1827</v>
      </c>
      <c r="I291" s="21" t="s">
        <v>1828</v>
      </c>
      <c r="J291" s="21" t="s">
        <v>28</v>
      </c>
      <c r="K291" s="21" t="s">
        <v>28</v>
      </c>
      <c r="L291" s="21" t="s">
        <v>28</v>
      </c>
      <c r="M291" s="21" t="s">
        <v>1829</v>
      </c>
      <c r="N291" s="21">
        <v>3450</v>
      </c>
      <c r="O291" s="21" t="s">
        <v>28</v>
      </c>
      <c r="P291" s="21" t="s">
        <v>28</v>
      </c>
      <c r="Q291" s="5">
        <v>41309</v>
      </c>
      <c r="R291" s="5">
        <v>41855</v>
      </c>
      <c r="S291" s="4" t="s">
        <v>30</v>
      </c>
      <c r="T291" s="4" t="s">
        <v>1830</v>
      </c>
      <c r="U291" s="4" t="s">
        <v>1831</v>
      </c>
    </row>
    <row r="292" spans="1:21" thickBot="1">
      <c r="A292" s="26" t="s">
        <v>1817</v>
      </c>
      <c r="B292" s="21">
        <v>164328</v>
      </c>
      <c r="C292" s="21" t="s">
        <v>1832</v>
      </c>
      <c r="D292" s="21">
        <v>177509</v>
      </c>
      <c r="E292" s="21" t="s">
        <v>23</v>
      </c>
      <c r="F292" s="21" t="s">
        <v>24</v>
      </c>
      <c r="G292" s="21" t="s">
        <v>1833</v>
      </c>
      <c r="H292" s="21">
        <v>54</v>
      </c>
      <c r="I292" s="21" t="s">
        <v>1834</v>
      </c>
      <c r="J292" s="21" t="s">
        <v>28</v>
      </c>
      <c r="K292" s="21" t="s">
        <v>28</v>
      </c>
      <c r="L292" s="21" t="s">
        <v>28</v>
      </c>
      <c r="M292" s="21" t="s">
        <v>1835</v>
      </c>
      <c r="N292" s="21">
        <v>2445</v>
      </c>
      <c r="O292" s="21" t="s">
        <v>28</v>
      </c>
      <c r="P292" s="21" t="s">
        <v>28</v>
      </c>
      <c r="Q292" s="5">
        <v>41317</v>
      </c>
      <c r="R292" s="5">
        <v>41862</v>
      </c>
      <c r="S292" s="4" t="s">
        <v>30</v>
      </c>
      <c r="T292" s="4" t="s">
        <v>1830</v>
      </c>
      <c r="U292" s="4" t="s">
        <v>1836</v>
      </c>
    </row>
    <row r="293" spans="1:21" thickBot="1">
      <c r="A293" s="26" t="s">
        <v>1837</v>
      </c>
      <c r="B293" s="21">
        <v>42254</v>
      </c>
      <c r="C293" s="21" t="s">
        <v>1838</v>
      </c>
      <c r="D293" s="21">
        <v>13689</v>
      </c>
      <c r="E293" s="21" t="s">
        <v>902</v>
      </c>
      <c r="F293" s="21" t="s">
        <v>940</v>
      </c>
      <c r="G293" s="21" t="s">
        <v>1839</v>
      </c>
      <c r="H293" s="21" t="s">
        <v>1840</v>
      </c>
      <c r="I293" s="21" t="s">
        <v>1841</v>
      </c>
      <c r="J293" s="21" t="s">
        <v>28</v>
      </c>
      <c r="K293" s="21" t="s">
        <v>28</v>
      </c>
      <c r="L293" s="21" t="s">
        <v>28</v>
      </c>
      <c r="M293" s="21" t="s">
        <v>1842</v>
      </c>
      <c r="N293" s="21">
        <v>12845</v>
      </c>
      <c r="O293" s="21">
        <v>22822</v>
      </c>
      <c r="P293" s="21">
        <v>22773</v>
      </c>
      <c r="Q293" s="5">
        <v>38661</v>
      </c>
      <c r="R293" s="5">
        <v>41579</v>
      </c>
      <c r="S293" s="4" t="s">
        <v>30</v>
      </c>
      <c r="T293" s="4" t="s">
        <v>200</v>
      </c>
      <c r="U293" s="4" t="s">
        <v>1843</v>
      </c>
    </row>
    <row r="294" spans="1:21" thickBot="1">
      <c r="A294" s="26" t="s">
        <v>1844</v>
      </c>
      <c r="B294" s="21">
        <v>9365</v>
      </c>
      <c r="C294" s="21" t="s">
        <v>1845</v>
      </c>
      <c r="D294" s="21">
        <v>74585</v>
      </c>
      <c r="E294" s="21" t="s">
        <v>902</v>
      </c>
      <c r="F294" s="21" t="s">
        <v>940</v>
      </c>
      <c r="G294" s="21" t="s">
        <v>1846</v>
      </c>
      <c r="H294" s="21" t="s">
        <v>1847</v>
      </c>
      <c r="I294" s="21" t="s">
        <v>1848</v>
      </c>
      <c r="J294" s="21" t="s">
        <v>28</v>
      </c>
      <c r="K294" s="21">
        <v>1</v>
      </c>
      <c r="L294" s="21" t="s">
        <v>28</v>
      </c>
      <c r="M294" s="21" t="s">
        <v>1849</v>
      </c>
      <c r="N294" s="21">
        <v>5803</v>
      </c>
      <c r="O294" s="21">
        <v>22374</v>
      </c>
      <c r="P294" s="21">
        <v>24306</v>
      </c>
      <c r="Q294" s="5">
        <v>41162</v>
      </c>
      <c r="R294" s="5">
        <v>41579</v>
      </c>
      <c r="S294" s="4" t="s">
        <v>30</v>
      </c>
      <c r="T294" s="4" t="s">
        <v>200</v>
      </c>
      <c r="U294" s="4" t="s">
        <v>1850</v>
      </c>
    </row>
    <row r="295" spans="1:21" thickBot="1">
      <c r="A295" s="26" t="s">
        <v>1844</v>
      </c>
      <c r="B295" s="21">
        <v>9365</v>
      </c>
      <c r="C295" s="21" t="s">
        <v>1851</v>
      </c>
      <c r="D295" s="21">
        <v>12576</v>
      </c>
      <c r="E295" s="21" t="s">
        <v>902</v>
      </c>
      <c r="F295" s="21" t="s">
        <v>940</v>
      </c>
      <c r="G295" s="21" t="s">
        <v>1852</v>
      </c>
      <c r="H295" s="21" t="s">
        <v>1025</v>
      </c>
      <c r="I295" s="21" t="s">
        <v>1853</v>
      </c>
      <c r="J295" s="21" t="s">
        <v>28</v>
      </c>
      <c r="K295" s="21" t="s">
        <v>28</v>
      </c>
      <c r="L295" s="21" t="s">
        <v>28</v>
      </c>
      <c r="M295" s="21" t="s">
        <v>1854</v>
      </c>
      <c r="N295" s="21" t="s">
        <v>28</v>
      </c>
      <c r="O295" s="21" t="s">
        <v>28</v>
      </c>
      <c r="P295" s="21" t="s">
        <v>28</v>
      </c>
      <c r="Q295" s="5">
        <v>38765</v>
      </c>
      <c r="R295" s="5">
        <v>41877</v>
      </c>
      <c r="S295" s="4" t="s">
        <v>82</v>
      </c>
      <c r="T295" s="4" t="s">
        <v>200</v>
      </c>
      <c r="U295" s="4" t="s">
        <v>1855</v>
      </c>
    </row>
    <row r="296" spans="1:21" thickBot="1">
      <c r="A296" s="26" t="s">
        <v>1856</v>
      </c>
      <c r="B296" s="21">
        <v>3711</v>
      </c>
      <c r="C296" s="21" t="s">
        <v>1857</v>
      </c>
      <c r="D296" s="21">
        <v>59981</v>
      </c>
      <c r="E296" s="21" t="s">
        <v>35</v>
      </c>
      <c r="F296" s="21" t="s">
        <v>36</v>
      </c>
      <c r="G296" s="21" t="s">
        <v>1858</v>
      </c>
      <c r="H296" s="21" t="s">
        <v>1859</v>
      </c>
      <c r="I296" s="21" t="s">
        <v>1860</v>
      </c>
      <c r="J296" s="21">
        <v>10</v>
      </c>
      <c r="K296" s="21">
        <v>1</v>
      </c>
      <c r="L296" s="21" t="s">
        <v>28</v>
      </c>
      <c r="M296" s="21" t="s">
        <v>1861</v>
      </c>
      <c r="N296" s="21">
        <v>40432</v>
      </c>
      <c r="O296" s="21">
        <v>48705</v>
      </c>
      <c r="P296" s="21">
        <v>51005</v>
      </c>
      <c r="Q296" s="5">
        <v>40738</v>
      </c>
      <c r="R296" s="5">
        <v>41862</v>
      </c>
      <c r="S296" s="4" t="s">
        <v>67</v>
      </c>
      <c r="T296" s="4" t="s">
        <v>1862</v>
      </c>
      <c r="U296" s="4" t="s">
        <v>1863</v>
      </c>
    </row>
    <row r="297" spans="1:21" thickBot="1">
      <c r="A297" s="26" t="s">
        <v>1864</v>
      </c>
      <c r="B297" s="21">
        <v>45351</v>
      </c>
      <c r="C297" s="21" t="s">
        <v>1865</v>
      </c>
      <c r="D297" s="21">
        <v>12581</v>
      </c>
      <c r="E297" s="21" t="s">
        <v>902</v>
      </c>
      <c r="F297" s="21" t="s">
        <v>1150</v>
      </c>
      <c r="G297" s="21" t="s">
        <v>1866</v>
      </c>
      <c r="H297" s="21" t="s">
        <v>1867</v>
      </c>
      <c r="I297" s="21" t="s">
        <v>1868</v>
      </c>
      <c r="J297" s="21" t="s">
        <v>28</v>
      </c>
      <c r="K297" s="21" t="s">
        <v>28</v>
      </c>
      <c r="L297" s="21" t="s">
        <v>28</v>
      </c>
      <c r="M297" s="21" t="s">
        <v>1869</v>
      </c>
      <c r="N297" s="21">
        <v>10804</v>
      </c>
      <c r="O297" s="21">
        <v>27173</v>
      </c>
      <c r="P297" s="21">
        <v>24780</v>
      </c>
      <c r="Q297" s="5">
        <v>39254</v>
      </c>
      <c r="R297" s="5">
        <v>41857</v>
      </c>
      <c r="S297" s="4" t="s">
        <v>30</v>
      </c>
      <c r="T297" s="4" t="s">
        <v>1870</v>
      </c>
      <c r="U297" s="4" t="s">
        <v>1871</v>
      </c>
    </row>
    <row r="298" spans="1:21" thickBot="1">
      <c r="A298" s="26" t="s">
        <v>1872</v>
      </c>
      <c r="B298" s="21">
        <v>10141</v>
      </c>
      <c r="C298" s="21" t="s">
        <v>1873</v>
      </c>
      <c r="D298" s="21">
        <v>12583</v>
      </c>
      <c r="E298" s="21" t="s">
        <v>902</v>
      </c>
      <c r="F298" s="21" t="s">
        <v>940</v>
      </c>
      <c r="G298" s="21" t="s">
        <v>1874</v>
      </c>
      <c r="H298" s="21" t="s">
        <v>1875</v>
      </c>
      <c r="I298" s="21" t="s">
        <v>1876</v>
      </c>
      <c r="J298" s="21" t="s">
        <v>28</v>
      </c>
      <c r="K298" s="21">
        <v>1</v>
      </c>
      <c r="L298" s="21" t="s">
        <v>28</v>
      </c>
      <c r="M298" s="21" t="s">
        <v>1877</v>
      </c>
      <c r="N298" s="21">
        <v>3144</v>
      </c>
      <c r="O298" s="21">
        <v>25346</v>
      </c>
      <c r="P298" s="21">
        <v>27869</v>
      </c>
      <c r="Q298" s="5">
        <v>38660</v>
      </c>
      <c r="R298" s="5">
        <v>41862</v>
      </c>
      <c r="S298" s="4" t="s">
        <v>30</v>
      </c>
      <c r="T298" s="4" t="s">
        <v>1782</v>
      </c>
      <c r="U298" s="4" t="s">
        <v>1878</v>
      </c>
    </row>
    <row r="299" spans="1:21" thickBot="1">
      <c r="A299" s="26" t="s">
        <v>1879</v>
      </c>
      <c r="B299" s="21">
        <v>79327</v>
      </c>
      <c r="C299" s="21" t="s">
        <v>1880</v>
      </c>
      <c r="D299" s="21">
        <v>12585</v>
      </c>
      <c r="E299" s="21" t="s">
        <v>902</v>
      </c>
      <c r="F299" s="21" t="s">
        <v>1881</v>
      </c>
      <c r="G299" s="21" t="s">
        <v>1882</v>
      </c>
      <c r="H299" s="21">
        <v>41911</v>
      </c>
      <c r="I299" s="21" t="s">
        <v>1883</v>
      </c>
      <c r="J299" s="21" t="s">
        <v>28</v>
      </c>
      <c r="K299" s="21" t="s">
        <v>28</v>
      </c>
      <c r="L299" s="21" t="s">
        <v>28</v>
      </c>
      <c r="M299" s="21" t="s">
        <v>1884</v>
      </c>
      <c r="N299" s="21" t="s">
        <v>28</v>
      </c>
      <c r="O299" s="21" t="s">
        <v>28</v>
      </c>
      <c r="P299" s="21" t="s">
        <v>28</v>
      </c>
      <c r="Q299" s="5">
        <v>39108</v>
      </c>
      <c r="R299" s="5">
        <v>41857</v>
      </c>
      <c r="S299" s="4" t="s">
        <v>82</v>
      </c>
      <c r="T299" s="4" t="s">
        <v>1885</v>
      </c>
      <c r="U299" s="4" t="s">
        <v>1886</v>
      </c>
    </row>
    <row r="300" spans="1:21" thickBot="1">
      <c r="A300" s="26" t="s">
        <v>1887</v>
      </c>
      <c r="B300" s="21">
        <v>9315</v>
      </c>
      <c r="C300" s="21" t="s">
        <v>1888</v>
      </c>
      <c r="D300" s="21">
        <v>12587</v>
      </c>
      <c r="E300" s="21" t="s">
        <v>902</v>
      </c>
      <c r="F300" s="21" t="s">
        <v>940</v>
      </c>
      <c r="G300" s="21" t="s">
        <v>1889</v>
      </c>
      <c r="H300" s="21" t="s">
        <v>366</v>
      </c>
      <c r="I300" s="21" t="s">
        <v>1890</v>
      </c>
      <c r="J300" s="21" t="s">
        <v>28</v>
      </c>
      <c r="K300" s="21" t="s">
        <v>28</v>
      </c>
      <c r="L300" s="21" t="s">
        <v>28</v>
      </c>
      <c r="M300" s="21" t="s">
        <v>1891</v>
      </c>
      <c r="N300" s="21">
        <v>277711</v>
      </c>
      <c r="O300" s="21" t="s">
        <v>28</v>
      </c>
      <c r="P300" s="21" t="s">
        <v>28</v>
      </c>
      <c r="Q300" s="5">
        <v>39778</v>
      </c>
      <c r="R300" s="5">
        <v>41877</v>
      </c>
      <c r="S300" s="4" t="s">
        <v>30</v>
      </c>
      <c r="T300" s="4" t="s">
        <v>1892</v>
      </c>
      <c r="U300" s="4" t="s">
        <v>28</v>
      </c>
    </row>
    <row r="301" spans="1:21" thickBot="1">
      <c r="A301" s="26" t="s">
        <v>1893</v>
      </c>
      <c r="B301" s="21">
        <v>9371</v>
      </c>
      <c r="C301" s="21" t="s">
        <v>1894</v>
      </c>
      <c r="D301" s="21">
        <v>12590</v>
      </c>
      <c r="E301" s="21" t="s">
        <v>902</v>
      </c>
      <c r="F301" s="21" t="s">
        <v>940</v>
      </c>
      <c r="G301" s="21" t="s">
        <v>1895</v>
      </c>
      <c r="H301" s="21" t="s">
        <v>149</v>
      </c>
      <c r="I301" s="21" t="s">
        <v>1896</v>
      </c>
      <c r="J301" s="21" t="s">
        <v>28</v>
      </c>
      <c r="K301" s="21">
        <v>1</v>
      </c>
      <c r="L301" s="21" t="s">
        <v>28</v>
      </c>
      <c r="M301" s="21" t="s">
        <v>1897</v>
      </c>
      <c r="N301" s="21">
        <v>8402</v>
      </c>
      <c r="O301" s="21">
        <v>26980</v>
      </c>
      <c r="P301" s="21">
        <v>22225</v>
      </c>
      <c r="Q301" s="5">
        <v>38580</v>
      </c>
      <c r="R301" s="5">
        <v>41584</v>
      </c>
      <c r="S301" s="4" t="s">
        <v>30</v>
      </c>
      <c r="T301" s="4" t="s">
        <v>200</v>
      </c>
      <c r="U301" s="4" t="s">
        <v>1898</v>
      </c>
    </row>
    <row r="302" spans="1:21" thickBot="1">
      <c r="A302" s="26" t="s">
        <v>1899</v>
      </c>
      <c r="B302" s="21">
        <v>9361</v>
      </c>
      <c r="C302" s="21" t="s">
        <v>1900</v>
      </c>
      <c r="D302" s="21">
        <v>12594</v>
      </c>
      <c r="E302" s="21" t="s">
        <v>902</v>
      </c>
      <c r="F302" s="21" t="s">
        <v>940</v>
      </c>
      <c r="G302" s="21" t="s">
        <v>1901</v>
      </c>
      <c r="H302" s="21" t="s">
        <v>1025</v>
      </c>
      <c r="I302" s="21" t="s">
        <v>1902</v>
      </c>
      <c r="J302" s="21" t="s">
        <v>28</v>
      </c>
      <c r="K302" s="21">
        <v>1</v>
      </c>
      <c r="L302" s="21" t="s">
        <v>28</v>
      </c>
      <c r="M302" s="21" t="s">
        <v>1903</v>
      </c>
      <c r="N302" s="21">
        <v>46559</v>
      </c>
      <c r="O302" s="21">
        <v>36006</v>
      </c>
      <c r="P302" s="21">
        <v>38938</v>
      </c>
      <c r="Q302" s="5">
        <v>38486</v>
      </c>
      <c r="R302" s="5">
        <v>41857</v>
      </c>
      <c r="S302" s="4" t="s">
        <v>30</v>
      </c>
      <c r="T302" s="4" t="s">
        <v>994</v>
      </c>
      <c r="U302" s="4" t="s">
        <v>1904</v>
      </c>
    </row>
    <row r="303" spans="1:21" thickBot="1">
      <c r="A303" s="26" t="s">
        <v>1905</v>
      </c>
      <c r="B303" s="21">
        <v>6183</v>
      </c>
      <c r="C303" s="21" t="s">
        <v>1906</v>
      </c>
      <c r="D303" s="21">
        <v>36577</v>
      </c>
      <c r="E303" s="21" t="s">
        <v>902</v>
      </c>
      <c r="F303" s="21" t="s">
        <v>1881</v>
      </c>
      <c r="G303" s="21" t="s">
        <v>1907</v>
      </c>
      <c r="H303" s="21" t="s">
        <v>1908</v>
      </c>
      <c r="I303" s="21" t="s">
        <v>1909</v>
      </c>
      <c r="J303" s="21" t="s">
        <v>28</v>
      </c>
      <c r="K303" s="21">
        <v>1</v>
      </c>
      <c r="L303" s="21" t="s">
        <v>28</v>
      </c>
      <c r="M303" s="21" t="s">
        <v>1910</v>
      </c>
      <c r="N303" s="21">
        <v>885</v>
      </c>
      <c r="O303" s="21">
        <v>4550</v>
      </c>
      <c r="P303" s="21">
        <v>3494</v>
      </c>
      <c r="Q303" s="5">
        <v>40819</v>
      </c>
      <c r="R303" s="5">
        <v>40819</v>
      </c>
      <c r="S303" s="4" t="s">
        <v>67</v>
      </c>
      <c r="T303" s="4" t="s">
        <v>1911</v>
      </c>
      <c r="U303" s="4" t="s">
        <v>28</v>
      </c>
    </row>
    <row r="304" spans="1:21" thickBot="1">
      <c r="A304" s="26" t="s">
        <v>1912</v>
      </c>
      <c r="B304" s="21">
        <v>6182</v>
      </c>
      <c r="C304" s="21" t="s">
        <v>1913</v>
      </c>
      <c r="D304" s="21">
        <v>34885</v>
      </c>
      <c r="E304" s="21" t="s">
        <v>902</v>
      </c>
      <c r="F304" s="21" t="s">
        <v>1881</v>
      </c>
      <c r="G304" s="21" t="s">
        <v>1914</v>
      </c>
      <c r="H304" s="21" t="s">
        <v>1915</v>
      </c>
      <c r="I304" s="21" t="s">
        <v>1916</v>
      </c>
      <c r="J304" s="21" t="s">
        <v>28</v>
      </c>
      <c r="K304" s="21" t="s">
        <v>28</v>
      </c>
      <c r="L304" s="21" t="s">
        <v>28</v>
      </c>
      <c r="M304" s="21" t="s">
        <v>1917</v>
      </c>
      <c r="N304" s="21">
        <v>25048</v>
      </c>
      <c r="O304" s="21" t="s">
        <v>28</v>
      </c>
      <c r="P304" s="21" t="s">
        <v>28</v>
      </c>
      <c r="Q304" s="5">
        <v>39890</v>
      </c>
      <c r="R304" s="5">
        <v>40059</v>
      </c>
      <c r="S304" s="4" t="s">
        <v>30</v>
      </c>
      <c r="T304" s="4" t="s">
        <v>1918</v>
      </c>
      <c r="U304" s="4" t="s">
        <v>28</v>
      </c>
    </row>
    <row r="305" spans="1:21" thickBot="1">
      <c r="A305" s="26" t="s">
        <v>1919</v>
      </c>
      <c r="B305" s="21">
        <v>6334</v>
      </c>
      <c r="C305" s="21" t="s">
        <v>1920</v>
      </c>
      <c r="D305" s="21">
        <v>12603</v>
      </c>
      <c r="E305" s="21" t="s">
        <v>902</v>
      </c>
      <c r="F305" s="21" t="s">
        <v>1921</v>
      </c>
      <c r="G305" s="21" t="s">
        <v>1922</v>
      </c>
      <c r="H305" s="21" t="s">
        <v>1923</v>
      </c>
      <c r="I305" s="21" t="s">
        <v>1924</v>
      </c>
      <c r="J305" s="21" t="s">
        <v>28</v>
      </c>
      <c r="K305" s="21" t="s">
        <v>28</v>
      </c>
      <c r="L305" s="21" t="s">
        <v>28</v>
      </c>
      <c r="M305" s="21" t="s">
        <v>1925</v>
      </c>
      <c r="N305" s="21">
        <v>6863</v>
      </c>
      <c r="O305" s="21">
        <v>16549</v>
      </c>
      <c r="P305" s="21">
        <v>16380</v>
      </c>
      <c r="Q305" s="5">
        <v>39430</v>
      </c>
      <c r="R305" s="5">
        <v>41857</v>
      </c>
      <c r="S305" s="4" t="s">
        <v>30</v>
      </c>
      <c r="T305" s="4" t="s">
        <v>961</v>
      </c>
      <c r="U305" s="4" t="s">
        <v>1926</v>
      </c>
    </row>
    <row r="306" spans="1:21" thickBot="1">
      <c r="A306" s="26" t="s">
        <v>1927</v>
      </c>
      <c r="B306" s="21">
        <v>339724</v>
      </c>
      <c r="C306" s="21" t="s">
        <v>1928</v>
      </c>
      <c r="D306" s="21">
        <v>12654</v>
      </c>
      <c r="E306" s="21" t="s">
        <v>183</v>
      </c>
      <c r="F306" s="21" t="s">
        <v>184</v>
      </c>
      <c r="G306" s="21" t="s">
        <v>1929</v>
      </c>
      <c r="H306" s="21" t="s">
        <v>1930</v>
      </c>
      <c r="I306" s="21" t="s">
        <v>1931</v>
      </c>
      <c r="J306" s="21" t="s">
        <v>28</v>
      </c>
      <c r="K306" s="21" t="s">
        <v>28</v>
      </c>
      <c r="L306" s="21" t="s">
        <v>28</v>
      </c>
      <c r="M306" s="21" t="s">
        <v>1932</v>
      </c>
      <c r="N306" s="21">
        <v>280</v>
      </c>
      <c r="O306" s="21">
        <v>9402</v>
      </c>
      <c r="P306" s="21">
        <v>9313</v>
      </c>
      <c r="Q306" s="5">
        <v>38614</v>
      </c>
      <c r="R306" s="5">
        <v>41857</v>
      </c>
      <c r="S306" s="4" t="s">
        <v>30</v>
      </c>
      <c r="T306" s="4" t="s">
        <v>200</v>
      </c>
      <c r="U306" s="4" t="s">
        <v>1933</v>
      </c>
    </row>
    <row r="307" spans="1:21" thickBot="1">
      <c r="A307" s="26" t="s">
        <v>1934</v>
      </c>
      <c r="B307" s="21">
        <v>447093</v>
      </c>
      <c r="C307" s="21" t="s">
        <v>1935</v>
      </c>
      <c r="D307" s="21">
        <v>12635</v>
      </c>
      <c r="E307" s="21" t="s">
        <v>183</v>
      </c>
      <c r="F307" s="21" t="s">
        <v>184</v>
      </c>
      <c r="G307" s="21" t="s">
        <v>1936</v>
      </c>
      <c r="H307" s="21" t="s">
        <v>1937</v>
      </c>
      <c r="I307" s="21" t="s">
        <v>1938</v>
      </c>
      <c r="J307" s="21" t="s">
        <v>28</v>
      </c>
      <c r="K307" s="21" t="s">
        <v>28</v>
      </c>
      <c r="L307" s="21" t="s">
        <v>28</v>
      </c>
      <c r="M307" s="21" t="s">
        <v>1939</v>
      </c>
      <c r="N307" s="21">
        <v>88</v>
      </c>
      <c r="O307" s="21">
        <v>9364</v>
      </c>
      <c r="P307" s="21">
        <v>9254</v>
      </c>
      <c r="Q307" s="5">
        <v>39325</v>
      </c>
      <c r="R307" s="5">
        <v>41857</v>
      </c>
      <c r="S307" s="4" t="s">
        <v>30</v>
      </c>
      <c r="T307" s="4" t="s">
        <v>1940</v>
      </c>
      <c r="U307" s="4" t="s">
        <v>1941</v>
      </c>
    </row>
    <row r="308" spans="1:21" thickBot="1">
      <c r="A308" s="26" t="s">
        <v>1942</v>
      </c>
      <c r="B308" s="21">
        <v>544711</v>
      </c>
      <c r="C308" s="21" t="s">
        <v>1943</v>
      </c>
      <c r="D308" s="21">
        <v>29163</v>
      </c>
      <c r="E308" s="21" t="s">
        <v>183</v>
      </c>
      <c r="F308" s="21" t="s">
        <v>184</v>
      </c>
      <c r="G308" s="21" t="s">
        <v>1944</v>
      </c>
      <c r="H308" s="21">
        <v>42</v>
      </c>
      <c r="I308" s="21" t="s">
        <v>1945</v>
      </c>
      <c r="J308" s="21" t="s">
        <v>28</v>
      </c>
      <c r="K308" s="21" t="s">
        <v>28</v>
      </c>
      <c r="L308" s="21" t="s">
        <v>28</v>
      </c>
      <c r="M308" s="21" t="s">
        <v>1946</v>
      </c>
      <c r="N308" s="21">
        <v>17</v>
      </c>
      <c r="O308" s="21">
        <v>9666</v>
      </c>
      <c r="P308" s="21">
        <v>9445</v>
      </c>
      <c r="Q308" s="5">
        <v>39696</v>
      </c>
      <c r="R308" s="5">
        <v>41857</v>
      </c>
      <c r="S308" s="4" t="s">
        <v>30</v>
      </c>
      <c r="T308" s="4" t="s">
        <v>200</v>
      </c>
      <c r="U308" s="4" t="s">
        <v>1947</v>
      </c>
    </row>
    <row r="309" spans="1:21" thickBot="1">
      <c r="A309" s="26" t="s">
        <v>1948</v>
      </c>
      <c r="B309" s="21">
        <v>544712</v>
      </c>
      <c r="C309" s="21" t="s">
        <v>1949</v>
      </c>
      <c r="D309" s="21">
        <v>29161</v>
      </c>
      <c r="E309" s="21" t="s">
        <v>183</v>
      </c>
      <c r="F309" s="21" t="s">
        <v>184</v>
      </c>
      <c r="G309" s="21" t="s">
        <v>1950</v>
      </c>
      <c r="H309" s="21" t="s">
        <v>1005</v>
      </c>
      <c r="I309" s="21" t="s">
        <v>1951</v>
      </c>
      <c r="J309" s="21" t="s">
        <v>28</v>
      </c>
      <c r="K309" s="21" t="s">
        <v>28</v>
      </c>
      <c r="L309" s="21" t="s">
        <v>28</v>
      </c>
      <c r="M309" s="21" t="s">
        <v>1952</v>
      </c>
      <c r="N309" s="21">
        <v>49</v>
      </c>
      <c r="O309" s="21">
        <v>9796</v>
      </c>
      <c r="P309" s="21">
        <v>9547</v>
      </c>
      <c r="Q309" s="5">
        <v>39965</v>
      </c>
      <c r="R309" s="5">
        <v>41857</v>
      </c>
      <c r="S309" s="4" t="s">
        <v>30</v>
      </c>
      <c r="T309" s="4" t="s">
        <v>200</v>
      </c>
      <c r="U309" s="4" t="s">
        <v>1953</v>
      </c>
    </row>
    <row r="310" spans="1:21" thickBot="1">
      <c r="A310" s="26" t="s">
        <v>1954</v>
      </c>
      <c r="B310" s="21">
        <v>447094</v>
      </c>
      <c r="C310" s="21" t="s">
        <v>1955</v>
      </c>
      <c r="D310" s="21">
        <v>12653</v>
      </c>
      <c r="E310" s="21" t="s">
        <v>183</v>
      </c>
      <c r="F310" s="21" t="s">
        <v>184</v>
      </c>
      <c r="G310" s="21" t="s">
        <v>1956</v>
      </c>
      <c r="H310" s="21" t="s">
        <v>1704</v>
      </c>
      <c r="I310" s="21" t="s">
        <v>1957</v>
      </c>
      <c r="J310" s="21" t="s">
        <v>28</v>
      </c>
      <c r="K310" s="21" t="s">
        <v>28</v>
      </c>
      <c r="L310" s="21" t="s">
        <v>28</v>
      </c>
      <c r="M310" s="21" t="s">
        <v>1958</v>
      </c>
      <c r="N310" s="21">
        <v>266</v>
      </c>
      <c r="O310" s="21" t="s">
        <v>28</v>
      </c>
      <c r="P310" s="21" t="s">
        <v>28</v>
      </c>
      <c r="Q310" s="5">
        <v>39430</v>
      </c>
      <c r="R310" s="5">
        <v>41857</v>
      </c>
      <c r="S310" s="4" t="s">
        <v>82</v>
      </c>
      <c r="T310" s="4" t="s">
        <v>1940</v>
      </c>
      <c r="U310" s="4" t="s">
        <v>1959</v>
      </c>
    </row>
    <row r="311" spans="1:21" thickBot="1">
      <c r="A311" s="26" t="s">
        <v>1960</v>
      </c>
      <c r="B311" s="21">
        <v>1226784</v>
      </c>
      <c r="C311" s="21" t="s">
        <v>1961</v>
      </c>
      <c r="D311" s="21">
        <v>173806</v>
      </c>
      <c r="E311" s="21" t="s">
        <v>183</v>
      </c>
      <c r="F311" s="21" t="s">
        <v>184</v>
      </c>
      <c r="G311" s="21" t="s">
        <v>1962</v>
      </c>
      <c r="H311" s="21" t="s">
        <v>1195</v>
      </c>
      <c r="I311" s="21" t="s">
        <v>1963</v>
      </c>
      <c r="J311" s="21" t="s">
        <v>28</v>
      </c>
      <c r="K311" s="21" t="s">
        <v>28</v>
      </c>
      <c r="L311" s="21" t="s">
        <v>28</v>
      </c>
      <c r="M311" s="21" t="s">
        <v>1964</v>
      </c>
      <c r="N311" s="21" t="s">
        <v>28</v>
      </c>
      <c r="O311" s="21" t="s">
        <v>28</v>
      </c>
      <c r="P311" s="21" t="s">
        <v>28</v>
      </c>
      <c r="Q311" s="5">
        <v>41232</v>
      </c>
      <c r="R311" s="5">
        <v>41862</v>
      </c>
      <c r="S311" s="4" t="s">
        <v>82</v>
      </c>
      <c r="T311" s="4" t="s">
        <v>1965</v>
      </c>
      <c r="U311" s="4" t="s">
        <v>1966</v>
      </c>
    </row>
    <row r="312" spans="1:21" thickBot="1">
      <c r="A312" s="26" t="s">
        <v>1967</v>
      </c>
      <c r="B312" s="21">
        <v>7217</v>
      </c>
      <c r="C312" s="21" t="s">
        <v>1968</v>
      </c>
      <c r="D312" s="21">
        <v>12651</v>
      </c>
      <c r="E312" s="21" t="s">
        <v>902</v>
      </c>
      <c r="F312" s="21" t="s">
        <v>903</v>
      </c>
      <c r="G312" s="21" t="s">
        <v>1969</v>
      </c>
      <c r="H312" s="21">
        <v>42</v>
      </c>
      <c r="I312" s="21" t="s">
        <v>1970</v>
      </c>
      <c r="J312" s="21" t="s">
        <v>28</v>
      </c>
      <c r="K312" s="21" t="s">
        <v>28</v>
      </c>
      <c r="L312" s="21" t="s">
        <v>28</v>
      </c>
      <c r="M312" s="21" t="s">
        <v>1971</v>
      </c>
      <c r="N312" s="21">
        <v>13749</v>
      </c>
      <c r="O312" s="21">
        <v>15978</v>
      </c>
      <c r="P312" s="21">
        <v>15070</v>
      </c>
      <c r="Q312" s="5">
        <v>38818</v>
      </c>
      <c r="R312" s="5">
        <v>41857</v>
      </c>
      <c r="S312" s="4" t="s">
        <v>30</v>
      </c>
      <c r="T312" s="4" t="s">
        <v>1972</v>
      </c>
      <c r="U312" s="4" t="s">
        <v>1973</v>
      </c>
    </row>
    <row r="313" spans="1:21" thickBot="1">
      <c r="A313" s="26" t="s">
        <v>1974</v>
      </c>
      <c r="B313" s="21">
        <v>54126</v>
      </c>
      <c r="C313" s="21" t="s">
        <v>1975</v>
      </c>
      <c r="D313" s="21">
        <v>12644</v>
      </c>
      <c r="E313" s="21" t="s">
        <v>902</v>
      </c>
      <c r="F313" s="21" t="s">
        <v>1921</v>
      </c>
      <c r="G313" s="21" t="s">
        <v>1976</v>
      </c>
      <c r="H313" s="21" t="s">
        <v>1704</v>
      </c>
      <c r="I313" s="21" t="s">
        <v>1977</v>
      </c>
      <c r="J313" s="21" t="s">
        <v>28</v>
      </c>
      <c r="K313" s="21" t="s">
        <v>28</v>
      </c>
      <c r="L313" s="21" t="s">
        <v>28</v>
      </c>
      <c r="M313" s="21" t="s">
        <v>1978</v>
      </c>
      <c r="N313" s="21" t="s">
        <v>28</v>
      </c>
      <c r="O313" s="21" t="s">
        <v>28</v>
      </c>
      <c r="P313" s="21" t="s">
        <v>28</v>
      </c>
      <c r="Q313" s="5">
        <v>39820</v>
      </c>
      <c r="R313" s="5">
        <v>41857</v>
      </c>
      <c r="S313" s="4" t="s">
        <v>82</v>
      </c>
      <c r="T313" s="4" t="s">
        <v>1580</v>
      </c>
      <c r="U313" s="4" t="s">
        <v>1979</v>
      </c>
    </row>
    <row r="314" spans="1:21" thickBot="1">
      <c r="A314" s="26" t="s">
        <v>1980</v>
      </c>
      <c r="B314" s="21">
        <v>572307</v>
      </c>
      <c r="C314" s="21" t="s">
        <v>1981</v>
      </c>
      <c r="D314" s="21">
        <v>37771</v>
      </c>
      <c r="E314" s="21" t="s">
        <v>23</v>
      </c>
      <c r="F314" s="21" t="s">
        <v>662</v>
      </c>
      <c r="G314" s="21" t="s">
        <v>1982</v>
      </c>
      <c r="H314" s="21" t="s">
        <v>1983</v>
      </c>
      <c r="I314" s="21" t="s">
        <v>1984</v>
      </c>
      <c r="J314" s="21">
        <v>14</v>
      </c>
      <c r="K314" s="21" t="s">
        <v>28</v>
      </c>
      <c r="L314" s="21" t="s">
        <v>28</v>
      </c>
      <c r="M314" s="21" t="s">
        <v>28</v>
      </c>
      <c r="N314" s="21">
        <v>14</v>
      </c>
      <c r="O314" s="21">
        <v>7084</v>
      </c>
      <c r="P314" s="21">
        <v>6936</v>
      </c>
      <c r="Q314" s="5">
        <v>40604</v>
      </c>
      <c r="R314" s="5">
        <v>41136</v>
      </c>
      <c r="S314" s="4" t="s">
        <v>40</v>
      </c>
      <c r="T314" s="4" t="s">
        <v>566</v>
      </c>
      <c r="U314" s="4" t="s">
        <v>28</v>
      </c>
    </row>
    <row r="315" spans="1:21" thickBot="1">
      <c r="A315" s="26" t="s">
        <v>1985</v>
      </c>
      <c r="B315" s="21">
        <v>435258</v>
      </c>
      <c r="C315" s="21" t="s">
        <v>1986</v>
      </c>
      <c r="D315" s="21">
        <v>12658</v>
      </c>
      <c r="E315" s="21" t="s">
        <v>23</v>
      </c>
      <c r="F315" s="21" t="s">
        <v>542</v>
      </c>
      <c r="G315" s="21" t="s">
        <v>1987</v>
      </c>
      <c r="H315" s="21" t="s">
        <v>1988</v>
      </c>
      <c r="I315" s="21" t="s">
        <v>1989</v>
      </c>
      <c r="J315" s="21">
        <v>36</v>
      </c>
      <c r="K315" s="21" t="s">
        <v>28</v>
      </c>
      <c r="L315" s="21" t="s">
        <v>28</v>
      </c>
      <c r="M315" s="21" t="s">
        <v>1990</v>
      </c>
      <c r="N315" s="21">
        <v>76</v>
      </c>
      <c r="O315" s="21">
        <v>8377</v>
      </c>
      <c r="P315" s="21">
        <v>8150</v>
      </c>
      <c r="Q315" s="5">
        <v>39176</v>
      </c>
      <c r="R315" s="5">
        <v>40893</v>
      </c>
      <c r="S315" s="4" t="s">
        <v>67</v>
      </c>
      <c r="T315" s="4" t="s">
        <v>867</v>
      </c>
      <c r="U315" s="4" t="s">
        <v>28</v>
      </c>
    </row>
    <row r="316" spans="1:21" thickBot="1">
      <c r="A316" s="26" t="s">
        <v>1991</v>
      </c>
      <c r="B316" s="21">
        <v>7220</v>
      </c>
      <c r="C316" s="21" t="s">
        <v>1992</v>
      </c>
      <c r="D316" s="21">
        <v>12661</v>
      </c>
      <c r="E316" s="21" t="s">
        <v>902</v>
      </c>
      <c r="F316" s="21" t="s">
        <v>903</v>
      </c>
      <c r="G316" s="21" t="s">
        <v>1993</v>
      </c>
      <c r="H316" s="21" t="s">
        <v>1994</v>
      </c>
      <c r="I316" s="21" t="s">
        <v>1995</v>
      </c>
      <c r="J316" s="21" t="s">
        <v>28</v>
      </c>
      <c r="K316" s="21" t="s">
        <v>28</v>
      </c>
      <c r="L316" s="21" t="s">
        <v>28</v>
      </c>
      <c r="M316" s="21" t="s">
        <v>1996</v>
      </c>
      <c r="N316" s="21">
        <v>5124</v>
      </c>
      <c r="O316" s="21">
        <v>15810</v>
      </c>
      <c r="P316" s="21">
        <v>15048</v>
      </c>
      <c r="Q316" s="5">
        <v>38818</v>
      </c>
      <c r="R316" s="5">
        <v>41857</v>
      </c>
      <c r="S316" s="4" t="s">
        <v>30</v>
      </c>
      <c r="T316" s="4" t="s">
        <v>1972</v>
      </c>
      <c r="U316" s="4" t="s">
        <v>1997</v>
      </c>
    </row>
    <row r="317" spans="1:21" thickBot="1">
      <c r="A317" s="26" t="s">
        <v>1998</v>
      </c>
      <c r="B317" s="21">
        <v>7260</v>
      </c>
      <c r="C317" s="21" t="s">
        <v>1999</v>
      </c>
      <c r="D317" s="21">
        <v>12664</v>
      </c>
      <c r="E317" s="21" t="s">
        <v>902</v>
      </c>
      <c r="F317" s="21" t="s">
        <v>903</v>
      </c>
      <c r="G317" s="21" t="s">
        <v>2000</v>
      </c>
      <c r="H317" s="21" t="s">
        <v>1152</v>
      </c>
      <c r="I317" s="21" t="s">
        <v>2001</v>
      </c>
      <c r="J317" s="21" t="s">
        <v>28</v>
      </c>
      <c r="K317" s="21" t="s">
        <v>28</v>
      </c>
      <c r="L317" s="21" t="s">
        <v>28</v>
      </c>
      <c r="M317" s="21" t="s">
        <v>2002</v>
      </c>
      <c r="N317" s="21">
        <v>14838</v>
      </c>
      <c r="O317" s="21">
        <v>16385</v>
      </c>
      <c r="P317" s="21">
        <v>15513</v>
      </c>
      <c r="Q317" s="5">
        <v>38828</v>
      </c>
      <c r="R317" s="5">
        <v>41857</v>
      </c>
      <c r="S317" s="4" t="s">
        <v>30</v>
      </c>
      <c r="T317" s="4" t="s">
        <v>432</v>
      </c>
      <c r="U317" s="4" t="s">
        <v>2003</v>
      </c>
    </row>
    <row r="318" spans="1:21" thickBot="1">
      <c r="A318" s="26" t="s">
        <v>2004</v>
      </c>
      <c r="B318" s="21">
        <v>281687</v>
      </c>
      <c r="C318" s="21" t="s">
        <v>2005</v>
      </c>
      <c r="D318" s="21">
        <v>12591</v>
      </c>
      <c r="E318" s="21" t="s">
        <v>902</v>
      </c>
      <c r="F318" s="21" t="s">
        <v>1921</v>
      </c>
      <c r="G318" s="21" t="s">
        <v>2006</v>
      </c>
      <c r="H318" s="21" t="s">
        <v>2007</v>
      </c>
      <c r="I318" s="21" t="s">
        <v>2008</v>
      </c>
      <c r="J318" s="21" t="s">
        <v>28</v>
      </c>
      <c r="K318" s="21" t="s">
        <v>28</v>
      </c>
      <c r="L318" s="21" t="s">
        <v>28</v>
      </c>
      <c r="M318" s="21" t="s">
        <v>2009</v>
      </c>
      <c r="N318" s="21">
        <v>18817</v>
      </c>
      <c r="O318" s="21" t="s">
        <v>28</v>
      </c>
      <c r="P318" s="21" t="s">
        <v>28</v>
      </c>
      <c r="Q318" s="5">
        <v>39541</v>
      </c>
      <c r="R318" s="5">
        <v>41857</v>
      </c>
      <c r="S318" s="4" t="s">
        <v>30</v>
      </c>
      <c r="T318" s="4" t="s">
        <v>1580</v>
      </c>
      <c r="U318" s="4" t="s">
        <v>2010</v>
      </c>
    </row>
    <row r="319" spans="1:21" thickBot="1">
      <c r="A319" s="26" t="s">
        <v>2011</v>
      </c>
      <c r="B319" s="21">
        <v>31234</v>
      </c>
      <c r="C319" s="21" t="s">
        <v>2012</v>
      </c>
      <c r="D319" s="21">
        <v>12588</v>
      </c>
      <c r="E319" s="21" t="s">
        <v>902</v>
      </c>
      <c r="F319" s="21" t="s">
        <v>1921</v>
      </c>
      <c r="G319" s="21" t="s">
        <v>2013</v>
      </c>
      <c r="H319" s="21">
        <v>38</v>
      </c>
      <c r="I319" s="21" t="s">
        <v>2014</v>
      </c>
      <c r="J319" s="21" t="s">
        <v>28</v>
      </c>
      <c r="K319" s="21" t="s">
        <v>28</v>
      </c>
      <c r="L319" s="21" t="s">
        <v>28</v>
      </c>
      <c r="M319" s="21" t="s">
        <v>2015</v>
      </c>
      <c r="N319" s="21">
        <v>3670</v>
      </c>
      <c r="O319" s="21">
        <v>32429</v>
      </c>
      <c r="P319" s="21">
        <v>31476</v>
      </c>
      <c r="Q319" s="5">
        <v>38392</v>
      </c>
      <c r="R319" s="5">
        <v>41855</v>
      </c>
      <c r="S319" s="4" t="s">
        <v>30</v>
      </c>
      <c r="T319" s="4" t="s">
        <v>2016</v>
      </c>
      <c r="U319" s="4" t="s">
        <v>2017</v>
      </c>
    </row>
    <row r="320" spans="1:21" thickBot="1">
      <c r="A320" s="26" t="s">
        <v>2018</v>
      </c>
      <c r="B320" s="21">
        <v>135651</v>
      </c>
      <c r="C320" s="21" t="s">
        <v>2019</v>
      </c>
      <c r="D320" s="21">
        <v>20035</v>
      </c>
      <c r="E320" s="21" t="s">
        <v>902</v>
      </c>
      <c r="F320" s="21" t="s">
        <v>1921</v>
      </c>
      <c r="G320" s="21" t="s">
        <v>2020</v>
      </c>
      <c r="H320" s="21" t="s">
        <v>2021</v>
      </c>
      <c r="I320" s="21" t="s">
        <v>2022</v>
      </c>
      <c r="J320" s="21" t="s">
        <v>28</v>
      </c>
      <c r="K320" s="21" t="s">
        <v>28</v>
      </c>
      <c r="L320" s="21" t="s">
        <v>28</v>
      </c>
      <c r="M320" s="21" t="s">
        <v>2023</v>
      </c>
      <c r="N320" s="21">
        <v>3305</v>
      </c>
      <c r="O320" s="21">
        <v>32257</v>
      </c>
      <c r="P320" s="21">
        <v>30670</v>
      </c>
      <c r="Q320" s="5">
        <v>39280</v>
      </c>
      <c r="R320" s="5">
        <v>41857</v>
      </c>
      <c r="S320" s="4" t="s">
        <v>30</v>
      </c>
      <c r="T320" s="4" t="s">
        <v>2024</v>
      </c>
      <c r="U320" s="4" t="s">
        <v>2025</v>
      </c>
    </row>
    <row r="321" spans="1:21" thickBot="1">
      <c r="A321" s="26" t="s">
        <v>2026</v>
      </c>
      <c r="B321" s="21">
        <v>653446</v>
      </c>
      <c r="C321" s="21" t="s">
        <v>2027</v>
      </c>
      <c r="D321" s="21">
        <v>39265</v>
      </c>
      <c r="E321" s="21" t="s">
        <v>183</v>
      </c>
      <c r="F321" s="21" t="s">
        <v>184</v>
      </c>
      <c r="G321" s="21" t="s">
        <v>2028</v>
      </c>
      <c r="H321" s="21" t="s">
        <v>2029</v>
      </c>
      <c r="I321" s="21" t="s">
        <v>2030</v>
      </c>
      <c r="J321" s="21" t="s">
        <v>28</v>
      </c>
      <c r="K321" s="21" t="s">
        <v>28</v>
      </c>
      <c r="L321" s="21" t="s">
        <v>28</v>
      </c>
      <c r="M321" s="21" t="s">
        <v>2031</v>
      </c>
      <c r="N321" s="21">
        <v>4160</v>
      </c>
      <c r="O321" s="21">
        <v>10397</v>
      </c>
      <c r="P321" s="21">
        <v>10089</v>
      </c>
      <c r="Q321" s="5">
        <v>40261</v>
      </c>
      <c r="R321" s="5">
        <v>41862</v>
      </c>
      <c r="S321" s="4" t="s">
        <v>30</v>
      </c>
      <c r="T321" s="4" t="s">
        <v>200</v>
      </c>
      <c r="U321" s="4" t="s">
        <v>2032</v>
      </c>
    </row>
    <row r="322" spans="1:21" thickBot="1">
      <c r="A322" s="26" t="s">
        <v>2033</v>
      </c>
      <c r="B322" s="21">
        <v>447095</v>
      </c>
      <c r="C322" s="21" t="s">
        <v>2034</v>
      </c>
      <c r="D322" s="21">
        <v>39263</v>
      </c>
      <c r="E322" s="21" t="s">
        <v>183</v>
      </c>
      <c r="F322" s="21" t="s">
        <v>184</v>
      </c>
      <c r="G322" s="21" t="s">
        <v>2035</v>
      </c>
      <c r="H322" s="21" t="s">
        <v>2036</v>
      </c>
      <c r="I322" s="21" t="s">
        <v>2037</v>
      </c>
      <c r="J322" s="21" t="s">
        <v>28</v>
      </c>
      <c r="K322" s="21" t="s">
        <v>28</v>
      </c>
      <c r="L322" s="21" t="s">
        <v>28</v>
      </c>
      <c r="M322" s="21" t="s">
        <v>2038</v>
      </c>
      <c r="N322" s="21">
        <v>3282</v>
      </c>
      <c r="O322" s="21">
        <v>9560</v>
      </c>
      <c r="P322" s="21">
        <v>11211</v>
      </c>
      <c r="Q322" s="5">
        <v>40487</v>
      </c>
      <c r="R322" s="5">
        <v>41862</v>
      </c>
      <c r="S322" s="4" t="s">
        <v>30</v>
      </c>
      <c r="T322" s="4" t="s">
        <v>200</v>
      </c>
      <c r="U322" s="4" t="s">
        <v>2039</v>
      </c>
    </row>
    <row r="323" spans="1:21" thickBot="1">
      <c r="A323" s="26" t="s">
        <v>2040</v>
      </c>
      <c r="B323" s="21">
        <v>946394</v>
      </c>
      <c r="C323" s="21" t="s">
        <v>2041</v>
      </c>
      <c r="D323" s="21">
        <v>61999</v>
      </c>
      <c r="E323" s="21" t="s">
        <v>183</v>
      </c>
      <c r="F323" s="21" t="s">
        <v>184</v>
      </c>
      <c r="G323" s="21" t="s">
        <v>2042</v>
      </c>
      <c r="H323" s="21" t="s">
        <v>2043</v>
      </c>
      <c r="I323" s="21" t="s">
        <v>2044</v>
      </c>
      <c r="J323" s="21" t="s">
        <v>28</v>
      </c>
      <c r="K323" s="21" t="s">
        <v>28</v>
      </c>
      <c r="L323" s="21" t="s">
        <v>28</v>
      </c>
      <c r="M323" s="21" t="s">
        <v>2045</v>
      </c>
      <c r="N323" s="21">
        <v>29569</v>
      </c>
      <c r="O323" s="21" t="s">
        <v>28</v>
      </c>
      <c r="P323" s="21" t="s">
        <v>28</v>
      </c>
      <c r="Q323" s="5">
        <v>41183</v>
      </c>
      <c r="R323" s="5">
        <v>41862</v>
      </c>
      <c r="S323" s="4" t="s">
        <v>30</v>
      </c>
      <c r="T323" s="4" t="s">
        <v>200</v>
      </c>
      <c r="U323" s="4" t="s">
        <v>2046</v>
      </c>
    </row>
    <row r="324" spans="1:21" thickBot="1">
      <c r="A324" s="26" t="s">
        <v>2047</v>
      </c>
      <c r="B324" s="21">
        <v>7222</v>
      </c>
      <c r="C324" s="21" t="s">
        <v>2048</v>
      </c>
      <c r="D324" s="21">
        <v>12678</v>
      </c>
      <c r="E324" s="21" t="s">
        <v>902</v>
      </c>
      <c r="F324" s="21" t="s">
        <v>903</v>
      </c>
      <c r="G324" s="21" t="s">
        <v>2049</v>
      </c>
      <c r="H324" s="21">
        <v>38</v>
      </c>
      <c r="I324" s="21" t="s">
        <v>2050</v>
      </c>
      <c r="J324" s="21" t="s">
        <v>28</v>
      </c>
      <c r="K324" s="21" t="s">
        <v>28</v>
      </c>
      <c r="L324" s="21" t="s">
        <v>28</v>
      </c>
      <c r="M324" s="21" t="s">
        <v>2051</v>
      </c>
      <c r="N324" s="21">
        <v>17440</v>
      </c>
      <c r="O324" s="21">
        <v>15585</v>
      </c>
      <c r="P324" s="21">
        <v>14986</v>
      </c>
      <c r="Q324" s="5">
        <v>38818</v>
      </c>
      <c r="R324" s="5">
        <v>41857</v>
      </c>
      <c r="S324" s="4" t="s">
        <v>30</v>
      </c>
      <c r="T324" s="4" t="s">
        <v>1972</v>
      </c>
      <c r="U324" s="4" t="s">
        <v>2052</v>
      </c>
    </row>
    <row r="325" spans="1:21" thickBot="1">
      <c r="A325" s="26" t="s">
        <v>2053</v>
      </c>
      <c r="B325" s="21">
        <v>412133</v>
      </c>
      <c r="C325" s="21" t="s">
        <v>2054</v>
      </c>
      <c r="D325" s="21">
        <v>16084</v>
      </c>
      <c r="E325" s="21" t="s">
        <v>23</v>
      </c>
      <c r="F325" s="21" t="s">
        <v>24</v>
      </c>
      <c r="G325" s="21" t="s">
        <v>2055</v>
      </c>
      <c r="H325" s="21" t="s">
        <v>2056</v>
      </c>
      <c r="I325" s="21" t="s">
        <v>2057</v>
      </c>
      <c r="J325" s="21" t="s">
        <v>28</v>
      </c>
      <c r="K325" s="21" t="s">
        <v>28</v>
      </c>
      <c r="L325" s="21" t="s">
        <v>28</v>
      </c>
      <c r="M325" s="21" t="s">
        <v>2058</v>
      </c>
      <c r="N325" s="21">
        <v>64769</v>
      </c>
      <c r="O325" s="21">
        <v>60815</v>
      </c>
      <c r="P325" s="21">
        <v>59679</v>
      </c>
      <c r="Q325" s="5">
        <v>38497</v>
      </c>
      <c r="R325" s="5">
        <v>41857</v>
      </c>
      <c r="S325" s="4" t="s">
        <v>30</v>
      </c>
      <c r="T325" s="4" t="s">
        <v>690</v>
      </c>
      <c r="U325" s="4" t="s">
        <v>2059</v>
      </c>
    </row>
    <row r="326" spans="1:21" thickBot="1">
      <c r="A326" s="26" t="s">
        <v>2060</v>
      </c>
      <c r="B326" s="21">
        <v>7230</v>
      </c>
      <c r="C326" s="21" t="s">
        <v>2061</v>
      </c>
      <c r="D326" s="21">
        <v>12682</v>
      </c>
      <c r="E326" s="21" t="s">
        <v>902</v>
      </c>
      <c r="F326" s="21" t="s">
        <v>903</v>
      </c>
      <c r="G326" s="21" t="s">
        <v>2062</v>
      </c>
      <c r="H326" s="21" t="s">
        <v>1217</v>
      </c>
      <c r="I326" s="21" t="s">
        <v>2063</v>
      </c>
      <c r="J326" s="21" t="s">
        <v>28</v>
      </c>
      <c r="K326" s="21" t="s">
        <v>28</v>
      </c>
      <c r="L326" s="21" t="s">
        <v>28</v>
      </c>
      <c r="M326" s="21" t="s">
        <v>2064</v>
      </c>
      <c r="N326" s="21">
        <v>6841</v>
      </c>
      <c r="O326" s="21">
        <v>15179</v>
      </c>
      <c r="P326" s="21">
        <v>14595</v>
      </c>
      <c r="Q326" s="5">
        <v>38818</v>
      </c>
      <c r="R326" s="5">
        <v>41857</v>
      </c>
      <c r="S326" s="4" t="s">
        <v>30</v>
      </c>
      <c r="T326" s="4" t="s">
        <v>1972</v>
      </c>
      <c r="U326" s="4" t="s">
        <v>2065</v>
      </c>
    </row>
    <row r="327" spans="1:21" thickBot="1">
      <c r="A327" s="26" t="s">
        <v>2066</v>
      </c>
      <c r="B327" s="21">
        <v>6305</v>
      </c>
      <c r="C327" s="21" t="s">
        <v>2067</v>
      </c>
      <c r="D327" s="21">
        <v>29083</v>
      </c>
      <c r="E327" s="21" t="s">
        <v>902</v>
      </c>
      <c r="F327" s="21" t="s">
        <v>1921</v>
      </c>
      <c r="G327" s="21" t="s">
        <v>2068</v>
      </c>
      <c r="H327" s="21">
        <v>41756</v>
      </c>
      <c r="I327" s="21" t="s">
        <v>2069</v>
      </c>
      <c r="J327" s="21" t="s">
        <v>28</v>
      </c>
      <c r="K327" s="21" t="s">
        <v>28</v>
      </c>
      <c r="L327" s="21" t="s">
        <v>28</v>
      </c>
      <c r="M327" s="21" t="s">
        <v>2070</v>
      </c>
      <c r="N327" s="21">
        <v>3450</v>
      </c>
      <c r="O327" s="21" t="s">
        <v>28</v>
      </c>
      <c r="P327" s="21" t="s">
        <v>28</v>
      </c>
      <c r="Q327" s="5">
        <v>39720</v>
      </c>
      <c r="R327" s="5">
        <v>41852</v>
      </c>
      <c r="S327" s="4" t="s">
        <v>82</v>
      </c>
      <c r="T327" s="4" t="s">
        <v>2071</v>
      </c>
      <c r="U327" s="4" t="s">
        <v>2072</v>
      </c>
    </row>
    <row r="328" spans="1:21" thickBot="1">
      <c r="A328" s="26" t="s">
        <v>2073</v>
      </c>
      <c r="B328" s="21">
        <v>7244</v>
      </c>
      <c r="C328" s="21" t="s">
        <v>2074</v>
      </c>
      <c r="D328" s="21">
        <v>12688</v>
      </c>
      <c r="E328" s="21" t="s">
        <v>902</v>
      </c>
      <c r="F328" s="21" t="s">
        <v>903</v>
      </c>
      <c r="G328" s="21" t="s">
        <v>2075</v>
      </c>
      <c r="H328" s="21">
        <v>40</v>
      </c>
      <c r="I328" s="21" t="s">
        <v>2076</v>
      </c>
      <c r="J328" s="21" t="s">
        <v>28</v>
      </c>
      <c r="K328" s="21" t="s">
        <v>28</v>
      </c>
      <c r="L328" s="21" t="s">
        <v>28</v>
      </c>
      <c r="M328" s="21" t="s">
        <v>2077</v>
      </c>
      <c r="N328" s="21">
        <v>13530</v>
      </c>
      <c r="O328" s="21">
        <v>15343</v>
      </c>
      <c r="P328" s="21">
        <v>14491</v>
      </c>
      <c r="Q328" s="5">
        <v>38818</v>
      </c>
      <c r="R328" s="5">
        <v>41857</v>
      </c>
      <c r="S328" s="4" t="s">
        <v>30</v>
      </c>
      <c r="T328" s="4" t="s">
        <v>1972</v>
      </c>
      <c r="U328" s="4" t="s">
        <v>2078</v>
      </c>
    </row>
    <row r="329" spans="1:21" thickBot="1">
      <c r="A329" s="26" t="s">
        <v>2073</v>
      </c>
      <c r="B329" s="21">
        <v>7244</v>
      </c>
      <c r="C329" s="21" t="s">
        <v>2079</v>
      </c>
      <c r="D329" s="21">
        <v>41283</v>
      </c>
      <c r="E329" s="21" t="s">
        <v>902</v>
      </c>
      <c r="F329" s="21" t="s">
        <v>903</v>
      </c>
      <c r="G329" s="21" t="s">
        <v>2080</v>
      </c>
      <c r="H329" s="21" t="s">
        <v>2081</v>
      </c>
      <c r="I329" s="21" t="s">
        <v>2082</v>
      </c>
      <c r="J329" s="21">
        <v>1</v>
      </c>
      <c r="K329" s="21" t="s">
        <v>28</v>
      </c>
      <c r="L329" s="21" t="s">
        <v>28</v>
      </c>
      <c r="M329" s="21" t="s">
        <v>28</v>
      </c>
      <c r="N329" s="21">
        <v>1</v>
      </c>
      <c r="O329" s="21">
        <v>81</v>
      </c>
      <c r="P329" s="21">
        <v>81</v>
      </c>
      <c r="Q329" s="5">
        <v>40123</v>
      </c>
      <c r="R329" s="5">
        <v>41261</v>
      </c>
      <c r="S329" s="4" t="s">
        <v>67</v>
      </c>
      <c r="T329" s="4" t="s">
        <v>2083</v>
      </c>
      <c r="U329" s="4" t="s">
        <v>28</v>
      </c>
    </row>
    <row r="330" spans="1:21" thickBot="1">
      <c r="A330" s="26" t="s">
        <v>2084</v>
      </c>
      <c r="B330" s="21">
        <v>5762</v>
      </c>
      <c r="C330" s="21" t="s">
        <v>2085</v>
      </c>
      <c r="D330" s="21">
        <v>14010</v>
      </c>
      <c r="E330" s="21" t="s">
        <v>23</v>
      </c>
      <c r="F330" s="21" t="s">
        <v>24</v>
      </c>
      <c r="G330" s="21" t="s">
        <v>2086</v>
      </c>
      <c r="H330" s="21" t="s">
        <v>2087</v>
      </c>
      <c r="I330" s="21" t="s">
        <v>2088</v>
      </c>
      <c r="J330" s="21" t="s">
        <v>28</v>
      </c>
      <c r="K330" s="21" t="s">
        <v>28</v>
      </c>
      <c r="L330" s="21" t="s">
        <v>28</v>
      </c>
      <c r="M330" s="21" t="s">
        <v>2089</v>
      </c>
      <c r="N330" s="21">
        <v>784</v>
      </c>
      <c r="O330" s="21">
        <v>16620</v>
      </c>
      <c r="P330" s="21">
        <v>15711</v>
      </c>
      <c r="Q330" s="5">
        <v>40170</v>
      </c>
      <c r="R330" s="5">
        <v>41857</v>
      </c>
      <c r="S330" s="4" t="s">
        <v>30</v>
      </c>
      <c r="T330" s="4" t="s">
        <v>2090</v>
      </c>
      <c r="U330" s="4" t="s">
        <v>2091</v>
      </c>
    </row>
    <row r="331" spans="1:21" thickBot="1">
      <c r="A331" s="26" t="s">
        <v>2092</v>
      </c>
      <c r="B331" s="21">
        <v>7234</v>
      </c>
      <c r="C331" s="21" t="s">
        <v>2093</v>
      </c>
      <c r="D331" s="21">
        <v>12705</v>
      </c>
      <c r="E331" s="21" t="s">
        <v>902</v>
      </c>
      <c r="F331" s="21" t="s">
        <v>903</v>
      </c>
      <c r="G331" s="21" t="s">
        <v>2094</v>
      </c>
      <c r="H331" s="21" t="s">
        <v>1374</v>
      </c>
      <c r="I331" s="21" t="s">
        <v>2095</v>
      </c>
      <c r="J331" s="21" t="s">
        <v>28</v>
      </c>
      <c r="K331" s="21" t="s">
        <v>28</v>
      </c>
      <c r="L331" s="21" t="s">
        <v>28</v>
      </c>
      <c r="M331" s="21" t="s">
        <v>2096</v>
      </c>
      <c r="N331" s="21">
        <v>12838</v>
      </c>
      <c r="O331" s="21">
        <v>17573</v>
      </c>
      <c r="P331" s="21">
        <v>16878</v>
      </c>
      <c r="Q331" s="5">
        <v>38623</v>
      </c>
      <c r="R331" s="5">
        <v>41857</v>
      </c>
      <c r="S331" s="4" t="s">
        <v>30</v>
      </c>
      <c r="T331" s="4" t="s">
        <v>200</v>
      </c>
      <c r="U331" s="4" t="s">
        <v>2097</v>
      </c>
    </row>
    <row r="332" spans="1:21" thickBot="1">
      <c r="A332" s="26" t="s">
        <v>2098</v>
      </c>
      <c r="B332" s="21">
        <v>7238</v>
      </c>
      <c r="C332" s="21" t="s">
        <v>2099</v>
      </c>
      <c r="D332" s="21">
        <v>12711</v>
      </c>
      <c r="E332" s="21" t="s">
        <v>902</v>
      </c>
      <c r="F332" s="21" t="s">
        <v>903</v>
      </c>
      <c r="G332" s="21" t="s">
        <v>2100</v>
      </c>
      <c r="H332" s="21" t="s">
        <v>2101</v>
      </c>
      <c r="I332" s="21" t="s">
        <v>2102</v>
      </c>
      <c r="J332" s="21" t="s">
        <v>28</v>
      </c>
      <c r="K332" s="21">
        <v>1</v>
      </c>
      <c r="L332" s="21" t="s">
        <v>28</v>
      </c>
      <c r="M332" s="21" t="s">
        <v>2103</v>
      </c>
      <c r="N332" s="21">
        <v>14731</v>
      </c>
      <c r="O332" s="21">
        <v>17286</v>
      </c>
      <c r="P332" s="21">
        <v>16484</v>
      </c>
      <c r="Q332" s="5">
        <v>38623</v>
      </c>
      <c r="R332" s="5">
        <v>41857</v>
      </c>
      <c r="S332" s="4" t="s">
        <v>30</v>
      </c>
      <c r="T332" s="4" t="s">
        <v>200</v>
      </c>
      <c r="U332" s="4" t="s">
        <v>2104</v>
      </c>
    </row>
    <row r="333" spans="1:21" thickBot="1">
      <c r="A333" s="26" t="s">
        <v>2105</v>
      </c>
      <c r="B333" s="21">
        <v>5888</v>
      </c>
      <c r="C333" s="21" t="s">
        <v>2106</v>
      </c>
      <c r="D333" s="21">
        <v>18363</v>
      </c>
      <c r="E333" s="21" t="s">
        <v>23</v>
      </c>
      <c r="F333" s="21" t="s">
        <v>24</v>
      </c>
      <c r="G333" s="21" t="s">
        <v>2107</v>
      </c>
      <c r="H333" s="21">
        <v>41667</v>
      </c>
      <c r="I333" s="21" t="s">
        <v>2108</v>
      </c>
      <c r="J333" s="21" t="s">
        <v>28</v>
      </c>
      <c r="K333" s="21" t="s">
        <v>28</v>
      </c>
      <c r="L333" s="21" t="s">
        <v>28</v>
      </c>
      <c r="M333" s="21" t="s">
        <v>2109</v>
      </c>
      <c r="N333" s="21">
        <v>697</v>
      </c>
      <c r="O333" s="21">
        <v>39581</v>
      </c>
      <c r="P333" s="21">
        <v>39580</v>
      </c>
      <c r="Q333" s="5">
        <v>39020</v>
      </c>
      <c r="R333" s="5">
        <v>40729</v>
      </c>
      <c r="S333" s="4" t="s">
        <v>30</v>
      </c>
      <c r="T333" s="4" t="s">
        <v>246</v>
      </c>
      <c r="U333" s="4" t="s">
        <v>28</v>
      </c>
    </row>
    <row r="334" spans="1:21" thickBot="1">
      <c r="A334" s="26" t="s">
        <v>2110</v>
      </c>
      <c r="B334" s="21">
        <v>294746</v>
      </c>
      <c r="C334" s="21" t="s">
        <v>2111</v>
      </c>
      <c r="D334" s="21">
        <v>12729</v>
      </c>
      <c r="E334" s="21" t="s">
        <v>183</v>
      </c>
      <c r="F334" s="21" t="s">
        <v>184</v>
      </c>
      <c r="G334" s="21">
        <v>22555</v>
      </c>
      <c r="H334" s="21" t="s">
        <v>2112</v>
      </c>
      <c r="I334" s="21" t="s">
        <v>2113</v>
      </c>
      <c r="J334" s="21" t="s">
        <v>28</v>
      </c>
      <c r="K334" s="21" t="s">
        <v>28</v>
      </c>
      <c r="L334" s="21" t="s">
        <v>28</v>
      </c>
      <c r="M334" s="21" t="s">
        <v>2114</v>
      </c>
      <c r="N334" s="21">
        <v>9</v>
      </c>
      <c r="O334" s="21">
        <v>6062</v>
      </c>
      <c r="P334" s="21">
        <v>5920</v>
      </c>
      <c r="Q334" s="5">
        <v>38428</v>
      </c>
      <c r="R334" s="5">
        <v>41857</v>
      </c>
      <c r="S334" s="4" t="s">
        <v>30</v>
      </c>
      <c r="T334" s="4" t="s">
        <v>200</v>
      </c>
      <c r="U334" s="4" t="s">
        <v>2115</v>
      </c>
    </row>
    <row r="335" spans="1:21" thickBot="1">
      <c r="A335" s="26" t="s">
        <v>2116</v>
      </c>
      <c r="B335" s="21">
        <v>5755</v>
      </c>
      <c r="C335" s="21" t="s">
        <v>2117</v>
      </c>
      <c r="D335" s="21">
        <v>20303</v>
      </c>
      <c r="E335" s="21" t="s">
        <v>23</v>
      </c>
      <c r="F335" s="21" t="s">
        <v>24</v>
      </c>
      <c r="G335" s="21" t="s">
        <v>2118</v>
      </c>
      <c r="H335" s="21" t="s">
        <v>2119</v>
      </c>
      <c r="I335" s="21" t="s">
        <v>2120</v>
      </c>
      <c r="J335" s="21" t="s">
        <v>28</v>
      </c>
      <c r="K335" s="21" t="s">
        <v>28</v>
      </c>
      <c r="L335" s="21" t="s">
        <v>28</v>
      </c>
      <c r="M335" s="21" t="s">
        <v>2121</v>
      </c>
      <c r="N335" s="21">
        <v>1521</v>
      </c>
      <c r="O335" s="21" t="s">
        <v>28</v>
      </c>
      <c r="P335" s="21" t="s">
        <v>28</v>
      </c>
      <c r="Q335" s="5">
        <v>40619</v>
      </c>
      <c r="R335" s="5">
        <v>41855</v>
      </c>
      <c r="S335" s="4" t="s">
        <v>30</v>
      </c>
      <c r="T335" s="4" t="s">
        <v>994</v>
      </c>
      <c r="U335" s="4" t="s">
        <v>2122</v>
      </c>
    </row>
    <row r="336" spans="1:21" thickBot="1">
      <c r="A336" s="26" t="s">
        <v>2123</v>
      </c>
      <c r="B336" s="21">
        <v>1257118</v>
      </c>
      <c r="C336" s="21" t="s">
        <v>2124</v>
      </c>
      <c r="D336" s="21">
        <v>66753</v>
      </c>
      <c r="E336" s="21" t="s">
        <v>23</v>
      </c>
      <c r="F336" s="21" t="s">
        <v>24</v>
      </c>
      <c r="G336" s="21" t="s">
        <v>2125</v>
      </c>
      <c r="H336" s="21" t="s">
        <v>2119</v>
      </c>
      <c r="I336" s="21" t="s">
        <v>2126</v>
      </c>
      <c r="J336" s="21" t="s">
        <v>28</v>
      </c>
      <c r="K336" s="21" t="s">
        <v>28</v>
      </c>
      <c r="L336" s="21" t="s">
        <v>28</v>
      </c>
      <c r="M336" s="21" t="s">
        <v>2127</v>
      </c>
      <c r="N336" s="21">
        <v>384</v>
      </c>
      <c r="O336" s="21">
        <v>36515</v>
      </c>
      <c r="P336" s="21">
        <v>35520</v>
      </c>
      <c r="Q336" s="5">
        <v>41227</v>
      </c>
      <c r="R336" s="5">
        <v>41857</v>
      </c>
      <c r="S336" s="4" t="s">
        <v>30</v>
      </c>
      <c r="T336" s="4" t="s">
        <v>446</v>
      </c>
      <c r="U336" s="4" t="s">
        <v>2128</v>
      </c>
    </row>
    <row r="337" spans="1:21" thickBot="1">
      <c r="A337" s="26" t="s">
        <v>2129</v>
      </c>
      <c r="B337" s="21">
        <v>423536</v>
      </c>
      <c r="C337" s="21" t="s">
        <v>2130</v>
      </c>
      <c r="D337" s="21">
        <v>12737</v>
      </c>
      <c r="E337" s="21" t="s">
        <v>23</v>
      </c>
      <c r="F337" s="21" t="s">
        <v>24</v>
      </c>
      <c r="G337" s="21" t="s">
        <v>2131</v>
      </c>
      <c r="H337" s="21" t="s">
        <v>2132</v>
      </c>
      <c r="I337" s="21" t="s">
        <v>2133</v>
      </c>
      <c r="J337" s="21" t="s">
        <v>28</v>
      </c>
      <c r="K337" s="21" t="s">
        <v>28</v>
      </c>
      <c r="L337" s="21" t="s">
        <v>28</v>
      </c>
      <c r="M337" s="21" t="s">
        <v>2134</v>
      </c>
      <c r="N337" s="21">
        <v>17897</v>
      </c>
      <c r="O337" s="21">
        <v>29475</v>
      </c>
      <c r="P337" s="21">
        <v>23654</v>
      </c>
      <c r="Q337" s="5">
        <v>39140</v>
      </c>
      <c r="R337" s="5">
        <v>41857</v>
      </c>
      <c r="S337" s="4" t="s">
        <v>30</v>
      </c>
      <c r="T337" s="4" t="s">
        <v>690</v>
      </c>
      <c r="U337" s="4" t="s">
        <v>2135</v>
      </c>
    </row>
    <row r="338" spans="1:21" thickBot="1">
      <c r="A338" s="26" t="s">
        <v>2136</v>
      </c>
      <c r="B338" s="21">
        <v>6306</v>
      </c>
      <c r="C338" s="21" t="s">
        <v>2137</v>
      </c>
      <c r="D338" s="21">
        <v>28837</v>
      </c>
      <c r="E338" s="21" t="s">
        <v>902</v>
      </c>
      <c r="F338" s="21" t="s">
        <v>1921</v>
      </c>
      <c r="G338" s="21" t="s">
        <v>2138</v>
      </c>
      <c r="H338" s="21" t="s">
        <v>2139</v>
      </c>
      <c r="I338" s="21" t="s">
        <v>2140</v>
      </c>
      <c r="J338" s="21" t="s">
        <v>28</v>
      </c>
      <c r="K338" s="21" t="s">
        <v>28</v>
      </c>
      <c r="L338" s="21" t="s">
        <v>28</v>
      </c>
      <c r="M338" s="21" t="s">
        <v>2141</v>
      </c>
      <c r="N338" s="21">
        <v>9538</v>
      </c>
      <c r="O338" s="21" t="s">
        <v>28</v>
      </c>
      <c r="P338" s="21" t="s">
        <v>28</v>
      </c>
      <c r="Q338" s="5">
        <v>39700</v>
      </c>
      <c r="R338" s="5">
        <v>39700</v>
      </c>
      <c r="S338" s="4" t="s">
        <v>82</v>
      </c>
      <c r="T338" s="4" t="s">
        <v>2142</v>
      </c>
      <c r="U338" s="4" t="s">
        <v>28</v>
      </c>
    </row>
    <row r="339" spans="1:21" thickBot="1">
      <c r="A339" s="26" t="s">
        <v>2143</v>
      </c>
      <c r="B339" s="21">
        <v>306902</v>
      </c>
      <c r="C339" s="21" t="s">
        <v>2144</v>
      </c>
      <c r="D339" s="21">
        <v>12753</v>
      </c>
      <c r="E339" s="21" t="s">
        <v>183</v>
      </c>
      <c r="F339" s="21" t="s">
        <v>184</v>
      </c>
      <c r="G339" s="21" t="s">
        <v>2145</v>
      </c>
      <c r="H339" s="21" t="s">
        <v>1937</v>
      </c>
      <c r="I339" s="21" t="s">
        <v>2146</v>
      </c>
      <c r="J339" s="21" t="s">
        <v>28</v>
      </c>
      <c r="K339" s="21" t="s">
        <v>28</v>
      </c>
      <c r="L339" s="21" t="s">
        <v>28</v>
      </c>
      <c r="M339" s="21" t="s">
        <v>2147</v>
      </c>
      <c r="N339" s="21">
        <v>9</v>
      </c>
      <c r="O339" s="21">
        <v>6153</v>
      </c>
      <c r="P339" s="21">
        <v>5936</v>
      </c>
      <c r="Q339" s="5">
        <v>38427</v>
      </c>
      <c r="R339" s="5">
        <v>41857</v>
      </c>
      <c r="S339" s="4" t="s">
        <v>30</v>
      </c>
      <c r="T339" s="4" t="s">
        <v>200</v>
      </c>
      <c r="U339" s="4" t="s">
        <v>2148</v>
      </c>
    </row>
    <row r="340" spans="1:21" thickBot="1">
      <c r="A340" s="26" t="s">
        <v>2149</v>
      </c>
      <c r="B340" s="21">
        <v>1314667</v>
      </c>
      <c r="C340" s="21" t="s">
        <v>2150</v>
      </c>
      <c r="D340" s="21">
        <v>195921</v>
      </c>
      <c r="E340" s="21" t="s">
        <v>183</v>
      </c>
      <c r="F340" s="21" t="s">
        <v>184</v>
      </c>
      <c r="G340" s="21">
        <v>2843720</v>
      </c>
      <c r="H340" s="21" t="s">
        <v>1937</v>
      </c>
      <c r="I340" s="21" t="s">
        <v>2151</v>
      </c>
      <c r="J340" s="21" t="s">
        <v>28</v>
      </c>
      <c r="K340" s="21" t="s">
        <v>28</v>
      </c>
      <c r="L340" s="21" t="s">
        <v>28</v>
      </c>
      <c r="M340" s="21" t="s">
        <v>2152</v>
      </c>
      <c r="N340" s="21">
        <v>163</v>
      </c>
      <c r="O340" s="21" t="s">
        <v>28</v>
      </c>
      <c r="P340" s="21" t="s">
        <v>28</v>
      </c>
      <c r="Q340" s="5">
        <v>41438</v>
      </c>
      <c r="R340" s="5">
        <v>41862</v>
      </c>
      <c r="S340" s="4" t="s">
        <v>82</v>
      </c>
      <c r="T340" s="4" t="s">
        <v>2153</v>
      </c>
      <c r="U340" s="4" t="s">
        <v>2154</v>
      </c>
    </row>
    <row r="341" spans="1:21" thickBot="1">
      <c r="A341" s="26" t="s">
        <v>2155</v>
      </c>
      <c r="B341" s="21">
        <v>7757</v>
      </c>
      <c r="C341" s="21" t="s">
        <v>2156</v>
      </c>
      <c r="D341" s="21">
        <v>12880</v>
      </c>
      <c r="E341" s="21" t="s">
        <v>902</v>
      </c>
      <c r="F341" s="21" t="s">
        <v>1142</v>
      </c>
      <c r="G341" s="21" t="s">
        <v>2157</v>
      </c>
      <c r="H341" s="21" t="s">
        <v>171</v>
      </c>
      <c r="I341" s="21" t="s">
        <v>2158</v>
      </c>
      <c r="J341" s="21" t="s">
        <v>28</v>
      </c>
      <c r="K341" s="21" t="s">
        <v>28</v>
      </c>
      <c r="L341" s="21" t="s">
        <v>28</v>
      </c>
      <c r="M341" s="21" t="s">
        <v>2159</v>
      </c>
      <c r="N341" s="21">
        <v>25005</v>
      </c>
      <c r="O341" s="21" t="s">
        <v>28</v>
      </c>
      <c r="P341" s="21" t="s">
        <v>28</v>
      </c>
      <c r="Q341" s="5">
        <v>40451</v>
      </c>
      <c r="R341" s="5">
        <v>41862</v>
      </c>
      <c r="S341" s="4" t="s">
        <v>30</v>
      </c>
      <c r="T341" s="4" t="s">
        <v>1580</v>
      </c>
      <c r="U341" s="4" t="s">
        <v>2160</v>
      </c>
    </row>
    <row r="342" spans="1:21" thickBot="1">
      <c r="A342" s="26" t="s">
        <v>2161</v>
      </c>
      <c r="B342" s="21">
        <v>6669</v>
      </c>
      <c r="C342" s="21" t="s">
        <v>2162</v>
      </c>
      <c r="D342" s="21">
        <v>12756</v>
      </c>
      <c r="E342" s="21" t="s">
        <v>902</v>
      </c>
      <c r="F342" s="21" t="s">
        <v>1150</v>
      </c>
      <c r="G342" s="21" t="s">
        <v>2163</v>
      </c>
      <c r="H342" s="21" t="s">
        <v>2164</v>
      </c>
      <c r="I342" s="21" t="s">
        <v>2165</v>
      </c>
      <c r="J342" s="21" t="s">
        <v>28</v>
      </c>
      <c r="K342" s="21" t="s">
        <v>28</v>
      </c>
      <c r="L342" s="21" t="s">
        <v>28</v>
      </c>
      <c r="M342" s="21" t="s">
        <v>2166</v>
      </c>
      <c r="N342" s="21">
        <v>5186</v>
      </c>
      <c r="O342" s="21">
        <v>30613</v>
      </c>
      <c r="P342" s="21">
        <v>30611</v>
      </c>
      <c r="Q342" s="5">
        <v>40577</v>
      </c>
      <c r="R342" s="5">
        <v>41852</v>
      </c>
      <c r="S342" s="4" t="s">
        <v>30</v>
      </c>
      <c r="T342" s="4" t="s">
        <v>2090</v>
      </c>
      <c r="U342" s="4" t="s">
        <v>2167</v>
      </c>
    </row>
    <row r="343" spans="1:21" thickBot="1">
      <c r="A343" s="26" t="s">
        <v>2168</v>
      </c>
      <c r="B343" s="21">
        <v>403677</v>
      </c>
      <c r="C343" s="21" t="s">
        <v>2169</v>
      </c>
      <c r="D343" s="21">
        <v>17665</v>
      </c>
      <c r="E343" s="21" t="s">
        <v>23</v>
      </c>
      <c r="F343" s="21" t="s">
        <v>24</v>
      </c>
      <c r="G343" s="21" t="s">
        <v>2170</v>
      </c>
      <c r="H343" s="21">
        <v>51</v>
      </c>
      <c r="I343" s="21" t="s">
        <v>2171</v>
      </c>
      <c r="J343" s="21" t="s">
        <v>28</v>
      </c>
      <c r="K343" s="21" t="s">
        <v>28</v>
      </c>
      <c r="L343" s="21" t="s">
        <v>28</v>
      </c>
      <c r="M343" s="21" t="s">
        <v>2172</v>
      </c>
      <c r="N343" s="21">
        <v>4921</v>
      </c>
      <c r="O343" s="21">
        <v>19344</v>
      </c>
      <c r="P343" s="21">
        <v>17797</v>
      </c>
      <c r="Q343" s="5">
        <v>39036</v>
      </c>
      <c r="R343" s="5">
        <v>41857</v>
      </c>
      <c r="S343" s="4" t="s">
        <v>30</v>
      </c>
      <c r="T343" s="4" t="s">
        <v>200</v>
      </c>
      <c r="U343" s="4" t="s">
        <v>2173</v>
      </c>
    </row>
    <row r="344" spans="1:21" thickBot="1">
      <c r="A344" s="26" t="s">
        <v>2174</v>
      </c>
      <c r="B344" s="21">
        <v>12968</v>
      </c>
      <c r="C344" s="21" t="s">
        <v>2175</v>
      </c>
      <c r="D344" s="21">
        <v>45923</v>
      </c>
      <c r="E344" s="21" t="s">
        <v>23</v>
      </c>
      <c r="F344" s="21" t="s">
        <v>24</v>
      </c>
      <c r="G344" s="21" t="s">
        <v>2176</v>
      </c>
      <c r="H344" s="21" t="s">
        <v>1772</v>
      </c>
      <c r="I344" s="21" t="s">
        <v>2177</v>
      </c>
      <c r="J344" s="21" t="s">
        <v>28</v>
      </c>
      <c r="K344" s="21" t="s">
        <v>28</v>
      </c>
      <c r="L344" s="21" t="s">
        <v>28</v>
      </c>
      <c r="M344" s="21" t="s">
        <v>2178</v>
      </c>
      <c r="N344" s="21">
        <v>54</v>
      </c>
      <c r="O344" s="21">
        <v>6020</v>
      </c>
      <c r="P344" s="21">
        <v>6020</v>
      </c>
      <c r="Q344" s="5">
        <v>40361</v>
      </c>
      <c r="R344" s="5">
        <v>40361</v>
      </c>
      <c r="S344" s="4" t="s">
        <v>30</v>
      </c>
      <c r="T344" s="4" t="s">
        <v>2179</v>
      </c>
      <c r="U344" s="4" t="s">
        <v>28</v>
      </c>
    </row>
    <row r="345" spans="1:21" thickBot="1">
      <c r="A345" s="26" t="s">
        <v>2180</v>
      </c>
      <c r="B345" s="21">
        <v>306901</v>
      </c>
      <c r="C345" s="21" t="s">
        <v>2181</v>
      </c>
      <c r="D345" s="21">
        <v>12795</v>
      </c>
      <c r="E345" s="21" t="s">
        <v>183</v>
      </c>
      <c r="F345" s="21" t="s">
        <v>184</v>
      </c>
      <c r="G345" s="21" t="s">
        <v>2182</v>
      </c>
      <c r="H345" s="21" t="s">
        <v>2183</v>
      </c>
      <c r="I345" s="21" t="s">
        <v>2184</v>
      </c>
      <c r="J345" s="21" t="s">
        <v>28</v>
      </c>
      <c r="K345" s="21" t="s">
        <v>28</v>
      </c>
      <c r="L345" s="21" t="s">
        <v>28</v>
      </c>
      <c r="M345" s="21" t="s">
        <v>2185</v>
      </c>
      <c r="N345" s="21">
        <v>37</v>
      </c>
      <c r="O345" s="21">
        <v>11232</v>
      </c>
      <c r="P345" s="21">
        <v>11048</v>
      </c>
      <c r="Q345" s="5">
        <v>38425</v>
      </c>
      <c r="R345" s="5">
        <v>41857</v>
      </c>
      <c r="S345" s="4" t="s">
        <v>30</v>
      </c>
      <c r="T345" s="4" t="s">
        <v>1782</v>
      </c>
      <c r="U345" s="4" t="s">
        <v>2186</v>
      </c>
    </row>
    <row r="346" spans="1:21" thickBot="1">
      <c r="A346" s="26" t="s">
        <v>2187</v>
      </c>
      <c r="B346" s="21">
        <v>246410</v>
      </c>
      <c r="C346" s="21" t="s">
        <v>2188</v>
      </c>
      <c r="D346" s="21">
        <v>12883</v>
      </c>
      <c r="E346" s="21" t="s">
        <v>183</v>
      </c>
      <c r="F346" s="21" t="s">
        <v>184</v>
      </c>
      <c r="G346" s="21" t="s">
        <v>2189</v>
      </c>
      <c r="H346" s="21">
        <v>46</v>
      </c>
      <c r="I346" s="21" t="s">
        <v>2190</v>
      </c>
      <c r="J346" s="21" t="s">
        <v>28</v>
      </c>
      <c r="K346" s="21" t="s">
        <v>28</v>
      </c>
      <c r="L346" s="21" t="s">
        <v>28</v>
      </c>
      <c r="M346" s="21" t="s">
        <v>2191</v>
      </c>
      <c r="N346" s="21">
        <v>10</v>
      </c>
      <c r="O346" s="21">
        <v>10560</v>
      </c>
      <c r="P346" s="21">
        <v>10440</v>
      </c>
      <c r="Q346" s="5">
        <v>38264</v>
      </c>
      <c r="R346" s="5">
        <v>41857</v>
      </c>
      <c r="S346" s="4" t="s">
        <v>30</v>
      </c>
      <c r="T346" s="4" t="s">
        <v>200</v>
      </c>
      <c r="U346" s="4" t="s">
        <v>28</v>
      </c>
    </row>
    <row r="347" spans="1:21" thickBot="1">
      <c r="A347" s="26" t="s">
        <v>2192</v>
      </c>
      <c r="B347" s="21">
        <v>396776</v>
      </c>
      <c r="C347" s="21" t="s">
        <v>2193</v>
      </c>
      <c r="D347" s="21">
        <v>17355</v>
      </c>
      <c r="E347" s="21" t="s">
        <v>183</v>
      </c>
      <c r="F347" s="21" t="s">
        <v>184</v>
      </c>
      <c r="G347" s="21" t="s">
        <v>2194</v>
      </c>
      <c r="H347" s="21" t="s">
        <v>896</v>
      </c>
      <c r="I347" s="21" t="s">
        <v>2195</v>
      </c>
      <c r="J347" s="21" t="s">
        <v>28</v>
      </c>
      <c r="K347" s="21" t="s">
        <v>28</v>
      </c>
      <c r="L347" s="21" t="s">
        <v>28</v>
      </c>
      <c r="M347" s="21" t="s">
        <v>2196</v>
      </c>
      <c r="N347" s="21">
        <v>556</v>
      </c>
      <c r="O347" s="21" t="s">
        <v>28</v>
      </c>
      <c r="P347" s="21" t="s">
        <v>28</v>
      </c>
      <c r="Q347" s="5">
        <v>38982</v>
      </c>
      <c r="R347" s="5">
        <v>41857</v>
      </c>
      <c r="S347" s="4" t="s">
        <v>30</v>
      </c>
      <c r="T347" s="4" t="s">
        <v>200</v>
      </c>
      <c r="U347" s="4" t="s">
        <v>2197</v>
      </c>
    </row>
    <row r="348" spans="1:21" thickBot="1">
      <c r="A348" s="26" t="s">
        <v>2198</v>
      </c>
      <c r="B348" s="21">
        <v>404692</v>
      </c>
      <c r="C348" s="21" t="s">
        <v>2199</v>
      </c>
      <c r="D348" s="21">
        <v>17713</v>
      </c>
      <c r="E348" s="21" t="s">
        <v>183</v>
      </c>
      <c r="F348" s="21" t="s">
        <v>184</v>
      </c>
      <c r="G348" s="21" t="s">
        <v>2200</v>
      </c>
      <c r="H348" s="21" t="s">
        <v>2201</v>
      </c>
      <c r="I348" s="21" t="s">
        <v>2202</v>
      </c>
      <c r="J348" s="21" t="s">
        <v>28</v>
      </c>
      <c r="K348" s="21" t="s">
        <v>28</v>
      </c>
      <c r="L348" s="21" t="s">
        <v>28</v>
      </c>
      <c r="M348" s="21" t="s">
        <v>2203</v>
      </c>
      <c r="N348" s="21">
        <v>31</v>
      </c>
      <c r="O348" s="21" t="s">
        <v>28</v>
      </c>
      <c r="P348" s="21" t="s">
        <v>28</v>
      </c>
      <c r="Q348" s="5">
        <v>39023</v>
      </c>
      <c r="R348" s="5">
        <v>41857</v>
      </c>
      <c r="S348" s="4" t="s">
        <v>30</v>
      </c>
      <c r="T348" s="4" t="s">
        <v>200</v>
      </c>
      <c r="U348" s="4" t="s">
        <v>2204</v>
      </c>
    </row>
    <row r="349" spans="1:21" thickBot="1">
      <c r="A349" s="26" t="s">
        <v>2205</v>
      </c>
      <c r="B349" s="21">
        <v>454286</v>
      </c>
      <c r="C349" s="21" t="s">
        <v>2206</v>
      </c>
      <c r="D349" s="21">
        <v>17761</v>
      </c>
      <c r="E349" s="21" t="s">
        <v>183</v>
      </c>
      <c r="F349" s="21" t="s">
        <v>184</v>
      </c>
      <c r="G349" s="21" t="s">
        <v>2207</v>
      </c>
      <c r="H349" s="21">
        <v>47</v>
      </c>
      <c r="I349" s="21" t="s">
        <v>2208</v>
      </c>
      <c r="J349" s="21" t="s">
        <v>28</v>
      </c>
      <c r="K349" s="21" t="s">
        <v>28</v>
      </c>
      <c r="L349" s="21" t="s">
        <v>28</v>
      </c>
      <c r="M349" s="21" t="s">
        <v>2209</v>
      </c>
      <c r="N349" s="21">
        <v>289</v>
      </c>
      <c r="O349" s="21" t="s">
        <v>28</v>
      </c>
      <c r="P349" s="21" t="s">
        <v>28</v>
      </c>
      <c r="Q349" s="5">
        <v>39275</v>
      </c>
      <c r="R349" s="5">
        <v>41857</v>
      </c>
      <c r="S349" s="4" t="s">
        <v>30</v>
      </c>
      <c r="T349" s="4" t="s">
        <v>200</v>
      </c>
      <c r="U349" s="4" t="s">
        <v>2210</v>
      </c>
    </row>
    <row r="350" spans="1:21" thickBot="1">
      <c r="A350" s="26" t="s">
        <v>2211</v>
      </c>
      <c r="B350" s="21">
        <v>379508</v>
      </c>
      <c r="C350" s="21" t="s">
        <v>2212</v>
      </c>
      <c r="D350" s="21">
        <v>12899</v>
      </c>
      <c r="E350" s="21" t="s">
        <v>183</v>
      </c>
      <c r="F350" s="21" t="s">
        <v>184</v>
      </c>
      <c r="G350" s="21" t="s">
        <v>2213</v>
      </c>
      <c r="H350" s="21" t="s">
        <v>2214</v>
      </c>
      <c r="I350" s="21" t="s">
        <v>2215</v>
      </c>
      <c r="J350" s="21" t="s">
        <v>28</v>
      </c>
      <c r="K350" s="21" t="s">
        <v>28</v>
      </c>
      <c r="L350" s="21" t="s">
        <v>28</v>
      </c>
      <c r="M350" s="21" t="s">
        <v>2216</v>
      </c>
      <c r="N350" s="21">
        <v>28</v>
      </c>
      <c r="O350" s="21">
        <v>5908</v>
      </c>
      <c r="P350" s="21">
        <v>5799</v>
      </c>
      <c r="Q350" s="5">
        <v>38939</v>
      </c>
      <c r="R350" s="5">
        <v>41857</v>
      </c>
      <c r="S350" s="4" t="s">
        <v>30</v>
      </c>
      <c r="T350" s="4" t="s">
        <v>200</v>
      </c>
      <c r="U350" s="4" t="s">
        <v>2217</v>
      </c>
    </row>
    <row r="351" spans="1:21" thickBot="1">
      <c r="A351" s="26" t="s">
        <v>2218</v>
      </c>
      <c r="B351" s="21">
        <v>431241</v>
      </c>
      <c r="C351" s="21" t="s">
        <v>2219</v>
      </c>
      <c r="D351" s="21">
        <v>15571</v>
      </c>
      <c r="E351" s="21" t="s">
        <v>183</v>
      </c>
      <c r="F351" s="21" t="s">
        <v>184</v>
      </c>
      <c r="G351" s="21" t="s">
        <v>2220</v>
      </c>
      <c r="H351" s="21" t="s">
        <v>2221</v>
      </c>
      <c r="I351" s="21" t="s">
        <v>2222</v>
      </c>
      <c r="J351" s="21" t="s">
        <v>28</v>
      </c>
      <c r="K351" s="21" t="s">
        <v>28</v>
      </c>
      <c r="L351" s="21" t="s">
        <v>28</v>
      </c>
      <c r="M351" s="21" t="s">
        <v>2223</v>
      </c>
      <c r="N351" s="21">
        <v>77</v>
      </c>
      <c r="O351" s="21">
        <v>9120</v>
      </c>
      <c r="P351" s="21">
        <v>9115</v>
      </c>
      <c r="Q351" s="5">
        <v>38568</v>
      </c>
      <c r="R351" s="5">
        <v>41852</v>
      </c>
      <c r="S351" s="4" t="s">
        <v>30</v>
      </c>
      <c r="T351" s="4" t="s">
        <v>335</v>
      </c>
      <c r="U351" s="4" t="s">
        <v>2224</v>
      </c>
    </row>
    <row r="352" spans="1:21" thickBot="1">
      <c r="A352" s="26" t="s">
        <v>2225</v>
      </c>
      <c r="B352" s="21">
        <v>336963</v>
      </c>
      <c r="C352" s="21" t="s">
        <v>2226</v>
      </c>
      <c r="D352" s="21">
        <v>15634</v>
      </c>
      <c r="E352" s="21" t="s">
        <v>183</v>
      </c>
      <c r="F352" s="21" t="s">
        <v>184</v>
      </c>
      <c r="G352" s="21" t="s">
        <v>2227</v>
      </c>
      <c r="H352" s="21" t="s">
        <v>2228</v>
      </c>
      <c r="I352" s="21" t="s">
        <v>2229</v>
      </c>
      <c r="J352" s="21" t="s">
        <v>28</v>
      </c>
      <c r="K352" s="21" t="s">
        <v>28</v>
      </c>
      <c r="L352" s="21" t="s">
        <v>28</v>
      </c>
      <c r="M352" s="21" t="s">
        <v>2230</v>
      </c>
      <c r="N352" s="21">
        <v>45</v>
      </c>
      <c r="O352" s="21">
        <v>7856</v>
      </c>
      <c r="P352" s="21">
        <v>7760</v>
      </c>
      <c r="Q352" s="5">
        <v>38608</v>
      </c>
      <c r="R352" s="5">
        <v>41857</v>
      </c>
      <c r="S352" s="4" t="s">
        <v>30</v>
      </c>
      <c r="T352" s="4" t="s">
        <v>200</v>
      </c>
      <c r="U352" s="4" t="s">
        <v>2231</v>
      </c>
    </row>
    <row r="353" spans="1:21" thickBot="1">
      <c r="A353" s="26" t="s">
        <v>2232</v>
      </c>
      <c r="B353" s="21">
        <v>9601</v>
      </c>
      <c r="C353" s="21" t="s">
        <v>2233</v>
      </c>
      <c r="D353" s="21">
        <v>20869</v>
      </c>
      <c r="E353" s="21" t="s">
        <v>902</v>
      </c>
      <c r="F353" s="21" t="s">
        <v>940</v>
      </c>
      <c r="G353" s="21" t="s">
        <v>2234</v>
      </c>
      <c r="H353" s="21" t="s">
        <v>2235</v>
      </c>
      <c r="I353" s="21" t="s">
        <v>2236</v>
      </c>
      <c r="J353" s="21">
        <v>24</v>
      </c>
      <c r="K353" s="21">
        <v>1</v>
      </c>
      <c r="L353" s="21" t="s">
        <v>28</v>
      </c>
      <c r="M353" s="21" t="s">
        <v>2237</v>
      </c>
      <c r="N353" s="21">
        <v>79342</v>
      </c>
      <c r="O353" s="21">
        <v>32434</v>
      </c>
      <c r="P353" s="21">
        <v>37509</v>
      </c>
      <c r="Q353" s="5">
        <v>39400</v>
      </c>
      <c r="R353" s="5">
        <v>41862</v>
      </c>
      <c r="S353" s="4" t="s">
        <v>67</v>
      </c>
      <c r="T353" s="4" t="s">
        <v>2238</v>
      </c>
      <c r="U353" s="4" t="s">
        <v>2239</v>
      </c>
    </row>
    <row r="354" spans="1:21" thickBot="1">
      <c r="A354" s="26" t="s">
        <v>2232</v>
      </c>
      <c r="B354" s="21">
        <v>9601</v>
      </c>
      <c r="C354" s="21" t="s">
        <v>2240</v>
      </c>
      <c r="D354" s="21">
        <v>18245</v>
      </c>
      <c r="E354" s="21" t="s">
        <v>902</v>
      </c>
      <c r="F354" s="21" t="s">
        <v>940</v>
      </c>
      <c r="G354" s="21" t="s">
        <v>2241</v>
      </c>
      <c r="H354" s="21" t="s">
        <v>1334</v>
      </c>
      <c r="I354" s="21" t="s">
        <v>2242</v>
      </c>
      <c r="J354" s="21" t="s">
        <v>28</v>
      </c>
      <c r="K354" s="21" t="s">
        <v>28</v>
      </c>
      <c r="L354" s="21" t="s">
        <v>28</v>
      </c>
      <c r="M354" s="21" t="s">
        <v>2243</v>
      </c>
      <c r="N354" s="21">
        <v>3773</v>
      </c>
      <c r="O354" s="21" t="s">
        <v>28</v>
      </c>
      <c r="P354" s="21" t="s">
        <v>28</v>
      </c>
      <c r="Q354" s="5">
        <v>39030</v>
      </c>
      <c r="R354" s="5">
        <v>41862</v>
      </c>
      <c r="S354" s="4" t="s">
        <v>82</v>
      </c>
      <c r="T354" s="4" t="s">
        <v>2244</v>
      </c>
      <c r="U354" s="4" t="s">
        <v>2245</v>
      </c>
    </row>
    <row r="355" spans="1:21" thickBot="1">
      <c r="A355" s="26" t="s">
        <v>2246</v>
      </c>
      <c r="B355" s="21">
        <v>578462</v>
      </c>
      <c r="C355" s="21" t="s">
        <v>2247</v>
      </c>
      <c r="D355" s="21">
        <v>20563</v>
      </c>
      <c r="E355" s="21" t="s">
        <v>183</v>
      </c>
      <c r="F355" s="21" t="s">
        <v>877</v>
      </c>
      <c r="G355" s="21" t="s">
        <v>2248</v>
      </c>
      <c r="H355" s="21" t="s">
        <v>2249</v>
      </c>
      <c r="I355" s="21" t="s">
        <v>2250</v>
      </c>
      <c r="J355" s="21" t="s">
        <v>28</v>
      </c>
      <c r="K355" s="21" t="s">
        <v>28</v>
      </c>
      <c r="L355" s="21" t="s">
        <v>28</v>
      </c>
      <c r="M355" s="21" t="s">
        <v>2251</v>
      </c>
      <c r="N355" s="21">
        <v>101</v>
      </c>
      <c r="O355" s="21" t="s">
        <v>28</v>
      </c>
      <c r="P355" s="21" t="s">
        <v>28</v>
      </c>
      <c r="Q355" s="5">
        <v>40199</v>
      </c>
      <c r="R355" s="5">
        <v>41857</v>
      </c>
      <c r="S355" s="4" t="s">
        <v>30</v>
      </c>
      <c r="T355" s="4" t="s">
        <v>200</v>
      </c>
      <c r="U355" s="4" t="s">
        <v>2252</v>
      </c>
    </row>
    <row r="356" spans="1:21" thickBot="1">
      <c r="A356" s="26" t="s">
        <v>2253</v>
      </c>
      <c r="B356" s="21">
        <v>5932</v>
      </c>
      <c r="C356" s="21" t="s">
        <v>2254</v>
      </c>
      <c r="D356" s="21">
        <v>49999</v>
      </c>
      <c r="E356" s="21" t="s">
        <v>23</v>
      </c>
      <c r="F356" s="21" t="s">
        <v>24</v>
      </c>
      <c r="G356" s="21" t="s">
        <v>2255</v>
      </c>
      <c r="H356" s="21" t="s">
        <v>2256</v>
      </c>
      <c r="I356" s="21" t="s">
        <v>2257</v>
      </c>
      <c r="J356" s="21">
        <v>1</v>
      </c>
      <c r="K356" s="21" t="s">
        <v>28</v>
      </c>
      <c r="L356" s="21" t="s">
        <v>28</v>
      </c>
      <c r="M356" s="21" t="s">
        <v>2258</v>
      </c>
      <c r="N356" s="21">
        <v>2017</v>
      </c>
      <c r="O356" s="21">
        <v>16426</v>
      </c>
      <c r="P356" s="21">
        <v>16112</v>
      </c>
      <c r="Q356" s="5">
        <v>40735</v>
      </c>
      <c r="R356" s="5">
        <v>41857</v>
      </c>
      <c r="S356" s="4" t="s">
        <v>30</v>
      </c>
      <c r="T356" s="4" t="s">
        <v>432</v>
      </c>
      <c r="U356" s="4" t="s">
        <v>2259</v>
      </c>
    </row>
    <row r="357" spans="1:21" thickBot="1">
      <c r="A357" s="26" t="s">
        <v>2260</v>
      </c>
      <c r="B357" s="21">
        <v>322104</v>
      </c>
      <c r="C357" s="21" t="s">
        <v>2261</v>
      </c>
      <c r="D357" s="21">
        <v>16843</v>
      </c>
      <c r="E357" s="21" t="s">
        <v>183</v>
      </c>
      <c r="F357" s="21" t="s">
        <v>184</v>
      </c>
      <c r="G357" s="21" t="s">
        <v>2262</v>
      </c>
      <c r="H357" s="21" t="s">
        <v>2263</v>
      </c>
      <c r="I357" s="21" t="s">
        <v>2264</v>
      </c>
      <c r="J357" s="21">
        <v>8</v>
      </c>
      <c r="K357" s="21" t="s">
        <v>28</v>
      </c>
      <c r="L357" s="21" t="s">
        <v>28</v>
      </c>
      <c r="M357" s="21" t="s">
        <v>2265</v>
      </c>
      <c r="N357" s="21">
        <v>8</v>
      </c>
      <c r="O357" s="21">
        <v>5816</v>
      </c>
      <c r="P357" s="21">
        <v>5816</v>
      </c>
      <c r="Q357" s="5">
        <v>39136</v>
      </c>
      <c r="R357" s="5">
        <v>40535</v>
      </c>
      <c r="S357" s="4" t="s">
        <v>67</v>
      </c>
      <c r="T357" s="4" t="s">
        <v>335</v>
      </c>
      <c r="U357" s="4" t="s">
        <v>2266</v>
      </c>
    </row>
    <row r="358" spans="1:21" thickBot="1">
      <c r="A358" s="26" t="s">
        <v>2267</v>
      </c>
      <c r="B358" s="21">
        <v>644223</v>
      </c>
      <c r="C358" s="21" t="s">
        <v>2268</v>
      </c>
      <c r="D358" s="21">
        <v>37871</v>
      </c>
      <c r="E358" s="21" t="s">
        <v>183</v>
      </c>
      <c r="F358" s="21" t="s">
        <v>184</v>
      </c>
      <c r="G358" s="21" t="s">
        <v>2269</v>
      </c>
      <c r="H358" s="21" t="s">
        <v>2270</v>
      </c>
      <c r="I358" s="21" t="s">
        <v>2271</v>
      </c>
      <c r="J358" s="21">
        <v>4</v>
      </c>
      <c r="K358" s="21" t="s">
        <v>28</v>
      </c>
      <c r="L358" s="21" t="s">
        <v>28</v>
      </c>
      <c r="M358" s="21" t="s">
        <v>28</v>
      </c>
      <c r="N358" s="21">
        <v>4</v>
      </c>
      <c r="O358" s="21">
        <v>5040</v>
      </c>
      <c r="P358" s="21">
        <v>5040</v>
      </c>
      <c r="Q358" s="5">
        <v>39958</v>
      </c>
      <c r="R358" s="5">
        <v>40016</v>
      </c>
      <c r="S358" s="4" t="s">
        <v>40</v>
      </c>
      <c r="T358" s="4" t="s">
        <v>2272</v>
      </c>
      <c r="U358" s="4" t="s">
        <v>28</v>
      </c>
    </row>
    <row r="359" spans="1:21" thickBot="1">
      <c r="A359" s="26" t="s">
        <v>2273</v>
      </c>
      <c r="B359" s="21">
        <v>981350</v>
      </c>
      <c r="C359" s="21" t="s">
        <v>2274</v>
      </c>
      <c r="D359" s="21">
        <v>62483</v>
      </c>
      <c r="E359" s="21" t="s">
        <v>183</v>
      </c>
      <c r="F359" s="21" t="s">
        <v>184</v>
      </c>
      <c r="G359" s="21" t="s">
        <v>2275</v>
      </c>
      <c r="H359" s="21" t="s">
        <v>2276</v>
      </c>
      <c r="I359" s="21" t="s">
        <v>2277</v>
      </c>
      <c r="J359" s="21">
        <v>4</v>
      </c>
      <c r="K359" s="21">
        <v>1</v>
      </c>
      <c r="L359" s="21" t="s">
        <v>28</v>
      </c>
      <c r="M359" s="21" t="s">
        <v>28</v>
      </c>
      <c r="N359" s="21">
        <v>5</v>
      </c>
      <c r="O359" s="21">
        <v>5202</v>
      </c>
      <c r="P359" s="21">
        <v>5017</v>
      </c>
      <c r="Q359" s="5">
        <v>40639</v>
      </c>
      <c r="R359" s="5">
        <v>40749</v>
      </c>
      <c r="S359" s="4" t="s">
        <v>40</v>
      </c>
      <c r="T359" s="4" t="s">
        <v>2278</v>
      </c>
      <c r="U359" s="4" t="s">
        <v>28</v>
      </c>
    </row>
    <row r="360" spans="1:21" thickBot="1">
      <c r="A360" s="26" t="s">
        <v>2279</v>
      </c>
      <c r="B360" s="21">
        <v>638632</v>
      </c>
      <c r="C360" s="21" t="s">
        <v>2280</v>
      </c>
      <c r="D360" s="21">
        <v>36683</v>
      </c>
      <c r="E360" s="21" t="s">
        <v>183</v>
      </c>
      <c r="F360" s="21" t="s">
        <v>184</v>
      </c>
      <c r="G360" s="21" t="s">
        <v>2281</v>
      </c>
      <c r="H360" s="21" t="s">
        <v>2282</v>
      </c>
      <c r="I360" s="21" t="s">
        <v>2283</v>
      </c>
      <c r="J360" s="21" t="s">
        <v>28</v>
      </c>
      <c r="K360" s="21" t="s">
        <v>28</v>
      </c>
      <c r="L360" s="21" t="s">
        <v>28</v>
      </c>
      <c r="M360" s="21" t="s">
        <v>2284</v>
      </c>
      <c r="N360" s="21">
        <v>326</v>
      </c>
      <c r="O360" s="21" t="s">
        <v>28</v>
      </c>
      <c r="P360" s="21" t="s">
        <v>28</v>
      </c>
      <c r="Q360" s="5">
        <v>39969</v>
      </c>
      <c r="R360" s="5">
        <v>41909</v>
      </c>
      <c r="S360" s="4" t="s">
        <v>82</v>
      </c>
      <c r="T360" s="4" t="s">
        <v>2285</v>
      </c>
      <c r="U360" s="4" t="s">
        <v>28</v>
      </c>
    </row>
    <row r="361" spans="1:21" thickBot="1">
      <c r="A361" s="26" t="s">
        <v>2286</v>
      </c>
      <c r="B361" s="21">
        <v>418459</v>
      </c>
      <c r="C361" s="21" t="s">
        <v>2287</v>
      </c>
      <c r="D361" s="21">
        <v>18535</v>
      </c>
      <c r="E361" s="21" t="s">
        <v>183</v>
      </c>
      <c r="F361" s="21" t="s">
        <v>462</v>
      </c>
      <c r="G361" s="21" t="s">
        <v>2288</v>
      </c>
      <c r="H361" s="21" t="s">
        <v>1682</v>
      </c>
      <c r="I361" s="21" t="s">
        <v>2289</v>
      </c>
      <c r="J361" s="21" t="s">
        <v>28</v>
      </c>
      <c r="K361" s="21" t="s">
        <v>28</v>
      </c>
      <c r="L361" s="21" t="s">
        <v>28</v>
      </c>
      <c r="M361" s="21" t="s">
        <v>2290</v>
      </c>
      <c r="N361" s="21">
        <v>393</v>
      </c>
      <c r="O361" s="21">
        <v>16309</v>
      </c>
      <c r="P361" s="21">
        <v>15979</v>
      </c>
      <c r="Q361" s="5">
        <v>39104</v>
      </c>
      <c r="R361" s="5">
        <v>41855</v>
      </c>
      <c r="S361" s="4" t="s">
        <v>30</v>
      </c>
      <c r="T361" s="4" t="s">
        <v>200</v>
      </c>
      <c r="U361" s="4" t="s">
        <v>2291</v>
      </c>
    </row>
    <row r="362" spans="1:21" thickBot="1">
      <c r="A362" s="26" t="s">
        <v>2292</v>
      </c>
      <c r="B362" s="21">
        <v>1214527</v>
      </c>
      <c r="C362" s="21" t="s">
        <v>2293</v>
      </c>
      <c r="D362" s="21">
        <v>169496</v>
      </c>
      <c r="E362" s="21" t="s">
        <v>183</v>
      </c>
      <c r="F362" s="21" t="s">
        <v>184</v>
      </c>
      <c r="G362" s="21" t="s">
        <v>2294</v>
      </c>
      <c r="H362" s="21" t="s">
        <v>1010</v>
      </c>
      <c r="I362" s="21" t="s">
        <v>2295</v>
      </c>
      <c r="J362" s="21" t="s">
        <v>28</v>
      </c>
      <c r="K362" s="21" t="s">
        <v>28</v>
      </c>
      <c r="L362" s="21" t="s">
        <v>28</v>
      </c>
      <c r="M362" s="21" t="s">
        <v>2296</v>
      </c>
      <c r="N362" s="21">
        <v>2425</v>
      </c>
      <c r="O362" s="21" t="s">
        <v>28</v>
      </c>
      <c r="P362" s="21" t="s">
        <v>28</v>
      </c>
      <c r="Q362" s="5">
        <v>41136</v>
      </c>
      <c r="R362" s="5">
        <v>41855</v>
      </c>
      <c r="S362" s="4" t="s">
        <v>82</v>
      </c>
      <c r="T362" s="4" t="s">
        <v>2297</v>
      </c>
      <c r="U362" s="4" t="s">
        <v>2298</v>
      </c>
    </row>
    <row r="363" spans="1:21" thickBot="1">
      <c r="A363" s="26" t="s">
        <v>2299</v>
      </c>
      <c r="B363" s="21">
        <v>520522</v>
      </c>
      <c r="C363" s="21" t="s">
        <v>2300</v>
      </c>
      <c r="D363" s="21">
        <v>29791</v>
      </c>
      <c r="E363" s="21" t="s">
        <v>183</v>
      </c>
      <c r="F363" s="21" t="s">
        <v>184</v>
      </c>
      <c r="G363" s="21" t="s">
        <v>2301</v>
      </c>
      <c r="H363" s="21" t="s">
        <v>2007</v>
      </c>
      <c r="I363" s="21" t="s">
        <v>2302</v>
      </c>
      <c r="J363" s="21" t="s">
        <v>28</v>
      </c>
      <c r="K363" s="21" t="s">
        <v>28</v>
      </c>
      <c r="L363" s="21" t="s">
        <v>28</v>
      </c>
      <c r="M363" s="21" t="s">
        <v>2303</v>
      </c>
      <c r="N363" s="21">
        <v>3566</v>
      </c>
      <c r="O363" s="21" t="s">
        <v>28</v>
      </c>
      <c r="P363" s="21" t="s">
        <v>28</v>
      </c>
      <c r="Q363" s="5">
        <v>39883</v>
      </c>
      <c r="R363" s="5">
        <v>41857</v>
      </c>
      <c r="S363" s="4" t="s">
        <v>82</v>
      </c>
      <c r="T363" s="4" t="s">
        <v>2304</v>
      </c>
      <c r="U363" s="4" t="s">
        <v>2305</v>
      </c>
    </row>
    <row r="364" spans="1:21" thickBot="1">
      <c r="A364" s="26" t="s">
        <v>2306</v>
      </c>
      <c r="B364" s="21">
        <v>578458</v>
      </c>
      <c r="C364" s="21" t="s">
        <v>2307</v>
      </c>
      <c r="D364" s="21">
        <v>32757</v>
      </c>
      <c r="E364" s="21" t="s">
        <v>183</v>
      </c>
      <c r="F364" s="21" t="s">
        <v>462</v>
      </c>
      <c r="G364" s="21" t="s">
        <v>2308</v>
      </c>
      <c r="H364" s="21" t="s">
        <v>2309</v>
      </c>
      <c r="I364" s="21" t="s">
        <v>2310</v>
      </c>
      <c r="J364" s="21" t="s">
        <v>28</v>
      </c>
      <c r="K364" s="21" t="s">
        <v>28</v>
      </c>
      <c r="L364" s="21" t="s">
        <v>28</v>
      </c>
      <c r="M364" s="21" t="s">
        <v>2311</v>
      </c>
      <c r="N364" s="21">
        <v>36</v>
      </c>
      <c r="O364" s="21">
        <v>13190</v>
      </c>
      <c r="P364" s="21">
        <v>13194</v>
      </c>
      <c r="Q364" s="5">
        <v>40360</v>
      </c>
      <c r="R364" s="5">
        <v>41764</v>
      </c>
      <c r="S364" s="4" t="s">
        <v>30</v>
      </c>
      <c r="T364" s="4" t="s">
        <v>2090</v>
      </c>
      <c r="U364" s="4" t="s">
        <v>2312</v>
      </c>
    </row>
    <row r="365" spans="1:21" thickBot="1">
      <c r="A365" s="26" t="s">
        <v>2313</v>
      </c>
      <c r="B365" s="21">
        <v>645134</v>
      </c>
      <c r="C365" s="21" t="s">
        <v>2314</v>
      </c>
      <c r="D365" s="21">
        <v>37881</v>
      </c>
      <c r="E365" s="21" t="s">
        <v>183</v>
      </c>
      <c r="F365" s="21" t="s">
        <v>877</v>
      </c>
      <c r="G365" s="21" t="s">
        <v>2315</v>
      </c>
      <c r="H365" s="21" t="s">
        <v>2316</v>
      </c>
      <c r="I365" s="21" t="s">
        <v>2317</v>
      </c>
      <c r="J365" s="21" t="s">
        <v>28</v>
      </c>
      <c r="K365" s="21" t="s">
        <v>28</v>
      </c>
      <c r="L365" s="21" t="s">
        <v>28</v>
      </c>
      <c r="M365" s="21" t="s">
        <v>2318</v>
      </c>
      <c r="N365" s="21">
        <v>329</v>
      </c>
      <c r="O365" s="21" t="s">
        <v>28</v>
      </c>
      <c r="P365" s="21" t="s">
        <v>28</v>
      </c>
      <c r="Q365" s="5">
        <v>40059</v>
      </c>
      <c r="R365" s="5">
        <v>41855</v>
      </c>
      <c r="S365" s="4" t="s">
        <v>82</v>
      </c>
      <c r="T365" s="4" t="s">
        <v>200</v>
      </c>
      <c r="U365" s="4" t="s">
        <v>2319</v>
      </c>
    </row>
    <row r="366" spans="1:21" thickBot="1">
      <c r="A366" s="26" t="s">
        <v>2320</v>
      </c>
      <c r="B366" s="21">
        <v>6253</v>
      </c>
      <c r="C366" s="21" t="s">
        <v>2321</v>
      </c>
      <c r="D366" s="21">
        <v>80881</v>
      </c>
      <c r="E366" s="21" t="s">
        <v>902</v>
      </c>
      <c r="F366" s="21" t="s">
        <v>1921</v>
      </c>
      <c r="G366" s="21" t="s">
        <v>2322</v>
      </c>
      <c r="H366" s="21">
        <v>38</v>
      </c>
      <c r="I366" s="21" t="s">
        <v>2323</v>
      </c>
      <c r="J366" s="21" t="s">
        <v>28</v>
      </c>
      <c r="K366" s="21" t="s">
        <v>28</v>
      </c>
      <c r="L366" s="21" t="s">
        <v>28</v>
      </c>
      <c r="M366" s="21" t="s">
        <v>2324</v>
      </c>
      <c r="N366" s="21">
        <v>12988</v>
      </c>
      <c r="O366" s="21" t="s">
        <v>28</v>
      </c>
      <c r="P366" s="21" t="s">
        <v>28</v>
      </c>
      <c r="Q366" s="5">
        <v>41170</v>
      </c>
      <c r="R366" s="5">
        <v>41579</v>
      </c>
      <c r="S366" s="4" t="s">
        <v>30</v>
      </c>
      <c r="T366" s="4" t="s">
        <v>2325</v>
      </c>
      <c r="U366" s="4" t="s">
        <v>2326</v>
      </c>
    </row>
    <row r="367" spans="1:21" thickBot="1">
      <c r="A367" s="26" t="s">
        <v>2320</v>
      </c>
      <c r="B367" s="21">
        <v>6253</v>
      </c>
      <c r="C367" s="21" t="s">
        <v>2327</v>
      </c>
      <c r="D367" s="21">
        <v>62057</v>
      </c>
      <c r="E367" s="21" t="s">
        <v>902</v>
      </c>
      <c r="F367" s="21" t="s">
        <v>1921</v>
      </c>
      <c r="G367" s="21" t="s">
        <v>2328</v>
      </c>
      <c r="H367" s="21" t="s">
        <v>1361</v>
      </c>
      <c r="I367" s="21" t="s">
        <v>2329</v>
      </c>
      <c r="J367" s="21" t="s">
        <v>28</v>
      </c>
      <c r="K367" s="21" t="s">
        <v>28</v>
      </c>
      <c r="L367" s="21" t="s">
        <v>28</v>
      </c>
      <c r="M367" s="21" t="s">
        <v>2330</v>
      </c>
      <c r="N367" s="21">
        <v>15482</v>
      </c>
      <c r="O367" s="21" t="s">
        <v>28</v>
      </c>
      <c r="P367" s="21" t="s">
        <v>28</v>
      </c>
      <c r="Q367" s="5">
        <v>41290</v>
      </c>
      <c r="R367" s="5">
        <v>41291</v>
      </c>
      <c r="S367" s="4" t="s">
        <v>30</v>
      </c>
      <c r="T367" s="4" t="s">
        <v>2331</v>
      </c>
      <c r="U367" s="4" t="s">
        <v>2332</v>
      </c>
    </row>
    <row r="368" spans="1:21" thickBot="1">
      <c r="A368" s="26" t="s">
        <v>2320</v>
      </c>
      <c r="B368" s="21">
        <v>6253</v>
      </c>
      <c r="C368" s="21" t="s">
        <v>2327</v>
      </c>
      <c r="D368" s="21">
        <v>62057</v>
      </c>
      <c r="E368" s="21" t="s">
        <v>902</v>
      </c>
      <c r="F368" s="21" t="s">
        <v>1921</v>
      </c>
      <c r="G368" s="21" t="s">
        <v>2333</v>
      </c>
      <c r="H368" s="21" t="s">
        <v>2043</v>
      </c>
      <c r="I368" s="21" t="s">
        <v>2334</v>
      </c>
      <c r="J368" s="21" t="s">
        <v>28</v>
      </c>
      <c r="K368" s="21" t="s">
        <v>28</v>
      </c>
      <c r="L368" s="21" t="s">
        <v>28</v>
      </c>
      <c r="M368" s="21" t="s">
        <v>2335</v>
      </c>
      <c r="N368" s="21" t="s">
        <v>28</v>
      </c>
      <c r="O368" s="21">
        <v>15399</v>
      </c>
      <c r="P368" s="21">
        <v>9213</v>
      </c>
      <c r="Q368" s="5">
        <v>40571</v>
      </c>
      <c r="R368" s="5">
        <v>41857</v>
      </c>
      <c r="S368" s="4" t="s">
        <v>82</v>
      </c>
      <c r="T368" s="4" t="s">
        <v>2331</v>
      </c>
      <c r="U368" s="4" t="s">
        <v>2336</v>
      </c>
    </row>
    <row r="369" spans="1:21" thickBot="1">
      <c r="A369" s="26" t="s">
        <v>2337</v>
      </c>
      <c r="B369" s="21">
        <v>4236</v>
      </c>
      <c r="C369" s="21" t="s">
        <v>2338</v>
      </c>
      <c r="D369" s="21">
        <v>68025</v>
      </c>
      <c r="E369" s="21" t="s">
        <v>35</v>
      </c>
      <c r="F369" s="21" t="s">
        <v>36</v>
      </c>
      <c r="G369" s="21" t="s">
        <v>2339</v>
      </c>
      <c r="H369" s="21" t="s">
        <v>1278</v>
      </c>
      <c r="I369" s="21" t="s">
        <v>2340</v>
      </c>
      <c r="J369" s="21" t="s">
        <v>28</v>
      </c>
      <c r="K369" s="21" t="s">
        <v>28</v>
      </c>
      <c r="L369" s="21" t="s">
        <v>28</v>
      </c>
      <c r="M369" s="21" t="s">
        <v>2341</v>
      </c>
      <c r="N369" s="21" t="s">
        <v>28</v>
      </c>
      <c r="O369" s="21" t="s">
        <v>28</v>
      </c>
      <c r="P369" s="21" t="s">
        <v>28</v>
      </c>
      <c r="Q369" s="5">
        <v>40820</v>
      </c>
      <c r="R369" s="5">
        <v>41855</v>
      </c>
      <c r="S369" s="4" t="s">
        <v>82</v>
      </c>
      <c r="T369" s="4" t="s">
        <v>2342</v>
      </c>
      <c r="U369" s="4" t="s">
        <v>2343</v>
      </c>
    </row>
    <row r="370" spans="1:21" thickBot="1">
      <c r="A370" s="26" t="s">
        <v>2344</v>
      </c>
      <c r="B370" s="21">
        <v>10228</v>
      </c>
      <c r="C370" s="21" t="s">
        <v>2345</v>
      </c>
      <c r="D370" s="21">
        <v>12874</v>
      </c>
      <c r="E370" s="21" t="s">
        <v>902</v>
      </c>
      <c r="F370" s="21" t="s">
        <v>1150</v>
      </c>
      <c r="G370" s="21" t="s">
        <v>2346</v>
      </c>
      <c r="H370" s="21" t="s">
        <v>2347</v>
      </c>
      <c r="I370" s="21" t="s">
        <v>2348</v>
      </c>
      <c r="J370" s="21" t="s">
        <v>28</v>
      </c>
      <c r="K370" s="21" t="s">
        <v>28</v>
      </c>
      <c r="L370" s="21" t="s">
        <v>28</v>
      </c>
      <c r="M370" s="21" t="s">
        <v>2349</v>
      </c>
      <c r="N370" s="21">
        <v>1414</v>
      </c>
      <c r="O370" s="21">
        <v>11518</v>
      </c>
      <c r="P370" s="21">
        <v>11520</v>
      </c>
      <c r="Q370" s="5">
        <v>39612</v>
      </c>
      <c r="R370" s="5">
        <v>41857</v>
      </c>
      <c r="S370" s="4" t="s">
        <v>30</v>
      </c>
      <c r="T370" s="4" t="s">
        <v>2090</v>
      </c>
      <c r="U370" s="4" t="s">
        <v>2350</v>
      </c>
    </row>
    <row r="371" spans="1:21" thickBot="1">
      <c r="A371" s="26" t="s">
        <v>2351</v>
      </c>
      <c r="B371" s="21">
        <v>6087</v>
      </c>
      <c r="C371" s="21" t="s">
        <v>2352</v>
      </c>
      <c r="D371" s="21">
        <v>12876</v>
      </c>
      <c r="E371" s="21" t="s">
        <v>902</v>
      </c>
      <c r="F371" s="21" t="s">
        <v>1150</v>
      </c>
      <c r="G371" s="21" t="s">
        <v>2353</v>
      </c>
      <c r="H371" s="21" t="s">
        <v>2354</v>
      </c>
      <c r="I371" s="21" t="s">
        <v>2355</v>
      </c>
      <c r="J371" s="21" t="s">
        <v>28</v>
      </c>
      <c r="K371" s="21">
        <v>2</v>
      </c>
      <c r="L371" s="21" t="s">
        <v>28</v>
      </c>
      <c r="M371" s="21" t="s">
        <v>2356</v>
      </c>
      <c r="N371" s="21">
        <v>20916</v>
      </c>
      <c r="O371" s="21">
        <v>17897</v>
      </c>
      <c r="P371" s="21">
        <v>17002</v>
      </c>
      <c r="Q371" s="5">
        <v>40109</v>
      </c>
      <c r="R371" s="5">
        <v>41579</v>
      </c>
      <c r="S371" s="4" t="s">
        <v>30</v>
      </c>
      <c r="T371" s="4" t="s">
        <v>446</v>
      </c>
      <c r="U371" s="4" t="s">
        <v>2357</v>
      </c>
    </row>
    <row r="372" spans="1:21" thickBot="1">
      <c r="A372" s="26" t="s">
        <v>2358</v>
      </c>
      <c r="B372" s="21">
        <v>6526</v>
      </c>
      <c r="C372" s="21" t="s">
        <v>2359</v>
      </c>
      <c r="D372" s="21">
        <v>12879</v>
      </c>
      <c r="E372" s="21" t="s">
        <v>902</v>
      </c>
      <c r="F372" s="21" t="s">
        <v>1150</v>
      </c>
      <c r="G372" s="21" t="s">
        <v>2360</v>
      </c>
      <c r="H372" s="21">
        <v>36</v>
      </c>
      <c r="I372" s="21" t="s">
        <v>2361</v>
      </c>
      <c r="J372" s="21" t="s">
        <v>28</v>
      </c>
      <c r="K372" s="21" t="s">
        <v>28</v>
      </c>
      <c r="L372" s="21" t="s">
        <v>28</v>
      </c>
      <c r="M372" s="21" t="s">
        <v>2362</v>
      </c>
      <c r="N372" s="21">
        <v>331400</v>
      </c>
      <c r="O372" s="21" t="s">
        <v>28</v>
      </c>
      <c r="P372" s="21" t="s">
        <v>28</v>
      </c>
      <c r="Q372" s="5">
        <v>41495</v>
      </c>
      <c r="R372" s="5">
        <v>41857</v>
      </c>
      <c r="S372" s="4" t="s">
        <v>30</v>
      </c>
      <c r="T372" s="4" t="s">
        <v>1580</v>
      </c>
      <c r="U372" s="4" t="s">
        <v>2363</v>
      </c>
    </row>
    <row r="373" spans="1:21" thickBot="1">
      <c r="A373" s="26" t="s">
        <v>2364</v>
      </c>
      <c r="B373" s="21">
        <v>3750</v>
      </c>
      <c r="C373" s="21" t="s">
        <v>2365</v>
      </c>
      <c r="D373" s="21">
        <v>28845</v>
      </c>
      <c r="E373" s="21" t="s">
        <v>35</v>
      </c>
      <c r="F373" s="21" t="s">
        <v>36</v>
      </c>
      <c r="G373" s="21" t="s">
        <v>2366</v>
      </c>
      <c r="H373" s="21" t="s">
        <v>2367</v>
      </c>
      <c r="I373" s="21" t="s">
        <v>2368</v>
      </c>
      <c r="J373" s="21">
        <v>17</v>
      </c>
      <c r="K373" s="21">
        <v>1</v>
      </c>
      <c r="L373" s="21" t="s">
        <v>28</v>
      </c>
      <c r="M373" s="21" t="s">
        <v>2369</v>
      </c>
      <c r="N373" s="21">
        <v>1667</v>
      </c>
      <c r="O373" s="21">
        <v>57263</v>
      </c>
      <c r="P373" s="21">
        <v>57468</v>
      </c>
      <c r="Q373" s="5">
        <v>40424</v>
      </c>
      <c r="R373" s="5">
        <v>41810</v>
      </c>
      <c r="S373" s="4" t="s">
        <v>67</v>
      </c>
      <c r="T373" s="4" t="s">
        <v>2370</v>
      </c>
      <c r="U373" s="4" t="s">
        <v>2371</v>
      </c>
    </row>
    <row r="374" spans="1:21" thickBot="1">
      <c r="A374" s="26" t="s">
        <v>2372</v>
      </c>
      <c r="B374" s="21">
        <v>332952</v>
      </c>
      <c r="C374" s="21" t="s">
        <v>2373</v>
      </c>
      <c r="D374" s="21">
        <v>13284</v>
      </c>
      <c r="E374" s="21" t="s">
        <v>183</v>
      </c>
      <c r="F374" s="21" t="s">
        <v>184</v>
      </c>
      <c r="G374" s="21" t="s">
        <v>2374</v>
      </c>
      <c r="H374" s="21" t="s">
        <v>2375</v>
      </c>
      <c r="I374" s="21" t="s">
        <v>2376</v>
      </c>
      <c r="J374" s="21" t="s">
        <v>28</v>
      </c>
      <c r="K374" s="21" t="s">
        <v>28</v>
      </c>
      <c r="L374" s="21" t="s">
        <v>28</v>
      </c>
      <c r="M374" s="21" t="s">
        <v>2377</v>
      </c>
      <c r="N374" s="21">
        <v>331</v>
      </c>
      <c r="O374" s="21">
        <v>13485</v>
      </c>
      <c r="P374" s="21">
        <v>13485</v>
      </c>
      <c r="Q374" s="5">
        <v>38565</v>
      </c>
      <c r="R374" s="5">
        <v>41857</v>
      </c>
      <c r="S374" s="4" t="s">
        <v>30</v>
      </c>
      <c r="T374" s="4" t="s">
        <v>432</v>
      </c>
      <c r="U374" s="4" t="s">
        <v>2378</v>
      </c>
    </row>
    <row r="375" spans="1:21" thickBot="1">
      <c r="A375" s="26" t="s">
        <v>2379</v>
      </c>
      <c r="B375" s="21">
        <v>367775</v>
      </c>
      <c r="C375" s="21" t="s">
        <v>2380</v>
      </c>
      <c r="D375" s="21">
        <v>13692</v>
      </c>
      <c r="E375" s="21" t="s">
        <v>183</v>
      </c>
      <c r="F375" s="21" t="s">
        <v>462</v>
      </c>
      <c r="G375" s="21" t="s">
        <v>2381</v>
      </c>
      <c r="H375" s="21" t="s">
        <v>2382</v>
      </c>
      <c r="I375" s="21" t="s">
        <v>2383</v>
      </c>
      <c r="J375" s="21">
        <v>14</v>
      </c>
      <c r="K375" s="21" t="s">
        <v>28</v>
      </c>
      <c r="L375" s="21" t="s">
        <v>28</v>
      </c>
      <c r="M375" s="21" t="s">
        <v>28</v>
      </c>
      <c r="N375" s="21">
        <v>14</v>
      </c>
      <c r="O375" s="21">
        <v>6580</v>
      </c>
      <c r="P375" s="21">
        <v>6565</v>
      </c>
      <c r="Q375" s="5">
        <v>40555</v>
      </c>
      <c r="R375" s="5">
        <v>41913</v>
      </c>
      <c r="S375" s="4" t="s">
        <v>40</v>
      </c>
      <c r="T375" s="4" t="s">
        <v>2384</v>
      </c>
      <c r="U375" s="4" t="s">
        <v>2385</v>
      </c>
    </row>
    <row r="376" spans="1:21" thickBot="1">
      <c r="A376" s="26" t="s">
        <v>2386</v>
      </c>
      <c r="B376" s="21">
        <v>59729</v>
      </c>
      <c r="C376" s="21" t="s">
        <v>2387</v>
      </c>
      <c r="D376" s="21">
        <v>17289</v>
      </c>
      <c r="E376" s="21" t="s">
        <v>902</v>
      </c>
      <c r="F376" s="21" t="s">
        <v>1584</v>
      </c>
      <c r="G376" s="21" t="s">
        <v>2388</v>
      </c>
      <c r="H376" s="21" t="s">
        <v>2389</v>
      </c>
      <c r="I376" s="21" t="s">
        <v>2390</v>
      </c>
      <c r="J376" s="21">
        <v>35</v>
      </c>
      <c r="K376" s="21">
        <v>1</v>
      </c>
      <c r="L376" s="21" t="s">
        <v>28</v>
      </c>
      <c r="M376" s="21" t="s">
        <v>2391</v>
      </c>
      <c r="N376" s="21">
        <v>37422</v>
      </c>
      <c r="O376" s="21">
        <v>15630</v>
      </c>
      <c r="P376" s="21">
        <v>15448</v>
      </c>
      <c r="Q376" s="5">
        <v>39694</v>
      </c>
      <c r="R376" s="5">
        <v>41754</v>
      </c>
      <c r="S376" s="4" t="s">
        <v>67</v>
      </c>
      <c r="T376" s="4" t="s">
        <v>922</v>
      </c>
      <c r="U376" s="4" t="s">
        <v>2392</v>
      </c>
    </row>
    <row r="377" spans="1:21" thickBot="1">
      <c r="A377" s="26" t="s">
        <v>2393</v>
      </c>
      <c r="B377" s="21">
        <v>34765</v>
      </c>
      <c r="C377" s="21" t="s">
        <v>2394</v>
      </c>
      <c r="D377" s="21">
        <v>42427</v>
      </c>
      <c r="E377" s="21" t="s">
        <v>902</v>
      </c>
      <c r="F377" s="21" t="s">
        <v>1150</v>
      </c>
      <c r="G377" s="21" t="s">
        <v>2395</v>
      </c>
      <c r="H377" s="21" t="s">
        <v>1171</v>
      </c>
      <c r="I377" s="21" t="s">
        <v>2396</v>
      </c>
      <c r="J377" s="21" t="s">
        <v>28</v>
      </c>
      <c r="K377" s="21" t="s">
        <v>28</v>
      </c>
      <c r="L377" s="21" t="s">
        <v>28</v>
      </c>
      <c r="M377" s="21" t="s">
        <v>2397</v>
      </c>
      <c r="N377" s="21">
        <v>1260</v>
      </c>
      <c r="O377" s="21">
        <v>17212</v>
      </c>
      <c r="P377" s="21">
        <v>17152</v>
      </c>
      <c r="Q377" s="5">
        <v>40513</v>
      </c>
      <c r="R377" s="5">
        <v>40513</v>
      </c>
      <c r="S377" s="4" t="s">
        <v>30</v>
      </c>
      <c r="T377" s="4" t="s">
        <v>2179</v>
      </c>
      <c r="U377" s="4" t="s">
        <v>28</v>
      </c>
    </row>
    <row r="378" spans="1:21" thickBot="1">
      <c r="A378" s="26" t="s">
        <v>2393</v>
      </c>
      <c r="B378" s="21">
        <v>34765</v>
      </c>
      <c r="C378" s="21" t="s">
        <v>2394</v>
      </c>
      <c r="D378" s="21">
        <v>42427</v>
      </c>
      <c r="E378" s="21" t="s">
        <v>902</v>
      </c>
      <c r="F378" s="21" t="s">
        <v>1150</v>
      </c>
      <c r="G378" s="21" t="s">
        <v>2398</v>
      </c>
      <c r="H378" s="21" t="s">
        <v>1228</v>
      </c>
      <c r="I378" s="21" t="s">
        <v>2399</v>
      </c>
      <c r="J378" s="21" t="s">
        <v>28</v>
      </c>
      <c r="K378" s="21" t="s">
        <v>28</v>
      </c>
      <c r="L378" s="21" t="s">
        <v>28</v>
      </c>
      <c r="M378" s="21" t="s">
        <v>2400</v>
      </c>
      <c r="N378" s="21">
        <v>4196</v>
      </c>
      <c r="O378" s="21">
        <v>13527</v>
      </c>
      <c r="P378" s="21">
        <v>13505</v>
      </c>
      <c r="Q378" s="5">
        <v>40513</v>
      </c>
      <c r="R378" s="5">
        <v>40513</v>
      </c>
      <c r="S378" s="4" t="s">
        <v>30</v>
      </c>
      <c r="T378" s="4" t="s">
        <v>2179</v>
      </c>
      <c r="U378" s="4" t="s">
        <v>28</v>
      </c>
    </row>
    <row r="379" spans="1:21" thickBot="1">
      <c r="A379" s="26" t="s">
        <v>2401</v>
      </c>
      <c r="B379" s="21">
        <v>370354</v>
      </c>
      <c r="C379" s="21" t="s">
        <v>2402</v>
      </c>
      <c r="D379" s="21">
        <v>12914</v>
      </c>
      <c r="E379" s="21" t="s">
        <v>23</v>
      </c>
      <c r="F379" s="21" t="s">
        <v>24</v>
      </c>
      <c r="G379" s="21" t="s">
        <v>2403</v>
      </c>
      <c r="H379" s="21">
        <v>41663</v>
      </c>
      <c r="I379" s="21" t="s">
        <v>2404</v>
      </c>
      <c r="J379" s="21" t="s">
        <v>28</v>
      </c>
      <c r="K379" s="21" t="s">
        <v>28</v>
      </c>
      <c r="L379" s="21" t="s">
        <v>28</v>
      </c>
      <c r="M379" s="21" t="s">
        <v>2405</v>
      </c>
      <c r="N379" s="21">
        <v>12258</v>
      </c>
      <c r="O379" s="21">
        <v>8814</v>
      </c>
      <c r="P379" s="21">
        <v>8811</v>
      </c>
      <c r="Q379" s="5">
        <v>38759</v>
      </c>
      <c r="R379" s="5">
        <v>41857</v>
      </c>
      <c r="S379" s="4" t="s">
        <v>30</v>
      </c>
      <c r="T379" s="4" t="s">
        <v>690</v>
      </c>
      <c r="U379" s="4" t="s">
        <v>2406</v>
      </c>
    </row>
    <row r="380" spans="1:21" thickBot="1">
      <c r="A380" s="26" t="s">
        <v>2407</v>
      </c>
      <c r="B380" s="21">
        <v>70448</v>
      </c>
      <c r="C380" s="21" t="s">
        <v>2408</v>
      </c>
      <c r="D380" s="21">
        <v>12912</v>
      </c>
      <c r="E380" s="21" t="s">
        <v>35</v>
      </c>
      <c r="F380" s="21" t="s">
        <v>1621</v>
      </c>
      <c r="G380" s="21">
        <v>1396658</v>
      </c>
      <c r="H380" s="21" t="s">
        <v>2409</v>
      </c>
      <c r="I380" s="21" t="s">
        <v>2410</v>
      </c>
      <c r="J380" s="21">
        <v>20</v>
      </c>
      <c r="K380" s="21">
        <v>2</v>
      </c>
      <c r="L380" s="21" t="s">
        <v>28</v>
      </c>
      <c r="M380" s="21" t="s">
        <v>2411</v>
      </c>
      <c r="N380" s="21">
        <v>22</v>
      </c>
      <c r="O380" s="21">
        <v>8114</v>
      </c>
      <c r="P380" s="21">
        <v>7994</v>
      </c>
      <c r="Q380" s="5">
        <v>40466</v>
      </c>
      <c r="R380" s="5">
        <v>41472</v>
      </c>
      <c r="S380" s="4" t="s">
        <v>40</v>
      </c>
      <c r="T380" s="4" t="s">
        <v>2412</v>
      </c>
      <c r="U380" s="4" t="s">
        <v>28</v>
      </c>
    </row>
    <row r="381" spans="1:21" thickBot="1">
      <c r="A381" s="26" t="s">
        <v>2413</v>
      </c>
      <c r="B381" s="21">
        <v>370355</v>
      </c>
      <c r="C381" s="21" t="s">
        <v>2414</v>
      </c>
      <c r="D381" s="21">
        <v>12926</v>
      </c>
      <c r="E381" s="21" t="s">
        <v>23</v>
      </c>
      <c r="F381" s="21" t="s">
        <v>24</v>
      </c>
      <c r="G381" s="21" t="s">
        <v>2415</v>
      </c>
      <c r="H381" s="21" t="s">
        <v>2416</v>
      </c>
      <c r="I381" s="21" t="s">
        <v>2417</v>
      </c>
      <c r="J381" s="21" t="s">
        <v>28</v>
      </c>
      <c r="K381" s="21" t="s">
        <v>28</v>
      </c>
      <c r="L381" s="21" t="s">
        <v>28</v>
      </c>
      <c r="M381" s="21" t="s">
        <v>2418</v>
      </c>
      <c r="N381" s="21">
        <v>1144</v>
      </c>
      <c r="O381" s="21">
        <v>12007</v>
      </c>
      <c r="P381" s="21">
        <v>11997</v>
      </c>
      <c r="Q381" s="5">
        <v>38759</v>
      </c>
      <c r="R381" s="5">
        <v>41857</v>
      </c>
      <c r="S381" s="4" t="s">
        <v>30</v>
      </c>
      <c r="T381" s="4" t="s">
        <v>690</v>
      </c>
      <c r="U381" s="4" t="s">
        <v>2419</v>
      </c>
    </row>
    <row r="382" spans="1:21" thickBot="1">
      <c r="A382" s="26" t="s">
        <v>2420</v>
      </c>
      <c r="B382" s="21">
        <v>3218</v>
      </c>
      <c r="C382" s="21" t="s">
        <v>2421</v>
      </c>
      <c r="D382" s="21">
        <v>13064</v>
      </c>
      <c r="E382" s="21" t="s">
        <v>35</v>
      </c>
      <c r="F382" s="21" t="s">
        <v>36</v>
      </c>
      <c r="G382" s="21" t="s">
        <v>2422</v>
      </c>
      <c r="H382" s="21" t="s">
        <v>2423</v>
      </c>
      <c r="I382" s="21" t="s">
        <v>2424</v>
      </c>
      <c r="J382" s="21" t="s">
        <v>28</v>
      </c>
      <c r="K382" s="21">
        <v>2</v>
      </c>
      <c r="L382" s="21" t="s">
        <v>28</v>
      </c>
      <c r="M382" s="21" t="s">
        <v>2425</v>
      </c>
      <c r="N382" s="21">
        <v>1990</v>
      </c>
      <c r="O382" s="21">
        <v>36004</v>
      </c>
      <c r="P382" s="21">
        <v>35936</v>
      </c>
      <c r="Q382" s="5">
        <v>39413</v>
      </c>
      <c r="R382" s="5">
        <v>41852</v>
      </c>
      <c r="S382" s="4" t="s">
        <v>30</v>
      </c>
      <c r="T382" s="4" t="s">
        <v>2426</v>
      </c>
      <c r="U382" s="4" t="s">
        <v>2427</v>
      </c>
    </row>
    <row r="383" spans="1:21" thickBot="1">
      <c r="A383" s="26" t="s">
        <v>2428</v>
      </c>
      <c r="B383" s="21">
        <v>3760</v>
      </c>
      <c r="C383" s="21" t="s">
        <v>2429</v>
      </c>
      <c r="D383" s="21">
        <v>31227</v>
      </c>
      <c r="E383" s="21" t="s">
        <v>35</v>
      </c>
      <c r="F383" s="21" t="s">
        <v>36</v>
      </c>
      <c r="G383" s="21" t="s">
        <v>2430</v>
      </c>
      <c r="H383" s="21" t="s">
        <v>2431</v>
      </c>
      <c r="I383" s="21" t="s">
        <v>2432</v>
      </c>
      <c r="J383" s="21" t="s">
        <v>28</v>
      </c>
      <c r="K383" s="21" t="s">
        <v>28</v>
      </c>
      <c r="L383" s="21" t="s">
        <v>28</v>
      </c>
      <c r="M383" s="21" t="s">
        <v>2433</v>
      </c>
      <c r="N383" s="21">
        <v>202</v>
      </c>
      <c r="O383" s="21">
        <v>28087</v>
      </c>
      <c r="P383" s="21">
        <v>28927</v>
      </c>
      <c r="Q383" s="5">
        <v>41347</v>
      </c>
      <c r="R383" s="5">
        <v>41862</v>
      </c>
      <c r="S383" s="4" t="s">
        <v>30</v>
      </c>
      <c r="T383" s="4" t="s">
        <v>31</v>
      </c>
      <c r="U383" s="4" t="s">
        <v>2434</v>
      </c>
    </row>
    <row r="384" spans="1:21" thickBot="1">
      <c r="A384" s="26" t="s">
        <v>2428</v>
      </c>
      <c r="B384" s="21">
        <v>3760</v>
      </c>
      <c r="C384" s="21" t="s">
        <v>2435</v>
      </c>
      <c r="D384" s="21">
        <v>54011</v>
      </c>
      <c r="E384" s="21" t="s">
        <v>35</v>
      </c>
      <c r="F384" s="21" t="s">
        <v>36</v>
      </c>
      <c r="G384" s="21" t="s">
        <v>2436</v>
      </c>
      <c r="H384" s="21" t="s">
        <v>2431</v>
      </c>
      <c r="I384" s="21" t="s">
        <v>2437</v>
      </c>
      <c r="J384" s="21" t="s">
        <v>28</v>
      </c>
      <c r="K384" s="21" t="s">
        <v>28</v>
      </c>
      <c r="L384" s="21" t="s">
        <v>28</v>
      </c>
      <c r="M384" s="21" t="s">
        <v>2438</v>
      </c>
      <c r="N384" s="21">
        <v>30834</v>
      </c>
      <c r="O384" s="21" t="s">
        <v>28</v>
      </c>
      <c r="P384" s="21" t="s">
        <v>28</v>
      </c>
      <c r="Q384" s="5">
        <v>40695</v>
      </c>
      <c r="R384" s="5">
        <v>41579</v>
      </c>
      <c r="S384" s="4" t="s">
        <v>30</v>
      </c>
      <c r="T384" s="4" t="s">
        <v>2439</v>
      </c>
      <c r="U384" s="4" t="s">
        <v>2440</v>
      </c>
    </row>
    <row r="385" spans="1:21" thickBot="1">
      <c r="A385" s="26" t="s">
        <v>2428</v>
      </c>
      <c r="B385" s="21">
        <v>3760</v>
      </c>
      <c r="C385" s="21" t="s">
        <v>2441</v>
      </c>
      <c r="D385" s="21">
        <v>54015</v>
      </c>
      <c r="E385" s="21" t="s">
        <v>35</v>
      </c>
      <c r="F385" s="21" t="s">
        <v>36</v>
      </c>
      <c r="G385" s="21" t="s">
        <v>2442</v>
      </c>
      <c r="H385" s="21" t="s">
        <v>2443</v>
      </c>
      <c r="I385" s="21" t="s">
        <v>2444</v>
      </c>
      <c r="J385" s="21" t="s">
        <v>28</v>
      </c>
      <c r="K385" s="21" t="s">
        <v>28</v>
      </c>
      <c r="L385" s="21" t="s">
        <v>28</v>
      </c>
      <c r="M385" s="21" t="s">
        <v>2445</v>
      </c>
      <c r="N385" s="21">
        <v>35219</v>
      </c>
      <c r="O385" s="21" t="s">
        <v>28</v>
      </c>
      <c r="P385" s="21" t="s">
        <v>28</v>
      </c>
      <c r="Q385" s="5">
        <v>40695</v>
      </c>
      <c r="R385" s="5">
        <v>41579</v>
      </c>
      <c r="S385" s="4" t="s">
        <v>30</v>
      </c>
      <c r="T385" s="4" t="s">
        <v>2439</v>
      </c>
      <c r="U385" s="4" t="s">
        <v>2446</v>
      </c>
    </row>
    <row r="386" spans="1:21" thickBot="1">
      <c r="A386" s="26" t="s">
        <v>2428</v>
      </c>
      <c r="B386" s="21">
        <v>3760</v>
      </c>
      <c r="C386" s="21" t="s">
        <v>2447</v>
      </c>
      <c r="D386" s="21">
        <v>54013</v>
      </c>
      <c r="E386" s="21" t="s">
        <v>35</v>
      </c>
      <c r="F386" s="21" t="s">
        <v>36</v>
      </c>
      <c r="G386" s="21" t="s">
        <v>2448</v>
      </c>
      <c r="H386" s="21" t="s">
        <v>2431</v>
      </c>
      <c r="I386" s="21" t="s">
        <v>2449</v>
      </c>
      <c r="J386" s="21" t="s">
        <v>28</v>
      </c>
      <c r="K386" s="21" t="s">
        <v>28</v>
      </c>
      <c r="L386" s="21" t="s">
        <v>28</v>
      </c>
      <c r="M386" s="21" t="s">
        <v>2450</v>
      </c>
      <c r="N386" s="21">
        <v>43890</v>
      </c>
      <c r="O386" s="21" t="s">
        <v>28</v>
      </c>
      <c r="P386" s="21" t="s">
        <v>28</v>
      </c>
      <c r="Q386" s="5">
        <v>40695</v>
      </c>
      <c r="R386" s="5">
        <v>41579</v>
      </c>
      <c r="S386" s="4" t="s">
        <v>30</v>
      </c>
      <c r="T386" s="4" t="s">
        <v>2439</v>
      </c>
      <c r="U386" s="4" t="s">
        <v>2451</v>
      </c>
    </row>
    <row r="387" spans="1:21" thickBot="1">
      <c r="A387" s="26" t="s">
        <v>2452</v>
      </c>
      <c r="B387" s="21">
        <v>7176</v>
      </c>
      <c r="C387" s="21" t="s">
        <v>2453</v>
      </c>
      <c r="D387" s="21">
        <v>18751</v>
      </c>
      <c r="E387" s="21" t="s">
        <v>902</v>
      </c>
      <c r="F387" s="21" t="s">
        <v>903</v>
      </c>
      <c r="G387" s="21" t="s">
        <v>2454</v>
      </c>
      <c r="H387" s="21" t="s">
        <v>1368</v>
      </c>
      <c r="I387" s="21" t="s">
        <v>2455</v>
      </c>
      <c r="J387" s="21" t="s">
        <v>28</v>
      </c>
      <c r="K387" s="21" t="s">
        <v>28</v>
      </c>
      <c r="L387" s="21" t="s">
        <v>28</v>
      </c>
      <c r="M387" s="21" t="s">
        <v>2456</v>
      </c>
      <c r="N387" s="21">
        <v>3171</v>
      </c>
      <c r="O387" s="21">
        <v>22629</v>
      </c>
      <c r="P387" s="21">
        <v>18883</v>
      </c>
      <c r="Q387" s="5">
        <v>39191</v>
      </c>
      <c r="R387" s="5">
        <v>41857</v>
      </c>
      <c r="S387" s="4" t="s">
        <v>30</v>
      </c>
      <c r="T387" s="4" t="s">
        <v>200</v>
      </c>
      <c r="U387" s="4" t="s">
        <v>2457</v>
      </c>
    </row>
    <row r="388" spans="1:21" thickBot="1">
      <c r="A388" s="26" t="s">
        <v>2458</v>
      </c>
      <c r="B388" s="21">
        <v>4113</v>
      </c>
      <c r="C388" s="21" t="s">
        <v>2459</v>
      </c>
      <c r="D388" s="21">
        <v>63145</v>
      </c>
      <c r="E388" s="21" t="s">
        <v>35</v>
      </c>
      <c r="F388" s="21" t="s">
        <v>36</v>
      </c>
      <c r="G388" s="21" t="s">
        <v>2460</v>
      </c>
      <c r="H388" s="21" t="s">
        <v>2461</v>
      </c>
      <c r="I388" s="21" t="s">
        <v>2462</v>
      </c>
      <c r="J388" s="21" t="s">
        <v>28</v>
      </c>
      <c r="K388" s="21">
        <v>1</v>
      </c>
      <c r="L388" s="21" t="s">
        <v>28</v>
      </c>
      <c r="M388" s="21" t="s">
        <v>2463</v>
      </c>
      <c r="N388" s="21">
        <v>14854</v>
      </c>
      <c r="O388" s="21">
        <v>29483</v>
      </c>
      <c r="P388" s="21">
        <v>30297</v>
      </c>
      <c r="Q388" s="5">
        <v>40687</v>
      </c>
      <c r="R388" s="5">
        <v>41862</v>
      </c>
      <c r="S388" s="4" t="s">
        <v>30</v>
      </c>
      <c r="T388" s="4" t="s">
        <v>2464</v>
      </c>
      <c r="U388" s="4" t="s">
        <v>2465</v>
      </c>
    </row>
    <row r="389" spans="1:21" thickBot="1">
      <c r="A389" s="26" t="s">
        <v>2466</v>
      </c>
      <c r="B389" s="21">
        <v>29760</v>
      </c>
      <c r="C389" s="21" t="s">
        <v>2467</v>
      </c>
      <c r="D389" s="21">
        <v>34679</v>
      </c>
      <c r="E389" s="21" t="s">
        <v>35</v>
      </c>
      <c r="F389" s="21" t="s">
        <v>36</v>
      </c>
      <c r="G389" s="21" t="s">
        <v>2468</v>
      </c>
      <c r="H389" s="21" t="s">
        <v>2469</v>
      </c>
      <c r="I389" s="21" t="s">
        <v>2470</v>
      </c>
      <c r="J389" s="21">
        <v>19</v>
      </c>
      <c r="K389" s="21">
        <v>2</v>
      </c>
      <c r="L389" s="21" t="s">
        <v>28</v>
      </c>
      <c r="M389" s="21" t="s">
        <v>2471</v>
      </c>
      <c r="N389" s="21">
        <v>2067</v>
      </c>
      <c r="O389" s="21">
        <v>25048</v>
      </c>
      <c r="P389" s="21">
        <v>23877</v>
      </c>
      <c r="Q389" s="5">
        <v>39126</v>
      </c>
      <c r="R389" s="5">
        <v>40142</v>
      </c>
      <c r="S389" s="4" t="s">
        <v>67</v>
      </c>
      <c r="T389" s="4" t="s">
        <v>2472</v>
      </c>
      <c r="U389" s="4" t="s">
        <v>28</v>
      </c>
    </row>
    <row r="390" spans="1:21" thickBot="1">
      <c r="A390" s="26" t="s">
        <v>2473</v>
      </c>
      <c r="B390" s="21">
        <v>130081</v>
      </c>
      <c r="C390" s="21" t="s">
        <v>2474</v>
      </c>
      <c r="D390" s="21">
        <v>13023</v>
      </c>
      <c r="E390" s="21" t="s">
        <v>1046</v>
      </c>
      <c r="F390" s="21" t="s">
        <v>1046</v>
      </c>
      <c r="G390" s="21" t="s">
        <v>2475</v>
      </c>
      <c r="H390" s="21" t="s">
        <v>2476</v>
      </c>
      <c r="I390" s="21" t="s">
        <v>2477</v>
      </c>
      <c r="J390" s="21" t="s">
        <v>28</v>
      </c>
      <c r="K390" s="21" t="s">
        <v>28</v>
      </c>
      <c r="L390" s="21" t="s">
        <v>28</v>
      </c>
      <c r="M390" s="21" t="s">
        <v>2478</v>
      </c>
      <c r="N390" s="21">
        <v>433</v>
      </c>
      <c r="O390" s="21">
        <v>6723</v>
      </c>
      <c r="P390" s="21">
        <v>7174</v>
      </c>
      <c r="Q390" s="5">
        <v>41282</v>
      </c>
      <c r="R390" s="5">
        <v>41855</v>
      </c>
      <c r="S390" s="4" t="s">
        <v>30</v>
      </c>
      <c r="T390" s="4" t="s">
        <v>2479</v>
      </c>
      <c r="U390" s="4" t="s">
        <v>2480</v>
      </c>
    </row>
    <row r="391" spans="1:21" thickBot="1">
      <c r="A391" s="26" t="s">
        <v>2481</v>
      </c>
      <c r="B391" s="21">
        <v>436017</v>
      </c>
      <c r="C391" s="21" t="s">
        <v>2482</v>
      </c>
      <c r="D391" s="21">
        <v>13044</v>
      </c>
      <c r="E391" s="21" t="s">
        <v>35</v>
      </c>
      <c r="F391" s="21" t="s">
        <v>1621</v>
      </c>
      <c r="G391" s="21" t="s">
        <v>2483</v>
      </c>
      <c r="H391" s="21" t="s">
        <v>2484</v>
      </c>
      <c r="I391" s="21" t="s">
        <v>2485</v>
      </c>
      <c r="J391" s="21">
        <v>21</v>
      </c>
      <c r="K391" s="21" t="s">
        <v>28</v>
      </c>
      <c r="L391" s="21" t="s">
        <v>28</v>
      </c>
      <c r="M391" s="21" t="s">
        <v>28</v>
      </c>
      <c r="N391" s="21">
        <v>21</v>
      </c>
      <c r="O391" s="21">
        <v>7640</v>
      </c>
      <c r="P391" s="21">
        <v>7603</v>
      </c>
      <c r="Q391" s="5">
        <v>39182</v>
      </c>
      <c r="R391" s="5">
        <v>41913</v>
      </c>
      <c r="S391" s="4" t="s">
        <v>193</v>
      </c>
      <c r="T391" s="4" t="s">
        <v>2486</v>
      </c>
      <c r="U391" s="4" t="s">
        <v>2487</v>
      </c>
    </row>
    <row r="392" spans="1:21" thickBot="1">
      <c r="A392" s="26" t="s">
        <v>2488</v>
      </c>
      <c r="B392" s="21">
        <v>88036</v>
      </c>
      <c r="C392" s="21" t="s">
        <v>2489</v>
      </c>
      <c r="D392" s="21">
        <v>13078</v>
      </c>
      <c r="E392" s="21" t="s">
        <v>35</v>
      </c>
      <c r="F392" s="21" t="s">
        <v>36</v>
      </c>
      <c r="G392" s="21" t="s">
        <v>2490</v>
      </c>
      <c r="H392" s="21" t="s">
        <v>1772</v>
      </c>
      <c r="I392" s="21" t="s">
        <v>2491</v>
      </c>
      <c r="J392" s="21" t="s">
        <v>28</v>
      </c>
      <c r="K392" s="21" t="s">
        <v>28</v>
      </c>
      <c r="L392" s="21" t="s">
        <v>28</v>
      </c>
      <c r="M392" s="21" t="s">
        <v>2492</v>
      </c>
      <c r="N392" s="21">
        <v>758</v>
      </c>
      <c r="O392" s="21">
        <v>34782</v>
      </c>
      <c r="P392" s="21">
        <v>34747</v>
      </c>
      <c r="Q392" s="5">
        <v>40353</v>
      </c>
      <c r="R392" s="5">
        <v>41862</v>
      </c>
      <c r="S392" s="4" t="s">
        <v>30</v>
      </c>
      <c r="T392" s="4" t="s">
        <v>2493</v>
      </c>
      <c r="U392" s="4" t="s">
        <v>2494</v>
      </c>
    </row>
    <row r="393" spans="1:21" thickBot="1">
      <c r="A393" s="26" t="s">
        <v>2495</v>
      </c>
      <c r="B393" s="21">
        <v>3068</v>
      </c>
      <c r="C393" s="21" t="s">
        <v>2496</v>
      </c>
      <c r="D393" s="21">
        <v>13109</v>
      </c>
      <c r="E393" s="21" t="s">
        <v>35</v>
      </c>
      <c r="F393" s="21" t="s">
        <v>1621</v>
      </c>
      <c r="G393" s="21" t="s">
        <v>2497</v>
      </c>
      <c r="H393" s="21">
        <v>56</v>
      </c>
      <c r="I393" s="21" t="s">
        <v>2498</v>
      </c>
      <c r="J393" s="21" t="s">
        <v>28</v>
      </c>
      <c r="K393" s="21" t="s">
        <v>28</v>
      </c>
      <c r="L393" s="21" t="s">
        <v>28</v>
      </c>
      <c r="M393" s="21" t="s">
        <v>2499</v>
      </c>
      <c r="N393" s="21">
        <v>1251</v>
      </c>
      <c r="O393" s="21">
        <v>14437</v>
      </c>
      <c r="P393" s="21">
        <v>14436</v>
      </c>
      <c r="Q393" s="5">
        <v>40365</v>
      </c>
      <c r="R393" s="5">
        <v>41857</v>
      </c>
      <c r="S393" s="4" t="s">
        <v>30</v>
      </c>
      <c r="T393" s="4" t="s">
        <v>2090</v>
      </c>
      <c r="U393" s="4" t="s">
        <v>2500</v>
      </c>
    </row>
    <row r="394" spans="1:21" thickBot="1">
      <c r="A394" s="26" t="s">
        <v>2501</v>
      </c>
      <c r="B394" s="21">
        <v>556484</v>
      </c>
      <c r="C394" s="21" t="s">
        <v>2502</v>
      </c>
      <c r="D394" s="21">
        <v>13152</v>
      </c>
      <c r="E394" s="21" t="s">
        <v>1046</v>
      </c>
      <c r="F394" s="21" t="s">
        <v>1046</v>
      </c>
      <c r="G394" s="21" t="s">
        <v>2503</v>
      </c>
      <c r="H394" s="21" t="s">
        <v>2504</v>
      </c>
      <c r="I394" s="21" t="s">
        <v>2505</v>
      </c>
      <c r="J394" s="21">
        <v>33</v>
      </c>
      <c r="K394" s="21" t="s">
        <v>28</v>
      </c>
      <c r="L394" s="21" t="s">
        <v>28</v>
      </c>
      <c r="M394" s="21" t="s">
        <v>2506</v>
      </c>
      <c r="N394" s="21">
        <v>88</v>
      </c>
      <c r="O394" s="21">
        <v>10398</v>
      </c>
      <c r="P394" s="21">
        <v>10408</v>
      </c>
      <c r="Q394" s="5">
        <v>39731</v>
      </c>
      <c r="R394" s="5">
        <v>39939</v>
      </c>
      <c r="S394" s="4" t="s">
        <v>67</v>
      </c>
      <c r="T394" s="4" t="s">
        <v>1051</v>
      </c>
      <c r="U394" s="4" t="s">
        <v>2507</v>
      </c>
    </row>
    <row r="395" spans="1:21" thickBot="1">
      <c r="A395" s="26" t="s">
        <v>2508</v>
      </c>
      <c r="B395" s="21">
        <v>573826</v>
      </c>
      <c r="C395" s="21" t="s">
        <v>2509</v>
      </c>
      <c r="D395" s="21">
        <v>34697</v>
      </c>
      <c r="E395" s="21" t="s">
        <v>183</v>
      </c>
      <c r="F395" s="21" t="s">
        <v>184</v>
      </c>
      <c r="G395" s="21" t="s">
        <v>2510</v>
      </c>
      <c r="H395" s="21" t="s">
        <v>2511</v>
      </c>
      <c r="I395" s="21" t="s">
        <v>2512</v>
      </c>
      <c r="J395" s="21">
        <v>8</v>
      </c>
      <c r="K395" s="21" t="s">
        <v>28</v>
      </c>
      <c r="L395" s="21" t="s">
        <v>28</v>
      </c>
      <c r="M395" s="21" t="s">
        <v>28</v>
      </c>
      <c r="N395" s="21">
        <v>8</v>
      </c>
      <c r="O395" s="21">
        <v>6095</v>
      </c>
      <c r="P395" s="21">
        <v>5860</v>
      </c>
      <c r="Q395" s="5">
        <v>39860</v>
      </c>
      <c r="R395" s="5">
        <v>40209</v>
      </c>
      <c r="S395" s="4" t="s">
        <v>193</v>
      </c>
      <c r="T395" s="4" t="s">
        <v>566</v>
      </c>
      <c r="U395" s="4" t="s">
        <v>28</v>
      </c>
    </row>
    <row r="396" spans="1:21" thickBot="1">
      <c r="A396" s="26" t="s">
        <v>2513</v>
      </c>
      <c r="B396" s="21">
        <v>237895</v>
      </c>
      <c r="C396" s="21" t="s">
        <v>2514</v>
      </c>
      <c r="D396" s="21">
        <v>13200</v>
      </c>
      <c r="E396" s="21" t="s">
        <v>23</v>
      </c>
      <c r="F396" s="21" t="s">
        <v>662</v>
      </c>
      <c r="G396" s="21" t="s">
        <v>2515</v>
      </c>
      <c r="H396" s="21">
        <v>41912</v>
      </c>
      <c r="I396" s="21" t="s">
        <v>2516</v>
      </c>
      <c r="J396" s="21" t="s">
        <v>28</v>
      </c>
      <c r="K396" s="21" t="s">
        <v>28</v>
      </c>
      <c r="L396" s="21" t="s">
        <v>28</v>
      </c>
      <c r="M396" s="21" t="s">
        <v>2517</v>
      </c>
      <c r="N396" s="21">
        <v>1422</v>
      </c>
      <c r="O396" s="21">
        <v>3955</v>
      </c>
      <c r="P396" s="21">
        <v>3885</v>
      </c>
      <c r="Q396" s="5">
        <v>38287</v>
      </c>
      <c r="R396" s="5">
        <v>41856</v>
      </c>
      <c r="S396" s="4" t="s">
        <v>82</v>
      </c>
      <c r="T396" s="4" t="s">
        <v>2518</v>
      </c>
      <c r="U396" s="4" t="s">
        <v>28</v>
      </c>
    </row>
    <row r="397" spans="1:21" thickBot="1">
      <c r="A397" s="26" t="s">
        <v>2519</v>
      </c>
      <c r="B397" s="21">
        <v>380704</v>
      </c>
      <c r="C397" s="21" t="s">
        <v>2520</v>
      </c>
      <c r="D397" s="21">
        <v>15785</v>
      </c>
      <c r="E397" s="21" t="s">
        <v>183</v>
      </c>
      <c r="F397" s="21" t="s">
        <v>184</v>
      </c>
      <c r="G397" s="21" t="s">
        <v>2521</v>
      </c>
      <c r="H397" s="21" t="s">
        <v>417</v>
      </c>
      <c r="I397" s="21" t="s">
        <v>2522</v>
      </c>
      <c r="J397" s="21" t="s">
        <v>28</v>
      </c>
      <c r="K397" s="21" t="s">
        <v>28</v>
      </c>
      <c r="L397" s="21" t="s">
        <v>28</v>
      </c>
      <c r="M397" s="21" t="s">
        <v>2523</v>
      </c>
      <c r="N397" s="21">
        <v>24</v>
      </c>
      <c r="O397" s="21">
        <v>10947</v>
      </c>
      <c r="P397" s="21">
        <v>10950</v>
      </c>
      <c r="Q397" s="5">
        <v>40828</v>
      </c>
      <c r="R397" s="5">
        <v>41857</v>
      </c>
      <c r="S397" s="4" t="s">
        <v>82</v>
      </c>
      <c r="T397" s="4" t="s">
        <v>335</v>
      </c>
      <c r="U397" s="4" t="s">
        <v>2524</v>
      </c>
    </row>
    <row r="398" spans="1:21" thickBot="1">
      <c r="A398" s="26" t="s">
        <v>2525</v>
      </c>
      <c r="B398" s="21">
        <v>44056</v>
      </c>
      <c r="C398" s="21" t="s">
        <v>2526</v>
      </c>
      <c r="D398" s="21">
        <v>13500</v>
      </c>
      <c r="E398" s="21" t="s">
        <v>23</v>
      </c>
      <c r="F398" s="21" t="s">
        <v>24</v>
      </c>
      <c r="G398" s="21" t="s">
        <v>2527</v>
      </c>
      <c r="H398" s="21" t="s">
        <v>2528</v>
      </c>
      <c r="I398" s="21" t="s">
        <v>2529</v>
      </c>
      <c r="J398" s="21" t="s">
        <v>28</v>
      </c>
      <c r="K398" s="21" t="s">
        <v>28</v>
      </c>
      <c r="L398" s="21" t="s">
        <v>28</v>
      </c>
      <c r="M398" s="21" t="s">
        <v>2530</v>
      </c>
      <c r="N398" s="21">
        <v>1185</v>
      </c>
      <c r="O398" s="21">
        <v>11522</v>
      </c>
      <c r="P398" s="21">
        <v>11520</v>
      </c>
      <c r="Q398" s="5">
        <v>40569</v>
      </c>
      <c r="R398" s="5">
        <v>41886</v>
      </c>
      <c r="S398" s="4" t="s">
        <v>30</v>
      </c>
      <c r="T398" s="4" t="s">
        <v>335</v>
      </c>
      <c r="U398" s="4" t="s">
        <v>2531</v>
      </c>
    </row>
    <row r="399" spans="1:21" thickBot="1">
      <c r="A399" s="26" t="s">
        <v>2532</v>
      </c>
      <c r="B399" s="21">
        <v>9483</v>
      </c>
      <c r="C399" s="21" t="s">
        <v>2533</v>
      </c>
      <c r="D399" s="21">
        <v>20401</v>
      </c>
      <c r="E399" s="21" t="s">
        <v>902</v>
      </c>
      <c r="F399" s="21" t="s">
        <v>940</v>
      </c>
      <c r="G399" s="21" t="s">
        <v>2534</v>
      </c>
      <c r="H399" s="21" t="s">
        <v>2535</v>
      </c>
      <c r="I399" s="21" t="s">
        <v>2536</v>
      </c>
      <c r="J399" s="21">
        <v>24</v>
      </c>
      <c r="K399" s="21" t="s">
        <v>28</v>
      </c>
      <c r="L399" s="21" t="s">
        <v>28</v>
      </c>
      <c r="M399" s="21" t="s">
        <v>2537</v>
      </c>
      <c r="N399" s="21">
        <v>16399</v>
      </c>
      <c r="O399" s="21">
        <v>34856</v>
      </c>
      <c r="P399" s="21">
        <v>44212</v>
      </c>
      <c r="Q399" s="5">
        <v>40199</v>
      </c>
      <c r="R399" s="5">
        <v>41862</v>
      </c>
      <c r="S399" s="4" t="s">
        <v>67</v>
      </c>
      <c r="T399" s="4" t="s">
        <v>1580</v>
      </c>
      <c r="U399" s="4" t="s">
        <v>2538</v>
      </c>
    </row>
    <row r="400" spans="1:21" thickBot="1">
      <c r="A400" s="26" t="s">
        <v>2539</v>
      </c>
      <c r="B400" s="21">
        <v>6500</v>
      </c>
      <c r="C400" s="21" t="s">
        <v>2540</v>
      </c>
      <c r="D400" s="21">
        <v>13635</v>
      </c>
      <c r="E400" s="21" t="s">
        <v>902</v>
      </c>
      <c r="F400" s="21" t="s">
        <v>1150</v>
      </c>
      <c r="G400" s="21" t="s">
        <v>2541</v>
      </c>
      <c r="H400" s="21" t="s">
        <v>2542</v>
      </c>
      <c r="I400" s="21" t="s">
        <v>2543</v>
      </c>
      <c r="J400" s="21" t="s">
        <v>28</v>
      </c>
      <c r="K400" s="21">
        <v>1</v>
      </c>
      <c r="L400" s="21" t="s">
        <v>28</v>
      </c>
      <c r="M400" s="21" t="s">
        <v>2544</v>
      </c>
      <c r="N400" s="21">
        <v>4332</v>
      </c>
      <c r="O400" s="21">
        <v>20387</v>
      </c>
      <c r="P400" s="21">
        <v>25054</v>
      </c>
      <c r="Q400" s="5">
        <v>38946</v>
      </c>
      <c r="R400" s="5">
        <v>41857</v>
      </c>
      <c r="S400" s="4" t="s">
        <v>30</v>
      </c>
      <c r="T400" s="4" t="s">
        <v>200</v>
      </c>
      <c r="U400" s="4" t="s">
        <v>2545</v>
      </c>
    </row>
    <row r="401" spans="1:21" thickBot="1">
      <c r="A401" s="26" t="s">
        <v>2546</v>
      </c>
      <c r="B401" s="21">
        <v>483514</v>
      </c>
      <c r="C401" s="21" t="s">
        <v>2547</v>
      </c>
      <c r="D401" s="21">
        <v>13639</v>
      </c>
      <c r="E401" s="21" t="s">
        <v>183</v>
      </c>
      <c r="F401" s="21" t="s">
        <v>184</v>
      </c>
      <c r="G401" s="21">
        <v>1623809</v>
      </c>
      <c r="H401" s="21" t="s">
        <v>2431</v>
      </c>
      <c r="I401" s="21" t="s">
        <v>2548</v>
      </c>
      <c r="J401" s="21" t="s">
        <v>28</v>
      </c>
      <c r="K401" s="21" t="s">
        <v>28</v>
      </c>
      <c r="L401" s="21" t="s">
        <v>28</v>
      </c>
      <c r="M401" s="21" t="s">
        <v>2549</v>
      </c>
      <c r="N401" s="21">
        <v>5</v>
      </c>
      <c r="O401" s="21">
        <v>5347</v>
      </c>
      <c r="P401" s="21">
        <v>4986</v>
      </c>
      <c r="Q401" s="5">
        <v>39428</v>
      </c>
      <c r="R401" s="5">
        <v>41857</v>
      </c>
      <c r="S401" s="4" t="s">
        <v>30</v>
      </c>
      <c r="T401" s="4" t="s">
        <v>200</v>
      </c>
      <c r="U401" s="4" t="s">
        <v>2550</v>
      </c>
    </row>
    <row r="402" spans="1:21" thickBot="1">
      <c r="A402" s="26" t="s">
        <v>2551</v>
      </c>
      <c r="B402" s="21">
        <v>402676</v>
      </c>
      <c r="C402" s="21" t="s">
        <v>2552</v>
      </c>
      <c r="D402" s="21">
        <v>13640</v>
      </c>
      <c r="E402" s="21" t="s">
        <v>183</v>
      </c>
      <c r="F402" s="21" t="s">
        <v>184</v>
      </c>
      <c r="G402" s="21">
        <v>403534</v>
      </c>
      <c r="H402" s="21" t="s">
        <v>2553</v>
      </c>
      <c r="I402" s="21" t="s">
        <v>2554</v>
      </c>
      <c r="J402" s="21" t="s">
        <v>28</v>
      </c>
      <c r="K402" s="21" t="s">
        <v>28</v>
      </c>
      <c r="L402" s="21" t="s">
        <v>28</v>
      </c>
      <c r="M402" s="21" t="s">
        <v>2555</v>
      </c>
      <c r="N402" s="21">
        <v>20</v>
      </c>
      <c r="O402" s="21">
        <v>5227</v>
      </c>
      <c r="P402" s="21">
        <v>4814</v>
      </c>
      <c r="Q402" s="5">
        <v>39001</v>
      </c>
      <c r="R402" s="5">
        <v>41857</v>
      </c>
      <c r="S402" s="4" t="s">
        <v>30</v>
      </c>
      <c r="T402" s="4" t="s">
        <v>200</v>
      </c>
      <c r="U402" s="4" t="s">
        <v>28</v>
      </c>
    </row>
    <row r="403" spans="1:21" thickBot="1">
      <c r="A403" s="26" t="s">
        <v>2556</v>
      </c>
      <c r="B403" s="21">
        <v>403673</v>
      </c>
      <c r="C403" s="21" t="s">
        <v>2557</v>
      </c>
      <c r="D403" s="21">
        <v>13653</v>
      </c>
      <c r="E403" s="21" t="s">
        <v>183</v>
      </c>
      <c r="F403" s="21" t="s">
        <v>877</v>
      </c>
      <c r="G403" s="21" t="s">
        <v>2558</v>
      </c>
      <c r="H403" s="21" t="s">
        <v>274</v>
      </c>
      <c r="I403" s="21" t="s">
        <v>2559</v>
      </c>
      <c r="J403" s="21" t="s">
        <v>28</v>
      </c>
      <c r="K403" s="21" t="s">
        <v>28</v>
      </c>
      <c r="L403" s="21" t="s">
        <v>28</v>
      </c>
      <c r="M403" s="21" t="s">
        <v>2560</v>
      </c>
      <c r="N403" s="21">
        <v>70</v>
      </c>
      <c r="O403" s="21" t="s">
        <v>28</v>
      </c>
      <c r="P403" s="21" t="s">
        <v>28</v>
      </c>
      <c r="Q403" s="5">
        <v>39010</v>
      </c>
      <c r="R403" s="5">
        <v>41857</v>
      </c>
      <c r="S403" s="4" t="s">
        <v>30</v>
      </c>
      <c r="T403" s="4" t="s">
        <v>200</v>
      </c>
      <c r="U403" s="4" t="s">
        <v>2561</v>
      </c>
    </row>
    <row r="404" spans="1:21" thickBot="1">
      <c r="A404" s="26" t="s">
        <v>2562</v>
      </c>
      <c r="B404" s="21">
        <v>684364</v>
      </c>
      <c r="C404" s="21" t="s">
        <v>2563</v>
      </c>
      <c r="D404" s="21">
        <v>41157</v>
      </c>
      <c r="E404" s="21" t="s">
        <v>183</v>
      </c>
      <c r="F404" s="21" t="s">
        <v>877</v>
      </c>
      <c r="G404" s="21" t="s">
        <v>2564</v>
      </c>
      <c r="H404" s="21" t="s">
        <v>274</v>
      </c>
      <c r="I404" s="21" t="s">
        <v>2565</v>
      </c>
      <c r="J404" s="21" t="s">
        <v>28</v>
      </c>
      <c r="K404" s="21" t="s">
        <v>28</v>
      </c>
      <c r="L404" s="21" t="s">
        <v>28</v>
      </c>
      <c r="M404" s="21" t="s">
        <v>2566</v>
      </c>
      <c r="N404" s="21">
        <v>127</v>
      </c>
      <c r="O404" s="21">
        <v>8700</v>
      </c>
      <c r="P404" s="21">
        <v>8700</v>
      </c>
      <c r="Q404" s="5">
        <v>40640</v>
      </c>
      <c r="R404" s="5">
        <v>41852</v>
      </c>
      <c r="S404" s="4" t="s">
        <v>30</v>
      </c>
      <c r="T404" s="4" t="s">
        <v>2090</v>
      </c>
      <c r="U404" s="4" t="s">
        <v>2567</v>
      </c>
    </row>
    <row r="405" spans="1:21" thickBot="1">
      <c r="A405" s="26" t="s">
        <v>2568</v>
      </c>
      <c r="B405" s="21">
        <v>13249</v>
      </c>
      <c r="C405" s="21" t="s">
        <v>2569</v>
      </c>
      <c r="D405" s="21">
        <v>13648</v>
      </c>
      <c r="E405" s="21" t="s">
        <v>902</v>
      </c>
      <c r="F405" s="21" t="s">
        <v>903</v>
      </c>
      <c r="G405" s="21" t="s">
        <v>2570</v>
      </c>
      <c r="H405" s="21">
        <v>34</v>
      </c>
      <c r="I405" s="21" t="s">
        <v>2571</v>
      </c>
      <c r="J405" s="21" t="s">
        <v>28</v>
      </c>
      <c r="K405" s="21" t="s">
        <v>28</v>
      </c>
      <c r="L405" s="21" t="s">
        <v>28</v>
      </c>
      <c r="M405" s="21" t="s">
        <v>2572</v>
      </c>
      <c r="N405" s="21">
        <v>27872</v>
      </c>
      <c r="O405" s="21" t="s">
        <v>28</v>
      </c>
      <c r="P405" s="21" t="s">
        <v>28</v>
      </c>
      <c r="Q405" s="5">
        <v>39981</v>
      </c>
      <c r="R405" s="5">
        <v>41857</v>
      </c>
      <c r="S405" s="4" t="s">
        <v>30</v>
      </c>
      <c r="T405" s="4" t="s">
        <v>922</v>
      </c>
      <c r="U405" s="4" t="s">
        <v>2573</v>
      </c>
    </row>
    <row r="406" spans="1:21" thickBot="1">
      <c r="A406" s="26" t="s">
        <v>2574</v>
      </c>
      <c r="B406" s="21">
        <v>7029</v>
      </c>
      <c r="C406" s="21" t="s">
        <v>2575</v>
      </c>
      <c r="D406" s="21">
        <v>13657</v>
      </c>
      <c r="E406" s="21" t="s">
        <v>902</v>
      </c>
      <c r="F406" s="21" t="s">
        <v>903</v>
      </c>
      <c r="G406" s="21" t="s">
        <v>2576</v>
      </c>
      <c r="H406" s="21" t="s">
        <v>2577</v>
      </c>
      <c r="I406" s="21" t="s">
        <v>2578</v>
      </c>
      <c r="J406" s="21" t="s">
        <v>28</v>
      </c>
      <c r="K406" s="21">
        <v>1</v>
      </c>
      <c r="L406" s="21" t="s">
        <v>28</v>
      </c>
      <c r="M406" s="21" t="s">
        <v>2579</v>
      </c>
      <c r="N406" s="21">
        <v>23925</v>
      </c>
      <c r="O406" s="21">
        <v>18736</v>
      </c>
      <c r="P406" s="21">
        <v>23103</v>
      </c>
      <c r="Q406" s="5">
        <v>39539</v>
      </c>
      <c r="R406" s="5">
        <v>41855</v>
      </c>
      <c r="S406" s="4" t="s">
        <v>30</v>
      </c>
      <c r="T406" s="4" t="s">
        <v>994</v>
      </c>
      <c r="U406" s="4" t="s">
        <v>2580</v>
      </c>
    </row>
    <row r="407" spans="1:21" thickBot="1">
      <c r="A407" s="26" t="s">
        <v>2581</v>
      </c>
      <c r="B407" s="21">
        <v>30611</v>
      </c>
      <c r="C407" s="21" t="s">
        <v>2582</v>
      </c>
      <c r="D407" s="21">
        <v>16955</v>
      </c>
      <c r="E407" s="21" t="s">
        <v>902</v>
      </c>
      <c r="F407" s="21" t="s">
        <v>940</v>
      </c>
      <c r="G407" s="21" t="s">
        <v>2583</v>
      </c>
      <c r="H407" s="21" t="s">
        <v>1025</v>
      </c>
      <c r="I407" s="21" t="s">
        <v>2584</v>
      </c>
      <c r="J407" s="21" t="s">
        <v>28</v>
      </c>
      <c r="K407" s="21" t="s">
        <v>28</v>
      </c>
      <c r="L407" s="21" t="s">
        <v>28</v>
      </c>
      <c r="M407" s="21" t="s">
        <v>2585</v>
      </c>
      <c r="N407" s="21">
        <v>7793</v>
      </c>
      <c r="O407" s="21">
        <v>26985</v>
      </c>
      <c r="P407" s="21">
        <v>23349</v>
      </c>
      <c r="Q407" s="5">
        <v>38870</v>
      </c>
      <c r="R407" s="5">
        <v>41862</v>
      </c>
      <c r="S407" s="4" t="s">
        <v>30</v>
      </c>
      <c r="T407" s="4" t="s">
        <v>200</v>
      </c>
      <c r="U407" s="4" t="s">
        <v>2586</v>
      </c>
    </row>
    <row r="408" spans="1:21" thickBot="1">
      <c r="A408" s="26" t="s">
        <v>2587</v>
      </c>
      <c r="B408" s="21">
        <v>336722</v>
      </c>
      <c r="C408" s="21" t="s">
        <v>2588</v>
      </c>
      <c r="D408" s="21">
        <v>19047</v>
      </c>
      <c r="E408" s="21" t="s">
        <v>183</v>
      </c>
      <c r="F408" s="21" t="s">
        <v>184</v>
      </c>
      <c r="G408" s="21" t="s">
        <v>2589</v>
      </c>
      <c r="H408" s="21" t="s">
        <v>2590</v>
      </c>
      <c r="I408" s="21" t="s">
        <v>2591</v>
      </c>
      <c r="J408" s="21">
        <v>21</v>
      </c>
      <c r="K408" s="21" t="s">
        <v>28</v>
      </c>
      <c r="L408" s="21" t="s">
        <v>28</v>
      </c>
      <c r="M408" s="21" t="s">
        <v>2592</v>
      </c>
      <c r="N408" s="21">
        <v>21</v>
      </c>
      <c r="O408" s="21">
        <v>10964</v>
      </c>
      <c r="P408" s="21">
        <v>10963</v>
      </c>
      <c r="Q408" s="5">
        <v>40716</v>
      </c>
      <c r="R408" s="5">
        <v>41120</v>
      </c>
      <c r="S408" s="4" t="s">
        <v>67</v>
      </c>
      <c r="T408" s="4" t="s">
        <v>335</v>
      </c>
      <c r="U408" s="4" t="s">
        <v>2593</v>
      </c>
    </row>
    <row r="409" spans="1:21" thickBot="1">
      <c r="A409" s="26" t="s">
        <v>2594</v>
      </c>
      <c r="B409" s="21">
        <v>985138</v>
      </c>
      <c r="C409" s="21" t="s">
        <v>2595</v>
      </c>
      <c r="D409" s="21">
        <v>63029</v>
      </c>
      <c r="E409" s="21" t="s">
        <v>183</v>
      </c>
      <c r="F409" s="21" t="s">
        <v>184</v>
      </c>
      <c r="G409" s="21" t="s">
        <v>2596</v>
      </c>
      <c r="H409" s="21" t="s">
        <v>1039</v>
      </c>
      <c r="I409" s="21" t="s">
        <v>2597</v>
      </c>
      <c r="J409" s="21" t="s">
        <v>28</v>
      </c>
      <c r="K409" s="21" t="s">
        <v>28</v>
      </c>
      <c r="L409" s="21" t="s">
        <v>28</v>
      </c>
      <c r="M409" s="21" t="s">
        <v>2598</v>
      </c>
      <c r="N409" s="21">
        <v>940</v>
      </c>
      <c r="O409" s="21" t="s">
        <v>28</v>
      </c>
      <c r="P409" s="21" t="s">
        <v>28</v>
      </c>
      <c r="Q409" s="5">
        <v>40763</v>
      </c>
      <c r="R409" s="5">
        <v>41862</v>
      </c>
      <c r="S409" s="4" t="s">
        <v>82</v>
      </c>
      <c r="T409" s="4" t="s">
        <v>2599</v>
      </c>
      <c r="U409" s="4" t="s">
        <v>2600</v>
      </c>
    </row>
    <row r="410" spans="1:21" thickBot="1">
      <c r="A410" s="26" t="s">
        <v>2601</v>
      </c>
      <c r="B410" s="21">
        <v>983958</v>
      </c>
      <c r="C410" s="21" t="s">
        <v>2602</v>
      </c>
      <c r="D410" s="21">
        <v>62705</v>
      </c>
      <c r="E410" s="21" t="s">
        <v>183</v>
      </c>
      <c r="F410" s="21" t="s">
        <v>184</v>
      </c>
      <c r="G410" s="21" t="s">
        <v>2603</v>
      </c>
      <c r="H410" s="21" t="s">
        <v>2604</v>
      </c>
      <c r="I410" s="21" t="s">
        <v>2605</v>
      </c>
      <c r="J410" s="21" t="s">
        <v>28</v>
      </c>
      <c r="K410" s="21" t="s">
        <v>28</v>
      </c>
      <c r="L410" s="21" t="s">
        <v>28</v>
      </c>
      <c r="M410" s="21" t="s">
        <v>2606</v>
      </c>
      <c r="N410" s="21">
        <v>1154</v>
      </c>
      <c r="O410" s="21" t="s">
        <v>28</v>
      </c>
      <c r="P410" s="21" t="s">
        <v>28</v>
      </c>
      <c r="Q410" s="5">
        <v>40763</v>
      </c>
      <c r="R410" s="5">
        <v>41862</v>
      </c>
      <c r="S410" s="4" t="s">
        <v>82</v>
      </c>
      <c r="T410" s="4" t="s">
        <v>2599</v>
      </c>
      <c r="U410" s="4" t="s">
        <v>2607</v>
      </c>
    </row>
    <row r="411" spans="1:21" thickBot="1">
      <c r="A411" s="26" t="s">
        <v>2608</v>
      </c>
      <c r="B411" s="21">
        <v>321614</v>
      </c>
      <c r="C411" s="21" t="s">
        <v>2609</v>
      </c>
      <c r="D411" s="21">
        <v>13754</v>
      </c>
      <c r="E411" s="21" t="s">
        <v>183</v>
      </c>
      <c r="F411" s="21" t="s">
        <v>184</v>
      </c>
      <c r="G411" s="21" t="s">
        <v>2610</v>
      </c>
      <c r="H411" s="21" t="s">
        <v>2611</v>
      </c>
      <c r="I411" s="21" t="s">
        <v>2612</v>
      </c>
      <c r="J411" s="21" t="s">
        <v>28</v>
      </c>
      <c r="K411" s="21">
        <v>1</v>
      </c>
      <c r="L411" s="21" t="s">
        <v>28</v>
      </c>
      <c r="M411" s="21" t="s">
        <v>2613</v>
      </c>
      <c r="N411" s="21">
        <v>108</v>
      </c>
      <c r="O411" s="21">
        <v>16122</v>
      </c>
      <c r="P411" s="21">
        <v>16002</v>
      </c>
      <c r="Q411" s="5">
        <v>38446</v>
      </c>
      <c r="R411" s="5">
        <v>41857</v>
      </c>
      <c r="S411" s="4" t="s">
        <v>30</v>
      </c>
      <c r="T411" s="4" t="s">
        <v>200</v>
      </c>
      <c r="U411" s="4" t="s">
        <v>2614</v>
      </c>
    </row>
    <row r="412" spans="1:21" thickBot="1">
      <c r="A412" s="26" t="s">
        <v>2615</v>
      </c>
      <c r="B412" s="21">
        <v>4538</v>
      </c>
      <c r="C412" s="21" t="s">
        <v>2616</v>
      </c>
      <c r="D412" s="21">
        <v>13765</v>
      </c>
      <c r="E412" s="21" t="s">
        <v>35</v>
      </c>
      <c r="F412" s="21" t="s">
        <v>36</v>
      </c>
      <c r="G412" s="21" t="s">
        <v>2617</v>
      </c>
      <c r="H412" s="21" t="s">
        <v>1693</v>
      </c>
      <c r="I412" s="21" t="s">
        <v>2618</v>
      </c>
      <c r="J412" s="21" t="s">
        <v>28</v>
      </c>
      <c r="K412" s="21" t="s">
        <v>28</v>
      </c>
      <c r="L412" s="21" t="s">
        <v>28</v>
      </c>
      <c r="M412" s="21" t="s">
        <v>2619</v>
      </c>
      <c r="N412" s="21">
        <v>1</v>
      </c>
      <c r="O412" s="21" t="s">
        <v>28</v>
      </c>
      <c r="P412" s="21" t="s">
        <v>28</v>
      </c>
      <c r="Q412" s="5">
        <v>40367</v>
      </c>
      <c r="R412" s="5">
        <v>41862</v>
      </c>
      <c r="S412" s="4" t="s">
        <v>30</v>
      </c>
      <c r="T412" s="4" t="s">
        <v>2620</v>
      </c>
      <c r="U412" s="4" t="s">
        <v>2621</v>
      </c>
    </row>
    <row r="413" spans="1:21" thickBot="1">
      <c r="A413" s="26" t="s">
        <v>2622</v>
      </c>
      <c r="B413" s="21">
        <v>43179</v>
      </c>
      <c r="C413" s="21" t="s">
        <v>2623</v>
      </c>
      <c r="D413" s="21">
        <v>61725</v>
      </c>
      <c r="E413" s="21" t="s">
        <v>902</v>
      </c>
      <c r="F413" s="21" t="s">
        <v>940</v>
      </c>
      <c r="G413" s="21" t="s">
        <v>2624</v>
      </c>
      <c r="H413" s="21" t="s">
        <v>843</v>
      </c>
      <c r="I413" s="21" t="s">
        <v>2625</v>
      </c>
      <c r="J413" s="21" t="s">
        <v>28</v>
      </c>
      <c r="K413" s="21" t="s">
        <v>28</v>
      </c>
      <c r="L413" s="21" t="s">
        <v>28</v>
      </c>
      <c r="M413" s="21" t="s">
        <v>2626</v>
      </c>
      <c r="N413" s="21">
        <v>12483</v>
      </c>
      <c r="O413" s="21">
        <v>24460</v>
      </c>
      <c r="P413" s="21">
        <v>27473</v>
      </c>
      <c r="Q413" s="5">
        <v>40872</v>
      </c>
      <c r="R413" s="5">
        <v>41579</v>
      </c>
      <c r="S413" s="4" t="s">
        <v>30</v>
      </c>
      <c r="T413" s="4" t="s">
        <v>200</v>
      </c>
      <c r="U413" s="4" t="s">
        <v>2627</v>
      </c>
    </row>
    <row r="414" spans="1:21" thickBot="1">
      <c r="A414" s="26" t="s">
        <v>2628</v>
      </c>
      <c r="B414" s="21">
        <v>43179</v>
      </c>
      <c r="C414" s="21" t="s">
        <v>2629</v>
      </c>
      <c r="D414" s="21">
        <v>13937</v>
      </c>
      <c r="E414" s="21" t="s">
        <v>902</v>
      </c>
      <c r="F414" s="21" t="s">
        <v>940</v>
      </c>
      <c r="G414" s="21" t="s">
        <v>2630</v>
      </c>
      <c r="H414" s="21" t="s">
        <v>1171</v>
      </c>
      <c r="I414" s="21" t="s">
        <v>2631</v>
      </c>
      <c r="J414" s="21" t="s">
        <v>28</v>
      </c>
      <c r="K414" s="21" t="s">
        <v>28</v>
      </c>
      <c r="L414" s="21" t="s">
        <v>28</v>
      </c>
      <c r="M414" s="21" t="s">
        <v>2632</v>
      </c>
      <c r="N414" s="21" t="s">
        <v>28</v>
      </c>
      <c r="O414" s="21" t="s">
        <v>28</v>
      </c>
      <c r="P414" s="21" t="s">
        <v>28</v>
      </c>
      <c r="Q414" s="5">
        <v>38874</v>
      </c>
      <c r="R414" s="5">
        <v>41872</v>
      </c>
      <c r="S414" s="4" t="s">
        <v>82</v>
      </c>
      <c r="T414" s="4" t="s">
        <v>1782</v>
      </c>
      <c r="U414" s="4" t="s">
        <v>2633</v>
      </c>
    </row>
    <row r="415" spans="1:21" thickBot="1">
      <c r="A415" s="26" t="s">
        <v>2634</v>
      </c>
      <c r="B415" s="21">
        <v>37347</v>
      </c>
      <c r="C415" s="21" t="s">
        <v>2635</v>
      </c>
      <c r="D415" s="21">
        <v>13971</v>
      </c>
      <c r="E415" s="21" t="s">
        <v>902</v>
      </c>
      <c r="F415" s="21" t="s">
        <v>940</v>
      </c>
      <c r="G415" s="21" t="s">
        <v>2636</v>
      </c>
      <c r="H415" s="21" t="s">
        <v>1334</v>
      </c>
      <c r="I415" s="21" t="s">
        <v>2637</v>
      </c>
      <c r="J415" s="21" t="s">
        <v>28</v>
      </c>
      <c r="K415" s="21" t="s">
        <v>28</v>
      </c>
      <c r="L415" s="21" t="s">
        <v>28</v>
      </c>
      <c r="M415" s="21" t="s">
        <v>2638</v>
      </c>
      <c r="N415" s="21" t="s">
        <v>28</v>
      </c>
      <c r="O415" s="21" t="s">
        <v>28</v>
      </c>
      <c r="P415" s="21" t="s">
        <v>28</v>
      </c>
      <c r="Q415" s="5">
        <v>38876</v>
      </c>
      <c r="R415" s="5">
        <v>41877</v>
      </c>
      <c r="S415" s="4" t="s">
        <v>82</v>
      </c>
      <c r="T415" s="4" t="s">
        <v>200</v>
      </c>
      <c r="U415" s="4" t="s">
        <v>2639</v>
      </c>
    </row>
    <row r="416" spans="1:21" thickBot="1">
      <c r="A416" s="26" t="s">
        <v>2640</v>
      </c>
      <c r="B416" s="21">
        <v>61853</v>
      </c>
      <c r="C416" s="21" t="s">
        <v>2641</v>
      </c>
      <c r="D416" s="21">
        <v>13975</v>
      </c>
      <c r="E416" s="21" t="s">
        <v>902</v>
      </c>
      <c r="F416" s="21" t="s">
        <v>940</v>
      </c>
      <c r="G416" s="21" t="s">
        <v>2642</v>
      </c>
      <c r="H416" s="21" t="s">
        <v>2643</v>
      </c>
      <c r="I416" s="21" t="s">
        <v>2644</v>
      </c>
      <c r="J416" s="21">
        <v>26</v>
      </c>
      <c r="K416" s="21" t="s">
        <v>28</v>
      </c>
      <c r="L416" s="21" t="s">
        <v>28</v>
      </c>
      <c r="M416" s="21" t="s">
        <v>2645</v>
      </c>
      <c r="N416" s="21">
        <v>17524</v>
      </c>
      <c r="O416" s="21">
        <v>28961</v>
      </c>
      <c r="P416" s="21">
        <v>30601</v>
      </c>
      <c r="Q416" s="5">
        <v>40421</v>
      </c>
      <c r="R416" s="5">
        <v>41288</v>
      </c>
      <c r="S416" s="4" t="s">
        <v>67</v>
      </c>
      <c r="T416" s="4" t="s">
        <v>2646</v>
      </c>
      <c r="U416" s="4" t="s">
        <v>2647</v>
      </c>
    </row>
    <row r="417" spans="1:21" thickBot="1">
      <c r="A417" s="26" t="s">
        <v>2648</v>
      </c>
      <c r="B417" s="21">
        <v>37862</v>
      </c>
      <c r="C417" s="21" t="s">
        <v>2649</v>
      </c>
      <c r="D417" s="21">
        <v>13977</v>
      </c>
      <c r="E417" s="21" t="s">
        <v>902</v>
      </c>
      <c r="F417" s="21" t="s">
        <v>1921</v>
      </c>
      <c r="G417" s="21" t="s">
        <v>2650</v>
      </c>
      <c r="H417" s="21" t="s">
        <v>483</v>
      </c>
      <c r="I417" s="21" t="s">
        <v>2651</v>
      </c>
      <c r="J417" s="21" t="s">
        <v>28</v>
      </c>
      <c r="K417" s="21" t="s">
        <v>28</v>
      </c>
      <c r="L417" s="21" t="s">
        <v>28</v>
      </c>
      <c r="M417" s="21" t="s">
        <v>2652</v>
      </c>
      <c r="N417" s="21">
        <v>1240</v>
      </c>
      <c r="O417" s="21" t="s">
        <v>28</v>
      </c>
      <c r="P417" s="21" t="s">
        <v>28</v>
      </c>
      <c r="Q417" s="5">
        <v>40771</v>
      </c>
      <c r="R417" s="5">
        <v>41857</v>
      </c>
      <c r="S417" s="4" t="s">
        <v>30</v>
      </c>
      <c r="T417" s="4" t="s">
        <v>922</v>
      </c>
      <c r="U417" s="4" t="s">
        <v>2653</v>
      </c>
    </row>
    <row r="418" spans="1:21" thickBot="1">
      <c r="A418" s="26" t="s">
        <v>2654</v>
      </c>
      <c r="B418" s="21">
        <v>665079</v>
      </c>
      <c r="C418" s="21" t="s">
        <v>2655</v>
      </c>
      <c r="D418" s="21">
        <v>15530</v>
      </c>
      <c r="E418" s="21" t="s">
        <v>183</v>
      </c>
      <c r="F418" s="21" t="s">
        <v>184</v>
      </c>
      <c r="G418" s="21" t="s">
        <v>2656</v>
      </c>
      <c r="H418" s="21" t="s">
        <v>1439</v>
      </c>
      <c r="I418" s="21" t="s">
        <v>2657</v>
      </c>
      <c r="J418" s="21" t="s">
        <v>28</v>
      </c>
      <c r="K418" s="21" t="s">
        <v>28</v>
      </c>
      <c r="L418" s="21" t="s">
        <v>28</v>
      </c>
      <c r="M418" s="21" t="s">
        <v>2658</v>
      </c>
      <c r="N418" s="21">
        <v>39</v>
      </c>
      <c r="O418" s="21">
        <v>14637</v>
      </c>
      <c r="P418" s="21">
        <v>14446</v>
      </c>
      <c r="Q418" s="5">
        <v>38614</v>
      </c>
      <c r="R418" s="5">
        <v>41857</v>
      </c>
      <c r="S418" s="4" t="s">
        <v>30</v>
      </c>
      <c r="T418" s="4" t="s">
        <v>200</v>
      </c>
      <c r="U418" s="4" t="s">
        <v>2659</v>
      </c>
    </row>
    <row r="419" spans="1:21" thickBot="1">
      <c r="A419" s="26" t="s">
        <v>2660</v>
      </c>
      <c r="B419" s="21">
        <v>334819</v>
      </c>
      <c r="C419" s="21" t="s">
        <v>2661</v>
      </c>
      <c r="D419" s="21">
        <v>15553</v>
      </c>
      <c r="E419" s="21" t="s">
        <v>183</v>
      </c>
      <c r="F419" s="21" t="s">
        <v>184</v>
      </c>
      <c r="G419" s="21" t="s">
        <v>2662</v>
      </c>
      <c r="H419" s="21" t="s">
        <v>2663</v>
      </c>
      <c r="I419" s="21" t="s">
        <v>2664</v>
      </c>
      <c r="J419" s="21">
        <v>11</v>
      </c>
      <c r="K419" s="21" t="s">
        <v>28</v>
      </c>
      <c r="L419" s="21" t="s">
        <v>28</v>
      </c>
      <c r="M419" s="21" t="s">
        <v>2665</v>
      </c>
      <c r="N419" s="21">
        <v>39</v>
      </c>
      <c r="O419" s="21">
        <v>15805</v>
      </c>
      <c r="P419" s="21">
        <v>20127</v>
      </c>
      <c r="Q419" s="5">
        <v>38643</v>
      </c>
      <c r="R419" s="5">
        <v>40259</v>
      </c>
      <c r="S419" s="4" t="s">
        <v>67</v>
      </c>
      <c r="T419" s="4" t="s">
        <v>200</v>
      </c>
      <c r="U419" s="4" t="s">
        <v>2666</v>
      </c>
    </row>
    <row r="420" spans="1:21" thickBot="1">
      <c r="A420" s="26" t="s">
        <v>2667</v>
      </c>
      <c r="B420" s="21">
        <v>81972</v>
      </c>
      <c r="C420" s="21" t="s">
        <v>2668</v>
      </c>
      <c r="D420" s="21">
        <v>41137</v>
      </c>
      <c r="E420" s="21" t="s">
        <v>35</v>
      </c>
      <c r="F420" s="21" t="s">
        <v>36</v>
      </c>
      <c r="G420" s="21" t="s">
        <v>2669</v>
      </c>
      <c r="H420" s="21" t="s">
        <v>45</v>
      </c>
      <c r="I420" s="21" t="s">
        <v>2670</v>
      </c>
      <c r="J420" s="21" t="s">
        <v>28</v>
      </c>
      <c r="K420" s="21" t="s">
        <v>28</v>
      </c>
      <c r="L420" s="21" t="s">
        <v>28</v>
      </c>
      <c r="M420" s="21" t="s">
        <v>2671</v>
      </c>
      <c r="N420" s="21">
        <v>695</v>
      </c>
      <c r="O420" s="21">
        <v>32534</v>
      </c>
      <c r="P420" s="21">
        <v>32549</v>
      </c>
      <c r="Q420" s="5">
        <v>40147</v>
      </c>
      <c r="R420" s="5">
        <v>41862</v>
      </c>
      <c r="S420" s="4" t="s">
        <v>30</v>
      </c>
      <c r="T420" s="4" t="s">
        <v>2090</v>
      </c>
      <c r="U420" s="4" t="s">
        <v>2672</v>
      </c>
    </row>
    <row r="421" spans="1:21" thickBot="1">
      <c r="A421" s="26" t="s">
        <v>2673</v>
      </c>
      <c r="B421" s="21">
        <v>332648</v>
      </c>
      <c r="C421" s="21" t="s">
        <v>2674</v>
      </c>
      <c r="D421" s="21">
        <v>15632</v>
      </c>
      <c r="E421" s="21" t="s">
        <v>183</v>
      </c>
      <c r="F421" s="21" t="s">
        <v>184</v>
      </c>
      <c r="G421" s="21" t="s">
        <v>2675</v>
      </c>
      <c r="H421" s="21">
        <v>43</v>
      </c>
      <c r="I421" s="21" t="s">
        <v>2676</v>
      </c>
      <c r="J421" s="21" t="s">
        <v>28</v>
      </c>
      <c r="K421" s="21" t="s">
        <v>28</v>
      </c>
      <c r="L421" s="21" t="s">
        <v>28</v>
      </c>
      <c r="M421" s="21" t="s">
        <v>2677</v>
      </c>
      <c r="N421" s="21">
        <v>589</v>
      </c>
      <c r="O421" s="21">
        <v>16584</v>
      </c>
      <c r="P421" s="21">
        <v>16389</v>
      </c>
      <c r="Q421" s="5">
        <v>38643</v>
      </c>
      <c r="R421" s="5">
        <v>41857</v>
      </c>
      <c r="S421" s="4" t="s">
        <v>30</v>
      </c>
      <c r="T421" s="4" t="s">
        <v>2678</v>
      </c>
      <c r="U421" s="4" t="s">
        <v>28</v>
      </c>
    </row>
    <row r="422" spans="1:21" thickBot="1">
      <c r="A422" s="26" t="s">
        <v>2679</v>
      </c>
      <c r="B422" s="21">
        <v>999810</v>
      </c>
      <c r="C422" s="21" t="s">
        <v>2680</v>
      </c>
      <c r="D422" s="21">
        <v>162725</v>
      </c>
      <c r="E422" s="21" t="s">
        <v>183</v>
      </c>
      <c r="F422" s="21" t="s">
        <v>184</v>
      </c>
      <c r="G422" s="21" t="s">
        <v>2681</v>
      </c>
      <c r="H422" s="21" t="s">
        <v>2682</v>
      </c>
      <c r="I422" s="21" t="s">
        <v>2683</v>
      </c>
      <c r="J422" s="21" t="s">
        <v>28</v>
      </c>
      <c r="K422" s="21" t="s">
        <v>28</v>
      </c>
      <c r="L422" s="21" t="s">
        <v>28</v>
      </c>
      <c r="M422" s="21" t="s">
        <v>2684</v>
      </c>
      <c r="N422" s="21">
        <v>56</v>
      </c>
      <c r="O422" s="21" t="s">
        <v>28</v>
      </c>
      <c r="P422" s="21" t="s">
        <v>28</v>
      </c>
      <c r="Q422" s="5">
        <v>41142</v>
      </c>
      <c r="R422" s="5">
        <v>41862</v>
      </c>
      <c r="S422" s="4" t="s">
        <v>30</v>
      </c>
      <c r="T422" s="4" t="s">
        <v>2685</v>
      </c>
      <c r="U422" s="4" t="s">
        <v>2686</v>
      </c>
    </row>
    <row r="423" spans="1:21" thickBot="1">
      <c r="A423" s="26" t="s">
        <v>2687</v>
      </c>
      <c r="B423" s="21">
        <v>1290391</v>
      </c>
      <c r="C423" s="21" t="s">
        <v>2688</v>
      </c>
      <c r="D423" s="21">
        <v>188482</v>
      </c>
      <c r="E423" s="21" t="s">
        <v>183</v>
      </c>
      <c r="F423" s="21" t="s">
        <v>184</v>
      </c>
      <c r="G423" s="21" t="s">
        <v>2689</v>
      </c>
      <c r="H423" s="21">
        <v>42</v>
      </c>
      <c r="I423" s="21" t="s">
        <v>2690</v>
      </c>
      <c r="J423" s="21" t="s">
        <v>28</v>
      </c>
      <c r="K423" s="21" t="s">
        <v>28</v>
      </c>
      <c r="L423" s="21" t="s">
        <v>28</v>
      </c>
      <c r="M423" s="21" t="s">
        <v>2691</v>
      </c>
      <c r="N423" s="21">
        <v>454</v>
      </c>
      <c r="O423" s="21">
        <v>11028</v>
      </c>
      <c r="P423" s="21">
        <v>11028</v>
      </c>
      <c r="Q423" s="5">
        <v>41361</v>
      </c>
      <c r="R423" s="5">
        <v>41425</v>
      </c>
      <c r="S423" s="4" t="s">
        <v>30</v>
      </c>
      <c r="T423" s="4" t="s">
        <v>2692</v>
      </c>
      <c r="U423" s="4" t="s">
        <v>2693</v>
      </c>
    </row>
    <row r="424" spans="1:21" thickBot="1">
      <c r="A424" s="26" t="s">
        <v>2694</v>
      </c>
      <c r="B424" s="21">
        <v>999810</v>
      </c>
      <c r="C424" s="21" t="s">
        <v>2695</v>
      </c>
      <c r="D424" s="21">
        <v>64593</v>
      </c>
      <c r="E424" s="21" t="s">
        <v>183</v>
      </c>
      <c r="F424" s="21" t="s">
        <v>184</v>
      </c>
      <c r="G424" s="21" t="s">
        <v>2696</v>
      </c>
      <c r="H424" s="21" t="s">
        <v>86</v>
      </c>
      <c r="I424" s="21" t="s">
        <v>2697</v>
      </c>
      <c r="J424" s="21" t="s">
        <v>28</v>
      </c>
      <c r="K424" s="21" t="s">
        <v>28</v>
      </c>
      <c r="L424" s="21" t="s">
        <v>28</v>
      </c>
      <c r="M424" s="21" t="s">
        <v>28</v>
      </c>
      <c r="N424" s="21">
        <v>118</v>
      </c>
      <c r="O424" s="21">
        <v>16353</v>
      </c>
      <c r="P424" s="21">
        <v>16353</v>
      </c>
      <c r="Q424" s="4" t="s">
        <v>28</v>
      </c>
      <c r="R424" s="4" t="s">
        <v>28</v>
      </c>
      <c r="S424" s="4" t="s">
        <v>30</v>
      </c>
      <c r="T424" s="4" t="s">
        <v>246</v>
      </c>
      <c r="U424" s="4" t="s">
        <v>28</v>
      </c>
    </row>
    <row r="425" spans="1:21" thickBot="1">
      <c r="A425" s="26" t="s">
        <v>2698</v>
      </c>
      <c r="B425" s="21">
        <v>81985</v>
      </c>
      <c r="C425" s="21" t="s">
        <v>2699</v>
      </c>
      <c r="D425" s="21">
        <v>13878</v>
      </c>
      <c r="E425" s="21" t="s">
        <v>35</v>
      </c>
      <c r="F425" s="21" t="s">
        <v>36</v>
      </c>
      <c r="G425" s="21" t="s">
        <v>2700</v>
      </c>
      <c r="H425" s="21" t="s">
        <v>2701</v>
      </c>
      <c r="I425" s="21" t="s">
        <v>2702</v>
      </c>
      <c r="J425" s="21" t="s">
        <v>28</v>
      </c>
      <c r="K425" s="21" t="s">
        <v>28</v>
      </c>
      <c r="L425" s="21" t="s">
        <v>28</v>
      </c>
      <c r="M425" s="21" t="s">
        <v>2703</v>
      </c>
      <c r="N425" s="21">
        <v>773</v>
      </c>
      <c r="O425" s="21">
        <v>26776</v>
      </c>
      <c r="P425" s="21">
        <v>28713</v>
      </c>
      <c r="Q425" s="5">
        <v>41383</v>
      </c>
      <c r="R425" s="5">
        <v>41862</v>
      </c>
      <c r="S425" s="4" t="s">
        <v>30</v>
      </c>
      <c r="T425" s="4" t="s">
        <v>335</v>
      </c>
      <c r="U425" s="4" t="s">
        <v>2704</v>
      </c>
    </row>
    <row r="426" spans="1:21" thickBot="1">
      <c r="A426" s="26" t="s">
        <v>2705</v>
      </c>
      <c r="B426" s="21">
        <v>344612</v>
      </c>
      <c r="C426" s="21" t="s">
        <v>2706</v>
      </c>
      <c r="D426" s="21">
        <v>15664</v>
      </c>
      <c r="E426" s="21" t="s">
        <v>183</v>
      </c>
      <c r="F426" s="21" t="s">
        <v>184</v>
      </c>
      <c r="G426" s="21" t="s">
        <v>2707</v>
      </c>
      <c r="H426" s="21" t="s">
        <v>612</v>
      </c>
      <c r="I426" s="21" t="s">
        <v>2708</v>
      </c>
      <c r="J426" s="21" t="s">
        <v>28</v>
      </c>
      <c r="K426" s="21" t="s">
        <v>28</v>
      </c>
      <c r="L426" s="21" t="s">
        <v>28</v>
      </c>
      <c r="M426" s="21" t="s">
        <v>2709</v>
      </c>
      <c r="N426" s="21">
        <v>143</v>
      </c>
      <c r="O426" s="21">
        <v>9379</v>
      </c>
      <c r="P426" s="21">
        <v>9121</v>
      </c>
      <c r="Q426" s="5">
        <v>38604</v>
      </c>
      <c r="R426" s="5">
        <v>41857</v>
      </c>
      <c r="S426" s="4" t="s">
        <v>30</v>
      </c>
      <c r="T426" s="4" t="s">
        <v>432</v>
      </c>
      <c r="U426" s="4" t="s">
        <v>2710</v>
      </c>
    </row>
    <row r="427" spans="1:21" thickBot="1">
      <c r="A427" s="26" t="s">
        <v>2711</v>
      </c>
      <c r="B427" s="21">
        <v>331117</v>
      </c>
      <c r="C427" s="21" t="s">
        <v>2712</v>
      </c>
      <c r="D427" s="21">
        <v>15672</v>
      </c>
      <c r="E427" s="21" t="s">
        <v>183</v>
      </c>
      <c r="F427" s="21" t="s">
        <v>184</v>
      </c>
      <c r="G427" s="21" t="s">
        <v>2713</v>
      </c>
      <c r="H427" s="21" t="s">
        <v>2714</v>
      </c>
      <c r="I427" s="21" t="s">
        <v>2715</v>
      </c>
      <c r="J427" s="21" t="s">
        <v>28</v>
      </c>
      <c r="K427" s="21" t="s">
        <v>28</v>
      </c>
      <c r="L427" s="21" t="s">
        <v>28</v>
      </c>
      <c r="M427" s="21" t="s">
        <v>2716</v>
      </c>
      <c r="N427" s="21">
        <v>438</v>
      </c>
      <c r="O427" s="21">
        <v>10678</v>
      </c>
      <c r="P427" s="21">
        <v>10395</v>
      </c>
      <c r="Q427" s="5">
        <v>38604</v>
      </c>
      <c r="R427" s="5">
        <v>41857</v>
      </c>
      <c r="S427" s="4" t="s">
        <v>30</v>
      </c>
      <c r="T427" s="4" t="s">
        <v>690</v>
      </c>
      <c r="U427" s="4" t="s">
        <v>2717</v>
      </c>
    </row>
    <row r="428" spans="1:21" thickBot="1">
      <c r="A428" s="26" t="s">
        <v>2718</v>
      </c>
      <c r="B428" s="21">
        <v>3981</v>
      </c>
      <c r="C428" s="21" t="s">
        <v>2719</v>
      </c>
      <c r="D428" s="21">
        <v>80191</v>
      </c>
      <c r="E428" s="21" t="s">
        <v>35</v>
      </c>
      <c r="F428" s="21" t="s">
        <v>36</v>
      </c>
      <c r="G428" s="21" t="s">
        <v>2720</v>
      </c>
      <c r="H428" s="21" t="s">
        <v>2721</v>
      </c>
      <c r="I428" s="21" t="s">
        <v>2722</v>
      </c>
      <c r="J428" s="21" t="s">
        <v>28</v>
      </c>
      <c r="K428" s="21" t="s">
        <v>28</v>
      </c>
      <c r="L428" s="21" t="s">
        <v>28</v>
      </c>
      <c r="M428" s="21" t="s">
        <v>2723</v>
      </c>
      <c r="N428" s="21">
        <v>1150326</v>
      </c>
      <c r="O428" s="21" t="s">
        <v>28</v>
      </c>
      <c r="P428" s="21" t="s">
        <v>28</v>
      </c>
      <c r="Q428" s="5">
        <v>41311</v>
      </c>
      <c r="R428" s="5">
        <v>41877</v>
      </c>
      <c r="S428" s="4" t="s">
        <v>30</v>
      </c>
      <c r="T428" s="4" t="s">
        <v>2724</v>
      </c>
      <c r="U428" s="4" t="s">
        <v>2725</v>
      </c>
    </row>
    <row r="429" spans="1:21" thickBot="1">
      <c r="A429" s="26" t="s">
        <v>2726</v>
      </c>
      <c r="B429" s="21">
        <v>3649</v>
      </c>
      <c r="C429" s="21" t="s">
        <v>2727</v>
      </c>
      <c r="D429" s="21">
        <v>20267</v>
      </c>
      <c r="E429" s="21" t="s">
        <v>35</v>
      </c>
      <c r="F429" s="21" t="s">
        <v>36</v>
      </c>
      <c r="G429" s="21" t="s">
        <v>2728</v>
      </c>
      <c r="H429" s="21" t="s">
        <v>2729</v>
      </c>
      <c r="I429" s="21" t="s">
        <v>2730</v>
      </c>
      <c r="J429" s="21" t="s">
        <v>28</v>
      </c>
      <c r="K429" s="21" t="s">
        <v>28</v>
      </c>
      <c r="L429" s="21" t="s">
        <v>28</v>
      </c>
      <c r="M429" s="21" t="s">
        <v>2731</v>
      </c>
      <c r="N429" s="21">
        <v>17764</v>
      </c>
      <c r="O429" s="21" t="s">
        <v>28</v>
      </c>
      <c r="P429" s="21" t="s">
        <v>28</v>
      </c>
      <c r="Q429" s="5">
        <v>39561</v>
      </c>
      <c r="R429" s="5">
        <v>41857</v>
      </c>
      <c r="S429" s="4" t="s">
        <v>30</v>
      </c>
      <c r="T429" s="4" t="s">
        <v>2732</v>
      </c>
      <c r="U429" s="4" t="s">
        <v>2733</v>
      </c>
    </row>
    <row r="430" spans="1:21" thickBot="1">
      <c r="A430" s="26" t="s">
        <v>2734</v>
      </c>
      <c r="B430" s="21">
        <v>121224</v>
      </c>
      <c r="C430" s="21" t="s">
        <v>2735</v>
      </c>
      <c r="D430" s="21">
        <v>16223</v>
      </c>
      <c r="E430" s="21" t="s">
        <v>902</v>
      </c>
      <c r="F430" s="21" t="s">
        <v>903</v>
      </c>
      <c r="G430" s="21" t="s">
        <v>2736</v>
      </c>
      <c r="H430" s="21">
        <v>41786</v>
      </c>
      <c r="I430" s="21" t="s">
        <v>2737</v>
      </c>
      <c r="J430" s="21" t="s">
        <v>28</v>
      </c>
      <c r="K430" s="21" t="s">
        <v>28</v>
      </c>
      <c r="L430" s="21" t="s">
        <v>28</v>
      </c>
      <c r="M430" s="21" t="s">
        <v>2738</v>
      </c>
      <c r="N430" s="21">
        <v>1882</v>
      </c>
      <c r="O430" s="21">
        <v>10993</v>
      </c>
      <c r="P430" s="21">
        <v>10775</v>
      </c>
      <c r="Q430" s="5">
        <v>39190</v>
      </c>
      <c r="R430" s="5">
        <v>41857</v>
      </c>
      <c r="S430" s="4" t="s">
        <v>30</v>
      </c>
      <c r="T430" s="4" t="s">
        <v>2739</v>
      </c>
      <c r="U430" s="4" t="s">
        <v>2740</v>
      </c>
    </row>
    <row r="431" spans="1:21" thickBot="1">
      <c r="A431" s="26" t="s">
        <v>2741</v>
      </c>
      <c r="B431" s="21">
        <v>6945</v>
      </c>
      <c r="C431" s="21" t="s">
        <v>2742</v>
      </c>
      <c r="D431" s="21">
        <v>16232</v>
      </c>
      <c r="E431" s="21" t="s">
        <v>902</v>
      </c>
      <c r="F431" s="21" t="s">
        <v>1150</v>
      </c>
      <c r="G431" s="21" t="s">
        <v>2743</v>
      </c>
      <c r="H431" s="21" t="s">
        <v>2744</v>
      </c>
      <c r="I431" s="21" t="s">
        <v>2745</v>
      </c>
      <c r="J431" s="21" t="s">
        <v>28</v>
      </c>
      <c r="K431" s="21" t="s">
        <v>28</v>
      </c>
      <c r="L431" s="21" t="s">
        <v>28</v>
      </c>
      <c r="M431" s="21" t="s">
        <v>2746</v>
      </c>
      <c r="N431" s="21">
        <v>369492</v>
      </c>
      <c r="O431" s="21">
        <v>7137</v>
      </c>
      <c r="P431" s="21">
        <v>5832</v>
      </c>
      <c r="Q431" s="5">
        <v>39463</v>
      </c>
      <c r="R431" s="5">
        <v>41877</v>
      </c>
      <c r="S431" s="4" t="s">
        <v>30</v>
      </c>
      <c r="T431" s="4" t="s">
        <v>2747</v>
      </c>
      <c r="U431" s="4" t="s">
        <v>2748</v>
      </c>
    </row>
    <row r="432" spans="1:21" thickBot="1">
      <c r="A432" s="26" t="s">
        <v>2749</v>
      </c>
      <c r="B432" s="21">
        <v>1160506</v>
      </c>
      <c r="C432" s="21" t="s">
        <v>2750</v>
      </c>
      <c r="D432" s="21">
        <v>88495</v>
      </c>
      <c r="E432" s="21" t="s">
        <v>183</v>
      </c>
      <c r="F432" s="21" t="s">
        <v>184</v>
      </c>
      <c r="G432" s="21" t="s">
        <v>2751</v>
      </c>
      <c r="H432" s="21" t="s">
        <v>2752</v>
      </c>
      <c r="I432" s="21" t="s">
        <v>2753</v>
      </c>
      <c r="J432" s="21" t="s">
        <v>28</v>
      </c>
      <c r="K432" s="21">
        <v>1</v>
      </c>
      <c r="L432" s="21" t="s">
        <v>28</v>
      </c>
      <c r="M432" s="21" t="s">
        <v>2754</v>
      </c>
      <c r="N432" s="21">
        <v>226</v>
      </c>
      <c r="O432" s="21">
        <v>11639</v>
      </c>
      <c r="P432" s="21">
        <v>11397</v>
      </c>
      <c r="Q432" s="5">
        <v>41078</v>
      </c>
      <c r="R432" s="5">
        <v>41862</v>
      </c>
      <c r="S432" s="4" t="s">
        <v>82</v>
      </c>
      <c r="T432" s="4" t="s">
        <v>2755</v>
      </c>
      <c r="U432" s="4" t="s">
        <v>2756</v>
      </c>
    </row>
    <row r="433" spans="1:21" thickBot="1">
      <c r="A433" s="26" t="s">
        <v>2757</v>
      </c>
      <c r="B433" s="21">
        <v>1163405</v>
      </c>
      <c r="C433" s="21" t="s">
        <v>2758</v>
      </c>
      <c r="D433" s="21">
        <v>89727</v>
      </c>
      <c r="E433" s="21" t="s">
        <v>183</v>
      </c>
      <c r="F433" s="21" t="s">
        <v>184</v>
      </c>
      <c r="G433" s="21" t="s">
        <v>2759</v>
      </c>
      <c r="H433" s="21" t="s">
        <v>2760</v>
      </c>
      <c r="I433" s="21" t="s">
        <v>2761</v>
      </c>
      <c r="J433" s="21" t="s">
        <v>28</v>
      </c>
      <c r="K433" s="21" t="s">
        <v>28</v>
      </c>
      <c r="L433" s="21" t="s">
        <v>28</v>
      </c>
      <c r="M433" s="21" t="s">
        <v>2762</v>
      </c>
      <c r="N433" s="21">
        <v>969</v>
      </c>
      <c r="O433" s="21" t="s">
        <v>28</v>
      </c>
      <c r="P433" s="21" t="s">
        <v>28</v>
      </c>
      <c r="Q433" s="5">
        <v>41106</v>
      </c>
      <c r="R433" s="5">
        <v>41862</v>
      </c>
      <c r="S433" s="4" t="s">
        <v>82</v>
      </c>
      <c r="T433" s="4" t="s">
        <v>2763</v>
      </c>
      <c r="U433" s="4" t="s">
        <v>2764</v>
      </c>
    </row>
    <row r="434" spans="1:21" thickBot="1">
      <c r="A434" s="26" t="s">
        <v>2765</v>
      </c>
      <c r="B434" s="21">
        <v>1167532</v>
      </c>
      <c r="C434" s="21" t="s">
        <v>2766</v>
      </c>
      <c r="D434" s="21">
        <v>138081</v>
      </c>
      <c r="E434" s="21" t="s">
        <v>183</v>
      </c>
      <c r="F434" s="21" t="s">
        <v>184</v>
      </c>
      <c r="G434" s="21" t="s">
        <v>2767</v>
      </c>
      <c r="H434" s="21" t="s">
        <v>2760</v>
      </c>
      <c r="I434" s="21" t="s">
        <v>2768</v>
      </c>
      <c r="J434" s="21" t="s">
        <v>28</v>
      </c>
      <c r="K434" s="21" t="s">
        <v>28</v>
      </c>
      <c r="L434" s="21" t="s">
        <v>28</v>
      </c>
      <c r="M434" s="21" t="s">
        <v>2769</v>
      </c>
      <c r="N434" s="21">
        <v>962</v>
      </c>
      <c r="O434" s="21" t="s">
        <v>28</v>
      </c>
      <c r="P434" s="21" t="s">
        <v>28</v>
      </c>
      <c r="Q434" s="5">
        <v>41106</v>
      </c>
      <c r="R434" s="5">
        <v>41862</v>
      </c>
      <c r="S434" s="4" t="s">
        <v>82</v>
      </c>
      <c r="T434" s="4" t="s">
        <v>2763</v>
      </c>
      <c r="U434" s="4" t="s">
        <v>2770</v>
      </c>
    </row>
    <row r="435" spans="1:21" thickBot="1">
      <c r="A435" s="26" t="s">
        <v>2771</v>
      </c>
      <c r="B435" s="21">
        <v>1146887</v>
      </c>
      <c r="C435" s="21" t="s">
        <v>2772</v>
      </c>
      <c r="D435" s="21">
        <v>170976</v>
      </c>
      <c r="E435" s="21" t="s">
        <v>183</v>
      </c>
      <c r="F435" s="21" t="s">
        <v>184</v>
      </c>
      <c r="G435" s="21" t="s">
        <v>2773</v>
      </c>
      <c r="H435" s="21" t="s">
        <v>2375</v>
      </c>
      <c r="I435" s="21" t="s">
        <v>2774</v>
      </c>
      <c r="J435" s="21" t="s">
        <v>28</v>
      </c>
      <c r="K435" s="21" t="s">
        <v>28</v>
      </c>
      <c r="L435" s="21" t="s">
        <v>28</v>
      </c>
      <c r="M435" s="21" t="s">
        <v>2775</v>
      </c>
      <c r="N435" s="21">
        <v>200</v>
      </c>
      <c r="O435" s="21" t="s">
        <v>28</v>
      </c>
      <c r="P435" s="21" t="s">
        <v>28</v>
      </c>
      <c r="Q435" s="5">
        <v>41109</v>
      </c>
      <c r="R435" s="5">
        <v>41109</v>
      </c>
      <c r="S435" s="4" t="s">
        <v>82</v>
      </c>
      <c r="T435" s="4" t="s">
        <v>2776</v>
      </c>
      <c r="U435" s="4" t="s">
        <v>28</v>
      </c>
    </row>
    <row r="436" spans="1:21" thickBot="1">
      <c r="A436" s="26" t="s">
        <v>2777</v>
      </c>
      <c r="B436" s="21">
        <v>660122</v>
      </c>
      <c r="C436" s="21" t="s">
        <v>2778</v>
      </c>
      <c r="D436" s="21">
        <v>16586</v>
      </c>
      <c r="E436" s="21" t="s">
        <v>183</v>
      </c>
      <c r="F436" s="21" t="s">
        <v>184</v>
      </c>
      <c r="G436" s="21" t="s">
        <v>2779</v>
      </c>
      <c r="H436" s="21" t="s">
        <v>2780</v>
      </c>
      <c r="I436" s="21" t="s">
        <v>2781</v>
      </c>
      <c r="J436" s="21" t="s">
        <v>28</v>
      </c>
      <c r="K436" s="21" t="s">
        <v>28</v>
      </c>
      <c r="L436" s="21" t="s">
        <v>28</v>
      </c>
      <c r="M436" s="21" t="s">
        <v>2782</v>
      </c>
      <c r="N436" s="21">
        <v>209</v>
      </c>
      <c r="O436" s="21">
        <v>15708</v>
      </c>
      <c r="P436" s="21">
        <v>15708</v>
      </c>
      <c r="Q436" s="5">
        <v>40049</v>
      </c>
      <c r="R436" s="5">
        <v>41852</v>
      </c>
      <c r="S436" s="4" t="s">
        <v>30</v>
      </c>
      <c r="T436" s="4" t="s">
        <v>335</v>
      </c>
      <c r="U436" s="4" t="s">
        <v>2783</v>
      </c>
    </row>
    <row r="437" spans="1:21" thickBot="1">
      <c r="A437" s="26" t="s">
        <v>2784</v>
      </c>
      <c r="B437" s="21">
        <v>8090</v>
      </c>
      <c r="C437" s="21" t="s">
        <v>2785</v>
      </c>
      <c r="D437" s="21">
        <v>16702</v>
      </c>
      <c r="E437" s="21" t="s">
        <v>902</v>
      </c>
      <c r="F437" s="21" t="s">
        <v>1142</v>
      </c>
      <c r="G437" s="21" t="s">
        <v>2786</v>
      </c>
      <c r="H437" s="21" t="s">
        <v>2787</v>
      </c>
      <c r="I437" s="21" t="s">
        <v>2788</v>
      </c>
      <c r="J437" s="21">
        <v>24</v>
      </c>
      <c r="K437" s="21">
        <v>1</v>
      </c>
      <c r="L437" s="21" t="s">
        <v>28</v>
      </c>
      <c r="M437" s="21" t="s">
        <v>2789</v>
      </c>
      <c r="N437" s="21">
        <v>7307</v>
      </c>
      <c r="O437" s="21">
        <v>22004</v>
      </c>
      <c r="P437" s="21">
        <v>22092</v>
      </c>
      <c r="Q437" s="5">
        <v>38818</v>
      </c>
      <c r="R437" s="5">
        <v>39174</v>
      </c>
      <c r="S437" s="4" t="s">
        <v>67</v>
      </c>
      <c r="T437" s="4" t="s">
        <v>2790</v>
      </c>
      <c r="U437" s="4" t="s">
        <v>28</v>
      </c>
    </row>
    <row r="438" spans="1:21" thickBot="1">
      <c r="A438" s="26" t="s">
        <v>2784</v>
      </c>
      <c r="B438" s="21">
        <v>8090</v>
      </c>
      <c r="C438" s="21" t="s">
        <v>2791</v>
      </c>
      <c r="D438" s="21">
        <v>19569</v>
      </c>
      <c r="E438" s="21" t="s">
        <v>902</v>
      </c>
      <c r="F438" s="21" t="s">
        <v>1142</v>
      </c>
      <c r="G438" s="21" t="s">
        <v>2792</v>
      </c>
      <c r="H438" s="21" t="s">
        <v>836</v>
      </c>
      <c r="I438" s="21" t="s">
        <v>2793</v>
      </c>
      <c r="J438" s="21" t="s">
        <v>28</v>
      </c>
      <c r="K438" s="21" t="s">
        <v>28</v>
      </c>
      <c r="L438" s="21" t="s">
        <v>28</v>
      </c>
      <c r="M438" s="21" t="s">
        <v>2794</v>
      </c>
      <c r="N438" s="21">
        <v>82496</v>
      </c>
      <c r="O438" s="21" t="s">
        <v>28</v>
      </c>
      <c r="P438" s="21" t="s">
        <v>28</v>
      </c>
      <c r="Q438" s="5">
        <v>39174</v>
      </c>
      <c r="R438" s="5">
        <v>39174</v>
      </c>
      <c r="S438" s="4" t="s">
        <v>30</v>
      </c>
      <c r="T438" s="4" t="s">
        <v>2790</v>
      </c>
      <c r="U438" s="4" t="s">
        <v>28</v>
      </c>
    </row>
    <row r="439" spans="1:21" thickBot="1">
      <c r="A439" s="26" t="s">
        <v>2795</v>
      </c>
      <c r="B439" s="21">
        <v>3641</v>
      </c>
      <c r="C439" s="21" t="s">
        <v>2796</v>
      </c>
      <c r="D439" s="21">
        <v>51633</v>
      </c>
      <c r="E439" s="21" t="s">
        <v>35</v>
      </c>
      <c r="F439" s="21" t="s">
        <v>36</v>
      </c>
      <c r="G439" s="21" t="s">
        <v>2797</v>
      </c>
      <c r="H439" s="21" t="s">
        <v>2798</v>
      </c>
      <c r="I439" s="21" t="s">
        <v>2799</v>
      </c>
      <c r="J439" s="21">
        <v>10</v>
      </c>
      <c r="K439" s="21" t="s">
        <v>28</v>
      </c>
      <c r="L439" s="21" t="s">
        <v>28</v>
      </c>
      <c r="M439" s="21" t="s">
        <v>2800</v>
      </c>
      <c r="N439" s="21">
        <v>814</v>
      </c>
      <c r="O439" s="21">
        <v>29234</v>
      </c>
      <c r="P439" s="21">
        <v>44183</v>
      </c>
      <c r="Q439" s="5">
        <v>41423</v>
      </c>
      <c r="R439" s="5">
        <v>41830</v>
      </c>
      <c r="S439" s="4" t="s">
        <v>67</v>
      </c>
      <c r="T439" s="4" t="s">
        <v>2801</v>
      </c>
      <c r="U439" s="4" t="s">
        <v>2802</v>
      </c>
    </row>
    <row r="440" spans="1:21" thickBot="1">
      <c r="A440" s="26" t="s">
        <v>2795</v>
      </c>
      <c r="B440" s="21">
        <v>3641</v>
      </c>
      <c r="C440" s="21" t="s">
        <v>2803</v>
      </c>
      <c r="D440" s="21">
        <v>49733</v>
      </c>
      <c r="E440" s="21" t="s">
        <v>35</v>
      </c>
      <c r="F440" s="21" t="s">
        <v>36</v>
      </c>
      <c r="G440" s="21" t="s">
        <v>2804</v>
      </c>
      <c r="H440" s="21" t="s">
        <v>2721</v>
      </c>
      <c r="I440" s="21" t="s">
        <v>2805</v>
      </c>
      <c r="J440" s="21" t="s">
        <v>28</v>
      </c>
      <c r="K440" s="21" t="s">
        <v>28</v>
      </c>
      <c r="L440" s="21" t="s">
        <v>28</v>
      </c>
      <c r="M440" s="21" t="s">
        <v>2806</v>
      </c>
      <c r="N440" s="21">
        <v>4792</v>
      </c>
      <c r="O440" s="21" t="s">
        <v>28</v>
      </c>
      <c r="P440" s="21" t="s">
        <v>28</v>
      </c>
      <c r="Q440" s="5">
        <v>40497</v>
      </c>
      <c r="R440" s="5">
        <v>40497</v>
      </c>
      <c r="S440" s="4" t="s">
        <v>30</v>
      </c>
      <c r="T440" s="4" t="s">
        <v>2807</v>
      </c>
      <c r="U440" s="4" t="s">
        <v>28</v>
      </c>
    </row>
    <row r="441" spans="1:21" thickBot="1">
      <c r="A441" s="26" t="s">
        <v>2808</v>
      </c>
      <c r="B441" s="21">
        <v>59463</v>
      </c>
      <c r="C441" s="21" t="s">
        <v>2809</v>
      </c>
      <c r="D441" s="21">
        <v>16951</v>
      </c>
      <c r="E441" s="21" t="s">
        <v>902</v>
      </c>
      <c r="F441" s="21" t="s">
        <v>940</v>
      </c>
      <c r="G441" s="21" t="s">
        <v>2810</v>
      </c>
      <c r="H441" s="21" t="s">
        <v>1704</v>
      </c>
      <c r="I441" s="21" t="s">
        <v>2811</v>
      </c>
      <c r="J441" s="21" t="s">
        <v>28</v>
      </c>
      <c r="K441" s="21" t="s">
        <v>28</v>
      </c>
      <c r="L441" s="21" t="s">
        <v>28</v>
      </c>
      <c r="M441" s="21" t="s">
        <v>2812</v>
      </c>
      <c r="N441" s="21">
        <v>11654</v>
      </c>
      <c r="O441" s="21">
        <v>25992</v>
      </c>
      <c r="P441" s="21">
        <v>29159</v>
      </c>
      <c r="Q441" s="5">
        <v>38869</v>
      </c>
      <c r="R441" s="5">
        <v>41857</v>
      </c>
      <c r="S441" s="4" t="s">
        <v>30</v>
      </c>
      <c r="T441" s="4" t="s">
        <v>200</v>
      </c>
      <c r="U441" s="4" t="s">
        <v>2813</v>
      </c>
    </row>
    <row r="442" spans="1:21" thickBot="1">
      <c r="A442" s="26" t="s">
        <v>2814</v>
      </c>
      <c r="B442" s="21">
        <v>3988</v>
      </c>
      <c r="C442" s="21" t="s">
        <v>2815</v>
      </c>
      <c r="D442" s="21">
        <v>16585</v>
      </c>
      <c r="E442" s="21" t="s">
        <v>35</v>
      </c>
      <c r="F442" s="21" t="s">
        <v>36</v>
      </c>
      <c r="G442" s="21" t="s">
        <v>2816</v>
      </c>
      <c r="H442" s="21" t="s">
        <v>2817</v>
      </c>
      <c r="I442" s="21" t="s">
        <v>2818</v>
      </c>
      <c r="J442" s="21" t="s">
        <v>28</v>
      </c>
      <c r="K442" s="21">
        <v>1</v>
      </c>
      <c r="L442" s="21" t="s">
        <v>28</v>
      </c>
      <c r="M442" s="21" t="s">
        <v>2819</v>
      </c>
      <c r="N442" s="21">
        <v>25763</v>
      </c>
      <c r="O442" s="21">
        <v>32025</v>
      </c>
      <c r="P442" s="21">
        <v>31307</v>
      </c>
      <c r="Q442" s="5">
        <v>38916</v>
      </c>
      <c r="R442" s="5">
        <v>41857</v>
      </c>
      <c r="S442" s="4" t="s">
        <v>30</v>
      </c>
      <c r="T442" s="4" t="s">
        <v>432</v>
      </c>
      <c r="U442" s="4" t="s">
        <v>2820</v>
      </c>
    </row>
    <row r="443" spans="1:21" thickBot="1">
      <c r="A443" s="26" t="s">
        <v>2821</v>
      </c>
      <c r="B443" s="21">
        <v>392613</v>
      </c>
      <c r="C443" s="21" t="s">
        <v>2822</v>
      </c>
      <c r="D443" s="21">
        <v>17285</v>
      </c>
      <c r="E443" s="21" t="s">
        <v>183</v>
      </c>
      <c r="F443" s="21" t="s">
        <v>184</v>
      </c>
      <c r="G443" s="21" t="s">
        <v>2823</v>
      </c>
      <c r="H443" s="21" t="s">
        <v>2316</v>
      </c>
      <c r="I443" s="21" t="s">
        <v>2824</v>
      </c>
      <c r="J443" s="21" t="s">
        <v>28</v>
      </c>
      <c r="K443" s="21" t="s">
        <v>28</v>
      </c>
      <c r="L443" s="21" t="s">
        <v>28</v>
      </c>
      <c r="M443" s="21" t="s">
        <v>2825</v>
      </c>
      <c r="N443" s="21">
        <v>1667</v>
      </c>
      <c r="O443" s="21" t="s">
        <v>28</v>
      </c>
      <c r="P443" s="21" t="s">
        <v>28</v>
      </c>
      <c r="Q443" s="5">
        <v>38904</v>
      </c>
      <c r="R443" s="5">
        <v>41855</v>
      </c>
      <c r="S443" s="4" t="s">
        <v>30</v>
      </c>
      <c r="T443" s="4" t="s">
        <v>994</v>
      </c>
      <c r="U443" s="4" t="s">
        <v>2826</v>
      </c>
    </row>
    <row r="444" spans="1:21" thickBot="1">
      <c r="A444" s="26" t="s">
        <v>2827</v>
      </c>
      <c r="B444" s="21">
        <v>486041</v>
      </c>
      <c r="C444" s="21" t="s">
        <v>2828</v>
      </c>
      <c r="D444" s="21">
        <v>19043</v>
      </c>
      <c r="E444" s="21" t="s">
        <v>183</v>
      </c>
      <c r="F444" s="21" t="s">
        <v>462</v>
      </c>
      <c r="G444" s="21" t="s">
        <v>2829</v>
      </c>
      <c r="H444" s="21">
        <v>47</v>
      </c>
      <c r="I444" s="21" t="s">
        <v>2830</v>
      </c>
      <c r="J444" s="21" t="s">
        <v>28</v>
      </c>
      <c r="K444" s="21" t="s">
        <v>28</v>
      </c>
      <c r="L444" s="21" t="s">
        <v>28</v>
      </c>
      <c r="M444" s="21" t="s">
        <v>2831</v>
      </c>
      <c r="N444" s="21">
        <v>665</v>
      </c>
      <c r="O444" s="21">
        <v>18264</v>
      </c>
      <c r="P444" s="21">
        <v>18215</v>
      </c>
      <c r="Q444" s="5">
        <v>39415</v>
      </c>
      <c r="R444" s="5">
        <v>41852</v>
      </c>
      <c r="S444" s="4" t="s">
        <v>30</v>
      </c>
      <c r="T444" s="4" t="s">
        <v>2832</v>
      </c>
      <c r="U444" s="4" t="s">
        <v>2833</v>
      </c>
    </row>
    <row r="445" spans="1:21" thickBot="1">
      <c r="A445" s="26" t="s">
        <v>2834</v>
      </c>
      <c r="B445" s="21">
        <v>157791</v>
      </c>
      <c r="C445" s="21" t="s">
        <v>2835</v>
      </c>
      <c r="D445" s="21">
        <v>32351</v>
      </c>
      <c r="E445" s="21" t="s">
        <v>35</v>
      </c>
      <c r="F445" s="21" t="s">
        <v>36</v>
      </c>
      <c r="G445" s="21" t="s">
        <v>2836</v>
      </c>
      <c r="H445" s="21" t="s">
        <v>2837</v>
      </c>
      <c r="I445" s="21" t="s">
        <v>2838</v>
      </c>
      <c r="J445" s="21" t="s">
        <v>28</v>
      </c>
      <c r="K445" s="21" t="s">
        <v>28</v>
      </c>
      <c r="L445" s="21" t="s">
        <v>28</v>
      </c>
      <c r="M445" s="21" t="s">
        <v>2839</v>
      </c>
      <c r="N445" s="21" t="s">
        <v>28</v>
      </c>
      <c r="O445" s="21" t="s">
        <v>28</v>
      </c>
      <c r="P445" s="21" t="s">
        <v>28</v>
      </c>
      <c r="Q445" s="5">
        <v>40147</v>
      </c>
      <c r="R445" s="5">
        <v>40147</v>
      </c>
      <c r="S445" s="4" t="s">
        <v>82</v>
      </c>
      <c r="T445" s="4" t="s">
        <v>2840</v>
      </c>
      <c r="U445" s="4" t="s">
        <v>28</v>
      </c>
    </row>
    <row r="446" spans="1:21" thickBot="1">
      <c r="A446" s="26" t="s">
        <v>2841</v>
      </c>
      <c r="B446" s="21">
        <v>554065</v>
      </c>
      <c r="C446" s="21" t="s">
        <v>2842</v>
      </c>
      <c r="D446" s="21">
        <v>45853</v>
      </c>
      <c r="E446" s="21" t="s">
        <v>35</v>
      </c>
      <c r="F446" s="21" t="s">
        <v>1621</v>
      </c>
      <c r="G446" s="21" t="s">
        <v>2843</v>
      </c>
      <c r="H446" s="21" t="s">
        <v>2844</v>
      </c>
      <c r="I446" s="21" t="s">
        <v>2845</v>
      </c>
      <c r="J446" s="21" t="s">
        <v>28</v>
      </c>
      <c r="K446" s="21" t="s">
        <v>28</v>
      </c>
      <c r="L446" s="21" t="s">
        <v>28</v>
      </c>
      <c r="M446" s="21" t="s">
        <v>2846</v>
      </c>
      <c r="N446" s="21">
        <v>414</v>
      </c>
      <c r="O446" s="21">
        <v>9780</v>
      </c>
      <c r="P446" s="21">
        <v>9780</v>
      </c>
      <c r="Q446" s="5">
        <v>40421</v>
      </c>
      <c r="R446" s="5">
        <v>41852</v>
      </c>
      <c r="S446" s="4" t="s">
        <v>30</v>
      </c>
      <c r="T446" s="4" t="s">
        <v>31</v>
      </c>
      <c r="U446" s="4" t="s">
        <v>2847</v>
      </c>
    </row>
    <row r="447" spans="1:21" thickBot="1">
      <c r="A447" s="26" t="s">
        <v>2848</v>
      </c>
      <c r="B447" s="21">
        <v>15368</v>
      </c>
      <c r="C447" s="21" t="s">
        <v>2849</v>
      </c>
      <c r="D447" s="21">
        <v>32607</v>
      </c>
      <c r="E447" s="21" t="s">
        <v>35</v>
      </c>
      <c r="F447" s="21" t="s">
        <v>36</v>
      </c>
      <c r="G447" s="21" t="s">
        <v>2850</v>
      </c>
      <c r="H447" s="21" t="s">
        <v>2851</v>
      </c>
      <c r="I447" s="21" t="s">
        <v>2852</v>
      </c>
      <c r="J447" s="21">
        <v>10</v>
      </c>
      <c r="K447" s="21">
        <v>1</v>
      </c>
      <c r="L447" s="21" t="s">
        <v>28</v>
      </c>
      <c r="M447" s="21" t="s">
        <v>2853</v>
      </c>
      <c r="N447" s="21">
        <v>84</v>
      </c>
      <c r="O447" s="21">
        <v>57606</v>
      </c>
      <c r="P447" s="21">
        <v>62030</v>
      </c>
      <c r="Q447" s="5">
        <v>40219</v>
      </c>
      <c r="R447" s="5">
        <v>41862</v>
      </c>
      <c r="S447" s="4" t="s">
        <v>67</v>
      </c>
      <c r="T447" s="4" t="s">
        <v>2854</v>
      </c>
      <c r="U447" s="4" t="s">
        <v>2855</v>
      </c>
    </row>
    <row r="448" spans="1:21" thickBot="1">
      <c r="A448" s="26" t="s">
        <v>2856</v>
      </c>
      <c r="B448" s="21">
        <v>425265</v>
      </c>
      <c r="C448" s="21" t="s">
        <v>2857</v>
      </c>
      <c r="D448" s="21">
        <v>18719</v>
      </c>
      <c r="E448" s="21" t="s">
        <v>183</v>
      </c>
      <c r="F448" s="21" t="s">
        <v>462</v>
      </c>
      <c r="G448" s="21" t="s">
        <v>2858</v>
      </c>
      <c r="H448" s="21" t="s">
        <v>2859</v>
      </c>
      <c r="I448" s="21" t="s">
        <v>2860</v>
      </c>
      <c r="J448" s="21" t="s">
        <v>28</v>
      </c>
      <c r="K448" s="21" t="s">
        <v>28</v>
      </c>
      <c r="L448" s="21" t="s">
        <v>28</v>
      </c>
      <c r="M448" s="21" t="s">
        <v>2861</v>
      </c>
      <c r="N448" s="21">
        <v>67</v>
      </c>
      <c r="O448" s="21">
        <v>4286</v>
      </c>
      <c r="P448" s="21">
        <v>4286</v>
      </c>
      <c r="Q448" s="5">
        <v>39388</v>
      </c>
      <c r="R448" s="5">
        <v>41857</v>
      </c>
      <c r="S448" s="4" t="s">
        <v>82</v>
      </c>
      <c r="T448" s="4" t="s">
        <v>2862</v>
      </c>
      <c r="U448" s="4" t="s">
        <v>2863</v>
      </c>
    </row>
    <row r="449" spans="1:21" thickBot="1">
      <c r="A449" s="26" t="s">
        <v>2864</v>
      </c>
      <c r="B449" s="21">
        <v>425264</v>
      </c>
      <c r="C449" s="21" t="s">
        <v>2865</v>
      </c>
      <c r="D449" s="21">
        <v>18721</v>
      </c>
      <c r="E449" s="21" t="s">
        <v>183</v>
      </c>
      <c r="F449" s="21" t="s">
        <v>462</v>
      </c>
      <c r="G449" s="21" t="s">
        <v>2866</v>
      </c>
      <c r="H449" s="21" t="s">
        <v>2867</v>
      </c>
      <c r="I449" s="21" t="s">
        <v>2868</v>
      </c>
      <c r="J449" s="21" t="s">
        <v>28</v>
      </c>
      <c r="K449" s="21" t="s">
        <v>28</v>
      </c>
      <c r="L449" s="21" t="s">
        <v>28</v>
      </c>
      <c r="M449" s="21" t="s">
        <v>2869</v>
      </c>
      <c r="N449" s="21">
        <v>3812</v>
      </c>
      <c r="O449" s="21" t="s">
        <v>28</v>
      </c>
      <c r="P449" s="21" t="s">
        <v>28</v>
      </c>
      <c r="Q449" s="5">
        <v>39388</v>
      </c>
      <c r="R449" s="5">
        <v>41857</v>
      </c>
      <c r="S449" s="4" t="s">
        <v>82</v>
      </c>
      <c r="T449" s="4" t="s">
        <v>2862</v>
      </c>
      <c r="U449" s="4" t="s">
        <v>2870</v>
      </c>
    </row>
    <row r="450" spans="1:21" thickBot="1">
      <c r="A450" s="26" t="s">
        <v>2871</v>
      </c>
      <c r="B450" s="21">
        <v>426418</v>
      </c>
      <c r="C450" s="21" t="s">
        <v>2872</v>
      </c>
      <c r="D450" s="21">
        <v>18815</v>
      </c>
      <c r="E450" s="21" t="s">
        <v>183</v>
      </c>
      <c r="F450" s="21" t="s">
        <v>184</v>
      </c>
      <c r="G450" s="21" t="s">
        <v>2873</v>
      </c>
      <c r="H450" s="21" t="s">
        <v>578</v>
      </c>
      <c r="I450" s="21" t="s">
        <v>2874</v>
      </c>
      <c r="J450" s="21" t="s">
        <v>28</v>
      </c>
      <c r="K450" s="21" t="s">
        <v>28</v>
      </c>
      <c r="L450" s="21" t="s">
        <v>28</v>
      </c>
      <c r="M450" s="21" t="s">
        <v>2875</v>
      </c>
      <c r="N450" s="21">
        <v>48</v>
      </c>
      <c r="O450" s="21">
        <v>12300</v>
      </c>
      <c r="P450" s="21">
        <v>12169</v>
      </c>
      <c r="Q450" s="5">
        <v>39182</v>
      </c>
      <c r="R450" s="5">
        <v>41857</v>
      </c>
      <c r="S450" s="4" t="s">
        <v>30</v>
      </c>
      <c r="T450" s="4" t="s">
        <v>200</v>
      </c>
      <c r="U450" s="4" t="s">
        <v>2876</v>
      </c>
    </row>
    <row r="451" spans="1:21" thickBot="1">
      <c r="A451" s="26" t="s">
        <v>2877</v>
      </c>
      <c r="B451" s="21">
        <v>660025</v>
      </c>
      <c r="C451" s="21" t="s">
        <v>2878</v>
      </c>
      <c r="D451" s="21">
        <v>68027</v>
      </c>
      <c r="E451" s="21" t="s">
        <v>183</v>
      </c>
      <c r="F451" s="21" t="s">
        <v>184</v>
      </c>
      <c r="G451" s="21" t="s">
        <v>2879</v>
      </c>
      <c r="H451" s="21" t="s">
        <v>2880</v>
      </c>
      <c r="I451" s="21" t="s">
        <v>2881</v>
      </c>
      <c r="J451" s="21" t="s">
        <v>28</v>
      </c>
      <c r="K451" s="21" t="s">
        <v>28</v>
      </c>
      <c r="L451" s="21" t="s">
        <v>28</v>
      </c>
      <c r="M451" s="21" t="s">
        <v>2882</v>
      </c>
      <c r="N451" s="21" t="s">
        <v>28</v>
      </c>
      <c r="O451" s="21">
        <v>17817</v>
      </c>
      <c r="P451" s="21">
        <v>17817</v>
      </c>
      <c r="Q451" s="5">
        <v>40760</v>
      </c>
      <c r="R451" s="5">
        <v>41862</v>
      </c>
      <c r="S451" s="4" t="s">
        <v>82</v>
      </c>
      <c r="T451" s="4" t="s">
        <v>2883</v>
      </c>
      <c r="U451" s="4" t="s">
        <v>2884</v>
      </c>
    </row>
    <row r="452" spans="1:21" thickBot="1">
      <c r="A452" s="26" t="s">
        <v>2885</v>
      </c>
      <c r="B452" s="21">
        <v>28377</v>
      </c>
      <c r="C452" s="21" t="s">
        <v>2886</v>
      </c>
      <c r="D452" s="21">
        <v>18787</v>
      </c>
      <c r="E452" s="21" t="s">
        <v>902</v>
      </c>
      <c r="F452" s="21" t="s">
        <v>2887</v>
      </c>
      <c r="G452" s="21" t="s">
        <v>2888</v>
      </c>
      <c r="H452" s="21" t="s">
        <v>2889</v>
      </c>
      <c r="I452" s="21" t="s">
        <v>2890</v>
      </c>
      <c r="J452" s="21">
        <v>13</v>
      </c>
      <c r="K452" s="21">
        <v>1</v>
      </c>
      <c r="L452" s="21" t="s">
        <v>28</v>
      </c>
      <c r="M452" s="21" t="s">
        <v>2891</v>
      </c>
      <c r="N452" s="21">
        <v>6646</v>
      </c>
      <c r="O452" s="21">
        <v>21624</v>
      </c>
      <c r="P452" s="21">
        <v>32243</v>
      </c>
      <c r="Q452" s="5">
        <v>39128</v>
      </c>
      <c r="R452" s="5">
        <v>41781</v>
      </c>
      <c r="S452" s="4" t="s">
        <v>67</v>
      </c>
      <c r="T452" s="4" t="s">
        <v>200</v>
      </c>
      <c r="U452" s="4" t="s">
        <v>2892</v>
      </c>
    </row>
    <row r="453" spans="1:21" thickBot="1">
      <c r="A453" s="26" t="s">
        <v>2893</v>
      </c>
      <c r="B453" s="21">
        <v>431895</v>
      </c>
      <c r="C453" s="21" t="s">
        <v>2894</v>
      </c>
      <c r="D453" s="21">
        <v>19045</v>
      </c>
      <c r="E453" s="21" t="s">
        <v>23</v>
      </c>
      <c r="F453" s="21" t="s">
        <v>24</v>
      </c>
      <c r="G453" s="21" t="s">
        <v>2895</v>
      </c>
      <c r="H453" s="21" t="s">
        <v>2896</v>
      </c>
      <c r="I453" s="21" t="s">
        <v>2897</v>
      </c>
      <c r="J453" s="21" t="s">
        <v>28</v>
      </c>
      <c r="K453" s="21">
        <v>1</v>
      </c>
      <c r="L453" s="21" t="s">
        <v>28</v>
      </c>
      <c r="M453" s="21" t="s">
        <v>2898</v>
      </c>
      <c r="N453" s="21">
        <v>219</v>
      </c>
      <c r="O453" s="21">
        <v>9233</v>
      </c>
      <c r="P453" s="21">
        <v>9203</v>
      </c>
      <c r="Q453" s="5">
        <v>39406</v>
      </c>
      <c r="R453" s="5">
        <v>41857</v>
      </c>
      <c r="S453" s="4" t="s">
        <v>30</v>
      </c>
      <c r="T453" s="4" t="s">
        <v>335</v>
      </c>
      <c r="U453" s="4" t="s">
        <v>2899</v>
      </c>
    </row>
    <row r="454" spans="1:21" thickBot="1">
      <c r="A454" s="26" t="s">
        <v>2900</v>
      </c>
      <c r="B454" s="21">
        <v>420245</v>
      </c>
      <c r="C454" s="21" t="s">
        <v>2901</v>
      </c>
      <c r="D454" s="21">
        <v>18663</v>
      </c>
      <c r="E454" s="21" t="s">
        <v>23</v>
      </c>
      <c r="F454" s="21" t="s">
        <v>542</v>
      </c>
      <c r="G454" s="21" t="s">
        <v>2902</v>
      </c>
      <c r="H454" s="21" t="s">
        <v>2903</v>
      </c>
      <c r="I454" s="21" t="s">
        <v>2904</v>
      </c>
      <c r="J454" s="21">
        <v>34</v>
      </c>
      <c r="K454" s="21" t="s">
        <v>28</v>
      </c>
      <c r="L454" s="21" t="s">
        <v>28</v>
      </c>
      <c r="M454" s="21" t="s">
        <v>2905</v>
      </c>
      <c r="N454" s="21">
        <v>138</v>
      </c>
      <c r="O454" s="21">
        <v>8465</v>
      </c>
      <c r="P454" s="21">
        <v>8160</v>
      </c>
      <c r="Q454" s="5">
        <v>39176</v>
      </c>
      <c r="R454" s="5">
        <v>41065</v>
      </c>
      <c r="S454" s="4" t="s">
        <v>67</v>
      </c>
      <c r="T454" s="4" t="s">
        <v>867</v>
      </c>
      <c r="U454" s="4" t="s">
        <v>28</v>
      </c>
    </row>
    <row r="455" spans="1:21" thickBot="1">
      <c r="A455" s="26" t="s">
        <v>2906</v>
      </c>
      <c r="B455" s="21">
        <v>1295825</v>
      </c>
      <c r="C455" s="21" t="s">
        <v>2907</v>
      </c>
      <c r="D455" s="21">
        <v>165955</v>
      </c>
      <c r="E455" s="21" t="s">
        <v>23</v>
      </c>
      <c r="F455" s="21" t="s">
        <v>542</v>
      </c>
      <c r="G455" s="21" t="s">
        <v>2908</v>
      </c>
      <c r="H455" s="21" t="s">
        <v>2909</v>
      </c>
      <c r="I455" s="21" t="s">
        <v>2910</v>
      </c>
      <c r="J455" s="21" t="s">
        <v>28</v>
      </c>
      <c r="K455" s="21" t="s">
        <v>28</v>
      </c>
      <c r="L455" s="21" t="s">
        <v>28</v>
      </c>
      <c r="M455" s="21" t="s">
        <v>2911</v>
      </c>
      <c r="N455" s="21">
        <v>747</v>
      </c>
      <c r="O455" s="21" t="s">
        <v>28</v>
      </c>
      <c r="P455" s="21" t="s">
        <v>28</v>
      </c>
      <c r="Q455" s="5">
        <v>41317</v>
      </c>
      <c r="R455" s="5">
        <v>41857</v>
      </c>
      <c r="S455" s="4" t="s">
        <v>30</v>
      </c>
      <c r="T455" s="4" t="s">
        <v>595</v>
      </c>
      <c r="U455" s="4" t="s">
        <v>2912</v>
      </c>
    </row>
    <row r="456" spans="1:21" thickBot="1">
      <c r="A456" s="26" t="s">
        <v>2913</v>
      </c>
      <c r="B456" s="21">
        <v>436907</v>
      </c>
      <c r="C456" s="21" t="s">
        <v>2914</v>
      </c>
      <c r="D456" s="21">
        <v>19237</v>
      </c>
      <c r="E456" s="21" t="s">
        <v>183</v>
      </c>
      <c r="F456" s="21" t="s">
        <v>184</v>
      </c>
      <c r="G456" s="21" t="s">
        <v>2915</v>
      </c>
      <c r="H456" s="21">
        <v>33</v>
      </c>
      <c r="I456" s="21" t="s">
        <v>2916</v>
      </c>
      <c r="J456" s="21" t="s">
        <v>28</v>
      </c>
      <c r="K456" s="21" t="s">
        <v>28</v>
      </c>
      <c r="L456" s="21" t="s">
        <v>28</v>
      </c>
      <c r="M456" s="21" t="s">
        <v>2917</v>
      </c>
      <c r="N456" s="21">
        <v>281</v>
      </c>
      <c r="O456" s="21">
        <v>5767</v>
      </c>
      <c r="P456" s="21">
        <v>5367</v>
      </c>
      <c r="Q456" s="5">
        <v>39197</v>
      </c>
      <c r="R456" s="5">
        <v>41857</v>
      </c>
      <c r="S456" s="4" t="s">
        <v>30</v>
      </c>
      <c r="T456" s="4" t="s">
        <v>2918</v>
      </c>
      <c r="U456" s="4" t="s">
        <v>2919</v>
      </c>
    </row>
    <row r="457" spans="1:21" thickBot="1">
      <c r="A457" s="26" t="s">
        <v>2920</v>
      </c>
      <c r="B457" s="21">
        <v>441959</v>
      </c>
      <c r="C457" s="21" t="s">
        <v>2921</v>
      </c>
      <c r="D457" s="21">
        <v>19557</v>
      </c>
      <c r="E457" s="21" t="s">
        <v>183</v>
      </c>
      <c r="F457" s="21" t="s">
        <v>184</v>
      </c>
      <c r="G457" s="21" t="s">
        <v>2922</v>
      </c>
      <c r="H457" s="21" t="s">
        <v>1930</v>
      </c>
      <c r="I457" s="21" t="s">
        <v>2923</v>
      </c>
      <c r="J457" s="21" t="s">
        <v>28</v>
      </c>
      <c r="K457" s="21" t="s">
        <v>28</v>
      </c>
      <c r="L457" s="21" t="s">
        <v>28</v>
      </c>
      <c r="M457" s="21" t="s">
        <v>2924</v>
      </c>
      <c r="N457" s="21">
        <v>820</v>
      </c>
      <c r="O457" s="21">
        <v>12574</v>
      </c>
      <c r="P457" s="21">
        <v>13252</v>
      </c>
      <c r="Q457" s="5">
        <v>39218</v>
      </c>
      <c r="R457" s="5">
        <v>41857</v>
      </c>
      <c r="S457" s="4" t="s">
        <v>30</v>
      </c>
      <c r="T457" s="4" t="s">
        <v>432</v>
      </c>
      <c r="U457" s="4" t="s">
        <v>2925</v>
      </c>
    </row>
    <row r="458" spans="1:21" thickBot="1">
      <c r="A458" s="26" t="s">
        <v>2926</v>
      </c>
      <c r="B458" s="21">
        <v>441960</v>
      </c>
      <c r="C458" s="21" t="s">
        <v>2927</v>
      </c>
      <c r="D458" s="21">
        <v>19555</v>
      </c>
      <c r="E458" s="21" t="s">
        <v>183</v>
      </c>
      <c r="F458" s="21" t="s">
        <v>184</v>
      </c>
      <c r="G458" s="21" t="s">
        <v>2928</v>
      </c>
      <c r="H458" s="21" t="s">
        <v>1570</v>
      </c>
      <c r="I458" s="21" t="s">
        <v>2929</v>
      </c>
      <c r="J458" s="21" t="s">
        <v>28</v>
      </c>
      <c r="K458" s="21" t="s">
        <v>28</v>
      </c>
      <c r="L458" s="21" t="s">
        <v>28</v>
      </c>
      <c r="M458" s="21" t="s">
        <v>2930</v>
      </c>
      <c r="N458" s="21">
        <v>452</v>
      </c>
      <c r="O458" s="21">
        <v>10138</v>
      </c>
      <c r="P458" s="21">
        <v>10638</v>
      </c>
      <c r="Q458" s="5">
        <v>39218</v>
      </c>
      <c r="R458" s="5">
        <v>41857</v>
      </c>
      <c r="S458" s="4" t="s">
        <v>30</v>
      </c>
      <c r="T458" s="4" t="s">
        <v>432</v>
      </c>
      <c r="U458" s="4" t="s">
        <v>2931</v>
      </c>
    </row>
    <row r="459" spans="1:21" thickBot="1">
      <c r="A459" s="26" t="s">
        <v>2932</v>
      </c>
      <c r="B459" s="21">
        <v>1077442</v>
      </c>
      <c r="C459" s="21" t="s">
        <v>2933</v>
      </c>
      <c r="D459" s="21">
        <v>72349</v>
      </c>
      <c r="E459" s="21" t="s">
        <v>183</v>
      </c>
      <c r="F459" s="21" t="s">
        <v>184</v>
      </c>
      <c r="G459" s="21" t="s">
        <v>2934</v>
      </c>
      <c r="H459" s="21" t="s">
        <v>883</v>
      </c>
      <c r="I459" s="21" t="s">
        <v>2935</v>
      </c>
      <c r="J459" s="21" t="s">
        <v>28</v>
      </c>
      <c r="K459" s="21" t="s">
        <v>28</v>
      </c>
      <c r="L459" s="21" t="s">
        <v>28</v>
      </c>
      <c r="M459" s="21" t="s">
        <v>2936</v>
      </c>
      <c r="N459" s="21">
        <v>2780</v>
      </c>
      <c r="O459" s="21" t="s">
        <v>28</v>
      </c>
      <c r="P459" s="21" t="s">
        <v>28</v>
      </c>
      <c r="Q459" s="5">
        <v>40816</v>
      </c>
      <c r="R459" s="5">
        <v>41862</v>
      </c>
      <c r="S459" s="4" t="s">
        <v>82</v>
      </c>
      <c r="T459" s="4" t="s">
        <v>2937</v>
      </c>
      <c r="U459" s="4" t="s">
        <v>2938</v>
      </c>
    </row>
    <row r="460" spans="1:21" thickBot="1">
      <c r="A460" s="26" t="s">
        <v>2939</v>
      </c>
      <c r="B460" s="21">
        <v>561896</v>
      </c>
      <c r="C460" s="21" t="s">
        <v>2940</v>
      </c>
      <c r="D460" s="21">
        <v>19789</v>
      </c>
      <c r="E460" s="21" t="s">
        <v>183</v>
      </c>
      <c r="F460" s="21" t="s">
        <v>462</v>
      </c>
      <c r="G460" s="21" t="s">
        <v>2941</v>
      </c>
      <c r="H460" s="21" t="s">
        <v>2942</v>
      </c>
      <c r="I460" s="21" t="s">
        <v>2943</v>
      </c>
      <c r="J460" s="21" t="s">
        <v>28</v>
      </c>
      <c r="K460" s="21" t="s">
        <v>28</v>
      </c>
      <c r="L460" s="21" t="s">
        <v>28</v>
      </c>
      <c r="M460" s="21" t="s">
        <v>2944</v>
      </c>
      <c r="N460" s="21">
        <v>1242</v>
      </c>
      <c r="O460" s="21">
        <v>9087</v>
      </c>
      <c r="P460" s="21">
        <v>9083</v>
      </c>
      <c r="Q460" s="5">
        <v>39826</v>
      </c>
      <c r="R460" s="5">
        <v>41855</v>
      </c>
      <c r="S460" s="4" t="s">
        <v>30</v>
      </c>
      <c r="T460" s="4" t="s">
        <v>335</v>
      </c>
      <c r="U460" s="4" t="s">
        <v>2945</v>
      </c>
    </row>
    <row r="461" spans="1:21" thickBot="1">
      <c r="A461" s="26" t="s">
        <v>2946</v>
      </c>
      <c r="B461" s="21">
        <v>413071</v>
      </c>
      <c r="C461" s="21" t="s">
        <v>2947</v>
      </c>
      <c r="D461" s="21">
        <v>19983</v>
      </c>
      <c r="E461" s="21" t="s">
        <v>183</v>
      </c>
      <c r="F461" s="21" t="s">
        <v>184</v>
      </c>
      <c r="G461" s="21" t="s">
        <v>2948</v>
      </c>
      <c r="H461" s="21" t="s">
        <v>612</v>
      </c>
      <c r="I461" s="21" t="s">
        <v>2949</v>
      </c>
      <c r="J461" s="21" t="s">
        <v>28</v>
      </c>
      <c r="K461" s="21" t="s">
        <v>28</v>
      </c>
      <c r="L461" s="21" t="s">
        <v>28</v>
      </c>
      <c r="M461" s="21" t="s">
        <v>2950</v>
      </c>
      <c r="N461" s="21">
        <v>93</v>
      </c>
      <c r="O461" s="21">
        <v>12405</v>
      </c>
      <c r="P461" s="21">
        <v>12406</v>
      </c>
      <c r="Q461" s="5">
        <v>39280</v>
      </c>
      <c r="R461" s="5">
        <v>41852</v>
      </c>
      <c r="S461" s="4" t="s">
        <v>82</v>
      </c>
      <c r="T461" s="4" t="s">
        <v>335</v>
      </c>
      <c r="U461" s="4" t="s">
        <v>2951</v>
      </c>
    </row>
    <row r="462" spans="1:21" thickBot="1">
      <c r="A462" s="26" t="s">
        <v>2952</v>
      </c>
      <c r="B462" s="21">
        <v>452589</v>
      </c>
      <c r="C462" s="21" t="s">
        <v>2953</v>
      </c>
      <c r="D462" s="21">
        <v>19867</v>
      </c>
      <c r="E462" s="21" t="s">
        <v>183</v>
      </c>
      <c r="F462" s="21" t="s">
        <v>184</v>
      </c>
      <c r="G462" s="21" t="s">
        <v>2954</v>
      </c>
      <c r="H462" s="21" t="s">
        <v>2955</v>
      </c>
      <c r="I462" s="21" t="s">
        <v>2956</v>
      </c>
      <c r="J462" s="21" t="s">
        <v>28</v>
      </c>
      <c r="K462" s="21" t="s">
        <v>28</v>
      </c>
      <c r="L462" s="21" t="s">
        <v>28</v>
      </c>
      <c r="M462" s="21" t="s">
        <v>2957</v>
      </c>
      <c r="N462" s="21">
        <v>29</v>
      </c>
      <c r="O462" s="21">
        <v>11810</v>
      </c>
      <c r="P462" s="21">
        <v>11816</v>
      </c>
      <c r="Q462" s="5">
        <v>39280</v>
      </c>
      <c r="R462" s="5">
        <v>41852</v>
      </c>
      <c r="S462" s="4" t="s">
        <v>82</v>
      </c>
      <c r="T462" s="4" t="s">
        <v>335</v>
      </c>
      <c r="U462" s="4" t="s">
        <v>2958</v>
      </c>
    </row>
    <row r="463" spans="1:21" thickBot="1">
      <c r="A463" s="26" t="s">
        <v>2959</v>
      </c>
      <c r="B463" s="21">
        <v>132908</v>
      </c>
      <c r="C463" s="21" t="s">
        <v>2960</v>
      </c>
      <c r="D463" s="21">
        <v>20325</v>
      </c>
      <c r="E463" s="21" t="s">
        <v>902</v>
      </c>
      <c r="F463" s="21" t="s">
        <v>940</v>
      </c>
      <c r="G463" s="21" t="s">
        <v>2961</v>
      </c>
      <c r="H463" s="21" t="s">
        <v>1171</v>
      </c>
      <c r="I463" s="21" t="s">
        <v>2962</v>
      </c>
      <c r="J463" s="21" t="s">
        <v>28</v>
      </c>
      <c r="K463" s="21" t="s">
        <v>28</v>
      </c>
      <c r="L463" s="21" t="s">
        <v>28</v>
      </c>
      <c r="M463" s="21" t="s">
        <v>2963</v>
      </c>
      <c r="N463" s="21">
        <v>96944</v>
      </c>
      <c r="O463" s="21" t="s">
        <v>28</v>
      </c>
      <c r="P463" s="21" t="s">
        <v>28</v>
      </c>
      <c r="Q463" s="5">
        <v>39703</v>
      </c>
      <c r="R463" s="5">
        <v>41956</v>
      </c>
      <c r="S463" s="4" t="s">
        <v>30</v>
      </c>
      <c r="T463" s="4" t="s">
        <v>994</v>
      </c>
      <c r="U463" s="4" t="s">
        <v>2964</v>
      </c>
    </row>
    <row r="464" spans="1:21" thickBot="1">
      <c r="A464" s="26" t="s">
        <v>2965</v>
      </c>
      <c r="B464" s="21">
        <v>7200</v>
      </c>
      <c r="C464" s="21" t="s">
        <v>2966</v>
      </c>
      <c r="D464" s="21">
        <v>20279</v>
      </c>
      <c r="E464" s="21" t="s">
        <v>902</v>
      </c>
      <c r="F464" s="21" t="s">
        <v>903</v>
      </c>
      <c r="G464" s="21" t="s">
        <v>2967</v>
      </c>
      <c r="H464" s="21">
        <v>35</v>
      </c>
      <c r="I464" s="21" t="s">
        <v>2968</v>
      </c>
      <c r="J464" s="21" t="s">
        <v>28</v>
      </c>
      <c r="K464" s="21" t="s">
        <v>28</v>
      </c>
      <c r="L464" s="21" t="s">
        <v>28</v>
      </c>
      <c r="M464" s="21" t="s">
        <v>2969</v>
      </c>
      <c r="N464" s="21">
        <v>11532</v>
      </c>
      <c r="O464" s="21" t="s">
        <v>28</v>
      </c>
      <c r="P464" s="21" t="s">
        <v>28</v>
      </c>
      <c r="Q464" s="5">
        <v>41067</v>
      </c>
      <c r="R464" s="5">
        <v>41579</v>
      </c>
      <c r="S464" s="4" t="s">
        <v>30</v>
      </c>
      <c r="T464" s="4" t="s">
        <v>994</v>
      </c>
      <c r="U464" s="4" t="s">
        <v>2970</v>
      </c>
    </row>
    <row r="465" spans="1:21" thickBot="1">
      <c r="A465" s="26" t="s">
        <v>2971</v>
      </c>
      <c r="B465" s="21">
        <v>7426</v>
      </c>
      <c r="C465" s="21" t="s">
        <v>2972</v>
      </c>
      <c r="D465" s="21">
        <v>20223</v>
      </c>
      <c r="E465" s="21" t="s">
        <v>902</v>
      </c>
      <c r="F465" s="21" t="s">
        <v>903</v>
      </c>
      <c r="G465" s="21" t="s">
        <v>2973</v>
      </c>
      <c r="H465" s="21">
        <v>43</v>
      </c>
      <c r="I465" s="21" t="s">
        <v>2974</v>
      </c>
      <c r="J465" s="21" t="s">
        <v>28</v>
      </c>
      <c r="K465" s="21" t="s">
        <v>28</v>
      </c>
      <c r="L465" s="21" t="s">
        <v>28</v>
      </c>
      <c r="M465" s="21" t="s">
        <v>2975</v>
      </c>
      <c r="N465" s="21">
        <v>4912</v>
      </c>
      <c r="O465" s="21" t="s">
        <v>28</v>
      </c>
      <c r="P465" s="21" t="s">
        <v>28</v>
      </c>
      <c r="Q465" s="5">
        <v>40127</v>
      </c>
      <c r="R465" s="5">
        <v>41579</v>
      </c>
      <c r="S465" s="4" t="s">
        <v>30</v>
      </c>
      <c r="T465" s="4" t="s">
        <v>994</v>
      </c>
      <c r="U465" s="4" t="s">
        <v>2976</v>
      </c>
    </row>
    <row r="466" spans="1:21" thickBot="1">
      <c r="A466" s="26" t="s">
        <v>2977</v>
      </c>
      <c r="B466" s="21">
        <v>7427</v>
      </c>
      <c r="C466" s="21" t="s">
        <v>2978</v>
      </c>
      <c r="D466" s="21">
        <v>20225</v>
      </c>
      <c r="E466" s="21" t="s">
        <v>902</v>
      </c>
      <c r="F466" s="21" t="s">
        <v>903</v>
      </c>
      <c r="G466" s="21" t="s">
        <v>2979</v>
      </c>
      <c r="H466" s="21" t="s">
        <v>2980</v>
      </c>
      <c r="I466" s="21" t="s">
        <v>2981</v>
      </c>
      <c r="J466" s="21" t="s">
        <v>28</v>
      </c>
      <c r="K466" s="21" t="s">
        <v>28</v>
      </c>
      <c r="L466" s="21" t="s">
        <v>28</v>
      </c>
      <c r="M466" s="21" t="s">
        <v>2982</v>
      </c>
      <c r="N466" s="21">
        <v>5214</v>
      </c>
      <c r="O466" s="21" t="s">
        <v>28</v>
      </c>
      <c r="P466" s="21" t="s">
        <v>28</v>
      </c>
      <c r="Q466" s="5">
        <v>40128</v>
      </c>
      <c r="R466" s="5">
        <v>41579</v>
      </c>
      <c r="S466" s="4" t="s">
        <v>30</v>
      </c>
      <c r="T466" s="4" t="s">
        <v>994</v>
      </c>
      <c r="U466" s="4" t="s">
        <v>2983</v>
      </c>
    </row>
    <row r="467" spans="1:21" thickBot="1">
      <c r="A467" s="26" t="s">
        <v>2984</v>
      </c>
      <c r="B467" s="21">
        <v>9478</v>
      </c>
      <c r="C467" s="21" t="s">
        <v>2985</v>
      </c>
      <c r="D467" s="21">
        <v>20339</v>
      </c>
      <c r="E467" s="21" t="s">
        <v>902</v>
      </c>
      <c r="F467" s="21" t="s">
        <v>940</v>
      </c>
      <c r="G467" s="21" t="s">
        <v>2986</v>
      </c>
      <c r="H467" s="21">
        <v>41</v>
      </c>
      <c r="I467" s="21" t="s">
        <v>2987</v>
      </c>
      <c r="J467" s="21" t="s">
        <v>28</v>
      </c>
      <c r="K467" s="21">
        <v>1</v>
      </c>
      <c r="L467" s="21" t="s">
        <v>28</v>
      </c>
      <c r="M467" s="21" t="s">
        <v>2988</v>
      </c>
      <c r="N467" s="21">
        <v>337189</v>
      </c>
      <c r="O467" s="21">
        <v>25958</v>
      </c>
      <c r="P467" s="21">
        <v>27023</v>
      </c>
      <c r="Q467" s="5">
        <v>41527</v>
      </c>
      <c r="R467" s="5">
        <v>41855</v>
      </c>
      <c r="S467" s="4" t="s">
        <v>30</v>
      </c>
      <c r="T467" s="4" t="s">
        <v>1580</v>
      </c>
      <c r="U467" s="4" t="s">
        <v>2989</v>
      </c>
    </row>
    <row r="468" spans="1:21" thickBot="1">
      <c r="A468" s="26" t="s">
        <v>2990</v>
      </c>
      <c r="B468" s="21">
        <v>595528</v>
      </c>
      <c r="C468" s="21" t="s">
        <v>2991</v>
      </c>
      <c r="D468" s="21">
        <v>20341</v>
      </c>
      <c r="E468" s="21" t="s">
        <v>23</v>
      </c>
      <c r="F468" s="21" t="s">
        <v>24</v>
      </c>
      <c r="G468" s="21" t="s">
        <v>2992</v>
      </c>
      <c r="H468" s="21" t="s">
        <v>2942</v>
      </c>
      <c r="I468" s="21" t="s">
        <v>2993</v>
      </c>
      <c r="J468" s="21" t="s">
        <v>28</v>
      </c>
      <c r="K468" s="21" t="s">
        <v>28</v>
      </c>
      <c r="L468" s="21" t="s">
        <v>28</v>
      </c>
      <c r="M468" s="21" t="s">
        <v>2994</v>
      </c>
      <c r="N468" s="21">
        <v>84</v>
      </c>
      <c r="O468" s="21">
        <v>14793</v>
      </c>
      <c r="P468" s="21">
        <v>14453</v>
      </c>
      <c r="Q468" s="5">
        <v>40030</v>
      </c>
      <c r="R468" s="5">
        <v>41857</v>
      </c>
      <c r="S468" s="4" t="s">
        <v>30</v>
      </c>
      <c r="T468" s="4" t="s">
        <v>200</v>
      </c>
      <c r="U468" s="4" t="s">
        <v>2995</v>
      </c>
    </row>
    <row r="469" spans="1:21" thickBot="1">
      <c r="A469" s="26" t="s">
        <v>2996</v>
      </c>
      <c r="B469" s="21">
        <v>9978</v>
      </c>
      <c r="C469" s="21" t="s">
        <v>2997</v>
      </c>
      <c r="D469" s="21">
        <v>74593</v>
      </c>
      <c r="E469" s="21" t="s">
        <v>902</v>
      </c>
      <c r="F469" s="21" t="s">
        <v>940</v>
      </c>
      <c r="G469" s="21" t="s">
        <v>2998</v>
      </c>
      <c r="H469" s="21">
        <v>44</v>
      </c>
      <c r="I469" s="21" t="s">
        <v>2999</v>
      </c>
      <c r="J469" s="21" t="s">
        <v>28</v>
      </c>
      <c r="K469" s="21">
        <v>1</v>
      </c>
      <c r="L469" s="21" t="s">
        <v>28</v>
      </c>
      <c r="M469" s="21" t="s">
        <v>3000</v>
      </c>
      <c r="N469" s="21">
        <v>10421</v>
      </c>
      <c r="O469" s="21">
        <v>20985</v>
      </c>
      <c r="P469" s="21">
        <v>23389</v>
      </c>
      <c r="Q469" s="5">
        <v>41134</v>
      </c>
      <c r="R469" s="5">
        <v>41579</v>
      </c>
      <c r="S469" s="4" t="s">
        <v>30</v>
      </c>
      <c r="T469" s="4" t="s">
        <v>200</v>
      </c>
      <c r="U469" s="4" t="s">
        <v>3001</v>
      </c>
    </row>
    <row r="470" spans="1:21" thickBot="1">
      <c r="A470" s="26" t="s">
        <v>2996</v>
      </c>
      <c r="B470" s="21">
        <v>9978</v>
      </c>
      <c r="C470" s="21" t="s">
        <v>3002</v>
      </c>
      <c r="D470" s="21">
        <v>19235</v>
      </c>
      <c r="E470" s="21" t="s">
        <v>902</v>
      </c>
      <c r="F470" s="21" t="s">
        <v>940</v>
      </c>
      <c r="G470" s="21" t="s">
        <v>3003</v>
      </c>
      <c r="H470" s="21" t="s">
        <v>3004</v>
      </c>
      <c r="I470" s="21" t="s">
        <v>3005</v>
      </c>
      <c r="J470" s="21" t="s">
        <v>28</v>
      </c>
      <c r="K470" s="21" t="s">
        <v>28</v>
      </c>
      <c r="L470" s="21" t="s">
        <v>28</v>
      </c>
      <c r="M470" s="21" t="s">
        <v>3006</v>
      </c>
      <c r="N470" s="21">
        <v>187558</v>
      </c>
      <c r="O470" s="21" t="s">
        <v>28</v>
      </c>
      <c r="P470" s="21" t="s">
        <v>28</v>
      </c>
      <c r="Q470" s="5">
        <v>39288</v>
      </c>
      <c r="R470" s="5">
        <v>41872</v>
      </c>
      <c r="S470" s="4" t="s">
        <v>30</v>
      </c>
      <c r="T470" s="4" t="s">
        <v>200</v>
      </c>
      <c r="U470" s="4" t="s">
        <v>3007</v>
      </c>
    </row>
    <row r="471" spans="1:21" thickBot="1">
      <c r="A471" s="26" t="s">
        <v>3008</v>
      </c>
      <c r="B471" s="21">
        <v>10020</v>
      </c>
      <c r="C471" s="21" t="s">
        <v>3009</v>
      </c>
      <c r="D471" s="21">
        <v>20385</v>
      </c>
      <c r="E471" s="21" t="s">
        <v>902</v>
      </c>
      <c r="F471" s="21" t="s">
        <v>940</v>
      </c>
      <c r="G471" s="21" t="s">
        <v>3010</v>
      </c>
      <c r="H471" s="21" t="s">
        <v>2682</v>
      </c>
      <c r="I471" s="21" t="s">
        <v>3011</v>
      </c>
      <c r="J471" s="21" t="s">
        <v>28</v>
      </c>
      <c r="K471" s="21" t="s">
        <v>28</v>
      </c>
      <c r="L471" s="21" t="s">
        <v>28</v>
      </c>
      <c r="M471" s="21" t="s">
        <v>3012</v>
      </c>
      <c r="N471" s="21">
        <v>210053</v>
      </c>
      <c r="O471" s="21" t="s">
        <v>28</v>
      </c>
      <c r="P471" s="21" t="s">
        <v>28</v>
      </c>
      <c r="Q471" s="5">
        <v>39709</v>
      </c>
      <c r="R471" s="5">
        <v>41855</v>
      </c>
      <c r="S471" s="4" t="s">
        <v>30</v>
      </c>
      <c r="T471" s="4" t="s">
        <v>994</v>
      </c>
      <c r="U471" s="4" t="s">
        <v>3013</v>
      </c>
    </row>
    <row r="472" spans="1:21" thickBot="1">
      <c r="A472" s="26" t="s">
        <v>3014</v>
      </c>
      <c r="B472" s="21">
        <v>9541</v>
      </c>
      <c r="C472" s="21" t="s">
        <v>3015</v>
      </c>
      <c r="D472" s="21">
        <v>20409</v>
      </c>
      <c r="E472" s="21" t="s">
        <v>902</v>
      </c>
      <c r="F472" s="21" t="s">
        <v>940</v>
      </c>
      <c r="G472" s="21" t="s">
        <v>3016</v>
      </c>
      <c r="H472" s="21" t="s">
        <v>3017</v>
      </c>
      <c r="I472" s="21" t="s">
        <v>3018</v>
      </c>
      <c r="J472" s="21">
        <v>21</v>
      </c>
      <c r="K472" s="21">
        <v>1</v>
      </c>
      <c r="L472" s="21" t="s">
        <v>28</v>
      </c>
      <c r="M472" s="21" t="s">
        <v>3019</v>
      </c>
      <c r="N472" s="21">
        <v>7625</v>
      </c>
      <c r="O472" s="21">
        <v>35931</v>
      </c>
      <c r="P472" s="21">
        <v>56589</v>
      </c>
      <c r="Q472" s="5">
        <v>41414</v>
      </c>
      <c r="R472" s="5">
        <v>41437</v>
      </c>
      <c r="S472" s="4" t="s">
        <v>67</v>
      </c>
      <c r="T472" s="4" t="s">
        <v>1580</v>
      </c>
      <c r="U472" s="4" t="s">
        <v>3020</v>
      </c>
    </row>
    <row r="473" spans="1:21" thickBot="1">
      <c r="A473" s="26" t="s">
        <v>3014</v>
      </c>
      <c r="B473" s="21">
        <v>9541</v>
      </c>
      <c r="C473" s="21" t="s">
        <v>3021</v>
      </c>
      <c r="D473" s="21">
        <v>48347</v>
      </c>
      <c r="E473" s="21" t="s">
        <v>902</v>
      </c>
      <c r="F473" s="21" t="s">
        <v>940</v>
      </c>
      <c r="G473" s="21" t="s">
        <v>3022</v>
      </c>
      <c r="H473" s="21" t="s">
        <v>3023</v>
      </c>
      <c r="I473" s="21" t="s">
        <v>3024</v>
      </c>
      <c r="J473" s="21">
        <v>21</v>
      </c>
      <c r="K473" s="21" t="s">
        <v>28</v>
      </c>
      <c r="L473" s="21" t="s">
        <v>28</v>
      </c>
      <c r="M473" s="21" t="s">
        <v>3025</v>
      </c>
      <c r="N473" s="21">
        <v>21</v>
      </c>
      <c r="O473" s="21" t="s">
        <v>28</v>
      </c>
      <c r="P473" s="21" t="s">
        <v>28</v>
      </c>
      <c r="Q473" s="5">
        <v>40745</v>
      </c>
      <c r="R473" s="5">
        <v>40745</v>
      </c>
      <c r="S473" s="4" t="s">
        <v>67</v>
      </c>
      <c r="T473" s="4" t="s">
        <v>3026</v>
      </c>
      <c r="U473" s="4" t="s">
        <v>28</v>
      </c>
    </row>
    <row r="474" spans="1:21" thickBot="1">
      <c r="A474" s="26" t="s">
        <v>3014</v>
      </c>
      <c r="B474" s="21">
        <v>9541</v>
      </c>
      <c r="C474" s="21" t="s">
        <v>3027</v>
      </c>
      <c r="D474" s="21">
        <v>51411</v>
      </c>
      <c r="E474" s="21" t="s">
        <v>902</v>
      </c>
      <c r="F474" s="21" t="s">
        <v>940</v>
      </c>
      <c r="G474" s="21" t="s">
        <v>3028</v>
      </c>
      <c r="H474" s="21" t="s">
        <v>1439</v>
      </c>
      <c r="I474" s="21" t="s">
        <v>3029</v>
      </c>
      <c r="J474" s="21">
        <v>21</v>
      </c>
      <c r="K474" s="21" t="s">
        <v>28</v>
      </c>
      <c r="L474" s="21" t="s">
        <v>28</v>
      </c>
      <c r="M474" s="21" t="s">
        <v>3030</v>
      </c>
      <c r="N474" s="21">
        <v>45468</v>
      </c>
      <c r="O474" s="21">
        <v>1792</v>
      </c>
      <c r="P474" s="21">
        <v>1537</v>
      </c>
      <c r="Q474" s="5">
        <v>40833</v>
      </c>
      <c r="R474" s="5">
        <v>40851</v>
      </c>
      <c r="S474" s="4" t="s">
        <v>67</v>
      </c>
      <c r="T474" s="4" t="s">
        <v>128</v>
      </c>
      <c r="U474" s="4" t="s">
        <v>3031</v>
      </c>
    </row>
    <row r="475" spans="1:21" thickBot="1">
      <c r="A475" s="26" t="s">
        <v>3032</v>
      </c>
      <c r="B475" s="21">
        <v>30608</v>
      </c>
      <c r="C475" s="21" t="s">
        <v>3033</v>
      </c>
      <c r="D475" s="21">
        <v>19967</v>
      </c>
      <c r="E475" s="21" t="s">
        <v>902</v>
      </c>
      <c r="F475" s="21" t="s">
        <v>940</v>
      </c>
      <c r="G475" s="21" t="s">
        <v>3034</v>
      </c>
      <c r="H475" s="21" t="s">
        <v>1025</v>
      </c>
      <c r="I475" s="21" t="s">
        <v>3035</v>
      </c>
      <c r="J475" s="21" t="s">
        <v>28</v>
      </c>
      <c r="K475" s="21" t="s">
        <v>28</v>
      </c>
      <c r="L475" s="21" t="s">
        <v>28</v>
      </c>
      <c r="M475" s="21" t="s">
        <v>3036</v>
      </c>
      <c r="N475" s="21">
        <v>185042</v>
      </c>
      <c r="O475" s="21" t="s">
        <v>28</v>
      </c>
      <c r="P475" s="21" t="s">
        <v>28</v>
      </c>
      <c r="Q475" s="5">
        <v>39283</v>
      </c>
      <c r="R475" s="5">
        <v>41872</v>
      </c>
      <c r="S475" s="4" t="s">
        <v>30</v>
      </c>
      <c r="T475" s="4" t="s">
        <v>1782</v>
      </c>
      <c r="U475" s="4" t="s">
        <v>3037</v>
      </c>
    </row>
    <row r="476" spans="1:21" thickBot="1">
      <c r="A476" s="26" t="s">
        <v>3038</v>
      </c>
      <c r="B476" s="21">
        <v>37621</v>
      </c>
      <c r="C476" s="21" t="s">
        <v>3039</v>
      </c>
      <c r="D476" s="21">
        <v>20497</v>
      </c>
      <c r="E476" s="21" t="s">
        <v>902</v>
      </c>
      <c r="F476" s="21" t="s">
        <v>1150</v>
      </c>
      <c r="G476" s="21" t="s">
        <v>3040</v>
      </c>
      <c r="H476" s="21" t="s">
        <v>1937</v>
      </c>
      <c r="I476" s="21" t="s">
        <v>3041</v>
      </c>
      <c r="J476" s="21" t="s">
        <v>28</v>
      </c>
      <c r="K476" s="21" t="s">
        <v>28</v>
      </c>
      <c r="L476" s="21" t="s">
        <v>28</v>
      </c>
      <c r="M476" s="21" t="s">
        <v>3042</v>
      </c>
      <c r="N476" s="21">
        <v>92007</v>
      </c>
      <c r="O476" s="21" t="s">
        <v>28</v>
      </c>
      <c r="P476" s="21" t="s">
        <v>28</v>
      </c>
      <c r="Q476" s="5">
        <v>41572</v>
      </c>
      <c r="R476" s="5">
        <v>41857</v>
      </c>
      <c r="S476" s="4" t="s">
        <v>30</v>
      </c>
      <c r="T476" s="4" t="s">
        <v>1580</v>
      </c>
      <c r="U476" s="4" t="s">
        <v>3043</v>
      </c>
    </row>
    <row r="477" spans="1:21" thickBot="1">
      <c r="A477" s="26" t="s">
        <v>3044</v>
      </c>
      <c r="B477" s="21">
        <v>126957</v>
      </c>
      <c r="C477" s="21" t="s">
        <v>3045</v>
      </c>
      <c r="D477" s="21">
        <v>20501</v>
      </c>
      <c r="E477" s="21" t="s">
        <v>902</v>
      </c>
      <c r="F477" s="21" t="s">
        <v>1150</v>
      </c>
      <c r="G477" s="21" t="s">
        <v>3046</v>
      </c>
      <c r="H477" s="21" t="s">
        <v>1908</v>
      </c>
      <c r="I477" s="21" t="s">
        <v>3047</v>
      </c>
      <c r="J477" s="21" t="s">
        <v>28</v>
      </c>
      <c r="K477" s="21" t="s">
        <v>28</v>
      </c>
      <c r="L477" s="21" t="s">
        <v>28</v>
      </c>
      <c r="M477" s="21" t="s">
        <v>3048</v>
      </c>
      <c r="N477" s="21">
        <v>14739</v>
      </c>
      <c r="O477" s="21" t="s">
        <v>28</v>
      </c>
      <c r="P477" s="21" t="s">
        <v>28</v>
      </c>
      <c r="Q477" s="5">
        <v>40899</v>
      </c>
      <c r="R477" s="5">
        <v>41579</v>
      </c>
      <c r="S477" s="4" t="s">
        <v>30</v>
      </c>
      <c r="T477" s="4" t="s">
        <v>994</v>
      </c>
      <c r="U477" s="4" t="s">
        <v>3049</v>
      </c>
    </row>
    <row r="478" spans="1:21" thickBot="1">
      <c r="A478" s="26" t="s">
        <v>3050</v>
      </c>
      <c r="B478" s="21">
        <v>89462</v>
      </c>
      <c r="C478" s="21" t="s">
        <v>3051</v>
      </c>
      <c r="D478" s="21">
        <v>207334</v>
      </c>
      <c r="E478" s="21" t="s">
        <v>902</v>
      </c>
      <c r="F478" s="21" t="s">
        <v>940</v>
      </c>
      <c r="G478" s="21" t="s">
        <v>3052</v>
      </c>
      <c r="H478" s="21" t="s">
        <v>985</v>
      </c>
      <c r="I478" s="21" t="s">
        <v>3053</v>
      </c>
      <c r="J478" s="21" t="s">
        <v>28</v>
      </c>
      <c r="K478" s="21">
        <v>1</v>
      </c>
      <c r="L478" s="21" t="s">
        <v>28</v>
      </c>
      <c r="M478" s="21" t="s">
        <v>3054</v>
      </c>
      <c r="N478" s="21">
        <v>366983</v>
      </c>
      <c r="O478" s="21">
        <v>28453</v>
      </c>
      <c r="P478" s="21">
        <v>41499</v>
      </c>
      <c r="Q478" s="5">
        <v>41544</v>
      </c>
      <c r="R478" s="5">
        <v>41547</v>
      </c>
      <c r="S478" s="4" t="s">
        <v>30</v>
      </c>
      <c r="T478" s="4" t="s">
        <v>3055</v>
      </c>
      <c r="U478" s="4" t="s">
        <v>3056</v>
      </c>
    </row>
    <row r="479" spans="1:21" thickBot="1">
      <c r="A479" s="26" t="s">
        <v>3050</v>
      </c>
      <c r="B479" s="21">
        <v>89462</v>
      </c>
      <c r="C479" s="21" t="s">
        <v>3057</v>
      </c>
      <c r="D479" s="21">
        <v>40113</v>
      </c>
      <c r="E479" s="21" t="s">
        <v>902</v>
      </c>
      <c r="F479" s="21" t="s">
        <v>940</v>
      </c>
      <c r="G479" s="21" t="s">
        <v>3058</v>
      </c>
      <c r="H479" s="21" t="s">
        <v>1994</v>
      </c>
      <c r="I479" s="21" t="s">
        <v>3059</v>
      </c>
      <c r="J479" s="21" t="s">
        <v>28</v>
      </c>
      <c r="K479" s="21" t="s">
        <v>28</v>
      </c>
      <c r="L479" s="21" t="s">
        <v>28</v>
      </c>
      <c r="M479" s="21" t="s">
        <v>3060</v>
      </c>
      <c r="N479" s="21" t="s">
        <v>28</v>
      </c>
      <c r="O479" s="21" t="s">
        <v>28</v>
      </c>
      <c r="P479" s="21" t="s">
        <v>28</v>
      </c>
      <c r="Q479" s="5">
        <v>40998</v>
      </c>
      <c r="R479" s="5">
        <v>41911</v>
      </c>
      <c r="S479" s="4" t="s">
        <v>82</v>
      </c>
      <c r="T479" s="4" t="s">
        <v>3061</v>
      </c>
      <c r="U479" s="4" t="s">
        <v>3062</v>
      </c>
    </row>
    <row r="480" spans="1:21" thickBot="1">
      <c r="A480" s="26" t="s">
        <v>3063</v>
      </c>
      <c r="B480" s="21">
        <v>554155</v>
      </c>
      <c r="C480" s="21" t="s">
        <v>3064</v>
      </c>
      <c r="D480" s="21">
        <v>30939</v>
      </c>
      <c r="E480" s="21" t="s">
        <v>183</v>
      </c>
      <c r="F480" s="21" t="s">
        <v>184</v>
      </c>
      <c r="G480" s="21" t="s">
        <v>3065</v>
      </c>
      <c r="H480" s="21" t="s">
        <v>3066</v>
      </c>
      <c r="I480" s="21" t="s">
        <v>3067</v>
      </c>
      <c r="J480" s="21" t="s">
        <v>28</v>
      </c>
      <c r="K480" s="21" t="s">
        <v>28</v>
      </c>
      <c r="L480" s="21" t="s">
        <v>28</v>
      </c>
      <c r="M480" s="21" t="s">
        <v>3068</v>
      </c>
      <c r="N480" s="21">
        <v>17</v>
      </c>
      <c r="O480" s="21">
        <v>8847</v>
      </c>
      <c r="P480" s="21">
        <v>8765</v>
      </c>
      <c r="Q480" s="5">
        <v>39736</v>
      </c>
      <c r="R480" s="5">
        <v>41857</v>
      </c>
      <c r="S480" s="4" t="s">
        <v>30</v>
      </c>
      <c r="T480" s="4" t="s">
        <v>200</v>
      </c>
      <c r="U480" s="4" t="s">
        <v>3069</v>
      </c>
    </row>
    <row r="481" spans="1:21" thickBot="1">
      <c r="A481" s="26" t="s">
        <v>3070</v>
      </c>
      <c r="B481" s="21">
        <v>559882</v>
      </c>
      <c r="C481" s="21" t="s">
        <v>3071</v>
      </c>
      <c r="D481" s="21">
        <v>20577</v>
      </c>
      <c r="E481" s="21" t="s">
        <v>183</v>
      </c>
      <c r="F481" s="21" t="s">
        <v>184</v>
      </c>
      <c r="G481" s="21" t="s">
        <v>3072</v>
      </c>
      <c r="H481" s="21" t="s">
        <v>2132</v>
      </c>
      <c r="I481" s="21" t="s">
        <v>3073</v>
      </c>
      <c r="J481" s="21" t="s">
        <v>28</v>
      </c>
      <c r="K481" s="21" t="s">
        <v>28</v>
      </c>
      <c r="L481" s="21" t="s">
        <v>28</v>
      </c>
      <c r="M481" s="21" t="s">
        <v>3074</v>
      </c>
      <c r="N481" s="21">
        <v>125</v>
      </c>
      <c r="O481" s="21">
        <v>8785</v>
      </c>
      <c r="P481" s="21">
        <v>8676</v>
      </c>
      <c r="Q481" s="5">
        <v>39736</v>
      </c>
      <c r="R481" s="5">
        <v>41857</v>
      </c>
      <c r="S481" s="4" t="s">
        <v>30</v>
      </c>
      <c r="T481" s="4" t="s">
        <v>200</v>
      </c>
      <c r="U481" s="4" t="s">
        <v>3075</v>
      </c>
    </row>
    <row r="482" spans="1:21" thickBot="1">
      <c r="A482" s="26" t="s">
        <v>3076</v>
      </c>
      <c r="B482" s="21">
        <v>647933</v>
      </c>
      <c r="C482" s="21" t="s">
        <v>3077</v>
      </c>
      <c r="D482" s="21">
        <v>38223</v>
      </c>
      <c r="E482" s="21" t="s">
        <v>183</v>
      </c>
      <c r="F482" s="21" t="s">
        <v>184</v>
      </c>
      <c r="G482" s="21" t="s">
        <v>3078</v>
      </c>
      <c r="H482" s="21" t="s">
        <v>1504</v>
      </c>
      <c r="I482" s="21" t="s">
        <v>3079</v>
      </c>
      <c r="J482" s="21" t="s">
        <v>28</v>
      </c>
      <c r="K482" s="21" t="s">
        <v>28</v>
      </c>
      <c r="L482" s="21" t="s">
        <v>28</v>
      </c>
      <c r="M482" s="21" t="s">
        <v>3080</v>
      </c>
      <c r="N482" s="21">
        <v>111</v>
      </c>
      <c r="O482" s="21">
        <v>8625</v>
      </c>
      <c r="P482" s="21">
        <v>8521</v>
      </c>
      <c r="Q482" s="5">
        <v>40032</v>
      </c>
      <c r="R482" s="5">
        <v>41857</v>
      </c>
      <c r="S482" s="4" t="s">
        <v>30</v>
      </c>
      <c r="T482" s="4" t="s">
        <v>200</v>
      </c>
      <c r="U482" s="4" t="s">
        <v>3081</v>
      </c>
    </row>
    <row r="483" spans="1:21" thickBot="1">
      <c r="A483" s="26" t="s">
        <v>3082</v>
      </c>
      <c r="B483" s="21">
        <v>559305</v>
      </c>
      <c r="C483" s="21" t="s">
        <v>3083</v>
      </c>
      <c r="D483" s="21">
        <v>38221</v>
      </c>
      <c r="E483" s="21" t="s">
        <v>183</v>
      </c>
      <c r="F483" s="21" t="s">
        <v>184</v>
      </c>
      <c r="G483" s="21" t="s">
        <v>3084</v>
      </c>
      <c r="H483" s="21" t="s">
        <v>2760</v>
      </c>
      <c r="I483" s="21" t="s">
        <v>3085</v>
      </c>
      <c r="J483" s="21" t="s">
        <v>28</v>
      </c>
      <c r="K483" s="21" t="s">
        <v>28</v>
      </c>
      <c r="L483" s="21" t="s">
        <v>28</v>
      </c>
      <c r="M483" s="21" t="s">
        <v>3086</v>
      </c>
      <c r="N483" s="21">
        <v>36</v>
      </c>
      <c r="O483" s="21">
        <v>8804</v>
      </c>
      <c r="P483" s="21">
        <v>8706</v>
      </c>
      <c r="Q483" s="5">
        <v>40072</v>
      </c>
      <c r="R483" s="5">
        <v>41877</v>
      </c>
      <c r="S483" s="4" t="s">
        <v>30</v>
      </c>
      <c r="T483" s="4" t="s">
        <v>200</v>
      </c>
      <c r="U483" s="4" t="s">
        <v>3087</v>
      </c>
    </row>
    <row r="484" spans="1:21" thickBot="1">
      <c r="A484" s="26" t="s">
        <v>3088</v>
      </c>
      <c r="B484" s="21">
        <v>535722</v>
      </c>
      <c r="C484" s="21" t="s">
        <v>3089</v>
      </c>
      <c r="D484" s="21">
        <v>20599</v>
      </c>
      <c r="E484" s="21" t="s">
        <v>183</v>
      </c>
      <c r="F484" s="21" t="s">
        <v>184</v>
      </c>
      <c r="G484" s="21" t="s">
        <v>3090</v>
      </c>
      <c r="H484" s="21" t="s">
        <v>3091</v>
      </c>
      <c r="I484" s="21" t="s">
        <v>3092</v>
      </c>
      <c r="J484" s="21" t="s">
        <v>28</v>
      </c>
      <c r="K484" s="21" t="s">
        <v>28</v>
      </c>
      <c r="L484" s="21" t="s">
        <v>28</v>
      </c>
      <c r="M484" s="21" t="s">
        <v>3093</v>
      </c>
      <c r="N484" s="21">
        <v>19</v>
      </c>
      <c r="O484" s="21">
        <v>9015</v>
      </c>
      <c r="P484" s="21">
        <v>8907</v>
      </c>
      <c r="Q484" s="5">
        <v>39654</v>
      </c>
      <c r="R484" s="5">
        <v>41857</v>
      </c>
      <c r="S484" s="4" t="s">
        <v>30</v>
      </c>
      <c r="T484" s="4" t="s">
        <v>200</v>
      </c>
      <c r="U484" s="4" t="s">
        <v>3094</v>
      </c>
    </row>
    <row r="485" spans="1:21" thickBot="1">
      <c r="A485" s="26" t="s">
        <v>3095</v>
      </c>
      <c r="B485" s="21">
        <v>481877</v>
      </c>
      <c r="C485" s="21" t="s">
        <v>3096</v>
      </c>
      <c r="D485" s="21">
        <v>21011</v>
      </c>
      <c r="E485" s="21" t="s">
        <v>183</v>
      </c>
      <c r="F485" s="21" t="s">
        <v>877</v>
      </c>
      <c r="G485" s="21" t="s">
        <v>3097</v>
      </c>
      <c r="H485" s="21" t="s">
        <v>3098</v>
      </c>
      <c r="I485" s="21" t="s">
        <v>3099</v>
      </c>
      <c r="J485" s="21" t="s">
        <v>28</v>
      </c>
      <c r="K485" s="21" t="s">
        <v>28</v>
      </c>
      <c r="L485" s="21" t="s">
        <v>28</v>
      </c>
      <c r="M485" s="21" t="s">
        <v>3100</v>
      </c>
      <c r="N485" s="21">
        <v>1733</v>
      </c>
      <c r="O485" s="21">
        <v>3806</v>
      </c>
      <c r="P485" s="21">
        <v>3632</v>
      </c>
      <c r="Q485" s="5">
        <v>39421</v>
      </c>
      <c r="R485" s="5">
        <v>41855</v>
      </c>
      <c r="S485" s="4" t="s">
        <v>30</v>
      </c>
      <c r="T485" s="4" t="s">
        <v>3101</v>
      </c>
      <c r="U485" s="4" t="s">
        <v>3102</v>
      </c>
    </row>
    <row r="486" spans="1:21" thickBot="1">
      <c r="A486" s="26" t="s">
        <v>3103</v>
      </c>
      <c r="B486" s="21">
        <v>158379</v>
      </c>
      <c r="C486" s="21" t="s">
        <v>3104</v>
      </c>
      <c r="D486" s="21">
        <v>27765</v>
      </c>
      <c r="E486" s="21" t="s">
        <v>23</v>
      </c>
      <c r="F486" s="21" t="s">
        <v>662</v>
      </c>
      <c r="G486" s="21" t="s">
        <v>3105</v>
      </c>
      <c r="H486" s="21" t="s">
        <v>2955</v>
      </c>
      <c r="I486" s="21" t="s">
        <v>3106</v>
      </c>
      <c r="J486" s="21" t="s">
        <v>28</v>
      </c>
      <c r="K486" s="21" t="s">
        <v>28</v>
      </c>
      <c r="L486" s="21" t="s">
        <v>28</v>
      </c>
      <c r="M486" s="21" t="s">
        <v>3107</v>
      </c>
      <c r="N486" s="21">
        <v>5379</v>
      </c>
      <c r="O486" s="21" t="s">
        <v>28</v>
      </c>
      <c r="P486" s="21" t="s">
        <v>28</v>
      </c>
      <c r="Q486" s="5">
        <v>40206</v>
      </c>
      <c r="R486" s="5">
        <v>41857</v>
      </c>
      <c r="S486" s="4" t="s">
        <v>82</v>
      </c>
      <c r="T486" s="4" t="s">
        <v>3108</v>
      </c>
      <c r="U486" s="4" t="s">
        <v>3109</v>
      </c>
    </row>
    <row r="487" spans="1:21" thickBot="1">
      <c r="A487" s="26" t="s">
        <v>3110</v>
      </c>
      <c r="B487" s="21">
        <v>464988</v>
      </c>
      <c r="C487" s="21" t="s">
        <v>3111</v>
      </c>
      <c r="D487" s="21">
        <v>27761</v>
      </c>
      <c r="E487" s="21" t="s">
        <v>23</v>
      </c>
      <c r="F487" s="21" t="s">
        <v>24</v>
      </c>
      <c r="G487" s="21" t="s">
        <v>3112</v>
      </c>
      <c r="H487" s="21" t="s">
        <v>3113</v>
      </c>
      <c r="I487" s="21" t="s">
        <v>28</v>
      </c>
      <c r="J487" s="21">
        <v>3</v>
      </c>
      <c r="K487" s="21">
        <v>1</v>
      </c>
      <c r="L487" s="21" t="s">
        <v>28</v>
      </c>
      <c r="M487" s="21" t="s">
        <v>28</v>
      </c>
      <c r="N487" s="21" t="s">
        <v>28</v>
      </c>
      <c r="O487" s="21">
        <v>599</v>
      </c>
      <c r="P487" s="21">
        <v>515</v>
      </c>
      <c r="Q487" s="5">
        <v>39395</v>
      </c>
      <c r="R487" s="5">
        <v>39644</v>
      </c>
      <c r="S487" s="4" t="s">
        <v>3114</v>
      </c>
      <c r="T487" s="4" t="s">
        <v>3115</v>
      </c>
      <c r="U487" s="4" t="s">
        <v>28</v>
      </c>
    </row>
    <row r="488" spans="1:21" thickBot="1">
      <c r="A488" s="26" t="s">
        <v>3116</v>
      </c>
      <c r="B488" s="21">
        <v>753081</v>
      </c>
      <c r="C488" s="21" t="s">
        <v>3117</v>
      </c>
      <c r="D488" s="21">
        <v>47111</v>
      </c>
      <c r="E488" s="21" t="s">
        <v>1046</v>
      </c>
      <c r="F488" s="21" t="s">
        <v>1046</v>
      </c>
      <c r="G488" s="21" t="s">
        <v>3118</v>
      </c>
      <c r="H488" s="21" t="s">
        <v>1374</v>
      </c>
      <c r="I488" s="21" t="s">
        <v>3119</v>
      </c>
      <c r="J488" s="21" t="s">
        <v>28</v>
      </c>
      <c r="K488" s="21" t="s">
        <v>28</v>
      </c>
      <c r="L488" s="21" t="s">
        <v>28</v>
      </c>
      <c r="M488" s="21" t="s">
        <v>3120</v>
      </c>
      <c r="N488" s="21">
        <v>3736</v>
      </c>
      <c r="O488" s="21" t="s">
        <v>28</v>
      </c>
      <c r="P488" s="21" t="s">
        <v>28</v>
      </c>
      <c r="Q488" s="5">
        <v>41215</v>
      </c>
      <c r="R488" s="5">
        <v>41855</v>
      </c>
      <c r="S488" s="4" t="s">
        <v>82</v>
      </c>
      <c r="T488" s="4" t="s">
        <v>335</v>
      </c>
      <c r="U488" s="4" t="s">
        <v>3121</v>
      </c>
    </row>
    <row r="489" spans="1:21" thickBot="1">
      <c r="A489" s="26" t="s">
        <v>3122</v>
      </c>
      <c r="B489" s="21">
        <v>546991</v>
      </c>
      <c r="C489" s="21" t="s">
        <v>3123</v>
      </c>
      <c r="D489" s="21">
        <v>28821</v>
      </c>
      <c r="E489" s="21" t="s">
        <v>183</v>
      </c>
      <c r="F489" s="21" t="s">
        <v>184</v>
      </c>
      <c r="G489" s="21" t="s">
        <v>3124</v>
      </c>
      <c r="H489" s="21" t="s">
        <v>177</v>
      </c>
      <c r="I489" s="21" t="s">
        <v>3125</v>
      </c>
      <c r="J489" s="21" t="s">
        <v>28</v>
      </c>
      <c r="K489" s="21" t="s">
        <v>28</v>
      </c>
      <c r="L489" s="21" t="s">
        <v>28</v>
      </c>
      <c r="M489" s="21" t="s">
        <v>3126</v>
      </c>
      <c r="N489" s="21">
        <v>6843</v>
      </c>
      <c r="O489" s="21">
        <v>7061</v>
      </c>
      <c r="P489" s="21">
        <v>6495</v>
      </c>
      <c r="Q489" s="5">
        <v>41382</v>
      </c>
      <c r="R489" s="5">
        <v>41880</v>
      </c>
      <c r="S489" s="4" t="s">
        <v>30</v>
      </c>
      <c r="T489" s="4" t="s">
        <v>3127</v>
      </c>
      <c r="U489" s="4" t="s">
        <v>28</v>
      </c>
    </row>
    <row r="490" spans="1:21" thickBot="1">
      <c r="A490" s="26" t="s">
        <v>3128</v>
      </c>
      <c r="B490" s="21">
        <v>1306134</v>
      </c>
      <c r="C490" s="21" t="s">
        <v>3129</v>
      </c>
      <c r="D490" s="21">
        <v>193393</v>
      </c>
      <c r="E490" s="21" t="s">
        <v>183</v>
      </c>
      <c r="F490" s="21" t="s">
        <v>184</v>
      </c>
      <c r="G490" s="21" t="s">
        <v>3130</v>
      </c>
      <c r="H490" s="21" t="s">
        <v>2980</v>
      </c>
      <c r="I490" s="21" t="s">
        <v>3131</v>
      </c>
      <c r="J490" s="21" t="s">
        <v>28</v>
      </c>
      <c r="K490" s="21" t="s">
        <v>28</v>
      </c>
      <c r="L490" s="21" t="s">
        <v>28</v>
      </c>
      <c r="M490" s="21" t="s">
        <v>3132</v>
      </c>
      <c r="N490" s="21">
        <v>84806</v>
      </c>
      <c r="O490" s="21" t="s">
        <v>28</v>
      </c>
      <c r="P490" s="21" t="s">
        <v>28</v>
      </c>
      <c r="Q490" s="5">
        <v>41456</v>
      </c>
      <c r="R490" s="5">
        <v>41862</v>
      </c>
      <c r="S490" s="4" t="s">
        <v>30</v>
      </c>
      <c r="T490" s="4" t="s">
        <v>3133</v>
      </c>
      <c r="U490" s="4" t="s">
        <v>3134</v>
      </c>
    </row>
    <row r="491" spans="1:21" thickBot="1">
      <c r="A491" s="26" t="s">
        <v>3135</v>
      </c>
      <c r="B491" s="21">
        <v>1306135</v>
      </c>
      <c r="C491" s="21" t="s">
        <v>3136</v>
      </c>
      <c r="D491" s="21">
        <v>193396</v>
      </c>
      <c r="E491" s="21" t="s">
        <v>183</v>
      </c>
      <c r="F491" s="21" t="s">
        <v>184</v>
      </c>
      <c r="G491" s="21" t="s">
        <v>3137</v>
      </c>
      <c r="H491" s="21" t="s">
        <v>1840</v>
      </c>
      <c r="I491" s="21" t="s">
        <v>3138</v>
      </c>
      <c r="J491" s="21" t="s">
        <v>28</v>
      </c>
      <c r="K491" s="21" t="s">
        <v>28</v>
      </c>
      <c r="L491" s="21" t="s">
        <v>28</v>
      </c>
      <c r="M491" s="21" t="s">
        <v>3139</v>
      </c>
      <c r="N491" s="21">
        <v>91192</v>
      </c>
      <c r="O491" s="21" t="s">
        <v>28</v>
      </c>
      <c r="P491" s="21" t="s">
        <v>28</v>
      </c>
      <c r="Q491" s="5">
        <v>41456</v>
      </c>
      <c r="R491" s="5">
        <v>41862</v>
      </c>
      <c r="S491" s="4" t="s">
        <v>30</v>
      </c>
      <c r="T491" s="4" t="s">
        <v>3133</v>
      </c>
      <c r="U491" s="4" t="s">
        <v>3140</v>
      </c>
    </row>
    <row r="492" spans="1:21" thickBot="1">
      <c r="A492" s="26" t="s">
        <v>3141</v>
      </c>
      <c r="B492" s="21">
        <v>1268274</v>
      </c>
      <c r="C492" s="21" t="s">
        <v>3142</v>
      </c>
      <c r="D492" s="21">
        <v>183607</v>
      </c>
      <c r="E492" s="21" t="s">
        <v>183</v>
      </c>
      <c r="F492" s="21" t="s">
        <v>184</v>
      </c>
      <c r="G492" s="21" t="s">
        <v>3143</v>
      </c>
      <c r="H492" s="21" t="s">
        <v>86</v>
      </c>
      <c r="I492" s="21" t="s">
        <v>3144</v>
      </c>
      <c r="J492" s="21" t="s">
        <v>28</v>
      </c>
      <c r="K492" s="21" t="s">
        <v>28</v>
      </c>
      <c r="L492" s="21" t="s">
        <v>28</v>
      </c>
      <c r="M492" s="21" t="s">
        <v>3145</v>
      </c>
      <c r="N492" s="21">
        <v>1867</v>
      </c>
      <c r="O492" s="21">
        <v>6540</v>
      </c>
      <c r="P492" s="21">
        <v>6525</v>
      </c>
      <c r="Q492" s="5">
        <v>41463</v>
      </c>
      <c r="R492" s="5">
        <v>41862</v>
      </c>
      <c r="S492" s="4" t="s">
        <v>30</v>
      </c>
      <c r="T492" s="4" t="s">
        <v>3133</v>
      </c>
      <c r="U492" s="4" t="s">
        <v>3146</v>
      </c>
    </row>
    <row r="493" spans="1:21" thickBot="1">
      <c r="A493" s="26" t="s">
        <v>3147</v>
      </c>
      <c r="B493" s="21">
        <v>1307830</v>
      </c>
      <c r="C493" s="21" t="s">
        <v>3148</v>
      </c>
      <c r="D493" s="21">
        <v>193611</v>
      </c>
      <c r="E493" s="21" t="s">
        <v>183</v>
      </c>
      <c r="F493" s="21" t="s">
        <v>184</v>
      </c>
      <c r="G493" s="21" t="s">
        <v>3149</v>
      </c>
      <c r="H493" s="21" t="s">
        <v>2112</v>
      </c>
      <c r="I493" s="21" t="s">
        <v>3150</v>
      </c>
      <c r="J493" s="21" t="s">
        <v>28</v>
      </c>
      <c r="K493" s="21" t="s">
        <v>28</v>
      </c>
      <c r="L493" s="21" t="s">
        <v>28</v>
      </c>
      <c r="M493" s="21" t="s">
        <v>3151</v>
      </c>
      <c r="N493" s="21">
        <v>90458</v>
      </c>
      <c r="O493" s="21" t="s">
        <v>28</v>
      </c>
      <c r="P493" s="21" t="s">
        <v>28</v>
      </c>
      <c r="Q493" s="5">
        <v>41457</v>
      </c>
      <c r="R493" s="5">
        <v>41862</v>
      </c>
      <c r="S493" s="4" t="s">
        <v>30</v>
      </c>
      <c r="T493" s="4" t="s">
        <v>3133</v>
      </c>
      <c r="U493" s="4" t="s">
        <v>3152</v>
      </c>
    </row>
    <row r="494" spans="1:21" thickBot="1">
      <c r="A494" s="26" t="s">
        <v>3153</v>
      </c>
      <c r="B494" s="21">
        <v>1283759</v>
      </c>
      <c r="C494" s="21" t="s">
        <v>3154</v>
      </c>
      <c r="D494" s="21">
        <v>186718</v>
      </c>
      <c r="E494" s="21" t="s">
        <v>183</v>
      </c>
      <c r="F494" s="21" t="s">
        <v>184</v>
      </c>
      <c r="G494" s="21" t="s">
        <v>3155</v>
      </c>
      <c r="H494" s="21" t="s">
        <v>2112</v>
      </c>
      <c r="I494" s="21" t="s">
        <v>3156</v>
      </c>
      <c r="J494" s="21" t="s">
        <v>28</v>
      </c>
      <c r="K494" s="21" t="s">
        <v>28</v>
      </c>
      <c r="L494" s="21" t="s">
        <v>28</v>
      </c>
      <c r="M494" s="21" t="s">
        <v>3157</v>
      </c>
      <c r="N494" s="21" t="s">
        <v>28</v>
      </c>
      <c r="O494" s="21" t="s">
        <v>28</v>
      </c>
      <c r="P494" s="21" t="s">
        <v>28</v>
      </c>
      <c r="Q494" s="5">
        <v>41418</v>
      </c>
      <c r="R494" s="5">
        <v>41862</v>
      </c>
      <c r="S494" s="4" t="s">
        <v>82</v>
      </c>
      <c r="T494" s="4" t="s">
        <v>3158</v>
      </c>
      <c r="U494" s="4" t="s">
        <v>3159</v>
      </c>
    </row>
    <row r="495" spans="1:21" thickBot="1">
      <c r="A495" s="26" t="s">
        <v>3160</v>
      </c>
      <c r="B495" s="21">
        <v>1283758</v>
      </c>
      <c r="C495" s="21" t="s">
        <v>3161</v>
      </c>
      <c r="D495" s="21">
        <v>186717</v>
      </c>
      <c r="E495" s="21" t="s">
        <v>183</v>
      </c>
      <c r="F495" s="21" t="s">
        <v>184</v>
      </c>
      <c r="G495" s="21" t="s">
        <v>3162</v>
      </c>
      <c r="H495" s="21" t="s">
        <v>2112</v>
      </c>
      <c r="I495" s="21" t="s">
        <v>3163</v>
      </c>
      <c r="J495" s="21" t="s">
        <v>28</v>
      </c>
      <c r="K495" s="21" t="s">
        <v>28</v>
      </c>
      <c r="L495" s="21" t="s">
        <v>28</v>
      </c>
      <c r="M495" s="21" t="s">
        <v>3164</v>
      </c>
      <c r="N495" s="21" t="s">
        <v>28</v>
      </c>
      <c r="O495" s="21" t="s">
        <v>28</v>
      </c>
      <c r="P495" s="21" t="s">
        <v>28</v>
      </c>
      <c r="Q495" s="5">
        <v>41418</v>
      </c>
      <c r="R495" s="5">
        <v>41855</v>
      </c>
      <c r="S495" s="4" t="s">
        <v>82</v>
      </c>
      <c r="T495" s="4" t="s">
        <v>3158</v>
      </c>
      <c r="U495" s="4" t="s">
        <v>3165</v>
      </c>
    </row>
    <row r="496" spans="1:21" thickBot="1">
      <c r="A496" s="26" t="s">
        <v>3166</v>
      </c>
      <c r="B496" s="21">
        <v>441375</v>
      </c>
      <c r="C496" s="21" t="s">
        <v>3167</v>
      </c>
      <c r="D496" s="21">
        <v>19553</v>
      </c>
      <c r="E496" s="21" t="s">
        <v>23</v>
      </c>
      <c r="F496" s="21" t="s">
        <v>662</v>
      </c>
      <c r="G496" s="21" t="s">
        <v>3168</v>
      </c>
      <c r="H496" s="21">
        <v>41787</v>
      </c>
      <c r="I496" s="21" t="s">
        <v>3169</v>
      </c>
      <c r="J496" s="21" t="s">
        <v>28</v>
      </c>
      <c r="K496" s="21" t="s">
        <v>28</v>
      </c>
      <c r="L496" s="21" t="s">
        <v>28</v>
      </c>
      <c r="M496" s="21" t="s">
        <v>3170</v>
      </c>
      <c r="N496" s="21">
        <v>84</v>
      </c>
      <c r="O496" s="21">
        <v>3981</v>
      </c>
      <c r="P496" s="21">
        <v>3934</v>
      </c>
      <c r="Q496" s="5">
        <v>39211</v>
      </c>
      <c r="R496" s="5">
        <v>41857</v>
      </c>
      <c r="S496" s="4" t="s">
        <v>30</v>
      </c>
      <c r="T496" s="4" t="s">
        <v>690</v>
      </c>
      <c r="U496" s="4" t="s">
        <v>3171</v>
      </c>
    </row>
    <row r="497" spans="1:21" thickBot="1">
      <c r="A497" s="26" t="s">
        <v>3172</v>
      </c>
      <c r="B497" s="21">
        <v>51029</v>
      </c>
      <c r="C497" s="21" t="s">
        <v>3173</v>
      </c>
      <c r="D497" s="21">
        <v>28939</v>
      </c>
      <c r="E497" s="21" t="s">
        <v>902</v>
      </c>
      <c r="F497" s="21" t="s">
        <v>1921</v>
      </c>
      <c r="G497" s="21" t="s">
        <v>3174</v>
      </c>
      <c r="H497" s="21" t="s">
        <v>2431</v>
      </c>
      <c r="I497" s="21" t="s">
        <v>3175</v>
      </c>
      <c r="J497" s="21" t="s">
        <v>28</v>
      </c>
      <c r="K497" s="21" t="s">
        <v>28</v>
      </c>
      <c r="L497" s="21" t="s">
        <v>28</v>
      </c>
      <c r="M497" s="21" t="s">
        <v>3176</v>
      </c>
      <c r="N497" s="21">
        <v>34708</v>
      </c>
      <c r="O497" s="21" t="s">
        <v>28</v>
      </c>
      <c r="P497" s="21" t="s">
        <v>28</v>
      </c>
      <c r="Q497" s="5">
        <v>39527</v>
      </c>
      <c r="R497" s="5">
        <v>41857</v>
      </c>
      <c r="S497" s="4" t="s">
        <v>30</v>
      </c>
      <c r="T497" s="4" t="s">
        <v>3177</v>
      </c>
      <c r="U497" s="4" t="s">
        <v>3178</v>
      </c>
    </row>
    <row r="498" spans="1:21" thickBot="1">
      <c r="A498" s="26" t="s">
        <v>3179</v>
      </c>
      <c r="B498" s="21">
        <v>554373</v>
      </c>
      <c r="C498" s="21" t="s">
        <v>3180</v>
      </c>
      <c r="D498" s="21">
        <v>28951</v>
      </c>
      <c r="E498" s="21" t="s">
        <v>183</v>
      </c>
      <c r="F498" s="21" t="s">
        <v>462</v>
      </c>
      <c r="G498" s="21" t="s">
        <v>3181</v>
      </c>
      <c r="H498" s="21" t="s">
        <v>2880</v>
      </c>
      <c r="I498" s="21" t="s">
        <v>3182</v>
      </c>
      <c r="J498" s="21" t="s">
        <v>28</v>
      </c>
      <c r="K498" s="21" t="s">
        <v>28</v>
      </c>
      <c r="L498" s="21" t="s">
        <v>28</v>
      </c>
      <c r="M498" s="21" t="s">
        <v>3183</v>
      </c>
      <c r="N498" s="21">
        <v>25056</v>
      </c>
      <c r="O498" s="21">
        <v>16443</v>
      </c>
      <c r="P498" s="21">
        <v>13560</v>
      </c>
      <c r="Q498" s="5">
        <v>39784</v>
      </c>
      <c r="R498" s="5">
        <v>41857</v>
      </c>
      <c r="S498" s="4" t="s">
        <v>82</v>
      </c>
      <c r="T498" s="4" t="s">
        <v>3184</v>
      </c>
      <c r="U498" s="4" t="s">
        <v>3185</v>
      </c>
    </row>
    <row r="499" spans="1:21" thickBot="1">
      <c r="A499" s="26" t="s">
        <v>3186</v>
      </c>
      <c r="B499" s="21">
        <v>936046</v>
      </c>
      <c r="C499" s="21" t="s">
        <v>3187</v>
      </c>
      <c r="D499" s="21">
        <v>61005</v>
      </c>
      <c r="E499" s="21" t="s">
        <v>183</v>
      </c>
      <c r="F499" s="21" t="s">
        <v>462</v>
      </c>
      <c r="G499" s="21" t="s">
        <v>3188</v>
      </c>
      <c r="H499" s="21" t="s">
        <v>3189</v>
      </c>
      <c r="I499" s="21" t="s">
        <v>3190</v>
      </c>
      <c r="J499" s="21" t="s">
        <v>28</v>
      </c>
      <c r="K499" s="21" t="s">
        <v>28</v>
      </c>
      <c r="L499" s="21" t="s">
        <v>28</v>
      </c>
      <c r="M499" s="21" t="s">
        <v>3191</v>
      </c>
      <c r="N499" s="21">
        <v>29</v>
      </c>
      <c r="O499" s="21">
        <v>10606</v>
      </c>
      <c r="P499" s="21">
        <v>10448</v>
      </c>
      <c r="Q499" s="5">
        <v>41183</v>
      </c>
      <c r="R499" s="5">
        <v>41852</v>
      </c>
      <c r="S499" s="4" t="s">
        <v>30</v>
      </c>
      <c r="T499" s="4" t="s">
        <v>31</v>
      </c>
      <c r="U499" s="4" t="s">
        <v>3192</v>
      </c>
    </row>
    <row r="500" spans="1:21" thickBot="1">
      <c r="A500" s="26" t="s">
        <v>3193</v>
      </c>
      <c r="B500" s="21">
        <v>597362</v>
      </c>
      <c r="C500" s="21" t="s">
        <v>3194</v>
      </c>
      <c r="D500" s="21">
        <v>61007</v>
      </c>
      <c r="E500" s="21" t="s">
        <v>183</v>
      </c>
      <c r="F500" s="21" t="s">
        <v>462</v>
      </c>
      <c r="G500" s="21" t="s">
        <v>3195</v>
      </c>
      <c r="H500" s="21" t="s">
        <v>1483</v>
      </c>
      <c r="I500" s="21" t="s">
        <v>3196</v>
      </c>
      <c r="J500" s="21" t="s">
        <v>28</v>
      </c>
      <c r="K500" s="21" t="s">
        <v>28</v>
      </c>
      <c r="L500" s="21" t="s">
        <v>28</v>
      </c>
      <c r="M500" s="21" t="s">
        <v>3197</v>
      </c>
      <c r="N500" s="21">
        <v>2016</v>
      </c>
      <c r="O500" s="21">
        <v>11459</v>
      </c>
      <c r="P500" s="21">
        <v>11278</v>
      </c>
      <c r="Q500" s="5">
        <v>41183</v>
      </c>
      <c r="R500" s="5">
        <v>41855</v>
      </c>
      <c r="S500" s="4" t="s">
        <v>30</v>
      </c>
      <c r="T500" s="4" t="s">
        <v>31</v>
      </c>
      <c r="U500" s="4" t="s">
        <v>3198</v>
      </c>
    </row>
    <row r="501" spans="1:21" thickBot="1">
      <c r="A501" s="26" t="s">
        <v>3199</v>
      </c>
      <c r="B501" s="21">
        <v>622360</v>
      </c>
      <c r="C501" s="21" t="s">
        <v>3200</v>
      </c>
      <c r="D501" s="21">
        <v>34523</v>
      </c>
      <c r="E501" s="21" t="s">
        <v>183</v>
      </c>
      <c r="F501" s="21" t="s">
        <v>184</v>
      </c>
      <c r="G501" s="21" t="s">
        <v>3201</v>
      </c>
      <c r="H501" s="21" t="s">
        <v>3202</v>
      </c>
      <c r="I501" s="21" t="s">
        <v>3203</v>
      </c>
      <c r="J501" s="21" t="s">
        <v>28</v>
      </c>
      <c r="K501" s="21" t="s">
        <v>28</v>
      </c>
      <c r="L501" s="21" t="s">
        <v>28</v>
      </c>
      <c r="M501" s="21" t="s">
        <v>3204</v>
      </c>
      <c r="N501" s="21">
        <v>3280</v>
      </c>
      <c r="O501" s="21" t="s">
        <v>28</v>
      </c>
      <c r="P501" s="21" t="s">
        <v>28</v>
      </c>
      <c r="Q501" s="5">
        <v>39882</v>
      </c>
      <c r="R501" s="5">
        <v>41857</v>
      </c>
      <c r="S501" s="4" t="s">
        <v>82</v>
      </c>
      <c r="T501" s="4" t="s">
        <v>3205</v>
      </c>
      <c r="U501" s="4" t="s">
        <v>3206</v>
      </c>
    </row>
    <row r="502" spans="1:21" thickBot="1">
      <c r="A502" s="26" t="s">
        <v>3207</v>
      </c>
      <c r="B502" s="21">
        <v>121845</v>
      </c>
      <c r="C502" s="21" t="s">
        <v>3208</v>
      </c>
      <c r="D502" s="21">
        <v>29447</v>
      </c>
      <c r="E502" s="21" t="s">
        <v>902</v>
      </c>
      <c r="F502" s="21" t="s">
        <v>903</v>
      </c>
      <c r="G502" s="21" t="s">
        <v>3209</v>
      </c>
      <c r="H502" s="21" t="s">
        <v>249</v>
      </c>
      <c r="I502" s="21" t="s">
        <v>3210</v>
      </c>
      <c r="J502" s="21" t="s">
        <v>28</v>
      </c>
      <c r="K502" s="21" t="s">
        <v>28</v>
      </c>
      <c r="L502" s="21" t="s">
        <v>28</v>
      </c>
      <c r="M502" s="21" t="s">
        <v>3211</v>
      </c>
      <c r="N502" s="21">
        <v>161988</v>
      </c>
      <c r="O502" s="21">
        <v>22015</v>
      </c>
      <c r="P502" s="21">
        <v>20996</v>
      </c>
      <c r="Q502" s="5">
        <v>41546</v>
      </c>
      <c r="R502" s="5">
        <v>41569</v>
      </c>
      <c r="S502" s="4" t="s">
        <v>30</v>
      </c>
      <c r="T502" s="4" t="s">
        <v>3212</v>
      </c>
      <c r="U502" s="4" t="s">
        <v>3213</v>
      </c>
    </row>
    <row r="503" spans="1:21" thickBot="1">
      <c r="A503" s="26" t="s">
        <v>3214</v>
      </c>
      <c r="B503" s="21">
        <v>663331</v>
      </c>
      <c r="C503" s="21" t="s">
        <v>3215</v>
      </c>
      <c r="D503" s="21">
        <v>30573</v>
      </c>
      <c r="E503" s="21" t="s">
        <v>183</v>
      </c>
      <c r="F503" s="21" t="s">
        <v>184</v>
      </c>
      <c r="G503" s="21" t="s">
        <v>3216</v>
      </c>
      <c r="H503" s="21" t="s">
        <v>2228</v>
      </c>
      <c r="I503" s="21" t="s">
        <v>3217</v>
      </c>
      <c r="J503" s="21" t="s">
        <v>28</v>
      </c>
      <c r="K503" s="21" t="s">
        <v>28</v>
      </c>
      <c r="L503" s="21" t="s">
        <v>28</v>
      </c>
      <c r="M503" s="21" t="s">
        <v>3218</v>
      </c>
      <c r="N503" s="21">
        <v>68</v>
      </c>
      <c r="O503" s="21">
        <v>8041</v>
      </c>
      <c r="P503" s="21">
        <v>7980</v>
      </c>
      <c r="Q503" s="5">
        <v>40254</v>
      </c>
      <c r="R503" s="5">
        <v>41857</v>
      </c>
      <c r="S503" s="4" t="s">
        <v>30</v>
      </c>
      <c r="T503" s="4" t="s">
        <v>3219</v>
      </c>
      <c r="U503" s="4" t="s">
        <v>3220</v>
      </c>
    </row>
    <row r="504" spans="1:21" thickBot="1">
      <c r="A504" s="26" t="s">
        <v>3221</v>
      </c>
      <c r="B504" s="21">
        <v>30538</v>
      </c>
      <c r="C504" s="21" t="s">
        <v>3222</v>
      </c>
      <c r="D504" s="21">
        <v>30567</v>
      </c>
      <c r="E504" s="21" t="s">
        <v>902</v>
      </c>
      <c r="F504" s="21" t="s">
        <v>940</v>
      </c>
      <c r="G504" s="21" t="s">
        <v>3223</v>
      </c>
      <c r="H504" s="21" t="s">
        <v>1005</v>
      </c>
      <c r="I504" s="21" t="s">
        <v>3224</v>
      </c>
      <c r="J504" s="21" t="s">
        <v>28</v>
      </c>
      <c r="K504" s="21">
        <v>1</v>
      </c>
      <c r="L504" s="21" t="s">
        <v>28</v>
      </c>
      <c r="M504" s="21" t="s">
        <v>3225</v>
      </c>
      <c r="N504" s="21">
        <v>276726</v>
      </c>
      <c r="O504" s="21">
        <v>31824</v>
      </c>
      <c r="P504" s="21">
        <v>24512</v>
      </c>
      <c r="Q504" s="5">
        <v>39715</v>
      </c>
      <c r="R504" s="5">
        <v>41855</v>
      </c>
      <c r="S504" s="4" t="s">
        <v>30</v>
      </c>
      <c r="T504" s="4" t="s">
        <v>1580</v>
      </c>
      <c r="U504" s="4" t="s">
        <v>3226</v>
      </c>
    </row>
    <row r="505" spans="1:21" thickBot="1">
      <c r="A505" s="26" t="s">
        <v>3227</v>
      </c>
      <c r="B505" s="21">
        <v>655819</v>
      </c>
      <c r="C505" s="21" t="s">
        <v>3228</v>
      </c>
      <c r="D505" s="21">
        <v>38719</v>
      </c>
      <c r="E505" s="21" t="s">
        <v>183</v>
      </c>
      <c r="F505" s="21" t="s">
        <v>184</v>
      </c>
      <c r="G505" s="21" t="s">
        <v>3229</v>
      </c>
      <c r="H505" s="21" t="s">
        <v>1120</v>
      </c>
      <c r="I505" s="21" t="s">
        <v>3230</v>
      </c>
      <c r="J505" s="21" t="s">
        <v>28</v>
      </c>
      <c r="K505" s="21" t="s">
        <v>28</v>
      </c>
      <c r="L505" s="21" t="s">
        <v>28</v>
      </c>
      <c r="M505" s="21" t="s">
        <v>3231</v>
      </c>
      <c r="N505" s="21">
        <v>237</v>
      </c>
      <c r="O505" s="21">
        <v>10364</v>
      </c>
      <c r="P505" s="21">
        <v>10364</v>
      </c>
      <c r="Q505" s="5">
        <v>41108</v>
      </c>
      <c r="R505" s="5">
        <v>41862</v>
      </c>
      <c r="S505" s="4" t="s">
        <v>30</v>
      </c>
      <c r="T505" s="4" t="s">
        <v>3232</v>
      </c>
      <c r="U505" s="4" t="s">
        <v>3233</v>
      </c>
    </row>
    <row r="506" spans="1:21" thickBot="1">
      <c r="A506" s="26" t="s">
        <v>3234</v>
      </c>
      <c r="B506" s="21">
        <v>180498</v>
      </c>
      <c r="C506" s="21" t="s">
        <v>3235</v>
      </c>
      <c r="D506" s="21">
        <v>52543</v>
      </c>
      <c r="E506" s="21" t="s">
        <v>35</v>
      </c>
      <c r="F506" s="21" t="s">
        <v>36</v>
      </c>
      <c r="G506" s="21" t="s">
        <v>3236</v>
      </c>
      <c r="H506" s="21" t="s">
        <v>3237</v>
      </c>
      <c r="I506" s="21" t="s">
        <v>3238</v>
      </c>
      <c r="J506" s="21" t="s">
        <v>28</v>
      </c>
      <c r="K506" s="21" t="s">
        <v>28</v>
      </c>
      <c r="L506" s="21" t="s">
        <v>28</v>
      </c>
      <c r="M506" s="21" t="s">
        <v>3239</v>
      </c>
      <c r="N506" s="21">
        <v>39277</v>
      </c>
      <c r="O506" s="21" t="s">
        <v>28</v>
      </c>
      <c r="P506" s="21" t="s">
        <v>28</v>
      </c>
      <c r="Q506" s="5">
        <v>40550</v>
      </c>
      <c r="R506" s="5">
        <v>41369</v>
      </c>
      <c r="S506" s="4" t="s">
        <v>30</v>
      </c>
      <c r="T506" s="4" t="s">
        <v>83</v>
      </c>
      <c r="U506" s="4" t="s">
        <v>28</v>
      </c>
    </row>
    <row r="507" spans="1:21" thickBot="1">
      <c r="A507" s="26" t="s">
        <v>3240</v>
      </c>
      <c r="B507" s="21">
        <v>578457</v>
      </c>
      <c r="C507" s="21" t="s">
        <v>3241</v>
      </c>
      <c r="D507" s="21">
        <v>32885</v>
      </c>
      <c r="E507" s="21" t="s">
        <v>183</v>
      </c>
      <c r="F507" s="21" t="s">
        <v>462</v>
      </c>
      <c r="G507" s="21" t="s">
        <v>3242</v>
      </c>
      <c r="H507" s="21" t="s">
        <v>3243</v>
      </c>
      <c r="I507" s="21" t="s">
        <v>3244</v>
      </c>
      <c r="J507" s="21" t="s">
        <v>28</v>
      </c>
      <c r="K507" s="21" t="s">
        <v>28</v>
      </c>
      <c r="L507" s="21" t="s">
        <v>28</v>
      </c>
      <c r="M507" s="21" t="s">
        <v>3245</v>
      </c>
      <c r="N507" s="21">
        <v>46</v>
      </c>
      <c r="O507" s="21">
        <v>12923</v>
      </c>
      <c r="P507" s="21">
        <v>12925</v>
      </c>
      <c r="Q507" s="5">
        <v>40710</v>
      </c>
      <c r="R507" s="5">
        <v>41852</v>
      </c>
      <c r="S507" s="4" t="s">
        <v>30</v>
      </c>
      <c r="T507" s="4" t="s">
        <v>2090</v>
      </c>
      <c r="U507" s="4" t="s">
        <v>3246</v>
      </c>
    </row>
    <row r="508" spans="1:21" thickBot="1">
      <c r="A508" s="26" t="s">
        <v>3247</v>
      </c>
      <c r="B508" s="21">
        <v>936435</v>
      </c>
      <c r="C508" s="21" t="s">
        <v>3248</v>
      </c>
      <c r="D508" s="21">
        <v>61241</v>
      </c>
      <c r="E508" s="21" t="s">
        <v>183</v>
      </c>
      <c r="F508" s="21" t="s">
        <v>462</v>
      </c>
      <c r="G508" s="21" t="s">
        <v>3249</v>
      </c>
      <c r="H508" s="21" t="s">
        <v>3243</v>
      </c>
      <c r="I508" s="21" t="s">
        <v>3250</v>
      </c>
      <c r="J508" s="21" t="s">
        <v>28</v>
      </c>
      <c r="K508" s="21" t="s">
        <v>28</v>
      </c>
      <c r="L508" s="21" t="s">
        <v>28</v>
      </c>
      <c r="M508" s="21" t="s">
        <v>3251</v>
      </c>
      <c r="N508" s="21">
        <v>2120</v>
      </c>
      <c r="O508" s="21">
        <v>14481</v>
      </c>
      <c r="P508" s="21">
        <v>14481</v>
      </c>
      <c r="Q508" s="5">
        <v>40710</v>
      </c>
      <c r="R508" s="5">
        <v>41852</v>
      </c>
      <c r="S508" s="4" t="s">
        <v>30</v>
      </c>
      <c r="T508" s="4" t="s">
        <v>2090</v>
      </c>
      <c r="U508" s="4" t="s">
        <v>3252</v>
      </c>
    </row>
    <row r="509" spans="1:21" thickBot="1">
      <c r="A509" s="26" t="s">
        <v>3253</v>
      </c>
      <c r="B509" s="21">
        <v>578454</v>
      </c>
      <c r="C509" s="21" t="s">
        <v>3254</v>
      </c>
      <c r="D509" s="21">
        <v>32889</v>
      </c>
      <c r="E509" s="21" t="s">
        <v>183</v>
      </c>
      <c r="F509" s="21" t="s">
        <v>184</v>
      </c>
      <c r="G509" s="21" t="s">
        <v>3255</v>
      </c>
      <c r="H509" s="21" t="s">
        <v>1164</v>
      </c>
      <c r="I509" s="21" t="s">
        <v>3256</v>
      </c>
      <c r="J509" s="21" t="s">
        <v>28</v>
      </c>
      <c r="K509" s="21" t="s">
        <v>28</v>
      </c>
      <c r="L509" s="21" t="s">
        <v>28</v>
      </c>
      <c r="M509" s="21" t="s">
        <v>3257</v>
      </c>
      <c r="N509" s="21">
        <v>24</v>
      </c>
      <c r="O509" s="21" t="s">
        <v>28</v>
      </c>
      <c r="P509" s="21" t="s">
        <v>28</v>
      </c>
      <c r="Q509" s="5">
        <v>39796</v>
      </c>
      <c r="R509" s="5">
        <v>39988</v>
      </c>
      <c r="S509" s="4" t="s">
        <v>82</v>
      </c>
      <c r="T509" s="4" t="s">
        <v>566</v>
      </c>
      <c r="U509" s="4" t="s">
        <v>28</v>
      </c>
    </row>
    <row r="510" spans="1:21" thickBot="1">
      <c r="A510" s="26" t="s">
        <v>3258</v>
      </c>
      <c r="B510" s="21">
        <v>578460</v>
      </c>
      <c r="C510" s="21" t="s">
        <v>3259</v>
      </c>
      <c r="D510" s="21">
        <v>32971</v>
      </c>
      <c r="E510" s="21" t="s">
        <v>183</v>
      </c>
      <c r="F510" s="21" t="s">
        <v>877</v>
      </c>
      <c r="G510" s="21" t="s">
        <v>3260</v>
      </c>
      <c r="H510" s="21">
        <v>41723</v>
      </c>
      <c r="I510" s="21" t="s">
        <v>3261</v>
      </c>
      <c r="J510" s="21" t="s">
        <v>28</v>
      </c>
      <c r="K510" s="21" t="s">
        <v>28</v>
      </c>
      <c r="L510" s="21" t="s">
        <v>28</v>
      </c>
      <c r="M510" s="21" t="s">
        <v>3262</v>
      </c>
      <c r="N510" s="21">
        <v>5465</v>
      </c>
      <c r="O510" s="21">
        <v>2678</v>
      </c>
      <c r="P510" s="21">
        <v>2060</v>
      </c>
      <c r="Q510" s="5">
        <v>39973</v>
      </c>
      <c r="R510" s="5">
        <v>41855</v>
      </c>
      <c r="S510" s="4" t="s">
        <v>82</v>
      </c>
      <c r="T510" s="4" t="s">
        <v>3263</v>
      </c>
      <c r="U510" s="4" t="s">
        <v>3264</v>
      </c>
    </row>
    <row r="511" spans="1:21" thickBot="1">
      <c r="A511" s="26" t="s">
        <v>3265</v>
      </c>
      <c r="B511" s="21">
        <v>109461</v>
      </c>
      <c r="C511" s="21" t="s">
        <v>3266</v>
      </c>
      <c r="D511" s="21">
        <v>33465</v>
      </c>
      <c r="E511" s="21" t="s">
        <v>902</v>
      </c>
      <c r="F511" s="21" t="s">
        <v>1150</v>
      </c>
      <c r="G511" s="21" t="s">
        <v>3267</v>
      </c>
      <c r="H511" s="21" t="s">
        <v>1184</v>
      </c>
      <c r="I511" s="21" t="s">
        <v>3268</v>
      </c>
      <c r="J511" s="21" t="s">
        <v>28</v>
      </c>
      <c r="K511" s="21" t="s">
        <v>28</v>
      </c>
      <c r="L511" s="21" t="s">
        <v>28</v>
      </c>
      <c r="M511" s="21" t="s">
        <v>3269</v>
      </c>
      <c r="N511" s="21" t="s">
        <v>28</v>
      </c>
      <c r="O511" s="21" t="s">
        <v>28</v>
      </c>
      <c r="P511" s="21" t="s">
        <v>28</v>
      </c>
      <c r="Q511" s="5">
        <v>40189</v>
      </c>
      <c r="R511" s="5">
        <v>41855</v>
      </c>
      <c r="S511" s="4" t="s">
        <v>82</v>
      </c>
      <c r="T511" s="4" t="s">
        <v>3270</v>
      </c>
      <c r="U511" s="4" t="s">
        <v>3271</v>
      </c>
    </row>
    <row r="512" spans="1:21" thickBot="1">
      <c r="A512" s="26" t="s">
        <v>3272</v>
      </c>
      <c r="B512" s="21">
        <v>590646</v>
      </c>
      <c r="C512" s="21" t="s">
        <v>3273</v>
      </c>
      <c r="D512" s="21">
        <v>33673</v>
      </c>
      <c r="E512" s="21" t="s">
        <v>183</v>
      </c>
      <c r="F512" s="21" t="s">
        <v>184</v>
      </c>
      <c r="G512" s="21" t="s">
        <v>3274</v>
      </c>
      <c r="H512" s="21" t="s">
        <v>2980</v>
      </c>
      <c r="I512" s="21" t="s">
        <v>3275</v>
      </c>
      <c r="J512" s="21" t="s">
        <v>28</v>
      </c>
      <c r="K512" s="21" t="s">
        <v>28</v>
      </c>
      <c r="L512" s="21" t="s">
        <v>28</v>
      </c>
      <c r="M512" s="21" t="s">
        <v>3276</v>
      </c>
      <c r="N512" s="21">
        <v>25</v>
      </c>
      <c r="O512" s="21">
        <v>5547</v>
      </c>
      <c r="P512" s="21">
        <v>6985</v>
      </c>
      <c r="Q512" s="5">
        <v>40771</v>
      </c>
      <c r="R512" s="5">
        <v>41855</v>
      </c>
      <c r="S512" s="4" t="s">
        <v>30</v>
      </c>
      <c r="T512" s="4" t="s">
        <v>335</v>
      </c>
      <c r="U512" s="4" t="s">
        <v>3277</v>
      </c>
    </row>
    <row r="513" spans="1:21" thickBot="1">
      <c r="A513" s="26" t="s">
        <v>3278</v>
      </c>
      <c r="B513" s="21">
        <v>630390</v>
      </c>
      <c r="C513" s="21" t="s">
        <v>3279</v>
      </c>
      <c r="D513" s="21">
        <v>36323</v>
      </c>
      <c r="E513" s="21" t="s">
        <v>183</v>
      </c>
      <c r="F513" s="21" t="s">
        <v>462</v>
      </c>
      <c r="G513" s="21" t="s">
        <v>3280</v>
      </c>
      <c r="H513" s="21" t="s">
        <v>3281</v>
      </c>
      <c r="I513" s="21" t="s">
        <v>3282</v>
      </c>
      <c r="J513" s="21" t="s">
        <v>28</v>
      </c>
      <c r="K513" s="21" t="s">
        <v>28</v>
      </c>
      <c r="L513" s="21" t="s">
        <v>28</v>
      </c>
      <c r="M513" s="21" t="s">
        <v>3283</v>
      </c>
      <c r="N513" s="21">
        <v>24423</v>
      </c>
      <c r="O513" s="21" t="s">
        <v>28</v>
      </c>
      <c r="P513" s="21" t="s">
        <v>28</v>
      </c>
      <c r="Q513" s="5">
        <v>40135</v>
      </c>
      <c r="R513" s="5">
        <v>41862</v>
      </c>
      <c r="S513" s="4" t="s">
        <v>30</v>
      </c>
      <c r="T513" s="4" t="s">
        <v>200</v>
      </c>
      <c r="U513" s="4" t="s">
        <v>3284</v>
      </c>
    </row>
    <row r="514" spans="1:21" thickBot="1">
      <c r="A514" s="26" t="s">
        <v>3285</v>
      </c>
      <c r="B514" s="21">
        <v>3659</v>
      </c>
      <c r="C514" s="21" t="s">
        <v>3286</v>
      </c>
      <c r="D514" s="21">
        <v>33619</v>
      </c>
      <c r="E514" s="21" t="s">
        <v>35</v>
      </c>
      <c r="F514" s="21" t="s">
        <v>36</v>
      </c>
      <c r="G514" s="21" t="s">
        <v>3287</v>
      </c>
      <c r="H514" s="21" t="s">
        <v>3288</v>
      </c>
      <c r="I514" s="21" t="s">
        <v>3289</v>
      </c>
      <c r="J514" s="21" t="s">
        <v>28</v>
      </c>
      <c r="K514" s="21">
        <v>4</v>
      </c>
      <c r="L514" s="21" t="s">
        <v>28</v>
      </c>
      <c r="M514" s="21" t="s">
        <v>3290</v>
      </c>
      <c r="N514" s="21">
        <v>45415</v>
      </c>
      <c r="O514" s="21">
        <v>21196</v>
      </c>
      <c r="P514" s="21">
        <v>20852</v>
      </c>
      <c r="Q514" s="5">
        <v>40106</v>
      </c>
      <c r="R514" s="5">
        <v>41939</v>
      </c>
      <c r="S514" s="4" t="s">
        <v>30</v>
      </c>
      <c r="T514" s="4" t="s">
        <v>3291</v>
      </c>
      <c r="U514" s="4" t="s">
        <v>3292</v>
      </c>
    </row>
    <row r="515" spans="1:21" thickBot="1">
      <c r="A515" s="26" t="s">
        <v>3285</v>
      </c>
      <c r="B515" s="21">
        <v>3659</v>
      </c>
      <c r="C515" s="21" t="s">
        <v>3293</v>
      </c>
      <c r="D515" s="21">
        <v>40333</v>
      </c>
      <c r="E515" s="21" t="s">
        <v>35</v>
      </c>
      <c r="F515" s="21" t="s">
        <v>36</v>
      </c>
      <c r="G515" s="21" t="s">
        <v>3294</v>
      </c>
      <c r="H515" s="21" t="s">
        <v>1217</v>
      </c>
      <c r="I515" s="21" t="s">
        <v>3295</v>
      </c>
      <c r="J515" s="21" t="s">
        <v>28</v>
      </c>
      <c r="K515" s="21" t="s">
        <v>28</v>
      </c>
      <c r="L515" s="21" t="s">
        <v>28</v>
      </c>
      <c r="M515" s="21" t="s">
        <v>3296</v>
      </c>
      <c r="N515" s="21">
        <v>13113</v>
      </c>
      <c r="O515" s="21">
        <v>20088</v>
      </c>
      <c r="P515" s="21">
        <v>19774</v>
      </c>
      <c r="Q515" s="5">
        <v>40773</v>
      </c>
      <c r="R515" s="5">
        <v>41862</v>
      </c>
      <c r="S515" s="4" t="s">
        <v>30</v>
      </c>
      <c r="T515" s="4" t="s">
        <v>3297</v>
      </c>
      <c r="U515" s="4" t="s">
        <v>3298</v>
      </c>
    </row>
    <row r="516" spans="1:21" thickBot="1">
      <c r="A516" s="26" t="s">
        <v>3299</v>
      </c>
      <c r="B516" s="21">
        <v>645133</v>
      </c>
      <c r="C516" s="21" t="s">
        <v>3300</v>
      </c>
      <c r="D516" s="21">
        <v>37879</v>
      </c>
      <c r="E516" s="21" t="s">
        <v>183</v>
      </c>
      <c r="F516" s="21" t="s">
        <v>184</v>
      </c>
      <c r="G516" s="21" t="s">
        <v>3301</v>
      </c>
      <c r="H516" s="21" t="s">
        <v>3302</v>
      </c>
      <c r="I516" s="21" t="s">
        <v>3303</v>
      </c>
      <c r="J516" s="21" t="s">
        <v>28</v>
      </c>
      <c r="K516" s="21">
        <v>1</v>
      </c>
      <c r="L516" s="21" t="s">
        <v>28</v>
      </c>
      <c r="M516" s="21" t="s">
        <v>3304</v>
      </c>
      <c r="N516" s="21">
        <v>654</v>
      </c>
      <c r="O516" s="21">
        <v>12346</v>
      </c>
      <c r="P516" s="21">
        <v>12004</v>
      </c>
      <c r="Q516" s="5">
        <v>40030</v>
      </c>
      <c r="R516" s="5">
        <v>41857</v>
      </c>
      <c r="S516" s="4" t="s">
        <v>30</v>
      </c>
      <c r="T516" s="4" t="s">
        <v>200</v>
      </c>
      <c r="U516" s="4" t="s">
        <v>3305</v>
      </c>
    </row>
    <row r="517" spans="1:21" thickBot="1">
      <c r="A517" s="26" t="s">
        <v>3306</v>
      </c>
      <c r="B517" s="21">
        <v>9595</v>
      </c>
      <c r="C517" s="21" t="s">
        <v>3307</v>
      </c>
      <c r="D517" s="21">
        <v>31265</v>
      </c>
      <c r="E517" s="21" t="s">
        <v>902</v>
      </c>
      <c r="F517" s="21" t="s">
        <v>940</v>
      </c>
      <c r="G517" s="21" t="s">
        <v>3308</v>
      </c>
      <c r="H517" s="21" t="s">
        <v>3309</v>
      </c>
      <c r="I517" s="21" t="s">
        <v>3310</v>
      </c>
      <c r="J517" s="21">
        <v>24</v>
      </c>
      <c r="K517" s="21">
        <v>1</v>
      </c>
      <c r="L517" s="21" t="s">
        <v>28</v>
      </c>
      <c r="M517" s="21" t="s">
        <v>3311</v>
      </c>
      <c r="N517" s="21">
        <v>57197</v>
      </c>
      <c r="O517" s="21">
        <v>31329</v>
      </c>
      <c r="P517" s="21">
        <v>33704</v>
      </c>
      <c r="Q517" s="5">
        <v>39740</v>
      </c>
      <c r="R517" s="5">
        <v>41249</v>
      </c>
      <c r="S517" s="4" t="s">
        <v>67</v>
      </c>
      <c r="T517" s="4" t="s">
        <v>566</v>
      </c>
      <c r="U517" s="4" t="s">
        <v>28</v>
      </c>
    </row>
    <row r="518" spans="1:21" thickBot="1">
      <c r="A518" s="26" t="s">
        <v>3312</v>
      </c>
      <c r="B518" s="21">
        <v>9593</v>
      </c>
      <c r="C518" s="21" t="s">
        <v>3313</v>
      </c>
      <c r="D518" s="21">
        <v>18247</v>
      </c>
      <c r="E518" s="21" t="s">
        <v>902</v>
      </c>
      <c r="F518" s="21" t="s">
        <v>940</v>
      </c>
      <c r="G518" s="21" t="s">
        <v>3314</v>
      </c>
      <c r="H518" s="21" t="s">
        <v>1348</v>
      </c>
      <c r="I518" s="21" t="s">
        <v>3315</v>
      </c>
      <c r="J518" s="21" t="s">
        <v>28</v>
      </c>
      <c r="K518" s="21" t="s">
        <v>28</v>
      </c>
      <c r="L518" s="21" t="s">
        <v>28</v>
      </c>
      <c r="M518" s="21" t="s">
        <v>3316</v>
      </c>
      <c r="N518" s="21">
        <v>4856</v>
      </c>
      <c r="O518" s="21" t="s">
        <v>28</v>
      </c>
      <c r="P518" s="21" t="s">
        <v>28</v>
      </c>
      <c r="Q518" s="5">
        <v>39030</v>
      </c>
      <c r="R518" s="5">
        <v>41862</v>
      </c>
      <c r="S518" s="4" t="s">
        <v>82</v>
      </c>
      <c r="T518" s="4" t="s">
        <v>1761</v>
      </c>
      <c r="U518" s="4" t="s">
        <v>3317</v>
      </c>
    </row>
    <row r="519" spans="1:21" thickBot="1">
      <c r="A519" s="26" t="s">
        <v>3318</v>
      </c>
      <c r="B519" s="21">
        <v>277990</v>
      </c>
      <c r="C519" s="21" t="s">
        <v>3319</v>
      </c>
      <c r="D519" s="21">
        <v>38543</v>
      </c>
      <c r="E519" s="21" t="s">
        <v>35</v>
      </c>
      <c r="F519" s="21" t="s">
        <v>36</v>
      </c>
      <c r="G519" s="21" t="s">
        <v>3320</v>
      </c>
      <c r="H519" s="21">
        <v>35</v>
      </c>
      <c r="I519" s="21" t="s">
        <v>3321</v>
      </c>
      <c r="J519" s="21" t="s">
        <v>28</v>
      </c>
      <c r="K519" s="21" t="s">
        <v>28</v>
      </c>
      <c r="L519" s="21" t="s">
        <v>28</v>
      </c>
      <c r="M519" s="21" t="s">
        <v>3322</v>
      </c>
      <c r="N519" s="21" t="s">
        <v>28</v>
      </c>
      <c r="O519" s="21" t="s">
        <v>28</v>
      </c>
      <c r="P519" s="21" t="s">
        <v>28</v>
      </c>
      <c r="Q519" s="5">
        <v>39986</v>
      </c>
      <c r="R519" s="5">
        <v>41579</v>
      </c>
      <c r="S519" s="4" t="s">
        <v>82</v>
      </c>
      <c r="T519" s="4" t="s">
        <v>3323</v>
      </c>
      <c r="U519" s="4" t="s">
        <v>3324</v>
      </c>
    </row>
    <row r="520" spans="1:21" thickBot="1">
      <c r="A520" s="26" t="s">
        <v>3325</v>
      </c>
      <c r="B520" s="21">
        <v>655844</v>
      </c>
      <c r="C520" s="21" t="s">
        <v>3326</v>
      </c>
      <c r="D520" s="21">
        <v>38717</v>
      </c>
      <c r="E520" s="21" t="s">
        <v>183</v>
      </c>
      <c r="F520" s="21" t="s">
        <v>184</v>
      </c>
      <c r="G520" s="21" t="s">
        <v>3327</v>
      </c>
      <c r="H520" s="21" t="s">
        <v>1120</v>
      </c>
      <c r="I520" s="21" t="s">
        <v>3328</v>
      </c>
      <c r="J520" s="21" t="s">
        <v>28</v>
      </c>
      <c r="K520" s="21" t="s">
        <v>28</v>
      </c>
      <c r="L520" s="21" t="s">
        <v>28</v>
      </c>
      <c r="M520" s="21" t="s">
        <v>3329</v>
      </c>
      <c r="N520" s="21">
        <v>176</v>
      </c>
      <c r="O520" s="21">
        <v>10726</v>
      </c>
      <c r="P520" s="21">
        <v>10583</v>
      </c>
      <c r="Q520" s="5">
        <v>40574</v>
      </c>
      <c r="R520" s="5">
        <v>41862</v>
      </c>
      <c r="S520" s="4" t="s">
        <v>30</v>
      </c>
      <c r="T520" s="4" t="s">
        <v>3330</v>
      </c>
      <c r="U520" s="4" t="s">
        <v>3331</v>
      </c>
    </row>
    <row r="521" spans="1:21" thickBot="1">
      <c r="A521" s="26" t="s">
        <v>3332</v>
      </c>
      <c r="B521" s="21">
        <v>39416</v>
      </c>
      <c r="C521" s="21" t="s">
        <v>3333</v>
      </c>
      <c r="D521" s="21">
        <v>38847</v>
      </c>
      <c r="E521" s="21" t="s">
        <v>183</v>
      </c>
      <c r="F521" s="21" t="s">
        <v>184</v>
      </c>
      <c r="G521" s="21" t="s">
        <v>3334</v>
      </c>
      <c r="H521" s="21" t="s">
        <v>1374</v>
      </c>
      <c r="I521" s="21" t="s">
        <v>3335</v>
      </c>
      <c r="J521" s="21" t="s">
        <v>28</v>
      </c>
      <c r="K521" s="21" t="s">
        <v>28</v>
      </c>
      <c r="L521" s="21" t="s">
        <v>28</v>
      </c>
      <c r="M521" s="21" t="s">
        <v>3336</v>
      </c>
      <c r="N521" s="21">
        <v>398</v>
      </c>
      <c r="O521" s="21">
        <v>7496</v>
      </c>
      <c r="P521" s="21">
        <v>7496</v>
      </c>
      <c r="Q521" s="5">
        <v>40295</v>
      </c>
      <c r="R521" s="5">
        <v>40318</v>
      </c>
      <c r="S521" s="4" t="s">
        <v>30</v>
      </c>
      <c r="T521" s="4" t="s">
        <v>3337</v>
      </c>
      <c r="U521" s="4" t="s">
        <v>28</v>
      </c>
    </row>
    <row r="522" spans="1:21" thickBot="1">
      <c r="A522" s="26" t="s">
        <v>3338</v>
      </c>
      <c r="B522" s="21">
        <v>650164</v>
      </c>
      <c r="C522" s="21" t="s">
        <v>3339</v>
      </c>
      <c r="D522" s="21">
        <v>38425</v>
      </c>
      <c r="E522" s="21" t="s">
        <v>183</v>
      </c>
      <c r="F522" s="21" t="s">
        <v>462</v>
      </c>
      <c r="G522" s="21" t="s">
        <v>3340</v>
      </c>
      <c r="H522" s="21" t="s">
        <v>1064</v>
      </c>
      <c r="I522" s="21" t="s">
        <v>3341</v>
      </c>
      <c r="J522" s="21" t="s">
        <v>28</v>
      </c>
      <c r="K522" s="21" t="s">
        <v>28</v>
      </c>
      <c r="L522" s="21" t="s">
        <v>28</v>
      </c>
      <c r="M522" s="21" t="s">
        <v>3342</v>
      </c>
      <c r="N522" s="21">
        <v>1137</v>
      </c>
      <c r="O522" s="21">
        <v>14087</v>
      </c>
      <c r="P522" s="21">
        <v>13925</v>
      </c>
      <c r="Q522" s="5">
        <v>41183</v>
      </c>
      <c r="R522" s="5">
        <v>41862</v>
      </c>
      <c r="S522" s="4" t="s">
        <v>30</v>
      </c>
      <c r="T522" s="4" t="s">
        <v>335</v>
      </c>
      <c r="U522" s="4" t="s">
        <v>3343</v>
      </c>
    </row>
    <row r="523" spans="1:21" thickBot="1">
      <c r="A523" s="26" t="s">
        <v>3344</v>
      </c>
      <c r="B523" s="21">
        <v>644352</v>
      </c>
      <c r="C523" s="21" t="s">
        <v>3345</v>
      </c>
      <c r="D523" s="21">
        <v>37931</v>
      </c>
      <c r="E523" s="21" t="s">
        <v>183</v>
      </c>
      <c r="F523" s="21" t="s">
        <v>184</v>
      </c>
      <c r="G523" s="21" t="s">
        <v>3346</v>
      </c>
      <c r="H523" s="21" t="s">
        <v>3347</v>
      </c>
      <c r="I523" s="21" t="s">
        <v>3348</v>
      </c>
      <c r="J523" s="21" t="s">
        <v>28</v>
      </c>
      <c r="K523" s="21" t="s">
        <v>28</v>
      </c>
      <c r="L523" s="21" t="s">
        <v>28</v>
      </c>
      <c r="M523" s="21" t="s">
        <v>3349</v>
      </c>
      <c r="N523" s="21">
        <v>517</v>
      </c>
      <c r="O523" s="21">
        <v>14749</v>
      </c>
      <c r="P523" s="21">
        <v>14650</v>
      </c>
      <c r="Q523" s="5">
        <v>40373</v>
      </c>
      <c r="R523" s="5">
        <v>41898</v>
      </c>
      <c r="S523" s="4" t="s">
        <v>30</v>
      </c>
      <c r="T523" s="4" t="s">
        <v>200</v>
      </c>
      <c r="U523" s="4" t="s">
        <v>3350</v>
      </c>
    </row>
    <row r="524" spans="1:21" thickBot="1">
      <c r="A524" s="26" t="s">
        <v>3351</v>
      </c>
      <c r="B524" s="21">
        <v>644358</v>
      </c>
      <c r="C524" s="21" t="s">
        <v>3352</v>
      </c>
      <c r="D524" s="21">
        <v>37933</v>
      </c>
      <c r="E524" s="21" t="s">
        <v>183</v>
      </c>
      <c r="F524" s="21" t="s">
        <v>184</v>
      </c>
      <c r="G524" s="21" t="s">
        <v>3353</v>
      </c>
      <c r="H524" s="21" t="s">
        <v>3354</v>
      </c>
      <c r="I524" s="21" t="s">
        <v>3355</v>
      </c>
      <c r="J524" s="21" t="s">
        <v>28</v>
      </c>
      <c r="K524" s="21" t="s">
        <v>28</v>
      </c>
      <c r="L524" s="21" t="s">
        <v>28</v>
      </c>
      <c r="M524" s="21" t="s">
        <v>3356</v>
      </c>
      <c r="N524" s="21">
        <v>206</v>
      </c>
      <c r="O524" s="21" t="s">
        <v>28</v>
      </c>
      <c r="P524" s="21" t="s">
        <v>28</v>
      </c>
      <c r="Q524" s="5">
        <v>40620</v>
      </c>
      <c r="R524" s="5">
        <v>41862</v>
      </c>
      <c r="S524" s="4" t="s">
        <v>30</v>
      </c>
      <c r="T524" s="4" t="s">
        <v>200</v>
      </c>
      <c r="U524" s="4" t="s">
        <v>3357</v>
      </c>
    </row>
    <row r="525" spans="1:21" thickBot="1">
      <c r="A525" s="26" t="s">
        <v>3358</v>
      </c>
      <c r="B525" s="21">
        <v>657448</v>
      </c>
      <c r="C525" s="21" t="s">
        <v>3359</v>
      </c>
      <c r="D525" s="21">
        <v>39213</v>
      </c>
      <c r="E525" s="21" t="s">
        <v>183</v>
      </c>
      <c r="F525" s="21" t="s">
        <v>877</v>
      </c>
      <c r="G525" s="21" t="s">
        <v>3360</v>
      </c>
      <c r="H525" s="21">
        <v>41785</v>
      </c>
      <c r="I525" s="21" t="s">
        <v>3361</v>
      </c>
      <c r="J525" s="21" t="s">
        <v>28</v>
      </c>
      <c r="K525" s="21" t="s">
        <v>28</v>
      </c>
      <c r="L525" s="21" t="s">
        <v>28</v>
      </c>
      <c r="M525" s="21" t="s">
        <v>3362</v>
      </c>
      <c r="N525" s="21" t="s">
        <v>28</v>
      </c>
      <c r="O525" s="21" t="s">
        <v>28</v>
      </c>
      <c r="P525" s="21" t="s">
        <v>28</v>
      </c>
      <c r="Q525" s="5">
        <v>40086</v>
      </c>
      <c r="R525" s="5">
        <v>41857</v>
      </c>
      <c r="S525" s="4" t="s">
        <v>82</v>
      </c>
      <c r="T525" s="4" t="s">
        <v>3363</v>
      </c>
      <c r="U525" s="4" t="s">
        <v>3364</v>
      </c>
    </row>
    <row r="526" spans="1:21" thickBot="1">
      <c r="A526" s="26" t="s">
        <v>3365</v>
      </c>
      <c r="B526" s="21">
        <v>5147</v>
      </c>
      <c r="C526" s="21" t="s">
        <v>3366</v>
      </c>
      <c r="D526" s="21">
        <v>39253</v>
      </c>
      <c r="E526" s="21" t="s">
        <v>183</v>
      </c>
      <c r="F526" s="21" t="s">
        <v>184</v>
      </c>
      <c r="G526" s="21" t="s">
        <v>3367</v>
      </c>
      <c r="H526" s="21" t="s">
        <v>3368</v>
      </c>
      <c r="I526" s="21" t="s">
        <v>3369</v>
      </c>
      <c r="J526" s="21" t="s">
        <v>28</v>
      </c>
      <c r="K526" s="21" t="s">
        <v>28</v>
      </c>
      <c r="L526" s="21" t="s">
        <v>28</v>
      </c>
      <c r="M526" s="21" t="s">
        <v>3370</v>
      </c>
      <c r="N526" s="21">
        <v>4783</v>
      </c>
      <c r="O526" s="21">
        <v>11315</v>
      </c>
      <c r="P526" s="21">
        <v>10827</v>
      </c>
      <c r="Q526" s="5">
        <v>40157</v>
      </c>
      <c r="R526" s="5">
        <v>41060</v>
      </c>
      <c r="S526" s="4" t="s">
        <v>82</v>
      </c>
      <c r="T526" s="4" t="s">
        <v>3371</v>
      </c>
      <c r="U526" s="4" t="s">
        <v>28</v>
      </c>
    </row>
    <row r="527" spans="1:21" thickBot="1">
      <c r="A527" s="26" t="s">
        <v>3372</v>
      </c>
      <c r="B527" s="21">
        <v>658429</v>
      </c>
      <c r="C527" s="21" t="s">
        <v>3373</v>
      </c>
      <c r="D527" s="21">
        <v>39257</v>
      </c>
      <c r="E527" s="21" t="s">
        <v>183</v>
      </c>
      <c r="F527" s="21" t="s">
        <v>184</v>
      </c>
      <c r="G527" s="21" t="s">
        <v>3374</v>
      </c>
      <c r="H527" s="21">
        <v>50</v>
      </c>
      <c r="I527" s="21" t="s">
        <v>3375</v>
      </c>
      <c r="J527" s="21" t="s">
        <v>28</v>
      </c>
      <c r="K527" s="21">
        <v>1</v>
      </c>
      <c r="L527" s="21" t="s">
        <v>28</v>
      </c>
      <c r="M527" s="21" t="s">
        <v>3376</v>
      </c>
      <c r="N527" s="21">
        <v>1847</v>
      </c>
      <c r="O527" s="21">
        <v>9224</v>
      </c>
      <c r="P527" s="21">
        <v>9153</v>
      </c>
      <c r="Q527" s="5">
        <v>40514</v>
      </c>
      <c r="R527" s="5">
        <v>41862</v>
      </c>
      <c r="S527" s="4" t="s">
        <v>30</v>
      </c>
      <c r="T527" s="4" t="s">
        <v>200</v>
      </c>
      <c r="U527" s="4" t="s">
        <v>3377</v>
      </c>
    </row>
    <row r="528" spans="1:21" thickBot="1">
      <c r="A528" s="26" t="s">
        <v>3378</v>
      </c>
      <c r="B528" s="21">
        <v>653667</v>
      </c>
      <c r="C528" s="21" t="s">
        <v>3379</v>
      </c>
      <c r="D528" s="21">
        <v>38373</v>
      </c>
      <c r="E528" s="21" t="s">
        <v>183</v>
      </c>
      <c r="F528" s="21" t="s">
        <v>184</v>
      </c>
      <c r="G528" s="21">
        <v>1332711</v>
      </c>
      <c r="H528" s="21" t="s">
        <v>2476</v>
      </c>
      <c r="I528" s="21" t="s">
        <v>3380</v>
      </c>
      <c r="J528" s="21" t="s">
        <v>28</v>
      </c>
      <c r="K528" s="21" t="s">
        <v>28</v>
      </c>
      <c r="L528" s="21" t="s">
        <v>28</v>
      </c>
      <c r="M528" s="21" t="s">
        <v>3381</v>
      </c>
      <c r="N528" s="21">
        <v>30</v>
      </c>
      <c r="O528" s="21">
        <v>5494</v>
      </c>
      <c r="P528" s="21">
        <v>5180</v>
      </c>
      <c r="Q528" s="5">
        <v>40130</v>
      </c>
      <c r="R528" s="5">
        <v>41857</v>
      </c>
      <c r="S528" s="4" t="s">
        <v>30</v>
      </c>
      <c r="T528" s="4" t="s">
        <v>200</v>
      </c>
      <c r="U528" s="4" t="s">
        <v>3382</v>
      </c>
    </row>
    <row r="529" spans="1:21" thickBot="1">
      <c r="A529" s="26" t="s">
        <v>3383</v>
      </c>
      <c r="B529" s="21">
        <v>663202</v>
      </c>
      <c r="C529" s="21" t="s">
        <v>3384</v>
      </c>
      <c r="D529" s="21">
        <v>39693</v>
      </c>
      <c r="E529" s="21" t="s">
        <v>183</v>
      </c>
      <c r="F529" s="21" t="s">
        <v>184</v>
      </c>
      <c r="G529" s="21" t="s">
        <v>3385</v>
      </c>
      <c r="H529" s="21" t="s">
        <v>160</v>
      </c>
      <c r="I529" s="21" t="s">
        <v>3386</v>
      </c>
      <c r="J529" s="21" t="s">
        <v>28</v>
      </c>
      <c r="K529" s="21" t="s">
        <v>28</v>
      </c>
      <c r="L529" s="21" t="s">
        <v>28</v>
      </c>
      <c r="M529" s="21" t="s">
        <v>3387</v>
      </c>
      <c r="N529" s="21">
        <v>523</v>
      </c>
      <c r="O529" s="21">
        <v>8086</v>
      </c>
      <c r="P529" s="21">
        <v>8028</v>
      </c>
      <c r="Q529" s="5">
        <v>40254</v>
      </c>
      <c r="R529" s="5">
        <v>41857</v>
      </c>
      <c r="S529" s="4" t="s">
        <v>30</v>
      </c>
      <c r="T529" s="4" t="s">
        <v>3219</v>
      </c>
      <c r="U529" s="4" t="s">
        <v>3388</v>
      </c>
    </row>
    <row r="530" spans="1:21" thickBot="1">
      <c r="A530" s="26" t="s">
        <v>3389</v>
      </c>
      <c r="B530" s="21">
        <v>564608</v>
      </c>
      <c r="C530" s="21" t="s">
        <v>3390</v>
      </c>
      <c r="D530" s="21">
        <v>15678</v>
      </c>
      <c r="E530" s="21" t="s">
        <v>35</v>
      </c>
      <c r="F530" s="21" t="s">
        <v>1621</v>
      </c>
      <c r="G530" s="21" t="s">
        <v>3391</v>
      </c>
      <c r="H530" s="21" t="s">
        <v>3392</v>
      </c>
      <c r="I530" s="21" t="s">
        <v>3393</v>
      </c>
      <c r="J530" s="21" t="s">
        <v>28</v>
      </c>
      <c r="K530" s="21">
        <v>1</v>
      </c>
      <c r="L530" s="21" t="s">
        <v>28</v>
      </c>
      <c r="M530" s="21" t="s">
        <v>3394</v>
      </c>
      <c r="N530" s="21">
        <v>22</v>
      </c>
      <c r="O530" s="21">
        <v>10288</v>
      </c>
      <c r="P530" s="21">
        <v>10269</v>
      </c>
      <c r="Q530" s="5">
        <v>39910</v>
      </c>
      <c r="R530" s="5">
        <v>41857</v>
      </c>
      <c r="S530" s="4" t="s">
        <v>30</v>
      </c>
      <c r="T530" s="4" t="s">
        <v>3395</v>
      </c>
      <c r="U530" s="4" t="s">
        <v>3396</v>
      </c>
    </row>
    <row r="531" spans="1:21" thickBot="1">
      <c r="A531" s="26" t="s">
        <v>3397</v>
      </c>
      <c r="B531" s="21">
        <v>655863</v>
      </c>
      <c r="C531" s="21" t="s">
        <v>3398</v>
      </c>
      <c r="D531" s="21">
        <v>39837</v>
      </c>
      <c r="E531" s="21" t="s">
        <v>183</v>
      </c>
      <c r="F531" s="21" t="s">
        <v>184</v>
      </c>
      <c r="G531" s="21" t="s">
        <v>3399</v>
      </c>
      <c r="H531" s="21" t="s">
        <v>3400</v>
      </c>
      <c r="I531" s="21" t="s">
        <v>3401</v>
      </c>
      <c r="J531" s="21" t="s">
        <v>28</v>
      </c>
      <c r="K531" s="21" t="s">
        <v>28</v>
      </c>
      <c r="L531" s="21" t="s">
        <v>28</v>
      </c>
      <c r="M531" s="21" t="s">
        <v>3402</v>
      </c>
      <c r="N531" s="21">
        <v>289</v>
      </c>
      <c r="O531" s="21">
        <v>8312</v>
      </c>
      <c r="P531" s="21">
        <v>8312</v>
      </c>
      <c r="Q531" s="5">
        <v>40060</v>
      </c>
      <c r="R531" s="5">
        <v>41857</v>
      </c>
      <c r="S531" s="4" t="s">
        <v>30</v>
      </c>
      <c r="T531" s="4" t="s">
        <v>3403</v>
      </c>
      <c r="U531" s="4" t="s">
        <v>3404</v>
      </c>
    </row>
    <row r="532" spans="1:21" thickBot="1">
      <c r="A532" s="26" t="s">
        <v>3397</v>
      </c>
      <c r="B532" s="21">
        <v>655863</v>
      </c>
      <c r="C532" s="21" t="s">
        <v>3398</v>
      </c>
      <c r="D532" s="21">
        <v>39837</v>
      </c>
      <c r="E532" s="21" t="s">
        <v>183</v>
      </c>
      <c r="F532" s="21" t="s">
        <v>184</v>
      </c>
      <c r="G532" s="21" t="s">
        <v>3405</v>
      </c>
      <c r="H532" s="21" t="s">
        <v>3406</v>
      </c>
      <c r="I532" s="21" t="s">
        <v>3407</v>
      </c>
      <c r="J532" s="21" t="s">
        <v>28</v>
      </c>
      <c r="K532" s="21" t="s">
        <v>28</v>
      </c>
      <c r="L532" s="21" t="s">
        <v>28</v>
      </c>
      <c r="M532" s="21" t="s">
        <v>3408</v>
      </c>
      <c r="N532" s="21">
        <v>1443</v>
      </c>
      <c r="O532" s="21" t="s">
        <v>28</v>
      </c>
      <c r="P532" s="21" t="s">
        <v>28</v>
      </c>
      <c r="Q532" s="5">
        <v>40060</v>
      </c>
      <c r="R532" s="5">
        <v>41857</v>
      </c>
      <c r="S532" s="4" t="s">
        <v>30</v>
      </c>
      <c r="T532" s="4" t="s">
        <v>3403</v>
      </c>
      <c r="U532" s="4" t="s">
        <v>3404</v>
      </c>
    </row>
    <row r="533" spans="1:21" thickBot="1">
      <c r="A533" s="26" t="s">
        <v>3409</v>
      </c>
      <c r="B533" s="21">
        <v>655827</v>
      </c>
      <c r="C533" s="21" t="s">
        <v>3410</v>
      </c>
      <c r="D533" s="21">
        <v>38715</v>
      </c>
      <c r="E533" s="21" t="s">
        <v>183</v>
      </c>
      <c r="F533" s="21" t="s">
        <v>184</v>
      </c>
      <c r="G533" s="21" t="s">
        <v>3411</v>
      </c>
      <c r="H533" s="21" t="s">
        <v>3412</v>
      </c>
      <c r="I533" s="21" t="s">
        <v>3413</v>
      </c>
      <c r="J533" s="21" t="s">
        <v>28</v>
      </c>
      <c r="K533" s="21" t="s">
        <v>28</v>
      </c>
      <c r="L533" s="21" t="s">
        <v>28</v>
      </c>
      <c r="M533" s="21" t="s">
        <v>3414</v>
      </c>
      <c r="N533" s="21">
        <v>241</v>
      </c>
      <c r="O533" s="21">
        <v>9974</v>
      </c>
      <c r="P533" s="21">
        <v>9849</v>
      </c>
      <c r="Q533" s="5">
        <v>40574</v>
      </c>
      <c r="R533" s="5">
        <v>41862</v>
      </c>
      <c r="S533" s="4" t="s">
        <v>30</v>
      </c>
      <c r="T533" s="4" t="s">
        <v>3330</v>
      </c>
      <c r="U533" s="4" t="s">
        <v>3415</v>
      </c>
    </row>
    <row r="534" spans="1:21" thickBot="1">
      <c r="A534" s="26" t="s">
        <v>3416</v>
      </c>
      <c r="B534" s="21">
        <v>1333698</v>
      </c>
      <c r="C534" s="21" t="s">
        <v>3417</v>
      </c>
      <c r="D534" s="21">
        <v>211734</v>
      </c>
      <c r="E534" s="21" t="s">
        <v>183</v>
      </c>
      <c r="F534" s="21" t="s">
        <v>184</v>
      </c>
      <c r="G534" s="21">
        <v>288087</v>
      </c>
      <c r="H534" s="21" t="s">
        <v>3418</v>
      </c>
      <c r="I534" s="21" t="s">
        <v>3419</v>
      </c>
      <c r="J534" s="21" t="s">
        <v>28</v>
      </c>
      <c r="K534" s="21" t="s">
        <v>28</v>
      </c>
      <c r="L534" s="21" t="s">
        <v>28</v>
      </c>
      <c r="M534" s="21" t="s">
        <v>28</v>
      </c>
      <c r="N534" s="21">
        <v>27</v>
      </c>
      <c r="O534" s="21">
        <v>5240</v>
      </c>
      <c r="P534" s="21">
        <v>4723</v>
      </c>
      <c r="Q534" s="4" t="s">
        <v>28</v>
      </c>
      <c r="R534" s="4" t="s">
        <v>28</v>
      </c>
      <c r="S534" s="4" t="s">
        <v>30</v>
      </c>
      <c r="T534" s="4" t="s">
        <v>3420</v>
      </c>
      <c r="U534" s="4" t="s">
        <v>28</v>
      </c>
    </row>
    <row r="535" spans="1:21" thickBot="1">
      <c r="A535" s="26" t="s">
        <v>3421</v>
      </c>
      <c r="B535" s="21">
        <v>9813</v>
      </c>
      <c r="C535" s="21" t="s">
        <v>3422</v>
      </c>
      <c r="D535" s="21">
        <v>13972</v>
      </c>
      <c r="E535" s="21" t="s">
        <v>902</v>
      </c>
      <c r="F535" s="21" t="s">
        <v>940</v>
      </c>
      <c r="G535" s="21" t="s">
        <v>3423</v>
      </c>
      <c r="H535" s="21" t="s">
        <v>1184</v>
      </c>
      <c r="I535" s="21" t="s">
        <v>3424</v>
      </c>
      <c r="J535" s="21" t="s">
        <v>28</v>
      </c>
      <c r="K535" s="21" t="s">
        <v>28</v>
      </c>
      <c r="L535" s="21" t="s">
        <v>28</v>
      </c>
      <c r="M535" s="21" t="s">
        <v>3425</v>
      </c>
      <c r="N535" s="21">
        <v>295006</v>
      </c>
      <c r="O535" s="21" t="s">
        <v>28</v>
      </c>
      <c r="P535" s="21" t="s">
        <v>28</v>
      </c>
      <c r="Q535" s="5">
        <v>39710</v>
      </c>
      <c r="R535" s="5">
        <v>41877</v>
      </c>
      <c r="S535" s="4" t="s">
        <v>30</v>
      </c>
      <c r="T535" s="4" t="s">
        <v>994</v>
      </c>
      <c r="U535" s="4" t="s">
        <v>3426</v>
      </c>
    </row>
    <row r="536" spans="1:21" thickBot="1">
      <c r="A536" s="26" t="s">
        <v>3427</v>
      </c>
      <c r="B536" s="21">
        <v>1240226</v>
      </c>
      <c r="C536" s="21" t="s">
        <v>3428</v>
      </c>
      <c r="D536" s="21">
        <v>176877</v>
      </c>
      <c r="E536" s="21" t="s">
        <v>183</v>
      </c>
      <c r="F536" s="21" t="s">
        <v>462</v>
      </c>
      <c r="G536" s="21" t="s">
        <v>3429</v>
      </c>
      <c r="H536" s="21" t="s">
        <v>106</v>
      </c>
      <c r="I536" s="21" t="s">
        <v>3430</v>
      </c>
      <c r="J536" s="21" t="s">
        <v>28</v>
      </c>
      <c r="K536" s="21" t="s">
        <v>28</v>
      </c>
      <c r="L536" s="21" t="s">
        <v>28</v>
      </c>
      <c r="M536" s="21" t="s">
        <v>3431</v>
      </c>
      <c r="N536" s="21">
        <v>4279</v>
      </c>
      <c r="O536" s="21" t="s">
        <v>28</v>
      </c>
      <c r="P536" s="21" t="s">
        <v>28</v>
      </c>
      <c r="Q536" s="5">
        <v>41547</v>
      </c>
      <c r="R536" s="5">
        <v>41862</v>
      </c>
      <c r="S536" s="4" t="s">
        <v>30</v>
      </c>
      <c r="T536" s="4" t="s">
        <v>1563</v>
      </c>
      <c r="U536" s="4" t="s">
        <v>3432</v>
      </c>
    </row>
    <row r="537" spans="1:21" thickBot="1">
      <c r="A537" s="26" t="s">
        <v>3433</v>
      </c>
      <c r="B537" s="21">
        <v>875184</v>
      </c>
      <c r="C537" s="21" t="s">
        <v>3434</v>
      </c>
      <c r="D537" s="21">
        <v>51241</v>
      </c>
      <c r="E537" s="21" t="s">
        <v>183</v>
      </c>
      <c r="F537" s="21" t="s">
        <v>462</v>
      </c>
      <c r="G537" s="21" t="s">
        <v>3435</v>
      </c>
      <c r="H537" s="21" t="s">
        <v>1937</v>
      </c>
      <c r="I537" s="21" t="s">
        <v>3436</v>
      </c>
      <c r="J537" s="21" t="s">
        <v>28</v>
      </c>
      <c r="K537" s="21" t="s">
        <v>28</v>
      </c>
      <c r="L537" s="21" t="s">
        <v>28</v>
      </c>
      <c r="M537" s="21" t="s">
        <v>3437</v>
      </c>
      <c r="N537" s="21" t="s">
        <v>28</v>
      </c>
      <c r="O537" s="21" t="s">
        <v>28</v>
      </c>
      <c r="P537" s="21" t="s">
        <v>28</v>
      </c>
      <c r="Q537" s="5">
        <v>40771</v>
      </c>
      <c r="R537" s="5">
        <v>41855</v>
      </c>
      <c r="S537" s="4" t="s">
        <v>82</v>
      </c>
      <c r="T537" s="4" t="s">
        <v>3438</v>
      </c>
      <c r="U537" s="4" t="s">
        <v>3439</v>
      </c>
    </row>
    <row r="538" spans="1:21" thickBot="1">
      <c r="A538" s="26" t="s">
        <v>3440</v>
      </c>
      <c r="B538" s="21">
        <v>1262393</v>
      </c>
      <c r="C538" s="21" t="s">
        <v>3441</v>
      </c>
      <c r="D538" s="21">
        <v>181957</v>
      </c>
      <c r="E538" s="21" t="s">
        <v>183</v>
      </c>
      <c r="F538" s="21" t="s">
        <v>462</v>
      </c>
      <c r="G538" s="21" t="s">
        <v>3442</v>
      </c>
      <c r="H538" s="21" t="s">
        <v>3004</v>
      </c>
      <c r="I538" s="21" t="s">
        <v>3443</v>
      </c>
      <c r="J538" s="21" t="s">
        <v>28</v>
      </c>
      <c r="K538" s="21" t="s">
        <v>28</v>
      </c>
      <c r="L538" s="21" t="s">
        <v>28</v>
      </c>
      <c r="M538" s="21" t="s">
        <v>3444</v>
      </c>
      <c r="N538" s="21" t="s">
        <v>28</v>
      </c>
      <c r="O538" s="21" t="s">
        <v>28</v>
      </c>
      <c r="P538" s="21" t="s">
        <v>28</v>
      </c>
      <c r="Q538" s="5">
        <v>41334</v>
      </c>
      <c r="R538" s="5">
        <v>41389</v>
      </c>
      <c r="S538" s="4" t="s">
        <v>82</v>
      </c>
      <c r="T538" s="4" t="s">
        <v>2692</v>
      </c>
      <c r="U538" s="4" t="s">
        <v>3445</v>
      </c>
    </row>
    <row r="539" spans="1:21" thickBot="1">
      <c r="A539" s="26" t="s">
        <v>3446</v>
      </c>
      <c r="B539" s="21">
        <v>1262394</v>
      </c>
      <c r="C539" s="21" t="s">
        <v>3447</v>
      </c>
      <c r="D539" s="21">
        <v>181959</v>
      </c>
      <c r="E539" s="21" t="s">
        <v>183</v>
      </c>
      <c r="F539" s="21" t="s">
        <v>462</v>
      </c>
      <c r="G539" s="21" t="s">
        <v>3448</v>
      </c>
      <c r="H539" s="21" t="s">
        <v>919</v>
      </c>
      <c r="I539" s="21" t="s">
        <v>3449</v>
      </c>
      <c r="J539" s="21" t="s">
        <v>28</v>
      </c>
      <c r="K539" s="21" t="s">
        <v>28</v>
      </c>
      <c r="L539" s="21" t="s">
        <v>28</v>
      </c>
      <c r="M539" s="21" t="s">
        <v>3450</v>
      </c>
      <c r="N539" s="21" t="s">
        <v>28</v>
      </c>
      <c r="O539" s="21" t="s">
        <v>28</v>
      </c>
      <c r="P539" s="21" t="s">
        <v>28</v>
      </c>
      <c r="Q539" s="5">
        <v>41334</v>
      </c>
      <c r="R539" s="5">
        <v>41389</v>
      </c>
      <c r="S539" s="4" t="s">
        <v>82</v>
      </c>
      <c r="T539" s="4" t="s">
        <v>2692</v>
      </c>
      <c r="U539" s="4" t="s">
        <v>3451</v>
      </c>
    </row>
    <row r="540" spans="1:21" thickBot="1">
      <c r="A540" s="26" t="s">
        <v>3452</v>
      </c>
      <c r="B540" s="21">
        <v>1262395</v>
      </c>
      <c r="C540" s="21" t="s">
        <v>3453</v>
      </c>
      <c r="D540" s="21">
        <v>181960</v>
      </c>
      <c r="E540" s="21" t="s">
        <v>183</v>
      </c>
      <c r="F540" s="21" t="s">
        <v>462</v>
      </c>
      <c r="G540" s="21" t="s">
        <v>3454</v>
      </c>
      <c r="H540" s="21" t="s">
        <v>3004</v>
      </c>
      <c r="I540" s="21" t="s">
        <v>3455</v>
      </c>
      <c r="J540" s="21" t="s">
        <v>28</v>
      </c>
      <c r="K540" s="21" t="s">
        <v>28</v>
      </c>
      <c r="L540" s="21" t="s">
        <v>28</v>
      </c>
      <c r="M540" s="21" t="s">
        <v>3456</v>
      </c>
      <c r="N540" s="21" t="s">
        <v>28</v>
      </c>
      <c r="O540" s="21" t="s">
        <v>28</v>
      </c>
      <c r="P540" s="21" t="s">
        <v>28</v>
      </c>
      <c r="Q540" s="5">
        <v>41334</v>
      </c>
      <c r="R540" s="5">
        <v>41389</v>
      </c>
      <c r="S540" s="4" t="s">
        <v>82</v>
      </c>
      <c r="T540" s="4" t="s">
        <v>2692</v>
      </c>
      <c r="U540" s="4" t="s">
        <v>3457</v>
      </c>
    </row>
    <row r="541" spans="1:21" thickBot="1">
      <c r="A541" s="26" t="s">
        <v>3458</v>
      </c>
      <c r="B541" s="21">
        <v>1262396</v>
      </c>
      <c r="C541" s="21" t="s">
        <v>3459</v>
      </c>
      <c r="D541" s="21">
        <v>181962</v>
      </c>
      <c r="E541" s="21" t="s">
        <v>183</v>
      </c>
      <c r="F541" s="21" t="s">
        <v>462</v>
      </c>
      <c r="G541" s="21" t="s">
        <v>3460</v>
      </c>
      <c r="H541" s="21" t="s">
        <v>1323</v>
      </c>
      <c r="I541" s="21" t="s">
        <v>3461</v>
      </c>
      <c r="J541" s="21" t="s">
        <v>28</v>
      </c>
      <c r="K541" s="21" t="s">
        <v>28</v>
      </c>
      <c r="L541" s="21" t="s">
        <v>28</v>
      </c>
      <c r="M541" s="21" t="s">
        <v>3462</v>
      </c>
      <c r="N541" s="21" t="s">
        <v>28</v>
      </c>
      <c r="O541" s="21" t="s">
        <v>28</v>
      </c>
      <c r="P541" s="21" t="s">
        <v>28</v>
      </c>
      <c r="Q541" s="5">
        <v>41334</v>
      </c>
      <c r="R541" s="5">
        <v>41389</v>
      </c>
      <c r="S541" s="4" t="s">
        <v>82</v>
      </c>
      <c r="T541" s="4" t="s">
        <v>2692</v>
      </c>
      <c r="U541" s="4" t="s">
        <v>3463</v>
      </c>
    </row>
    <row r="542" spans="1:21" thickBot="1">
      <c r="A542" s="26" t="s">
        <v>3464</v>
      </c>
      <c r="B542" s="21">
        <v>683840</v>
      </c>
      <c r="C542" s="21" t="s">
        <v>3465</v>
      </c>
      <c r="D542" s="21">
        <v>41281</v>
      </c>
      <c r="E542" s="21" t="s">
        <v>183</v>
      </c>
      <c r="F542" s="21" t="s">
        <v>462</v>
      </c>
      <c r="G542" s="21" t="s">
        <v>3466</v>
      </c>
      <c r="H542" s="21" t="s">
        <v>3467</v>
      </c>
      <c r="I542" s="21" t="s">
        <v>3468</v>
      </c>
      <c r="J542" s="21" t="s">
        <v>28</v>
      </c>
      <c r="K542" s="21" t="s">
        <v>28</v>
      </c>
      <c r="L542" s="21" t="s">
        <v>28</v>
      </c>
      <c r="M542" s="21" t="s">
        <v>3469</v>
      </c>
      <c r="N542" s="21">
        <v>1231</v>
      </c>
      <c r="O542" s="21">
        <v>7500</v>
      </c>
      <c r="P542" s="21">
        <v>7819</v>
      </c>
      <c r="Q542" s="5">
        <v>40487</v>
      </c>
      <c r="R542" s="5">
        <v>41772</v>
      </c>
      <c r="S542" s="4" t="s">
        <v>30</v>
      </c>
      <c r="T542" s="4" t="s">
        <v>200</v>
      </c>
      <c r="U542" s="4" t="s">
        <v>3470</v>
      </c>
    </row>
    <row r="543" spans="1:21" thickBot="1">
      <c r="A543" s="26" t="s">
        <v>3471</v>
      </c>
      <c r="B543" s="21">
        <v>877507</v>
      </c>
      <c r="C543" s="21" t="s">
        <v>3472</v>
      </c>
      <c r="D543" s="21">
        <v>51625</v>
      </c>
      <c r="E543" s="21" t="s">
        <v>183</v>
      </c>
      <c r="F543" s="21" t="s">
        <v>184</v>
      </c>
      <c r="G543" s="21" t="s">
        <v>3473</v>
      </c>
      <c r="H543" s="21" t="s">
        <v>1323</v>
      </c>
      <c r="I543" s="21" t="s">
        <v>3474</v>
      </c>
      <c r="J543" s="21" t="s">
        <v>28</v>
      </c>
      <c r="K543" s="21" t="s">
        <v>28</v>
      </c>
      <c r="L543" s="21" t="s">
        <v>28</v>
      </c>
      <c r="M543" s="21" t="s">
        <v>3475</v>
      </c>
      <c r="N543" s="21">
        <v>799</v>
      </c>
      <c r="O543" s="21" t="s">
        <v>28</v>
      </c>
      <c r="P543" s="21" t="s">
        <v>28</v>
      </c>
      <c r="Q543" s="5">
        <v>40805</v>
      </c>
      <c r="R543" s="5">
        <v>41862</v>
      </c>
      <c r="S543" s="4" t="s">
        <v>30</v>
      </c>
      <c r="T543" s="4" t="s">
        <v>3476</v>
      </c>
      <c r="U543" s="4" t="s">
        <v>3477</v>
      </c>
    </row>
    <row r="544" spans="1:21" thickBot="1">
      <c r="A544" s="26" t="s">
        <v>3478</v>
      </c>
      <c r="B544" s="21">
        <v>696363</v>
      </c>
      <c r="C544" s="21" t="s">
        <v>3479</v>
      </c>
      <c r="D544" s="21">
        <v>42133</v>
      </c>
      <c r="E544" s="21" t="s">
        <v>183</v>
      </c>
      <c r="F544" s="21" t="s">
        <v>184</v>
      </c>
      <c r="G544" s="21" t="s">
        <v>3480</v>
      </c>
      <c r="H544" s="21" t="s">
        <v>94</v>
      </c>
      <c r="I544" s="21" t="s">
        <v>3481</v>
      </c>
      <c r="J544" s="21" t="s">
        <v>28</v>
      </c>
      <c r="K544" s="21" t="s">
        <v>28</v>
      </c>
      <c r="L544" s="21" t="s">
        <v>28</v>
      </c>
      <c r="M544" s="21" t="s">
        <v>3482</v>
      </c>
      <c r="N544" s="21">
        <v>1398</v>
      </c>
      <c r="O544" s="21" t="s">
        <v>28</v>
      </c>
      <c r="P544" s="21" t="s">
        <v>28</v>
      </c>
      <c r="Q544" s="5">
        <v>40183</v>
      </c>
      <c r="R544" s="5">
        <v>41862</v>
      </c>
      <c r="S544" s="4" t="s">
        <v>30</v>
      </c>
      <c r="T544" s="4" t="s">
        <v>3476</v>
      </c>
      <c r="U544" s="4" t="s">
        <v>3483</v>
      </c>
    </row>
    <row r="545" spans="1:21" thickBot="1">
      <c r="A545" s="26" t="s">
        <v>3484</v>
      </c>
      <c r="B545" s="21">
        <v>35575</v>
      </c>
      <c r="C545" s="21" t="s">
        <v>3485</v>
      </c>
      <c r="D545" s="21">
        <v>29477</v>
      </c>
      <c r="E545" s="21" t="s">
        <v>902</v>
      </c>
      <c r="F545" s="21" t="s">
        <v>1142</v>
      </c>
      <c r="G545" s="21" t="s">
        <v>3486</v>
      </c>
      <c r="H545" s="21" t="s">
        <v>3487</v>
      </c>
      <c r="I545" s="21" t="s">
        <v>3488</v>
      </c>
      <c r="J545" s="21" t="s">
        <v>28</v>
      </c>
      <c r="K545" s="21" t="s">
        <v>28</v>
      </c>
      <c r="L545" s="21" t="s">
        <v>28</v>
      </c>
      <c r="M545" s="21" t="s">
        <v>3489</v>
      </c>
      <c r="N545" s="21">
        <v>61923</v>
      </c>
      <c r="O545" s="21" t="s">
        <v>28</v>
      </c>
      <c r="P545" s="21" t="s">
        <v>28</v>
      </c>
      <c r="Q545" s="5">
        <v>39619</v>
      </c>
      <c r="R545" s="5">
        <v>41855</v>
      </c>
      <c r="S545" s="4" t="s">
        <v>30</v>
      </c>
      <c r="T545" s="4" t="s">
        <v>3490</v>
      </c>
      <c r="U545" s="4" t="s">
        <v>3491</v>
      </c>
    </row>
    <row r="546" spans="1:21" thickBot="1">
      <c r="A546" s="26" t="s">
        <v>3492</v>
      </c>
      <c r="B546" s="21">
        <v>701091</v>
      </c>
      <c r="C546" s="21" t="s">
        <v>3493</v>
      </c>
      <c r="D546" s="21">
        <v>42739</v>
      </c>
      <c r="E546" s="21" t="s">
        <v>183</v>
      </c>
      <c r="F546" s="21" t="s">
        <v>184</v>
      </c>
      <c r="G546" s="21" t="s">
        <v>3494</v>
      </c>
      <c r="H546" s="21" t="s">
        <v>3495</v>
      </c>
      <c r="I546" s="21" t="s">
        <v>3496</v>
      </c>
      <c r="J546" s="21" t="s">
        <v>28</v>
      </c>
      <c r="K546" s="21" t="s">
        <v>28</v>
      </c>
      <c r="L546" s="21" t="s">
        <v>28</v>
      </c>
      <c r="M546" s="21" t="s">
        <v>3497</v>
      </c>
      <c r="N546" s="21">
        <v>68</v>
      </c>
      <c r="O546" s="21">
        <v>13456</v>
      </c>
      <c r="P546" s="21">
        <v>13316</v>
      </c>
      <c r="Q546" s="5">
        <v>41313</v>
      </c>
      <c r="R546" s="5">
        <v>41855</v>
      </c>
      <c r="S546" s="4" t="s">
        <v>30</v>
      </c>
      <c r="T546" s="4" t="s">
        <v>31</v>
      </c>
      <c r="U546" s="4" t="s">
        <v>3498</v>
      </c>
    </row>
    <row r="547" spans="1:21" thickBot="1">
      <c r="A547" s="26" t="s">
        <v>3499</v>
      </c>
      <c r="B547" s="21">
        <v>665024</v>
      </c>
      <c r="C547" s="21" t="s">
        <v>3500</v>
      </c>
      <c r="D547" s="21">
        <v>83117</v>
      </c>
      <c r="E547" s="21" t="s">
        <v>183</v>
      </c>
      <c r="F547" s="21" t="s">
        <v>184</v>
      </c>
      <c r="G547" s="21" t="s">
        <v>3501</v>
      </c>
      <c r="H547" s="21" t="s">
        <v>3202</v>
      </c>
      <c r="I547" s="21" t="s">
        <v>3502</v>
      </c>
      <c r="J547" s="21" t="s">
        <v>28</v>
      </c>
      <c r="K547" s="21" t="s">
        <v>28</v>
      </c>
      <c r="L547" s="21" t="s">
        <v>28</v>
      </c>
      <c r="M547" s="21" t="s">
        <v>3503</v>
      </c>
      <c r="N547" s="21">
        <v>207</v>
      </c>
      <c r="O547" s="21">
        <v>12809</v>
      </c>
      <c r="P547" s="21">
        <v>12705</v>
      </c>
      <c r="Q547" s="5">
        <v>41370</v>
      </c>
      <c r="R547" s="5">
        <v>41852</v>
      </c>
      <c r="S547" s="4" t="s">
        <v>30</v>
      </c>
      <c r="T547" s="4" t="s">
        <v>31</v>
      </c>
      <c r="U547" s="4" t="s">
        <v>3504</v>
      </c>
    </row>
    <row r="548" spans="1:21" thickBot="1">
      <c r="A548" s="26" t="s">
        <v>3505</v>
      </c>
      <c r="B548" s="21">
        <v>876142</v>
      </c>
      <c r="C548" s="21" t="s">
        <v>3506</v>
      </c>
      <c r="D548" s="21">
        <v>42703</v>
      </c>
      <c r="E548" s="21" t="s">
        <v>183</v>
      </c>
      <c r="F548" s="21" t="s">
        <v>877</v>
      </c>
      <c r="G548" s="21">
        <v>98284</v>
      </c>
      <c r="H548" s="21" t="s">
        <v>3507</v>
      </c>
      <c r="I548" s="21" t="s">
        <v>3508</v>
      </c>
      <c r="J548" s="21">
        <v>11</v>
      </c>
      <c r="K548" s="21" t="s">
        <v>28</v>
      </c>
      <c r="L548" s="21" t="s">
        <v>28</v>
      </c>
      <c r="M548" s="21" t="s">
        <v>28</v>
      </c>
      <c r="N548" s="21">
        <v>11</v>
      </c>
      <c r="O548" s="21">
        <v>2011</v>
      </c>
      <c r="P548" s="21">
        <v>1939</v>
      </c>
      <c r="Q548" s="5">
        <v>40406</v>
      </c>
      <c r="R548" s="5">
        <v>41913</v>
      </c>
      <c r="S548" s="4" t="s">
        <v>40</v>
      </c>
      <c r="T548" s="4" t="s">
        <v>3509</v>
      </c>
      <c r="U548" s="4" t="s">
        <v>3510</v>
      </c>
    </row>
    <row r="549" spans="1:21" thickBot="1">
      <c r="A549" s="26" t="s">
        <v>3511</v>
      </c>
      <c r="B549" s="21">
        <v>261658</v>
      </c>
      <c r="C549" s="21" t="s">
        <v>3512</v>
      </c>
      <c r="D549" s="21">
        <v>40189</v>
      </c>
      <c r="E549" s="21" t="s">
        <v>23</v>
      </c>
      <c r="F549" s="21" t="s">
        <v>24</v>
      </c>
      <c r="G549" s="21" t="s">
        <v>3513</v>
      </c>
      <c r="H549" s="21" t="s">
        <v>3237</v>
      </c>
      <c r="I549" s="21" t="s">
        <v>3514</v>
      </c>
      <c r="J549" s="21" t="s">
        <v>28</v>
      </c>
      <c r="K549" s="21" t="s">
        <v>28</v>
      </c>
      <c r="L549" s="21" t="s">
        <v>28</v>
      </c>
      <c r="M549" s="21" t="s">
        <v>3515</v>
      </c>
      <c r="N549" s="21">
        <v>25</v>
      </c>
      <c r="O549" s="21">
        <v>16871</v>
      </c>
      <c r="P549" s="21">
        <v>16524</v>
      </c>
      <c r="Q549" s="5">
        <v>40640</v>
      </c>
      <c r="R549" s="5">
        <v>41857</v>
      </c>
      <c r="S549" s="4" t="s">
        <v>30</v>
      </c>
      <c r="T549" s="4" t="s">
        <v>3516</v>
      </c>
      <c r="U549" s="4" t="s">
        <v>3517</v>
      </c>
    </row>
    <row r="550" spans="1:21" thickBot="1">
      <c r="A550" s="26" t="s">
        <v>3518</v>
      </c>
      <c r="B550" s="21">
        <v>670386</v>
      </c>
      <c r="C550" s="21" t="s">
        <v>3519</v>
      </c>
      <c r="D550" s="21">
        <v>40191</v>
      </c>
      <c r="E550" s="21" t="s">
        <v>23</v>
      </c>
      <c r="F550" s="21" t="s">
        <v>24</v>
      </c>
      <c r="G550" s="21" t="s">
        <v>3520</v>
      </c>
      <c r="H550" s="21" t="s">
        <v>3521</v>
      </c>
      <c r="I550" s="21" t="s">
        <v>3522</v>
      </c>
      <c r="J550" s="21" t="s">
        <v>28</v>
      </c>
      <c r="K550" s="21" t="s">
        <v>28</v>
      </c>
      <c r="L550" s="21">
        <v>1</v>
      </c>
      <c r="M550" s="21" t="s">
        <v>3523</v>
      </c>
      <c r="N550" s="21">
        <v>43</v>
      </c>
      <c r="O550" s="21">
        <v>12621</v>
      </c>
      <c r="P550" s="21">
        <v>12367</v>
      </c>
      <c r="Q550" s="5">
        <v>40162</v>
      </c>
      <c r="R550" s="5">
        <v>41857</v>
      </c>
      <c r="S550" s="4" t="s">
        <v>30</v>
      </c>
      <c r="T550" s="4" t="s">
        <v>3516</v>
      </c>
      <c r="U550" s="4" t="s">
        <v>3524</v>
      </c>
    </row>
    <row r="551" spans="1:21" thickBot="1">
      <c r="A551" s="26" t="s">
        <v>3525</v>
      </c>
      <c r="B551" s="21">
        <v>6293</v>
      </c>
      <c r="C551" s="21" t="s">
        <v>3526</v>
      </c>
      <c r="D551" s="21">
        <v>37759</v>
      </c>
      <c r="E551" s="21" t="s">
        <v>902</v>
      </c>
      <c r="F551" s="21" t="s">
        <v>1921</v>
      </c>
      <c r="G551" s="21" t="s">
        <v>3527</v>
      </c>
      <c r="H551" s="21">
        <v>41849</v>
      </c>
      <c r="I551" s="21" t="s">
        <v>3528</v>
      </c>
      <c r="J551" s="21" t="s">
        <v>28</v>
      </c>
      <c r="K551" s="21" t="s">
        <v>28</v>
      </c>
      <c r="L551" s="21" t="s">
        <v>28</v>
      </c>
      <c r="M551" s="21" t="s">
        <v>3529</v>
      </c>
      <c r="N551" s="21" t="s">
        <v>28</v>
      </c>
      <c r="O551" s="21">
        <v>19447</v>
      </c>
      <c r="P551" s="21">
        <v>19323</v>
      </c>
      <c r="Q551" s="5">
        <v>40212</v>
      </c>
      <c r="R551" s="5">
        <v>41857</v>
      </c>
      <c r="S551" s="4" t="s">
        <v>82</v>
      </c>
      <c r="T551" s="4" t="s">
        <v>200</v>
      </c>
      <c r="U551" s="4" t="s">
        <v>3530</v>
      </c>
    </row>
    <row r="552" spans="1:21" thickBot="1">
      <c r="A552" s="26" t="s">
        <v>3531</v>
      </c>
      <c r="B552" s="21">
        <v>39758</v>
      </c>
      <c r="C552" s="21" t="s">
        <v>3532</v>
      </c>
      <c r="D552" s="21">
        <v>45867</v>
      </c>
      <c r="E552" s="21" t="s">
        <v>902</v>
      </c>
      <c r="F552" s="21" t="s">
        <v>903</v>
      </c>
      <c r="G552" s="21" t="s">
        <v>3533</v>
      </c>
      <c r="H552" s="21" t="s">
        <v>1747</v>
      </c>
      <c r="I552" s="21" t="s">
        <v>3534</v>
      </c>
      <c r="J552" s="21" t="s">
        <v>28</v>
      </c>
      <c r="K552" s="21" t="s">
        <v>28</v>
      </c>
      <c r="L552" s="21" t="s">
        <v>28</v>
      </c>
      <c r="M552" s="21" t="s">
        <v>3535</v>
      </c>
      <c r="N552" s="21">
        <v>24475</v>
      </c>
      <c r="O552" s="21" t="s">
        <v>28</v>
      </c>
      <c r="P552" s="21" t="s">
        <v>28</v>
      </c>
      <c r="Q552" s="5">
        <v>40450</v>
      </c>
      <c r="R552" s="5">
        <v>41857</v>
      </c>
      <c r="S552" s="4" t="s">
        <v>30</v>
      </c>
      <c r="T552" s="4" t="s">
        <v>994</v>
      </c>
      <c r="U552" s="4" t="s">
        <v>3536</v>
      </c>
    </row>
    <row r="553" spans="1:21" thickBot="1">
      <c r="A553" s="26" t="s">
        <v>3537</v>
      </c>
      <c r="B553" s="21">
        <v>559515</v>
      </c>
      <c r="C553" s="21" t="s">
        <v>3538</v>
      </c>
      <c r="D553" s="21">
        <v>30969</v>
      </c>
      <c r="E553" s="21" t="s">
        <v>23</v>
      </c>
      <c r="F553" s="21" t="s">
        <v>24</v>
      </c>
      <c r="G553" s="21" t="s">
        <v>3539</v>
      </c>
      <c r="H553" s="21" t="s">
        <v>626</v>
      </c>
      <c r="I553" s="21" t="s">
        <v>3540</v>
      </c>
      <c r="J553" s="21" t="s">
        <v>28</v>
      </c>
      <c r="K553" s="21" t="s">
        <v>28</v>
      </c>
      <c r="L553" s="21" t="s">
        <v>28</v>
      </c>
      <c r="M553" s="21" t="s">
        <v>3541</v>
      </c>
      <c r="N553" s="21">
        <v>3108</v>
      </c>
      <c r="O553" s="21" t="s">
        <v>28</v>
      </c>
      <c r="P553" s="21" t="s">
        <v>28</v>
      </c>
      <c r="Q553" s="5">
        <v>39703</v>
      </c>
      <c r="R553" s="5">
        <v>41857</v>
      </c>
      <c r="S553" s="4" t="s">
        <v>30</v>
      </c>
      <c r="T553" s="4" t="s">
        <v>922</v>
      </c>
      <c r="U553" s="4" t="s">
        <v>3542</v>
      </c>
    </row>
    <row r="554" spans="1:21" thickBot="1">
      <c r="A554" s="26" t="s">
        <v>3543</v>
      </c>
      <c r="B554" s="21">
        <v>57307</v>
      </c>
      <c r="C554" s="21" t="s">
        <v>3544</v>
      </c>
      <c r="D554" s="21">
        <v>29479</v>
      </c>
      <c r="E554" s="21" t="s">
        <v>902</v>
      </c>
      <c r="F554" s="21" t="s">
        <v>1142</v>
      </c>
      <c r="G554" s="21" t="s">
        <v>3545</v>
      </c>
      <c r="H554" s="21" t="s">
        <v>985</v>
      </c>
      <c r="I554" s="21" t="s">
        <v>3546</v>
      </c>
      <c r="J554" s="21" t="s">
        <v>28</v>
      </c>
      <c r="K554" s="21" t="s">
        <v>28</v>
      </c>
      <c r="L554" s="21" t="s">
        <v>28</v>
      </c>
      <c r="M554" s="21" t="s">
        <v>3547</v>
      </c>
      <c r="N554" s="21">
        <v>58245</v>
      </c>
      <c r="O554" s="21" t="s">
        <v>28</v>
      </c>
      <c r="P554" s="21" t="s">
        <v>28</v>
      </c>
      <c r="Q554" s="5">
        <v>39619</v>
      </c>
      <c r="R554" s="5">
        <v>41852</v>
      </c>
      <c r="S554" s="4" t="s">
        <v>30</v>
      </c>
      <c r="T554" s="4" t="s">
        <v>3490</v>
      </c>
      <c r="U554" s="4" t="s">
        <v>3548</v>
      </c>
    </row>
    <row r="555" spans="1:21" thickBot="1">
      <c r="A555" s="26" t="s">
        <v>3549</v>
      </c>
      <c r="B555" s="21">
        <v>27751</v>
      </c>
      <c r="C555" s="21" t="s">
        <v>3550</v>
      </c>
      <c r="D555" s="21">
        <v>29481</v>
      </c>
      <c r="E555" s="21" t="s">
        <v>902</v>
      </c>
      <c r="F555" s="21" t="s">
        <v>1142</v>
      </c>
      <c r="G555" s="21" t="s">
        <v>3551</v>
      </c>
      <c r="H555" s="21" t="s">
        <v>1010</v>
      </c>
      <c r="I555" s="21" t="s">
        <v>3552</v>
      </c>
      <c r="J555" s="21" t="s">
        <v>28</v>
      </c>
      <c r="K555" s="21" t="s">
        <v>28</v>
      </c>
      <c r="L555" s="21" t="s">
        <v>28</v>
      </c>
      <c r="M555" s="21" t="s">
        <v>3553</v>
      </c>
      <c r="N555" s="21">
        <v>63297</v>
      </c>
      <c r="O555" s="21" t="s">
        <v>28</v>
      </c>
      <c r="P555" s="21" t="s">
        <v>28</v>
      </c>
      <c r="Q555" s="5">
        <v>39619</v>
      </c>
      <c r="R555" s="5">
        <v>41852</v>
      </c>
      <c r="S555" s="4" t="s">
        <v>30</v>
      </c>
      <c r="T555" s="4" t="s">
        <v>3490</v>
      </c>
      <c r="U555" s="4" t="s">
        <v>3554</v>
      </c>
    </row>
    <row r="556" spans="1:21" thickBot="1">
      <c r="A556" s="26" t="s">
        <v>3555</v>
      </c>
      <c r="B556" s="21">
        <v>106582</v>
      </c>
      <c r="C556" s="21" t="s">
        <v>3556</v>
      </c>
      <c r="D556" s="21">
        <v>60369</v>
      </c>
      <c r="E556" s="21" t="s">
        <v>902</v>
      </c>
      <c r="F556" s="21" t="s">
        <v>1142</v>
      </c>
      <c r="G556" s="21" t="s">
        <v>3557</v>
      </c>
      <c r="H556" s="21" t="s">
        <v>3487</v>
      </c>
      <c r="I556" s="21" t="s">
        <v>3558</v>
      </c>
      <c r="J556" s="21" t="s">
        <v>28</v>
      </c>
      <c r="K556" s="21" t="s">
        <v>28</v>
      </c>
      <c r="L556" s="21" t="s">
        <v>28</v>
      </c>
      <c r="M556" s="21" t="s">
        <v>3559</v>
      </c>
      <c r="N556" s="21">
        <v>3725</v>
      </c>
      <c r="O556" s="21">
        <v>24989</v>
      </c>
      <c r="P556" s="21">
        <v>38798</v>
      </c>
      <c r="Q556" s="5">
        <v>40878</v>
      </c>
      <c r="R556" s="5">
        <v>41584</v>
      </c>
      <c r="S556" s="4" t="s">
        <v>30</v>
      </c>
      <c r="T556" s="4" t="s">
        <v>200</v>
      </c>
      <c r="U556" s="4" t="s">
        <v>3560</v>
      </c>
    </row>
    <row r="557" spans="1:21" thickBot="1">
      <c r="A557" s="26" t="s">
        <v>3555</v>
      </c>
      <c r="B557" s="21">
        <v>106582</v>
      </c>
      <c r="C557" s="21" t="s">
        <v>3561</v>
      </c>
      <c r="D557" s="21">
        <v>29483</v>
      </c>
      <c r="E557" s="21" t="s">
        <v>902</v>
      </c>
      <c r="F557" s="21" t="s">
        <v>1142</v>
      </c>
      <c r="G557" s="21" t="s">
        <v>3562</v>
      </c>
      <c r="H557" s="21" t="s">
        <v>3418</v>
      </c>
      <c r="I557" s="21" t="s">
        <v>3563</v>
      </c>
      <c r="J557" s="21" t="s">
        <v>28</v>
      </c>
      <c r="K557" s="21" t="s">
        <v>28</v>
      </c>
      <c r="L557" s="21" t="s">
        <v>28</v>
      </c>
      <c r="M557" s="21" t="s">
        <v>3564</v>
      </c>
      <c r="N557" s="21">
        <v>65094</v>
      </c>
      <c r="O557" s="21" t="s">
        <v>28</v>
      </c>
      <c r="P557" s="21" t="s">
        <v>28</v>
      </c>
      <c r="Q557" s="5">
        <v>39620</v>
      </c>
      <c r="R557" s="5">
        <v>41852</v>
      </c>
      <c r="S557" s="4" t="s">
        <v>30</v>
      </c>
      <c r="T557" s="4" t="s">
        <v>3490</v>
      </c>
      <c r="U557" s="4" t="s">
        <v>3565</v>
      </c>
    </row>
    <row r="558" spans="1:21" thickBot="1">
      <c r="A558" s="26" t="s">
        <v>3566</v>
      </c>
      <c r="B558" s="21">
        <v>163638</v>
      </c>
      <c r="C558" s="21" t="s">
        <v>3567</v>
      </c>
      <c r="D558" s="21">
        <v>29485</v>
      </c>
      <c r="E558" s="21" t="s">
        <v>902</v>
      </c>
      <c r="F558" s="21" t="s">
        <v>1142</v>
      </c>
      <c r="G558" s="21" t="s">
        <v>3568</v>
      </c>
      <c r="H558" s="21" t="s">
        <v>2682</v>
      </c>
      <c r="I558" s="21" t="s">
        <v>3569</v>
      </c>
      <c r="J558" s="21" t="s">
        <v>28</v>
      </c>
      <c r="K558" s="21" t="s">
        <v>28</v>
      </c>
      <c r="L558" s="21" t="s">
        <v>28</v>
      </c>
      <c r="M558" s="21" t="s">
        <v>3570</v>
      </c>
      <c r="N558" s="21">
        <v>55751</v>
      </c>
      <c r="O558" s="21" t="s">
        <v>28</v>
      </c>
      <c r="P558" s="21" t="s">
        <v>28</v>
      </c>
      <c r="Q558" s="5">
        <v>39622</v>
      </c>
      <c r="R558" s="5">
        <v>41852</v>
      </c>
      <c r="S558" s="4" t="s">
        <v>30</v>
      </c>
      <c r="T558" s="4" t="s">
        <v>3490</v>
      </c>
      <c r="U558" s="4" t="s">
        <v>3571</v>
      </c>
    </row>
    <row r="559" spans="1:21" thickBot="1">
      <c r="A559" s="26" t="s">
        <v>3572</v>
      </c>
      <c r="B559" s="21">
        <v>105023</v>
      </c>
      <c r="C559" s="21" t="s">
        <v>3573</v>
      </c>
      <c r="D559" s="21">
        <v>29535</v>
      </c>
      <c r="E559" s="21" t="s">
        <v>902</v>
      </c>
      <c r="F559" s="21" t="s">
        <v>1142</v>
      </c>
      <c r="G559" s="21" t="s">
        <v>3574</v>
      </c>
      <c r="H559" s="21" t="s">
        <v>1374</v>
      </c>
      <c r="I559" s="21" t="s">
        <v>3575</v>
      </c>
      <c r="J559" s="21" t="s">
        <v>28</v>
      </c>
      <c r="K559" s="21" t="s">
        <v>28</v>
      </c>
      <c r="L559" s="21" t="s">
        <v>28</v>
      </c>
      <c r="M559" s="21" t="s">
        <v>3576</v>
      </c>
      <c r="N559" s="21">
        <v>5299</v>
      </c>
      <c r="O559" s="21" t="s">
        <v>28</v>
      </c>
      <c r="P559" s="21" t="s">
        <v>28</v>
      </c>
      <c r="Q559" s="5">
        <v>39889</v>
      </c>
      <c r="R559" s="5">
        <v>41855</v>
      </c>
      <c r="S559" s="4" t="s">
        <v>82</v>
      </c>
      <c r="T559" s="4" t="s">
        <v>3577</v>
      </c>
      <c r="U559" s="4" t="s">
        <v>3578</v>
      </c>
    </row>
    <row r="560" spans="1:21" thickBot="1">
      <c r="A560" s="26" t="s">
        <v>3572</v>
      </c>
      <c r="B560" s="21">
        <v>105023</v>
      </c>
      <c r="C560" s="21" t="s">
        <v>3579</v>
      </c>
      <c r="D560" s="21">
        <v>33315</v>
      </c>
      <c r="E560" s="21" t="s">
        <v>902</v>
      </c>
      <c r="F560" s="21" t="s">
        <v>1142</v>
      </c>
      <c r="G560" s="21" t="s">
        <v>3580</v>
      </c>
      <c r="H560" s="21" t="s">
        <v>94</v>
      </c>
      <c r="I560" s="21" t="s">
        <v>3581</v>
      </c>
      <c r="J560" s="21" t="s">
        <v>28</v>
      </c>
      <c r="K560" s="21" t="s">
        <v>28</v>
      </c>
      <c r="L560" s="21" t="s">
        <v>28</v>
      </c>
      <c r="M560" s="21" t="s">
        <v>3582</v>
      </c>
      <c r="N560" s="21">
        <v>5617</v>
      </c>
      <c r="O560" s="21" t="s">
        <v>28</v>
      </c>
      <c r="P560" s="21" t="s">
        <v>28</v>
      </c>
      <c r="Q560" s="5">
        <v>39889</v>
      </c>
      <c r="R560" s="5">
        <v>41862</v>
      </c>
      <c r="S560" s="4" t="s">
        <v>82</v>
      </c>
      <c r="T560" s="4" t="s">
        <v>3583</v>
      </c>
      <c r="U560" s="4" t="s">
        <v>3584</v>
      </c>
    </row>
    <row r="561" spans="1:21" thickBot="1">
      <c r="A561" s="26" t="s">
        <v>3585</v>
      </c>
      <c r="B561" s="21">
        <v>321403</v>
      </c>
      <c r="C561" s="21" t="s">
        <v>3586</v>
      </c>
      <c r="D561" s="21">
        <v>33401</v>
      </c>
      <c r="E561" s="21" t="s">
        <v>902</v>
      </c>
      <c r="F561" s="21" t="s">
        <v>1142</v>
      </c>
      <c r="G561" s="21" t="s">
        <v>3587</v>
      </c>
      <c r="H561" s="21" t="s">
        <v>106</v>
      </c>
      <c r="I561" s="21" t="s">
        <v>3588</v>
      </c>
      <c r="J561" s="21" t="s">
        <v>28</v>
      </c>
      <c r="K561" s="21" t="s">
        <v>28</v>
      </c>
      <c r="L561" s="21" t="s">
        <v>28</v>
      </c>
      <c r="M561" s="21" t="s">
        <v>3589</v>
      </c>
      <c r="N561" s="21">
        <v>5934</v>
      </c>
      <c r="O561" s="21" t="s">
        <v>28</v>
      </c>
      <c r="P561" s="21" t="s">
        <v>28</v>
      </c>
      <c r="Q561" s="5">
        <v>39889</v>
      </c>
      <c r="R561" s="5">
        <v>41862</v>
      </c>
      <c r="S561" s="4" t="s">
        <v>82</v>
      </c>
      <c r="T561" s="4" t="s">
        <v>3583</v>
      </c>
      <c r="U561" s="4" t="s">
        <v>3590</v>
      </c>
    </row>
    <row r="562" spans="1:21" thickBot="1">
      <c r="A562" s="26" t="s">
        <v>3591</v>
      </c>
      <c r="B562" s="21">
        <v>79923</v>
      </c>
      <c r="C562" s="21" t="s">
        <v>3592</v>
      </c>
      <c r="D562" s="21">
        <v>72781</v>
      </c>
      <c r="E562" s="21" t="s">
        <v>902</v>
      </c>
      <c r="F562" s="21" t="s">
        <v>1881</v>
      </c>
      <c r="G562" s="21" t="s">
        <v>3593</v>
      </c>
      <c r="H562" s="21" t="s">
        <v>1323</v>
      </c>
      <c r="I562" s="21" t="s">
        <v>3594</v>
      </c>
      <c r="J562" s="21" t="s">
        <v>28</v>
      </c>
      <c r="K562" s="21" t="s">
        <v>28</v>
      </c>
      <c r="L562" s="21" t="s">
        <v>28</v>
      </c>
      <c r="M562" s="21" t="s">
        <v>3595</v>
      </c>
      <c r="N562" s="21">
        <v>4348</v>
      </c>
      <c r="O562" s="21">
        <v>13634</v>
      </c>
      <c r="P562" s="21">
        <v>13634</v>
      </c>
      <c r="Q562" s="5">
        <v>40789</v>
      </c>
      <c r="R562" s="5">
        <v>40897</v>
      </c>
      <c r="S562" s="4" t="s">
        <v>30</v>
      </c>
      <c r="T562" s="4" t="s">
        <v>3596</v>
      </c>
      <c r="U562" s="4" t="s">
        <v>28</v>
      </c>
    </row>
    <row r="563" spans="1:21" thickBot="1">
      <c r="A563" s="26" t="s">
        <v>3597</v>
      </c>
      <c r="B563" s="21">
        <v>30069</v>
      </c>
      <c r="C563" s="21" t="s">
        <v>3598</v>
      </c>
      <c r="D563" s="21">
        <v>167914</v>
      </c>
      <c r="E563" s="21" t="s">
        <v>902</v>
      </c>
      <c r="F563" s="21" t="s">
        <v>903</v>
      </c>
      <c r="G563" s="21" t="s">
        <v>3599</v>
      </c>
      <c r="H563" s="21" t="s">
        <v>106</v>
      </c>
      <c r="I563" s="21" t="s">
        <v>3600</v>
      </c>
      <c r="J563" s="21" t="s">
        <v>28</v>
      </c>
      <c r="K563" s="21" t="s">
        <v>28</v>
      </c>
      <c r="L563" s="21" t="s">
        <v>28</v>
      </c>
      <c r="M563" s="21" t="s">
        <v>3601</v>
      </c>
      <c r="N563" s="21">
        <v>23371</v>
      </c>
      <c r="O563" s="21" t="s">
        <v>28</v>
      </c>
      <c r="P563" s="21" t="s">
        <v>28</v>
      </c>
      <c r="Q563" s="5">
        <v>41183</v>
      </c>
      <c r="R563" s="5">
        <v>41934</v>
      </c>
      <c r="S563" s="4" t="s">
        <v>30</v>
      </c>
      <c r="T563" s="4" t="s">
        <v>3602</v>
      </c>
      <c r="U563" s="4" t="s">
        <v>3603</v>
      </c>
    </row>
    <row r="564" spans="1:21" thickBot="1">
      <c r="A564" s="26" t="s">
        <v>3597</v>
      </c>
      <c r="B564" s="21">
        <v>30069</v>
      </c>
      <c r="C564" s="21" t="s">
        <v>3604</v>
      </c>
      <c r="D564" s="21">
        <v>191554</v>
      </c>
      <c r="E564" s="21" t="s">
        <v>902</v>
      </c>
      <c r="F564" s="21" t="s">
        <v>903</v>
      </c>
      <c r="G564" s="21" t="s">
        <v>3605</v>
      </c>
      <c r="H564" s="21">
        <v>45</v>
      </c>
      <c r="I564" s="21" t="s">
        <v>3606</v>
      </c>
      <c r="J564" s="21" t="s">
        <v>28</v>
      </c>
      <c r="K564" s="21" t="s">
        <v>28</v>
      </c>
      <c r="L564" s="21" t="s">
        <v>28</v>
      </c>
      <c r="M564" s="21" t="s">
        <v>3607</v>
      </c>
      <c r="N564" s="21">
        <v>1110</v>
      </c>
      <c r="O564" s="21" t="s">
        <v>28</v>
      </c>
      <c r="P564" s="21" t="s">
        <v>28</v>
      </c>
      <c r="Q564" s="5">
        <v>41358</v>
      </c>
      <c r="R564" s="5">
        <v>41857</v>
      </c>
      <c r="S564" s="4" t="s">
        <v>30</v>
      </c>
      <c r="T564" s="4" t="s">
        <v>200</v>
      </c>
      <c r="U564" s="4" t="s">
        <v>3608</v>
      </c>
    </row>
    <row r="565" spans="1:21" thickBot="1">
      <c r="A565" s="26" t="s">
        <v>3609</v>
      </c>
      <c r="B565" s="21">
        <v>13489</v>
      </c>
      <c r="C565" s="21" t="s">
        <v>3610</v>
      </c>
      <c r="D565" s="21">
        <v>39865</v>
      </c>
      <c r="E565" s="21" t="s">
        <v>902</v>
      </c>
      <c r="F565" s="21" t="s">
        <v>1142</v>
      </c>
      <c r="G565" s="21" t="s">
        <v>3611</v>
      </c>
      <c r="H565" s="21" t="s">
        <v>3612</v>
      </c>
      <c r="I565" s="21" t="s">
        <v>3613</v>
      </c>
      <c r="J565" s="21" t="s">
        <v>28</v>
      </c>
      <c r="K565" s="21" t="s">
        <v>28</v>
      </c>
      <c r="L565" s="21" t="s">
        <v>28</v>
      </c>
      <c r="M565" s="21" t="s">
        <v>3614</v>
      </c>
      <c r="N565" s="21" t="s">
        <v>28</v>
      </c>
      <c r="O565" s="21" t="s">
        <v>28</v>
      </c>
      <c r="P565" s="21" t="s">
        <v>28</v>
      </c>
      <c r="Q565" s="5">
        <v>40192</v>
      </c>
      <c r="R565" s="5">
        <v>40192</v>
      </c>
      <c r="S565" s="4" t="s">
        <v>82</v>
      </c>
      <c r="T565" s="4" t="s">
        <v>3615</v>
      </c>
      <c r="U565" s="4" t="s">
        <v>28</v>
      </c>
    </row>
    <row r="566" spans="1:21" thickBot="1">
      <c r="A566" s="26" t="s">
        <v>3616</v>
      </c>
      <c r="B566" s="21">
        <v>8049</v>
      </c>
      <c r="C566" s="21" t="s">
        <v>3617</v>
      </c>
      <c r="D566" s="21">
        <v>41391</v>
      </c>
      <c r="E566" s="21" t="s">
        <v>902</v>
      </c>
      <c r="F566" s="21" t="s">
        <v>1142</v>
      </c>
      <c r="G566" s="21" t="s">
        <v>3618</v>
      </c>
      <c r="H566" s="21" t="s">
        <v>3619</v>
      </c>
      <c r="I566" s="21" t="s">
        <v>3620</v>
      </c>
      <c r="J566" s="21" t="s">
        <v>28</v>
      </c>
      <c r="K566" s="21" t="s">
        <v>28</v>
      </c>
      <c r="L566" s="21" t="s">
        <v>28</v>
      </c>
      <c r="M566" s="21" t="s">
        <v>3621</v>
      </c>
      <c r="N566" s="21">
        <v>427427</v>
      </c>
      <c r="O566" s="21" t="s">
        <v>28</v>
      </c>
      <c r="P566" s="21" t="s">
        <v>28</v>
      </c>
      <c r="Q566" s="5">
        <v>40780</v>
      </c>
      <c r="R566" s="5">
        <v>40780</v>
      </c>
      <c r="S566" s="4" t="s">
        <v>30</v>
      </c>
      <c r="T566" s="4" t="s">
        <v>3622</v>
      </c>
      <c r="U566" s="4" t="s">
        <v>28</v>
      </c>
    </row>
    <row r="567" spans="1:21" thickBot="1">
      <c r="A567" s="26" t="s">
        <v>3623</v>
      </c>
      <c r="B567" s="21">
        <v>42345</v>
      </c>
      <c r="C567" s="21" t="s">
        <v>3624</v>
      </c>
      <c r="D567" s="21">
        <v>83433</v>
      </c>
      <c r="E567" s="21" t="s">
        <v>35</v>
      </c>
      <c r="F567" s="21" t="s">
        <v>36</v>
      </c>
      <c r="G567" s="21" t="s">
        <v>3625</v>
      </c>
      <c r="H567" s="21" t="s">
        <v>3626</v>
      </c>
      <c r="I567" s="21" t="s">
        <v>3627</v>
      </c>
      <c r="J567" s="21" t="s">
        <v>28</v>
      </c>
      <c r="K567" s="21">
        <v>2</v>
      </c>
      <c r="L567" s="21" t="s">
        <v>28</v>
      </c>
      <c r="M567" s="21" t="s">
        <v>3628</v>
      </c>
      <c r="N567" s="21">
        <v>80317</v>
      </c>
      <c r="O567" s="21">
        <v>29061</v>
      </c>
      <c r="P567" s="21">
        <v>38989</v>
      </c>
      <c r="Q567" s="5">
        <v>41444</v>
      </c>
      <c r="R567" s="5">
        <v>41862</v>
      </c>
      <c r="S567" s="4" t="s">
        <v>30</v>
      </c>
      <c r="T567" s="4" t="s">
        <v>3629</v>
      </c>
      <c r="U567" s="4" t="s">
        <v>3630</v>
      </c>
    </row>
    <row r="568" spans="1:21" thickBot="1">
      <c r="A568" s="26" t="s">
        <v>3623</v>
      </c>
      <c r="B568" s="21">
        <v>42345</v>
      </c>
      <c r="C568" s="21" t="s">
        <v>3631</v>
      </c>
      <c r="D568" s="21">
        <v>40349</v>
      </c>
      <c r="E568" s="21" t="s">
        <v>35</v>
      </c>
      <c r="F568" s="21" t="s">
        <v>36</v>
      </c>
      <c r="G568" s="21" t="s">
        <v>3632</v>
      </c>
      <c r="H568" s="21" t="s">
        <v>2021</v>
      </c>
      <c r="I568" s="21" t="s">
        <v>3633</v>
      </c>
      <c r="J568" s="21" t="s">
        <v>28</v>
      </c>
      <c r="K568" s="21" t="s">
        <v>28</v>
      </c>
      <c r="L568" s="21" t="s">
        <v>28</v>
      </c>
      <c r="M568" s="21" t="s">
        <v>3634</v>
      </c>
      <c r="N568" s="21">
        <v>57277</v>
      </c>
      <c r="O568" s="21" t="s">
        <v>28</v>
      </c>
      <c r="P568" s="21" t="s">
        <v>28</v>
      </c>
      <c r="Q568" s="5">
        <v>40095</v>
      </c>
      <c r="R568" s="5">
        <v>41862</v>
      </c>
      <c r="S568" s="4" t="s">
        <v>30</v>
      </c>
      <c r="T568" s="4" t="s">
        <v>3635</v>
      </c>
      <c r="U568" s="4" t="s">
        <v>3636</v>
      </c>
    </row>
    <row r="569" spans="1:21" thickBot="1">
      <c r="A569" s="26" t="s">
        <v>3637</v>
      </c>
      <c r="B569" s="21">
        <v>51953</v>
      </c>
      <c r="C569" s="21" t="s">
        <v>3638</v>
      </c>
      <c r="D569" s="21">
        <v>192219</v>
      </c>
      <c r="E569" s="21" t="s">
        <v>35</v>
      </c>
      <c r="F569" s="21" t="s">
        <v>36</v>
      </c>
      <c r="G569" s="21" t="s">
        <v>3639</v>
      </c>
      <c r="H569" s="21" t="s">
        <v>3640</v>
      </c>
      <c r="I569" s="21" t="s">
        <v>3641</v>
      </c>
      <c r="J569" s="21">
        <v>16</v>
      </c>
      <c r="K569" s="21" t="s">
        <v>28</v>
      </c>
      <c r="L569" s="21" t="s">
        <v>28</v>
      </c>
      <c r="M569" s="21" t="s">
        <v>3642</v>
      </c>
      <c r="N569" s="21">
        <v>40348</v>
      </c>
      <c r="O569" s="21" t="s">
        <v>28</v>
      </c>
      <c r="P569" s="21" t="s">
        <v>28</v>
      </c>
      <c r="Q569" s="5">
        <v>41481</v>
      </c>
      <c r="R569" s="5">
        <v>41502</v>
      </c>
      <c r="S569" s="4" t="s">
        <v>67</v>
      </c>
      <c r="T569" s="4" t="s">
        <v>3643</v>
      </c>
      <c r="U569" s="4" t="s">
        <v>3644</v>
      </c>
    </row>
    <row r="570" spans="1:21" thickBot="1">
      <c r="A570" s="26" t="s">
        <v>3645</v>
      </c>
      <c r="B570" s="21">
        <v>7209</v>
      </c>
      <c r="C570" s="21" t="s">
        <v>3646</v>
      </c>
      <c r="D570" s="21">
        <v>37757</v>
      </c>
      <c r="E570" s="21" t="s">
        <v>902</v>
      </c>
      <c r="F570" s="21" t="s">
        <v>1921</v>
      </c>
      <c r="G570" s="21" t="s">
        <v>3647</v>
      </c>
      <c r="H570" s="21">
        <v>31</v>
      </c>
      <c r="I570" s="21" t="s">
        <v>3648</v>
      </c>
      <c r="J570" s="21" t="s">
        <v>28</v>
      </c>
      <c r="K570" s="21" t="s">
        <v>28</v>
      </c>
      <c r="L570" s="21" t="s">
        <v>28</v>
      </c>
      <c r="M570" s="21" t="s">
        <v>3649</v>
      </c>
      <c r="N570" s="21">
        <v>14334</v>
      </c>
      <c r="O570" s="21">
        <v>16465</v>
      </c>
      <c r="P570" s="21">
        <v>16281</v>
      </c>
      <c r="Q570" s="5">
        <v>40212</v>
      </c>
      <c r="R570" s="5">
        <v>41828</v>
      </c>
      <c r="S570" s="4" t="s">
        <v>82</v>
      </c>
      <c r="T570" s="4" t="s">
        <v>200</v>
      </c>
      <c r="U570" s="4" t="s">
        <v>28</v>
      </c>
    </row>
    <row r="571" spans="1:21" thickBot="1">
      <c r="A571" s="26" t="s">
        <v>3650</v>
      </c>
      <c r="B571" s="21">
        <v>6282</v>
      </c>
      <c r="C571" s="21" t="s">
        <v>3651</v>
      </c>
      <c r="D571" s="21">
        <v>37761</v>
      </c>
      <c r="E571" s="21" t="s">
        <v>902</v>
      </c>
      <c r="F571" s="21" t="s">
        <v>1921</v>
      </c>
      <c r="G571" s="21" t="s">
        <v>3652</v>
      </c>
      <c r="H571" s="21" t="s">
        <v>3653</v>
      </c>
      <c r="I571" s="21" t="s">
        <v>3654</v>
      </c>
      <c r="J571" s="21" t="s">
        <v>28</v>
      </c>
      <c r="K571" s="21" t="s">
        <v>28</v>
      </c>
      <c r="L571" s="21" t="s">
        <v>28</v>
      </c>
      <c r="M571" s="21" t="s">
        <v>3655</v>
      </c>
      <c r="N571" s="21" t="s">
        <v>28</v>
      </c>
      <c r="O571" s="21" t="s">
        <v>28</v>
      </c>
      <c r="P571" s="21" t="s">
        <v>28</v>
      </c>
      <c r="Q571" s="5">
        <v>40211</v>
      </c>
      <c r="R571" s="5">
        <v>41579</v>
      </c>
      <c r="S571" s="4" t="s">
        <v>82</v>
      </c>
      <c r="T571" s="4" t="s">
        <v>200</v>
      </c>
      <c r="U571" s="4" t="s">
        <v>3656</v>
      </c>
    </row>
    <row r="572" spans="1:21" thickBot="1">
      <c r="A572" s="26" t="s">
        <v>3657</v>
      </c>
      <c r="B572" s="21">
        <v>574566</v>
      </c>
      <c r="C572" s="21" t="s">
        <v>3658</v>
      </c>
      <c r="D572" s="21">
        <v>32657</v>
      </c>
      <c r="E572" s="21" t="s">
        <v>35</v>
      </c>
      <c r="F572" s="21" t="s">
        <v>1621</v>
      </c>
      <c r="G572" s="21" t="s">
        <v>3659</v>
      </c>
      <c r="H572" s="21" t="s">
        <v>1032</v>
      </c>
      <c r="I572" s="21" t="s">
        <v>3660</v>
      </c>
      <c r="J572" s="21" t="s">
        <v>28</v>
      </c>
      <c r="K572" s="21" t="s">
        <v>28</v>
      </c>
      <c r="L572" s="21" t="s">
        <v>28</v>
      </c>
      <c r="M572" s="21" t="s">
        <v>3661</v>
      </c>
      <c r="N572" s="21">
        <v>29</v>
      </c>
      <c r="O572" s="21">
        <v>9915</v>
      </c>
      <c r="P572" s="21">
        <v>9839</v>
      </c>
      <c r="Q572" s="5">
        <v>41012</v>
      </c>
      <c r="R572" s="5">
        <v>41852</v>
      </c>
      <c r="S572" s="4" t="s">
        <v>82</v>
      </c>
      <c r="T572" s="4" t="s">
        <v>31</v>
      </c>
      <c r="U572" s="4" t="s">
        <v>3662</v>
      </c>
    </row>
    <row r="573" spans="1:21" thickBot="1">
      <c r="A573" s="26" t="s">
        <v>3663</v>
      </c>
      <c r="B573" s="21">
        <v>2898</v>
      </c>
      <c r="C573" s="21" t="s">
        <v>3664</v>
      </c>
      <c r="D573" s="21">
        <v>51145</v>
      </c>
      <c r="E573" s="21" t="s">
        <v>23</v>
      </c>
      <c r="F573" s="21" t="s">
        <v>24</v>
      </c>
      <c r="G573" s="21" t="s">
        <v>3665</v>
      </c>
      <c r="H573" s="21" t="s">
        <v>3666</v>
      </c>
      <c r="I573" s="21" t="s">
        <v>28</v>
      </c>
      <c r="J573" s="21">
        <v>3</v>
      </c>
      <c r="K573" s="21" t="s">
        <v>28</v>
      </c>
      <c r="L573" s="21" t="s">
        <v>28</v>
      </c>
      <c r="M573" s="21" t="s">
        <v>28</v>
      </c>
      <c r="N573" s="21" t="s">
        <v>28</v>
      </c>
      <c r="O573" s="21">
        <v>519</v>
      </c>
      <c r="P573" s="21">
        <v>466</v>
      </c>
      <c r="Q573" s="5">
        <v>40632</v>
      </c>
      <c r="R573" s="5">
        <v>40655</v>
      </c>
      <c r="S573" s="4" t="s">
        <v>3114</v>
      </c>
      <c r="T573" s="4" t="s">
        <v>3667</v>
      </c>
      <c r="U573" s="4" t="s">
        <v>28</v>
      </c>
    </row>
    <row r="574" spans="1:21" thickBot="1">
      <c r="A574" s="26" t="s">
        <v>3668</v>
      </c>
      <c r="B574" s="21">
        <v>62324</v>
      </c>
      <c r="C574" s="21" t="s">
        <v>3669</v>
      </c>
      <c r="D574" s="21">
        <v>67223</v>
      </c>
      <c r="E574" s="21" t="s">
        <v>902</v>
      </c>
      <c r="F574" s="21" t="s">
        <v>903</v>
      </c>
      <c r="G574" s="21" t="s">
        <v>3670</v>
      </c>
      <c r="H574" s="21" t="s">
        <v>1010</v>
      </c>
      <c r="I574" s="21" t="s">
        <v>3671</v>
      </c>
      <c r="J574" s="21" t="s">
        <v>28</v>
      </c>
      <c r="K574" s="21" t="s">
        <v>28</v>
      </c>
      <c r="L574" s="21" t="s">
        <v>28</v>
      </c>
      <c r="M574" s="21" t="s">
        <v>3672</v>
      </c>
      <c r="N574" s="21">
        <v>1392</v>
      </c>
      <c r="O574" s="21" t="s">
        <v>28</v>
      </c>
      <c r="P574" s="21" t="s">
        <v>28</v>
      </c>
      <c r="Q574" s="5">
        <v>41358</v>
      </c>
      <c r="R574" s="5">
        <v>41579</v>
      </c>
      <c r="S574" s="4" t="s">
        <v>30</v>
      </c>
      <c r="T574" s="4" t="s">
        <v>200</v>
      </c>
      <c r="U574" s="4" t="s">
        <v>3673</v>
      </c>
    </row>
    <row r="575" spans="1:21" thickBot="1">
      <c r="A575" s="26" t="s">
        <v>3674</v>
      </c>
      <c r="B575" s="21">
        <v>400682</v>
      </c>
      <c r="C575" s="21" t="s">
        <v>3675</v>
      </c>
      <c r="D575" s="21">
        <v>39517</v>
      </c>
      <c r="E575" s="21" t="s">
        <v>902</v>
      </c>
      <c r="F575" s="21" t="s">
        <v>1150</v>
      </c>
      <c r="G575" s="21" t="s">
        <v>3676</v>
      </c>
      <c r="H575" s="21" t="s">
        <v>3677</v>
      </c>
      <c r="I575" s="21" t="s">
        <v>3678</v>
      </c>
      <c r="J575" s="21" t="s">
        <v>28</v>
      </c>
      <c r="K575" s="21">
        <v>1</v>
      </c>
      <c r="L575" s="21" t="s">
        <v>28</v>
      </c>
      <c r="M575" s="21" t="s">
        <v>3679</v>
      </c>
      <c r="N575" s="21">
        <v>13398</v>
      </c>
      <c r="O575" s="21">
        <v>10455</v>
      </c>
      <c r="P575" s="21">
        <v>9827</v>
      </c>
      <c r="Q575" s="5">
        <v>40317</v>
      </c>
      <c r="R575" s="5">
        <v>41764</v>
      </c>
      <c r="S575" s="4" t="s">
        <v>30</v>
      </c>
      <c r="T575" s="4" t="s">
        <v>2090</v>
      </c>
      <c r="U575" s="4" t="s">
        <v>3680</v>
      </c>
    </row>
    <row r="576" spans="1:21" thickBot="1">
      <c r="A576" s="26" t="s">
        <v>3681</v>
      </c>
      <c r="B576" s="21">
        <v>9646</v>
      </c>
      <c r="C576" s="21" t="s">
        <v>3682</v>
      </c>
      <c r="D576" s="21">
        <v>38683</v>
      </c>
      <c r="E576" s="21" t="s">
        <v>902</v>
      </c>
      <c r="F576" s="21" t="s">
        <v>940</v>
      </c>
      <c r="G576" s="21" t="s">
        <v>3683</v>
      </c>
      <c r="H576" s="21" t="s">
        <v>1010</v>
      </c>
      <c r="I576" s="21" t="s">
        <v>3684</v>
      </c>
      <c r="J576" s="21" t="s">
        <v>28</v>
      </c>
      <c r="K576" s="21" t="s">
        <v>28</v>
      </c>
      <c r="L576" s="21" t="s">
        <v>28</v>
      </c>
      <c r="M576" s="21" t="s">
        <v>3685</v>
      </c>
      <c r="N576" s="21">
        <v>81466</v>
      </c>
      <c r="O576" s="21">
        <v>22586</v>
      </c>
      <c r="P576" s="21">
        <v>17538</v>
      </c>
      <c r="Q576" s="5">
        <v>40159</v>
      </c>
      <c r="R576" s="5">
        <v>41579</v>
      </c>
      <c r="S576" s="4" t="s">
        <v>30</v>
      </c>
      <c r="T576" s="4" t="s">
        <v>3686</v>
      </c>
      <c r="U576" s="4" t="s">
        <v>3687</v>
      </c>
    </row>
    <row r="577" spans="1:21" thickBot="1">
      <c r="A577" s="26" t="s">
        <v>3688</v>
      </c>
      <c r="B577" s="21">
        <v>675638</v>
      </c>
      <c r="C577" s="21" t="s">
        <v>3689</v>
      </c>
      <c r="D577" s="21">
        <v>41627</v>
      </c>
      <c r="E577" s="21" t="s">
        <v>902</v>
      </c>
      <c r="F577" s="21" t="s">
        <v>1150</v>
      </c>
      <c r="G577" s="21" t="s">
        <v>3690</v>
      </c>
      <c r="H577" s="21" t="s">
        <v>1682</v>
      </c>
      <c r="I577" s="21" t="s">
        <v>3691</v>
      </c>
      <c r="J577" s="21" t="s">
        <v>28</v>
      </c>
      <c r="K577" s="21" t="s">
        <v>28</v>
      </c>
      <c r="L577" s="21" t="s">
        <v>28</v>
      </c>
      <c r="M577" s="21" t="s">
        <v>3692</v>
      </c>
      <c r="N577" s="21" t="s">
        <v>28</v>
      </c>
      <c r="O577" s="21" t="s">
        <v>28</v>
      </c>
      <c r="P577" s="21" t="s">
        <v>28</v>
      </c>
      <c r="Q577" s="5">
        <v>41030</v>
      </c>
      <c r="R577" s="5">
        <v>41579</v>
      </c>
      <c r="S577" s="4" t="s">
        <v>82</v>
      </c>
      <c r="T577" s="4" t="s">
        <v>3693</v>
      </c>
      <c r="U577" s="4" t="s">
        <v>3694</v>
      </c>
    </row>
    <row r="578" spans="1:21" thickBot="1">
      <c r="A578" s="26" t="s">
        <v>3695</v>
      </c>
      <c r="B578" s="21">
        <v>2880</v>
      </c>
      <c r="C578" s="21" t="s">
        <v>3696</v>
      </c>
      <c r="D578" s="21">
        <v>42625</v>
      </c>
      <c r="E578" s="21" t="s">
        <v>1046</v>
      </c>
      <c r="F578" s="21" t="s">
        <v>1046</v>
      </c>
      <c r="G578" s="21" t="s">
        <v>3697</v>
      </c>
      <c r="H578" s="21" t="s">
        <v>3698</v>
      </c>
      <c r="I578" s="21" t="s">
        <v>3699</v>
      </c>
      <c r="J578" s="21">
        <v>34</v>
      </c>
      <c r="K578" s="21" t="s">
        <v>28</v>
      </c>
      <c r="L578" s="21" t="s">
        <v>28</v>
      </c>
      <c r="M578" s="21" t="s">
        <v>3700</v>
      </c>
      <c r="N578" s="21">
        <v>1561</v>
      </c>
      <c r="O578" s="21">
        <v>4077</v>
      </c>
      <c r="P578" s="21">
        <v>4005</v>
      </c>
      <c r="Q578" s="5">
        <v>40348</v>
      </c>
      <c r="R578" s="5">
        <v>40348</v>
      </c>
      <c r="S578" s="4" t="s">
        <v>67</v>
      </c>
      <c r="T578" s="4" t="s">
        <v>2142</v>
      </c>
      <c r="U578" s="4" t="s">
        <v>28</v>
      </c>
    </row>
    <row r="579" spans="1:21" thickBot="1">
      <c r="A579" s="26" t="s">
        <v>3701</v>
      </c>
      <c r="B579" s="21">
        <v>32264</v>
      </c>
      <c r="C579" s="21" t="s">
        <v>3702</v>
      </c>
      <c r="D579" s="21">
        <v>71041</v>
      </c>
      <c r="E579" s="21" t="s">
        <v>902</v>
      </c>
      <c r="F579" s="21" t="s">
        <v>1150</v>
      </c>
      <c r="G579" s="21" t="s">
        <v>3703</v>
      </c>
      <c r="H579" s="21" t="s">
        <v>3704</v>
      </c>
      <c r="I579" s="21" t="s">
        <v>3705</v>
      </c>
      <c r="J579" s="21" t="s">
        <v>28</v>
      </c>
      <c r="K579" s="21" t="s">
        <v>28</v>
      </c>
      <c r="L579" s="21" t="s">
        <v>28</v>
      </c>
      <c r="M579" s="21" t="s">
        <v>3706</v>
      </c>
      <c r="N579" s="21">
        <v>640</v>
      </c>
      <c r="O579" s="21" t="s">
        <v>28</v>
      </c>
      <c r="P579" s="21" t="s">
        <v>28</v>
      </c>
      <c r="Q579" s="5">
        <v>40879</v>
      </c>
      <c r="R579" s="5">
        <v>40879</v>
      </c>
      <c r="S579" s="4" t="s">
        <v>30</v>
      </c>
      <c r="T579" s="4" t="s">
        <v>3707</v>
      </c>
      <c r="U579" s="4" t="s">
        <v>28</v>
      </c>
    </row>
    <row r="580" spans="1:21" thickBot="1">
      <c r="A580" s="26" t="s">
        <v>3708</v>
      </c>
      <c r="B580" s="21">
        <v>7291</v>
      </c>
      <c r="C580" s="21" t="s">
        <v>3709</v>
      </c>
      <c r="D580" s="21">
        <v>39511</v>
      </c>
      <c r="E580" s="21" t="s">
        <v>902</v>
      </c>
      <c r="F580" s="21" t="s">
        <v>903</v>
      </c>
      <c r="G580" s="21" t="s">
        <v>3710</v>
      </c>
      <c r="H580" s="21" t="s">
        <v>316</v>
      </c>
      <c r="I580" s="21" t="s">
        <v>3711</v>
      </c>
      <c r="J580" s="21" t="s">
        <v>28</v>
      </c>
      <c r="K580" s="21" t="s">
        <v>28</v>
      </c>
      <c r="L580" s="21" t="s">
        <v>28</v>
      </c>
      <c r="M580" s="21" t="s">
        <v>3712</v>
      </c>
      <c r="N580" s="21">
        <v>26354</v>
      </c>
      <c r="O580" s="21" t="s">
        <v>28</v>
      </c>
      <c r="P580" s="21" t="s">
        <v>28</v>
      </c>
      <c r="Q580" s="5">
        <v>41170</v>
      </c>
      <c r="R580" s="5">
        <v>41855</v>
      </c>
      <c r="S580" s="4" t="s">
        <v>30</v>
      </c>
      <c r="T580" s="4" t="s">
        <v>3713</v>
      </c>
      <c r="U580" s="4" t="s">
        <v>3714</v>
      </c>
    </row>
    <row r="581" spans="1:21" thickBot="1">
      <c r="A581" s="26" t="s">
        <v>3715</v>
      </c>
      <c r="B581" s="21">
        <v>72036</v>
      </c>
      <c r="C581" s="21" t="s">
        <v>3716</v>
      </c>
      <c r="D581" s="21">
        <v>40179</v>
      </c>
      <c r="E581" s="21" t="s">
        <v>902</v>
      </c>
      <c r="F581" s="21" t="s">
        <v>1150</v>
      </c>
      <c r="G581" s="21" t="s">
        <v>3717</v>
      </c>
      <c r="H581" s="21">
        <v>31</v>
      </c>
      <c r="I581" s="21" t="s">
        <v>3718</v>
      </c>
      <c r="J581" s="21" t="s">
        <v>28</v>
      </c>
      <c r="K581" s="21" t="s">
        <v>28</v>
      </c>
      <c r="L581" s="21" t="s">
        <v>28</v>
      </c>
      <c r="M581" s="21" t="s">
        <v>3719</v>
      </c>
      <c r="N581" s="21" t="s">
        <v>28</v>
      </c>
      <c r="O581" s="21" t="s">
        <v>28</v>
      </c>
      <c r="P581" s="21" t="s">
        <v>28</v>
      </c>
      <c r="Q581" s="5">
        <v>40270</v>
      </c>
      <c r="R581" s="5">
        <v>41855</v>
      </c>
      <c r="S581" s="4" t="s">
        <v>82</v>
      </c>
      <c r="T581" s="4" t="s">
        <v>3720</v>
      </c>
      <c r="U581" s="4" t="s">
        <v>3721</v>
      </c>
    </row>
    <row r="582" spans="1:21" thickBot="1">
      <c r="A582" s="26" t="s">
        <v>3722</v>
      </c>
      <c r="B582" s="21">
        <v>144034</v>
      </c>
      <c r="C582" s="21" t="s">
        <v>3723</v>
      </c>
      <c r="D582" s="21">
        <v>45797</v>
      </c>
      <c r="E582" s="21" t="s">
        <v>902</v>
      </c>
      <c r="F582" s="21" t="s">
        <v>903</v>
      </c>
      <c r="G582" s="21" t="s">
        <v>3724</v>
      </c>
      <c r="H582" s="21" t="s">
        <v>3725</v>
      </c>
      <c r="I582" s="21" t="s">
        <v>3726</v>
      </c>
      <c r="J582" s="21" t="s">
        <v>28</v>
      </c>
      <c r="K582" s="21" t="s">
        <v>28</v>
      </c>
      <c r="L582" s="21" t="s">
        <v>28</v>
      </c>
      <c r="M582" s="21" t="s">
        <v>3727</v>
      </c>
      <c r="N582" s="21">
        <v>4645</v>
      </c>
      <c r="O582" s="21" t="s">
        <v>28</v>
      </c>
      <c r="P582" s="21" t="s">
        <v>28</v>
      </c>
      <c r="Q582" s="5">
        <v>40578</v>
      </c>
      <c r="R582" s="5">
        <v>41857</v>
      </c>
      <c r="S582" s="4" t="s">
        <v>30</v>
      </c>
      <c r="T582" s="4" t="s">
        <v>3728</v>
      </c>
      <c r="U582" s="4" t="s">
        <v>3729</v>
      </c>
    </row>
    <row r="583" spans="1:21" thickBot="1">
      <c r="A583" s="26" t="s">
        <v>3730</v>
      </c>
      <c r="B583" s="21">
        <v>83485</v>
      </c>
      <c r="C583" s="21" t="s">
        <v>3731</v>
      </c>
      <c r="D583" s="21">
        <v>45799</v>
      </c>
      <c r="E583" s="21" t="s">
        <v>902</v>
      </c>
      <c r="F583" s="21" t="s">
        <v>903</v>
      </c>
      <c r="G583" s="21" t="s">
        <v>3732</v>
      </c>
      <c r="H583" s="21" t="s">
        <v>2476</v>
      </c>
      <c r="I583" s="21" t="s">
        <v>3733</v>
      </c>
      <c r="J583" s="21" t="s">
        <v>28</v>
      </c>
      <c r="K583" s="21" t="s">
        <v>28</v>
      </c>
      <c r="L583" s="21" t="s">
        <v>28</v>
      </c>
      <c r="M583" s="21" t="s">
        <v>3734</v>
      </c>
      <c r="N583" s="21">
        <v>3030</v>
      </c>
      <c r="O583" s="21" t="s">
        <v>28</v>
      </c>
      <c r="P583" s="21" t="s">
        <v>28</v>
      </c>
      <c r="Q583" s="5">
        <v>40701</v>
      </c>
      <c r="R583" s="5">
        <v>41767</v>
      </c>
      <c r="S583" s="4" t="s">
        <v>30</v>
      </c>
      <c r="T583" s="4" t="s">
        <v>3728</v>
      </c>
      <c r="U583" s="4" t="s">
        <v>3735</v>
      </c>
    </row>
    <row r="584" spans="1:21" thickBot="1">
      <c r="A584" s="26" t="s">
        <v>3736</v>
      </c>
      <c r="B584" s="21">
        <v>7213</v>
      </c>
      <c r="C584" s="21" t="s">
        <v>3737</v>
      </c>
      <c r="D584" s="21">
        <v>168120</v>
      </c>
      <c r="E584" s="21" t="s">
        <v>902</v>
      </c>
      <c r="F584" s="21" t="s">
        <v>903</v>
      </c>
      <c r="G584" s="21" t="s">
        <v>3738</v>
      </c>
      <c r="H584" s="21" t="s">
        <v>3739</v>
      </c>
      <c r="I584" s="21" t="s">
        <v>3740</v>
      </c>
      <c r="J584" s="21" t="s">
        <v>28</v>
      </c>
      <c r="K584" s="21">
        <v>1</v>
      </c>
      <c r="L584" s="21" t="s">
        <v>28</v>
      </c>
      <c r="M584" s="21" t="s">
        <v>3741</v>
      </c>
      <c r="N584" s="21">
        <v>1824</v>
      </c>
      <c r="O584" s="21">
        <v>15697</v>
      </c>
      <c r="P584" s="21">
        <v>20674</v>
      </c>
      <c r="Q584" s="5">
        <v>41353</v>
      </c>
      <c r="R584" s="5">
        <v>41857</v>
      </c>
      <c r="S584" s="4" t="s">
        <v>30</v>
      </c>
      <c r="T584" s="4" t="s">
        <v>3742</v>
      </c>
      <c r="U584" s="4" t="s">
        <v>3743</v>
      </c>
    </row>
    <row r="585" spans="1:21" thickBot="1">
      <c r="A585" s="26" t="s">
        <v>3744</v>
      </c>
      <c r="B585" s="21">
        <v>30195</v>
      </c>
      <c r="C585" s="21" t="s">
        <v>3745</v>
      </c>
      <c r="D585" s="21">
        <v>45869</v>
      </c>
      <c r="E585" s="21" t="s">
        <v>902</v>
      </c>
      <c r="F585" s="21" t="s">
        <v>903</v>
      </c>
      <c r="G585" s="21" t="s">
        <v>3746</v>
      </c>
      <c r="H585" s="21" t="s">
        <v>3747</v>
      </c>
      <c r="I585" s="21" t="s">
        <v>3748</v>
      </c>
      <c r="J585" s="21">
        <v>18</v>
      </c>
      <c r="K585" s="21" t="s">
        <v>28</v>
      </c>
      <c r="L585" s="21" t="s">
        <v>28</v>
      </c>
      <c r="M585" s="21" t="s">
        <v>3749</v>
      </c>
      <c r="N585" s="21">
        <v>5678</v>
      </c>
      <c r="O585" s="21">
        <v>10130</v>
      </c>
      <c r="P585" s="21">
        <v>10573</v>
      </c>
      <c r="Q585" s="5">
        <v>40522</v>
      </c>
      <c r="R585" s="5">
        <v>40744</v>
      </c>
      <c r="S585" s="4" t="s">
        <v>67</v>
      </c>
      <c r="T585" s="4" t="s">
        <v>994</v>
      </c>
      <c r="U585" s="4" t="s">
        <v>3750</v>
      </c>
    </row>
    <row r="586" spans="1:21" thickBot="1">
      <c r="A586" s="26" t="s">
        <v>3751</v>
      </c>
      <c r="B586" s="21">
        <v>7463</v>
      </c>
      <c r="C586" s="21" t="s">
        <v>3752</v>
      </c>
      <c r="D586" s="21">
        <v>45871</v>
      </c>
      <c r="E586" s="21" t="s">
        <v>902</v>
      </c>
      <c r="F586" s="21" t="s">
        <v>903</v>
      </c>
      <c r="G586" s="21" t="s">
        <v>3753</v>
      </c>
      <c r="H586" s="21" t="s">
        <v>2837</v>
      </c>
      <c r="I586" s="21" t="s">
        <v>3754</v>
      </c>
      <c r="J586" s="21" t="s">
        <v>28</v>
      </c>
      <c r="K586" s="21" t="s">
        <v>28</v>
      </c>
      <c r="L586" s="21" t="s">
        <v>28</v>
      </c>
      <c r="M586" s="21" t="s">
        <v>3755</v>
      </c>
      <c r="N586" s="21">
        <v>7945</v>
      </c>
      <c r="O586" s="21">
        <v>10054</v>
      </c>
      <c r="P586" s="21">
        <v>9622</v>
      </c>
      <c r="Q586" s="5">
        <v>40522</v>
      </c>
      <c r="R586" s="5">
        <v>41855</v>
      </c>
      <c r="S586" s="4" t="s">
        <v>30</v>
      </c>
      <c r="T586" s="4" t="s">
        <v>994</v>
      </c>
      <c r="U586" s="4" t="s">
        <v>3756</v>
      </c>
    </row>
    <row r="587" spans="1:21" thickBot="1">
      <c r="A587" s="26" t="s">
        <v>3757</v>
      </c>
      <c r="B587" s="21">
        <v>79012</v>
      </c>
      <c r="C587" s="21" t="s">
        <v>3758</v>
      </c>
      <c r="D587" s="21">
        <v>45875</v>
      </c>
      <c r="E587" s="21" t="s">
        <v>23</v>
      </c>
      <c r="F587" s="21" t="s">
        <v>24</v>
      </c>
      <c r="G587" s="21" t="s">
        <v>3759</v>
      </c>
      <c r="H587" s="21">
        <v>41875</v>
      </c>
      <c r="I587" s="21" t="s">
        <v>3760</v>
      </c>
      <c r="J587" s="21" t="s">
        <v>28</v>
      </c>
      <c r="K587" s="21" t="s">
        <v>28</v>
      </c>
      <c r="L587" s="21" t="s">
        <v>28</v>
      </c>
      <c r="M587" s="21" t="s">
        <v>3761</v>
      </c>
      <c r="N587" s="21">
        <v>997</v>
      </c>
      <c r="O587" s="21" t="s">
        <v>28</v>
      </c>
      <c r="P587" s="21" t="s">
        <v>28</v>
      </c>
      <c r="Q587" s="5">
        <v>41099</v>
      </c>
      <c r="R587" s="5">
        <v>41855</v>
      </c>
      <c r="S587" s="4" t="s">
        <v>30</v>
      </c>
      <c r="T587" s="4" t="s">
        <v>3762</v>
      </c>
      <c r="U587" s="4" t="s">
        <v>3763</v>
      </c>
    </row>
    <row r="588" spans="1:21" thickBot="1">
      <c r="A588" s="26" t="s">
        <v>3764</v>
      </c>
      <c r="B588" s="21">
        <v>361072</v>
      </c>
      <c r="C588" s="21" t="s">
        <v>3765</v>
      </c>
      <c r="D588" s="21">
        <v>45877</v>
      </c>
      <c r="E588" s="21" t="s">
        <v>23</v>
      </c>
      <c r="F588" s="21" t="s">
        <v>24</v>
      </c>
      <c r="G588" s="21" t="s">
        <v>3766</v>
      </c>
      <c r="H588" s="21">
        <v>41695</v>
      </c>
      <c r="I588" s="21" t="s">
        <v>3767</v>
      </c>
      <c r="J588" s="21" t="s">
        <v>28</v>
      </c>
      <c r="K588" s="21" t="s">
        <v>28</v>
      </c>
      <c r="L588" s="21" t="s">
        <v>28</v>
      </c>
      <c r="M588" s="21" t="s">
        <v>3768</v>
      </c>
      <c r="N588" s="21">
        <v>1772</v>
      </c>
      <c r="O588" s="21" t="s">
        <v>28</v>
      </c>
      <c r="P588" s="21" t="s">
        <v>28</v>
      </c>
      <c r="Q588" s="5">
        <v>41129</v>
      </c>
      <c r="R588" s="5">
        <v>41592</v>
      </c>
      <c r="S588" s="4" t="s">
        <v>30</v>
      </c>
      <c r="T588" s="4" t="s">
        <v>3762</v>
      </c>
      <c r="U588" s="4" t="s">
        <v>3769</v>
      </c>
    </row>
    <row r="589" spans="1:21" thickBot="1">
      <c r="A589" s="26" t="s">
        <v>3770</v>
      </c>
      <c r="B589" s="21">
        <v>361076</v>
      </c>
      <c r="C589" s="21" t="s">
        <v>3771</v>
      </c>
      <c r="D589" s="21">
        <v>45879</v>
      </c>
      <c r="E589" s="21" t="s">
        <v>23</v>
      </c>
      <c r="F589" s="21" t="s">
        <v>24</v>
      </c>
      <c r="G589" s="21" t="s">
        <v>3772</v>
      </c>
      <c r="H589" s="21">
        <v>41875</v>
      </c>
      <c r="I589" s="21" t="s">
        <v>3773</v>
      </c>
      <c r="J589" s="21" t="s">
        <v>28</v>
      </c>
      <c r="K589" s="21" t="s">
        <v>28</v>
      </c>
      <c r="L589" s="21" t="s">
        <v>28</v>
      </c>
      <c r="M589" s="21" t="s">
        <v>3774</v>
      </c>
      <c r="N589" s="21">
        <v>3111</v>
      </c>
      <c r="O589" s="21" t="s">
        <v>28</v>
      </c>
      <c r="P589" s="21" t="s">
        <v>28</v>
      </c>
      <c r="Q589" s="5">
        <v>41099</v>
      </c>
      <c r="R589" s="5">
        <v>41855</v>
      </c>
      <c r="S589" s="4" t="s">
        <v>30</v>
      </c>
      <c r="T589" s="4" t="s">
        <v>3762</v>
      </c>
      <c r="U589" s="4" t="s">
        <v>3775</v>
      </c>
    </row>
    <row r="590" spans="1:21" thickBot="1">
      <c r="A590" s="26" t="s">
        <v>3776</v>
      </c>
      <c r="B590" s="21">
        <v>133409</v>
      </c>
      <c r="C590" s="21" t="s">
        <v>3777</v>
      </c>
      <c r="D590" s="21">
        <v>45881</v>
      </c>
      <c r="E590" s="21" t="s">
        <v>23</v>
      </c>
      <c r="F590" s="21" t="s">
        <v>24</v>
      </c>
      <c r="G590" s="21" t="s">
        <v>3778</v>
      </c>
      <c r="H590" s="21">
        <v>41882</v>
      </c>
      <c r="I590" s="21" t="s">
        <v>3779</v>
      </c>
      <c r="J590" s="21" t="s">
        <v>28</v>
      </c>
      <c r="K590" s="21" t="s">
        <v>28</v>
      </c>
      <c r="L590" s="21" t="s">
        <v>28</v>
      </c>
      <c r="M590" s="21" t="s">
        <v>3780</v>
      </c>
      <c r="N590" s="21">
        <v>1228</v>
      </c>
      <c r="O590" s="21" t="s">
        <v>28</v>
      </c>
      <c r="P590" s="21" t="s">
        <v>28</v>
      </c>
      <c r="Q590" s="5">
        <v>41099</v>
      </c>
      <c r="R590" s="5">
        <v>41855</v>
      </c>
      <c r="S590" s="4" t="s">
        <v>82</v>
      </c>
      <c r="T590" s="4" t="s">
        <v>3762</v>
      </c>
      <c r="U590" s="4" t="s">
        <v>3781</v>
      </c>
    </row>
    <row r="591" spans="1:21" thickBot="1">
      <c r="A591" s="26" t="s">
        <v>3782</v>
      </c>
      <c r="B591" s="21">
        <v>10029</v>
      </c>
      <c r="C591" s="21" t="s">
        <v>3783</v>
      </c>
      <c r="D591" s="21">
        <v>69991</v>
      </c>
      <c r="E591" s="21" t="s">
        <v>902</v>
      </c>
      <c r="F591" s="21" t="s">
        <v>940</v>
      </c>
      <c r="G591" s="21" t="s">
        <v>3784</v>
      </c>
      <c r="H591" s="21" t="s">
        <v>1010</v>
      </c>
      <c r="I591" s="21" t="s">
        <v>3785</v>
      </c>
      <c r="J591" s="21" t="s">
        <v>28</v>
      </c>
      <c r="K591" s="21">
        <v>1</v>
      </c>
      <c r="L591" s="21" t="s">
        <v>28</v>
      </c>
      <c r="M591" s="21" t="s">
        <v>3786</v>
      </c>
      <c r="N591" s="21">
        <v>109152</v>
      </c>
      <c r="O591" s="21">
        <v>26816</v>
      </c>
      <c r="P591" s="21">
        <v>31557</v>
      </c>
      <c r="Q591" s="5">
        <v>40758</v>
      </c>
      <c r="R591" s="5">
        <v>41862</v>
      </c>
      <c r="S591" s="4" t="s">
        <v>30</v>
      </c>
      <c r="T591" s="4" t="s">
        <v>128</v>
      </c>
      <c r="U591" s="4" t="s">
        <v>3787</v>
      </c>
    </row>
    <row r="592" spans="1:21" thickBot="1">
      <c r="A592" s="26" t="s">
        <v>3782</v>
      </c>
      <c r="B592" s="21">
        <v>10029</v>
      </c>
      <c r="C592" s="21" t="s">
        <v>3788</v>
      </c>
      <c r="D592" s="21">
        <v>189319</v>
      </c>
      <c r="E592" s="21" t="s">
        <v>902</v>
      </c>
      <c r="F592" s="21" t="s">
        <v>940</v>
      </c>
      <c r="G592" s="21" t="s">
        <v>3789</v>
      </c>
      <c r="H592" s="21" t="s">
        <v>2282</v>
      </c>
      <c r="I592" s="21" t="s">
        <v>3790</v>
      </c>
      <c r="J592" s="21" t="s">
        <v>28</v>
      </c>
      <c r="K592" s="21" t="s">
        <v>28</v>
      </c>
      <c r="L592" s="21" t="s">
        <v>28</v>
      </c>
      <c r="M592" s="21" t="s">
        <v>3791</v>
      </c>
      <c r="N592" s="21">
        <v>28749</v>
      </c>
      <c r="O592" s="21">
        <v>21779</v>
      </c>
      <c r="P592" s="21">
        <v>29144</v>
      </c>
      <c r="Q592" s="5">
        <v>41494</v>
      </c>
      <c r="R592" s="5">
        <v>41862</v>
      </c>
      <c r="S592" s="4" t="s">
        <v>30</v>
      </c>
      <c r="T592" s="4" t="s">
        <v>3792</v>
      </c>
      <c r="U592" s="4" t="s">
        <v>3793</v>
      </c>
    </row>
    <row r="593" spans="1:21" thickBot="1">
      <c r="A593" s="26" t="s">
        <v>3782</v>
      </c>
      <c r="B593" s="21">
        <v>10029</v>
      </c>
      <c r="C593" s="21" t="s">
        <v>3794</v>
      </c>
      <c r="D593" s="21">
        <v>167053</v>
      </c>
      <c r="E593" s="21" t="s">
        <v>902</v>
      </c>
      <c r="F593" s="21" t="s">
        <v>940</v>
      </c>
      <c r="G593" s="21" t="s">
        <v>3795</v>
      </c>
      <c r="H593" s="21" t="s">
        <v>1025</v>
      </c>
      <c r="I593" s="21" t="s">
        <v>3796</v>
      </c>
      <c r="J593" s="21" t="s">
        <v>28</v>
      </c>
      <c r="K593" s="21" t="s">
        <v>28</v>
      </c>
      <c r="L593" s="21" t="s">
        <v>28</v>
      </c>
      <c r="M593" s="21" t="s">
        <v>3797</v>
      </c>
      <c r="N593" s="21">
        <v>52710</v>
      </c>
      <c r="O593" s="21">
        <v>26911</v>
      </c>
      <c r="P593" s="21">
        <v>29983</v>
      </c>
      <c r="Q593" s="5">
        <v>41463</v>
      </c>
      <c r="R593" s="5">
        <v>41862</v>
      </c>
      <c r="S593" s="4" t="s">
        <v>30</v>
      </c>
      <c r="T593" s="4" t="s">
        <v>3798</v>
      </c>
      <c r="U593" s="4" t="s">
        <v>3799</v>
      </c>
    </row>
    <row r="594" spans="1:21" thickBot="1">
      <c r="A594" s="26" t="s">
        <v>3800</v>
      </c>
      <c r="B594" s="21">
        <v>8839</v>
      </c>
      <c r="C594" s="21" t="s">
        <v>3801</v>
      </c>
      <c r="D594" s="21">
        <v>46621</v>
      </c>
      <c r="E594" s="21" t="s">
        <v>902</v>
      </c>
      <c r="F594" s="21" t="s">
        <v>1584</v>
      </c>
      <c r="G594" s="21" t="s">
        <v>3802</v>
      </c>
      <c r="H594" s="21" t="s">
        <v>3803</v>
      </c>
      <c r="I594" s="21" t="s">
        <v>3804</v>
      </c>
      <c r="J594" s="21" t="s">
        <v>28</v>
      </c>
      <c r="K594" s="21">
        <v>1</v>
      </c>
      <c r="L594" s="21" t="s">
        <v>28</v>
      </c>
      <c r="M594" s="21" t="s">
        <v>3805</v>
      </c>
      <c r="N594" s="21">
        <v>78488</v>
      </c>
      <c r="O594" s="21">
        <v>16119</v>
      </c>
      <c r="P594" s="21">
        <v>23171</v>
      </c>
      <c r="Q594" s="5">
        <v>41366</v>
      </c>
      <c r="R594" s="5">
        <v>41442</v>
      </c>
      <c r="S594" s="4" t="s">
        <v>30</v>
      </c>
      <c r="T594" s="4" t="s">
        <v>3806</v>
      </c>
      <c r="U594" s="4" t="s">
        <v>3807</v>
      </c>
    </row>
    <row r="595" spans="1:21" thickBot="1">
      <c r="A595" s="26" t="s">
        <v>3808</v>
      </c>
      <c r="B595" s="21">
        <v>6941</v>
      </c>
      <c r="C595" s="21" t="s">
        <v>3809</v>
      </c>
      <c r="D595" s="21">
        <v>46685</v>
      </c>
      <c r="E595" s="21" t="s">
        <v>902</v>
      </c>
      <c r="F595" s="21" t="s">
        <v>1150</v>
      </c>
      <c r="G595" s="21" t="s">
        <v>3810</v>
      </c>
      <c r="H595" s="21" t="s">
        <v>1010</v>
      </c>
      <c r="I595" s="21" t="s">
        <v>3811</v>
      </c>
      <c r="J595" s="21" t="s">
        <v>28</v>
      </c>
      <c r="K595" s="21" t="s">
        <v>28</v>
      </c>
      <c r="L595" s="21" t="s">
        <v>28</v>
      </c>
      <c r="M595" s="21" t="s">
        <v>3812</v>
      </c>
      <c r="N595" s="21" t="s">
        <v>28</v>
      </c>
      <c r="O595" s="21" t="s">
        <v>28</v>
      </c>
      <c r="P595" s="21" t="s">
        <v>28</v>
      </c>
      <c r="Q595" s="5">
        <v>40352</v>
      </c>
      <c r="R595" s="5">
        <v>41857</v>
      </c>
      <c r="S595" s="4" t="s">
        <v>82</v>
      </c>
      <c r="T595" s="4" t="s">
        <v>3813</v>
      </c>
      <c r="U595" s="4" t="s">
        <v>3814</v>
      </c>
    </row>
    <row r="596" spans="1:21" thickBot="1">
      <c r="A596" s="26" t="s">
        <v>3815</v>
      </c>
      <c r="B596" s="21">
        <v>747676</v>
      </c>
      <c r="C596" s="21" t="s">
        <v>3816</v>
      </c>
      <c r="D596" s="21">
        <v>46711</v>
      </c>
      <c r="E596" s="21" t="s">
        <v>183</v>
      </c>
      <c r="F596" s="21" t="s">
        <v>462</v>
      </c>
      <c r="G596" s="21" t="s">
        <v>3817</v>
      </c>
      <c r="H596" s="21">
        <v>41</v>
      </c>
      <c r="I596" s="21" t="s">
        <v>3818</v>
      </c>
      <c r="J596" s="21" t="s">
        <v>28</v>
      </c>
      <c r="K596" s="21" t="s">
        <v>28</v>
      </c>
      <c r="L596" s="21" t="s">
        <v>28</v>
      </c>
      <c r="M596" s="21" t="s">
        <v>3819</v>
      </c>
      <c r="N596" s="21">
        <v>462</v>
      </c>
      <c r="O596" s="21">
        <v>16380</v>
      </c>
      <c r="P596" s="21">
        <v>16372</v>
      </c>
      <c r="Q596" s="5">
        <v>40645</v>
      </c>
      <c r="R596" s="5">
        <v>41852</v>
      </c>
      <c r="S596" s="4" t="s">
        <v>30</v>
      </c>
      <c r="T596" s="4" t="s">
        <v>2090</v>
      </c>
      <c r="U596" s="4" t="s">
        <v>3820</v>
      </c>
    </row>
    <row r="597" spans="1:21" thickBot="1">
      <c r="A597" s="26" t="s">
        <v>3821</v>
      </c>
      <c r="B597" s="21">
        <v>1220926</v>
      </c>
      <c r="C597" s="21" t="s">
        <v>3822</v>
      </c>
      <c r="D597" s="21">
        <v>172437</v>
      </c>
      <c r="E597" s="21" t="s">
        <v>183</v>
      </c>
      <c r="F597" s="21" t="s">
        <v>877</v>
      </c>
      <c r="G597" s="21" t="s">
        <v>3823</v>
      </c>
      <c r="H597" s="21" t="s">
        <v>1217</v>
      </c>
      <c r="I597" s="21" t="s">
        <v>3824</v>
      </c>
      <c r="J597" s="21" t="s">
        <v>28</v>
      </c>
      <c r="K597" s="21" t="s">
        <v>28</v>
      </c>
      <c r="L597" s="21" t="s">
        <v>28</v>
      </c>
      <c r="M597" s="21" t="s">
        <v>3825</v>
      </c>
      <c r="N597" s="21">
        <v>470</v>
      </c>
      <c r="O597" s="21">
        <v>12410</v>
      </c>
      <c r="P597" s="21">
        <v>12227</v>
      </c>
      <c r="Q597" s="5">
        <v>41418</v>
      </c>
      <c r="R597" s="5">
        <v>41855</v>
      </c>
      <c r="S597" s="4" t="s">
        <v>30</v>
      </c>
      <c r="T597" s="4" t="s">
        <v>200</v>
      </c>
      <c r="U597" s="4" t="s">
        <v>3826</v>
      </c>
    </row>
    <row r="598" spans="1:21" thickBot="1">
      <c r="A598" s="26" t="s">
        <v>3827</v>
      </c>
      <c r="B598" s="21">
        <v>759272</v>
      </c>
      <c r="C598" s="21" t="s">
        <v>3828</v>
      </c>
      <c r="D598" s="21">
        <v>47065</v>
      </c>
      <c r="E598" s="21" t="s">
        <v>183</v>
      </c>
      <c r="F598" s="21" t="s">
        <v>184</v>
      </c>
      <c r="G598" s="21" t="s">
        <v>3829</v>
      </c>
      <c r="H598" s="21" t="s">
        <v>3830</v>
      </c>
      <c r="I598" s="21" t="s">
        <v>3831</v>
      </c>
      <c r="J598" s="21" t="s">
        <v>28</v>
      </c>
      <c r="K598" s="21" t="s">
        <v>28</v>
      </c>
      <c r="L598" s="21" t="s">
        <v>28</v>
      </c>
      <c r="M598" s="21" t="s">
        <v>3832</v>
      </c>
      <c r="N598" s="21">
        <v>21</v>
      </c>
      <c r="O598" s="21">
        <v>7475</v>
      </c>
      <c r="P598" s="21">
        <v>7165</v>
      </c>
      <c r="Q598" s="5">
        <v>40743</v>
      </c>
      <c r="R598" s="5">
        <v>41862</v>
      </c>
      <c r="S598" s="4" t="s">
        <v>30</v>
      </c>
      <c r="T598" s="4" t="s">
        <v>3833</v>
      </c>
      <c r="U598" s="4" t="s">
        <v>3834</v>
      </c>
    </row>
    <row r="599" spans="1:21" thickBot="1">
      <c r="A599" s="26" t="s">
        <v>3835</v>
      </c>
      <c r="B599" s="21">
        <v>46078</v>
      </c>
      <c r="C599" s="21" t="s">
        <v>3836</v>
      </c>
      <c r="D599" s="21">
        <v>47149</v>
      </c>
      <c r="E599" s="21" t="s">
        <v>23</v>
      </c>
      <c r="F599" s="21" t="s">
        <v>24</v>
      </c>
      <c r="G599" s="21" t="s">
        <v>3837</v>
      </c>
      <c r="H599" s="21">
        <v>42</v>
      </c>
      <c r="I599" s="21" t="s">
        <v>3838</v>
      </c>
      <c r="J599" s="21" t="s">
        <v>28</v>
      </c>
      <c r="K599" s="21" t="s">
        <v>28</v>
      </c>
      <c r="L599" s="21" t="s">
        <v>28</v>
      </c>
      <c r="M599" s="21" t="s">
        <v>3839</v>
      </c>
      <c r="N599" s="21">
        <v>3231</v>
      </c>
      <c r="O599" s="21" t="s">
        <v>28</v>
      </c>
      <c r="P599" s="21" t="s">
        <v>28</v>
      </c>
      <c r="Q599" s="5">
        <v>40660</v>
      </c>
      <c r="R599" s="5">
        <v>41857</v>
      </c>
      <c r="S599" s="4" t="s">
        <v>82</v>
      </c>
      <c r="T599" s="4" t="s">
        <v>3840</v>
      </c>
      <c r="U599" s="4" t="s">
        <v>3841</v>
      </c>
    </row>
    <row r="600" spans="1:21" thickBot="1">
      <c r="A600" s="26" t="s">
        <v>3842</v>
      </c>
      <c r="B600" s="21">
        <v>12957</v>
      </c>
      <c r="C600" s="21" t="s">
        <v>3843</v>
      </c>
      <c r="D600" s="21">
        <v>48091</v>
      </c>
      <c r="E600" s="21" t="s">
        <v>902</v>
      </c>
      <c r="F600" s="21" t="s">
        <v>903</v>
      </c>
      <c r="G600" s="21" t="s">
        <v>3844</v>
      </c>
      <c r="H600" s="21" t="s">
        <v>3845</v>
      </c>
      <c r="I600" s="21" t="s">
        <v>3846</v>
      </c>
      <c r="J600" s="21" t="s">
        <v>28</v>
      </c>
      <c r="K600" s="21">
        <v>1</v>
      </c>
      <c r="L600" s="21" t="s">
        <v>28</v>
      </c>
      <c r="M600" s="21" t="s">
        <v>3847</v>
      </c>
      <c r="N600" s="21">
        <v>2836</v>
      </c>
      <c r="O600" s="21" t="s">
        <v>28</v>
      </c>
      <c r="P600" s="21" t="s">
        <v>28</v>
      </c>
      <c r="Q600" s="5">
        <v>40309</v>
      </c>
      <c r="R600" s="5">
        <v>41857</v>
      </c>
      <c r="S600" s="4" t="s">
        <v>30</v>
      </c>
      <c r="T600" s="4" t="s">
        <v>270</v>
      </c>
      <c r="U600" s="4" t="s">
        <v>3848</v>
      </c>
    </row>
    <row r="601" spans="1:21" thickBot="1">
      <c r="A601" s="26" t="s">
        <v>3849</v>
      </c>
      <c r="B601" s="21">
        <v>3821</v>
      </c>
      <c r="C601" s="21" t="s">
        <v>3850</v>
      </c>
      <c r="D601" s="21">
        <v>68667</v>
      </c>
      <c r="E601" s="21" t="s">
        <v>35</v>
      </c>
      <c r="F601" s="21" t="s">
        <v>36</v>
      </c>
      <c r="G601" s="21" t="s">
        <v>3851</v>
      </c>
      <c r="H601" s="21" t="s">
        <v>3098</v>
      </c>
      <c r="I601" s="21" t="s">
        <v>3852</v>
      </c>
      <c r="J601" s="21" t="s">
        <v>28</v>
      </c>
      <c r="K601" s="21" t="s">
        <v>28</v>
      </c>
      <c r="L601" s="21" t="s">
        <v>28</v>
      </c>
      <c r="M601" s="21" t="s">
        <v>3853</v>
      </c>
      <c r="N601" s="21" t="s">
        <v>28</v>
      </c>
      <c r="O601" s="21" t="s">
        <v>28</v>
      </c>
      <c r="P601" s="21" t="s">
        <v>28</v>
      </c>
      <c r="Q601" s="5">
        <v>40833</v>
      </c>
      <c r="R601" s="5">
        <v>41862</v>
      </c>
      <c r="S601" s="4" t="s">
        <v>82</v>
      </c>
      <c r="T601" s="4" t="s">
        <v>3854</v>
      </c>
      <c r="U601" s="4" t="s">
        <v>3855</v>
      </c>
    </row>
    <row r="602" spans="1:21" thickBot="1">
      <c r="A602" s="26" t="s">
        <v>3856</v>
      </c>
      <c r="B602" s="21">
        <v>46514</v>
      </c>
      <c r="C602" s="21" t="s">
        <v>3857</v>
      </c>
      <c r="D602" s="21">
        <v>49323</v>
      </c>
      <c r="E602" s="21" t="s">
        <v>902</v>
      </c>
      <c r="F602" s="21" t="s">
        <v>1150</v>
      </c>
      <c r="G602" s="21" t="s">
        <v>3858</v>
      </c>
      <c r="H602" s="21" t="s">
        <v>850</v>
      </c>
      <c r="I602" s="21" t="s">
        <v>3859</v>
      </c>
      <c r="J602" s="21" t="s">
        <v>28</v>
      </c>
      <c r="K602" s="21" t="s">
        <v>28</v>
      </c>
      <c r="L602" s="21" t="s">
        <v>28</v>
      </c>
      <c r="M602" s="21" t="s">
        <v>3860</v>
      </c>
      <c r="N602" s="21">
        <v>60183</v>
      </c>
      <c r="O602" s="21" t="s">
        <v>28</v>
      </c>
      <c r="P602" s="21" t="s">
        <v>28</v>
      </c>
      <c r="Q602" s="5">
        <v>41128</v>
      </c>
      <c r="R602" s="5">
        <v>41857</v>
      </c>
      <c r="S602" s="4" t="s">
        <v>30</v>
      </c>
      <c r="T602" s="4" t="s">
        <v>3861</v>
      </c>
      <c r="U602" s="4" t="s">
        <v>3862</v>
      </c>
    </row>
    <row r="603" spans="1:21" thickBot="1">
      <c r="A603" s="26" t="s">
        <v>3863</v>
      </c>
      <c r="B603" s="21">
        <v>13686</v>
      </c>
      <c r="C603" s="21" t="s">
        <v>3864</v>
      </c>
      <c r="D603" s="21">
        <v>49629</v>
      </c>
      <c r="E603" s="21" t="s">
        <v>902</v>
      </c>
      <c r="F603" s="21" t="s">
        <v>903</v>
      </c>
      <c r="G603" s="21" t="s">
        <v>3865</v>
      </c>
      <c r="H603" s="21" t="s">
        <v>59</v>
      </c>
      <c r="I603" s="21" t="s">
        <v>3866</v>
      </c>
      <c r="J603" s="21" t="s">
        <v>28</v>
      </c>
      <c r="K603" s="21" t="s">
        <v>28</v>
      </c>
      <c r="L603" s="21" t="s">
        <v>28</v>
      </c>
      <c r="M603" s="21" t="s">
        <v>3867</v>
      </c>
      <c r="N603" s="21">
        <v>69510</v>
      </c>
      <c r="O603" s="21">
        <v>14180</v>
      </c>
      <c r="P603" s="21">
        <v>14180</v>
      </c>
      <c r="Q603" s="5">
        <v>40577</v>
      </c>
      <c r="R603" s="5">
        <v>41857</v>
      </c>
      <c r="S603" s="4" t="s">
        <v>30</v>
      </c>
      <c r="T603" s="4" t="s">
        <v>3868</v>
      </c>
      <c r="U603" s="4" t="s">
        <v>3869</v>
      </c>
    </row>
    <row r="604" spans="1:21" thickBot="1">
      <c r="A604" s="26" t="s">
        <v>3870</v>
      </c>
      <c r="B604" s="21">
        <v>854826</v>
      </c>
      <c r="C604" s="21" t="s">
        <v>3871</v>
      </c>
      <c r="D604" s="21">
        <v>49737</v>
      </c>
      <c r="E604" s="21" t="s">
        <v>183</v>
      </c>
      <c r="F604" s="21" t="s">
        <v>184</v>
      </c>
      <c r="G604" s="21" t="s">
        <v>3872</v>
      </c>
      <c r="H604" s="21" t="s">
        <v>244</v>
      </c>
      <c r="I604" s="21" t="s">
        <v>3873</v>
      </c>
      <c r="J604" s="21" t="s">
        <v>28</v>
      </c>
      <c r="K604" s="21" t="s">
        <v>28</v>
      </c>
      <c r="L604" s="21" t="s">
        <v>28</v>
      </c>
      <c r="M604" s="21" t="s">
        <v>3874</v>
      </c>
      <c r="N604" s="21">
        <v>336</v>
      </c>
      <c r="O604" s="21" t="s">
        <v>28</v>
      </c>
      <c r="P604" s="21" t="s">
        <v>28</v>
      </c>
      <c r="Q604" s="5">
        <v>40373</v>
      </c>
      <c r="R604" s="5">
        <v>41862</v>
      </c>
      <c r="S604" s="4" t="s">
        <v>82</v>
      </c>
      <c r="T604" s="4" t="s">
        <v>3875</v>
      </c>
      <c r="U604" s="4" t="s">
        <v>3876</v>
      </c>
    </row>
    <row r="605" spans="1:21" thickBot="1">
      <c r="A605" s="26" t="s">
        <v>3877</v>
      </c>
      <c r="B605" s="21">
        <v>858893</v>
      </c>
      <c r="C605" s="21" t="s">
        <v>3878</v>
      </c>
      <c r="D605" s="21">
        <v>64935</v>
      </c>
      <c r="E605" s="21" t="s">
        <v>183</v>
      </c>
      <c r="F605" s="21" t="s">
        <v>184</v>
      </c>
      <c r="G605" s="21" t="s">
        <v>3879</v>
      </c>
      <c r="H605" s="21" t="s">
        <v>1120</v>
      </c>
      <c r="I605" s="21" t="s">
        <v>3880</v>
      </c>
      <c r="J605" s="21" t="s">
        <v>28</v>
      </c>
      <c r="K605" s="21">
        <v>1</v>
      </c>
      <c r="L605" s="21" t="s">
        <v>28</v>
      </c>
      <c r="M605" s="21" t="s">
        <v>3881</v>
      </c>
      <c r="N605" s="21">
        <v>11</v>
      </c>
      <c r="O605" s="21">
        <v>9356</v>
      </c>
      <c r="P605" s="21">
        <v>9578</v>
      </c>
      <c r="Q605" s="5">
        <v>40830</v>
      </c>
      <c r="R605" s="5">
        <v>41899</v>
      </c>
      <c r="S605" s="4" t="s">
        <v>30</v>
      </c>
      <c r="T605" s="4" t="s">
        <v>200</v>
      </c>
      <c r="U605" s="4" t="s">
        <v>3882</v>
      </c>
    </row>
    <row r="606" spans="1:21" thickBot="1">
      <c r="A606" s="26" t="s">
        <v>3883</v>
      </c>
      <c r="B606" s="21">
        <v>610380</v>
      </c>
      <c r="C606" s="21" t="s">
        <v>3884</v>
      </c>
      <c r="D606" s="21">
        <v>50203</v>
      </c>
      <c r="E606" s="21" t="s">
        <v>902</v>
      </c>
      <c r="F606" s="21" t="s">
        <v>903</v>
      </c>
      <c r="G606" s="21" t="s">
        <v>3885</v>
      </c>
      <c r="H606" s="21" t="s">
        <v>1772</v>
      </c>
      <c r="I606" s="21" t="s">
        <v>3886</v>
      </c>
      <c r="J606" s="21" t="s">
        <v>28</v>
      </c>
      <c r="K606" s="21" t="s">
        <v>28</v>
      </c>
      <c r="L606" s="21" t="s">
        <v>28</v>
      </c>
      <c r="M606" s="21" t="s">
        <v>3887</v>
      </c>
      <c r="N606" s="21">
        <v>8893</v>
      </c>
      <c r="O606" s="21">
        <v>17624</v>
      </c>
      <c r="P606" s="21">
        <v>15127</v>
      </c>
      <c r="Q606" s="5">
        <v>40417</v>
      </c>
      <c r="R606" s="5">
        <v>41579</v>
      </c>
      <c r="S606" s="4" t="s">
        <v>30</v>
      </c>
      <c r="T606" s="4" t="s">
        <v>3888</v>
      </c>
      <c r="U606" s="4" t="s">
        <v>3889</v>
      </c>
    </row>
    <row r="607" spans="1:21" thickBot="1">
      <c r="A607" s="26" t="s">
        <v>3890</v>
      </c>
      <c r="B607" s="21">
        <v>104421</v>
      </c>
      <c r="C607" s="21" t="s">
        <v>3891</v>
      </c>
      <c r="D607" s="21">
        <v>50201</v>
      </c>
      <c r="E607" s="21" t="s">
        <v>902</v>
      </c>
      <c r="F607" s="21" t="s">
        <v>903</v>
      </c>
      <c r="G607" s="21" t="s">
        <v>3892</v>
      </c>
      <c r="H607" s="21" t="s">
        <v>3893</v>
      </c>
      <c r="I607" s="21" t="s">
        <v>3894</v>
      </c>
      <c r="J607" s="21" t="s">
        <v>28</v>
      </c>
      <c r="K607" s="21" t="s">
        <v>28</v>
      </c>
      <c r="L607" s="21" t="s">
        <v>28</v>
      </c>
      <c r="M607" s="21" t="s">
        <v>3895</v>
      </c>
      <c r="N607" s="21">
        <v>10791</v>
      </c>
      <c r="O607" s="21">
        <v>16440</v>
      </c>
      <c r="P607" s="21">
        <v>14864</v>
      </c>
      <c r="Q607" s="5">
        <v>40417</v>
      </c>
      <c r="R607" s="5">
        <v>41857</v>
      </c>
      <c r="S607" s="4" t="s">
        <v>30</v>
      </c>
      <c r="T607" s="4" t="s">
        <v>3888</v>
      </c>
      <c r="U607" s="4" t="s">
        <v>3896</v>
      </c>
    </row>
    <row r="608" spans="1:21" thickBot="1">
      <c r="A608" s="26" t="s">
        <v>3897</v>
      </c>
      <c r="B608" s="21">
        <v>36044</v>
      </c>
      <c r="C608" s="21" t="s">
        <v>3898</v>
      </c>
      <c r="D608" s="21">
        <v>50315</v>
      </c>
      <c r="E608" s="21" t="s">
        <v>183</v>
      </c>
      <c r="F608" s="21" t="s">
        <v>184</v>
      </c>
      <c r="G608" s="21" t="s">
        <v>3899</v>
      </c>
      <c r="H608" s="21" t="s">
        <v>2007</v>
      </c>
      <c r="I608" s="21" t="s">
        <v>3900</v>
      </c>
      <c r="J608" s="21" t="s">
        <v>28</v>
      </c>
      <c r="K608" s="21" t="s">
        <v>28</v>
      </c>
      <c r="L608" s="21" t="s">
        <v>28</v>
      </c>
      <c r="M608" s="21" t="s">
        <v>3901</v>
      </c>
      <c r="N608" s="21">
        <v>35300</v>
      </c>
      <c r="O608" s="21" t="s">
        <v>28</v>
      </c>
      <c r="P608" s="21" t="s">
        <v>28</v>
      </c>
      <c r="Q608" s="5">
        <v>40589</v>
      </c>
      <c r="R608" s="5">
        <v>40835</v>
      </c>
      <c r="S608" s="4" t="s">
        <v>82</v>
      </c>
      <c r="T608" s="4" t="s">
        <v>3902</v>
      </c>
      <c r="U608" s="4" t="s">
        <v>28</v>
      </c>
    </row>
    <row r="609" spans="1:21" thickBot="1">
      <c r="A609" s="26" t="s">
        <v>3897</v>
      </c>
      <c r="B609" s="21">
        <v>36044</v>
      </c>
      <c r="C609" s="21" t="s">
        <v>3898</v>
      </c>
      <c r="D609" s="21">
        <v>50315</v>
      </c>
      <c r="E609" s="21" t="s">
        <v>183</v>
      </c>
      <c r="F609" s="21" t="s">
        <v>184</v>
      </c>
      <c r="G609" s="21" t="s">
        <v>3903</v>
      </c>
      <c r="H609" s="21" t="s">
        <v>366</v>
      </c>
      <c r="I609" s="21" t="s">
        <v>3904</v>
      </c>
      <c r="J609" s="21" t="s">
        <v>28</v>
      </c>
      <c r="K609" s="21" t="s">
        <v>28</v>
      </c>
      <c r="L609" s="21" t="s">
        <v>28</v>
      </c>
      <c r="M609" s="21" t="s">
        <v>3905</v>
      </c>
      <c r="N609" s="21" t="s">
        <v>28</v>
      </c>
      <c r="O609" s="21" t="s">
        <v>28</v>
      </c>
      <c r="P609" s="21" t="s">
        <v>28</v>
      </c>
      <c r="Q609" s="5">
        <v>40589</v>
      </c>
      <c r="R609" s="5">
        <v>40835</v>
      </c>
      <c r="S609" s="4" t="s">
        <v>82</v>
      </c>
      <c r="T609" s="4" t="s">
        <v>3902</v>
      </c>
      <c r="U609" s="4" t="s">
        <v>28</v>
      </c>
    </row>
    <row r="610" spans="1:21" thickBot="1">
      <c r="A610" s="26" t="s">
        <v>3906</v>
      </c>
      <c r="B610" s="21">
        <v>861556</v>
      </c>
      <c r="C610" s="21" t="s">
        <v>3907</v>
      </c>
      <c r="D610" s="21">
        <v>50387</v>
      </c>
      <c r="E610" s="21" t="s">
        <v>183</v>
      </c>
      <c r="F610" s="21" t="s">
        <v>184</v>
      </c>
      <c r="G610" s="21" t="s">
        <v>3908</v>
      </c>
      <c r="H610" s="21" t="s">
        <v>969</v>
      </c>
      <c r="I610" s="21" t="s">
        <v>3909</v>
      </c>
      <c r="J610" s="21" t="s">
        <v>28</v>
      </c>
      <c r="K610" s="21" t="s">
        <v>28</v>
      </c>
      <c r="L610" s="21" t="s">
        <v>28</v>
      </c>
      <c r="M610" s="21" t="s">
        <v>3910</v>
      </c>
      <c r="N610" s="21">
        <v>510</v>
      </c>
      <c r="O610" s="21" t="s">
        <v>28</v>
      </c>
      <c r="P610" s="21" t="s">
        <v>28</v>
      </c>
      <c r="Q610" s="5">
        <v>40373</v>
      </c>
      <c r="R610" s="5">
        <v>41862</v>
      </c>
      <c r="S610" s="4" t="s">
        <v>82</v>
      </c>
      <c r="T610" s="4" t="s">
        <v>3911</v>
      </c>
      <c r="U610" s="4" t="s">
        <v>3912</v>
      </c>
    </row>
    <row r="611" spans="1:21" thickBot="1">
      <c r="A611" s="26" t="s">
        <v>3913</v>
      </c>
      <c r="B611" s="21">
        <v>3827</v>
      </c>
      <c r="C611" s="21" t="s">
        <v>3914</v>
      </c>
      <c r="D611" s="21">
        <v>175619</v>
      </c>
      <c r="E611" s="21" t="s">
        <v>35</v>
      </c>
      <c r="F611" s="21" t="s">
        <v>36</v>
      </c>
      <c r="G611" s="21" t="s">
        <v>3915</v>
      </c>
      <c r="H611" s="21" t="s">
        <v>3916</v>
      </c>
      <c r="I611" s="21" t="s">
        <v>3917</v>
      </c>
      <c r="J611" s="21">
        <v>8</v>
      </c>
      <c r="K611" s="21">
        <v>1</v>
      </c>
      <c r="L611" s="21" t="s">
        <v>28</v>
      </c>
      <c r="M611" s="21" t="s">
        <v>3918</v>
      </c>
      <c r="N611" s="21">
        <v>7545</v>
      </c>
      <c r="O611" s="21">
        <v>28217</v>
      </c>
      <c r="P611" s="21">
        <v>31988</v>
      </c>
      <c r="Q611" s="5">
        <v>41274</v>
      </c>
      <c r="R611" s="5">
        <v>41757</v>
      </c>
      <c r="S611" s="4" t="s">
        <v>67</v>
      </c>
      <c r="T611" s="4" t="s">
        <v>3919</v>
      </c>
      <c r="U611" s="4" t="s">
        <v>3920</v>
      </c>
    </row>
    <row r="612" spans="1:21" thickBot="1">
      <c r="A612" s="26" t="s">
        <v>3913</v>
      </c>
      <c r="B612" s="21">
        <v>3827</v>
      </c>
      <c r="C612" s="21" t="s">
        <v>3921</v>
      </c>
      <c r="D612" s="21">
        <v>78951</v>
      </c>
      <c r="E612" s="21" t="s">
        <v>35</v>
      </c>
      <c r="F612" s="21" t="s">
        <v>36</v>
      </c>
      <c r="G612" s="21" t="s">
        <v>3922</v>
      </c>
      <c r="H612" s="21">
        <v>41670</v>
      </c>
      <c r="I612" s="21" t="s">
        <v>3923</v>
      </c>
      <c r="J612" s="21" t="s">
        <v>28</v>
      </c>
      <c r="K612" s="21" t="s">
        <v>28</v>
      </c>
      <c r="L612" s="21" t="s">
        <v>28</v>
      </c>
      <c r="M612" s="21" t="s">
        <v>3924</v>
      </c>
      <c r="N612" s="21" t="s">
        <v>28</v>
      </c>
      <c r="O612" s="21" t="s">
        <v>28</v>
      </c>
      <c r="P612" s="21" t="s">
        <v>28</v>
      </c>
      <c r="Q612" s="5">
        <v>41348</v>
      </c>
      <c r="R612" s="5">
        <v>41862</v>
      </c>
      <c r="S612" s="4" t="s">
        <v>82</v>
      </c>
      <c r="T612" s="4" t="s">
        <v>3925</v>
      </c>
      <c r="U612" s="4" t="s">
        <v>3926</v>
      </c>
    </row>
    <row r="613" spans="1:21" thickBot="1">
      <c r="A613" s="26" t="s">
        <v>3927</v>
      </c>
      <c r="B613" s="21">
        <v>861557</v>
      </c>
      <c r="C613" s="21" t="s">
        <v>3928</v>
      </c>
      <c r="D613" s="21">
        <v>50389</v>
      </c>
      <c r="E613" s="21" t="s">
        <v>183</v>
      </c>
      <c r="F613" s="21" t="s">
        <v>184</v>
      </c>
      <c r="G613" s="21" t="s">
        <v>3929</v>
      </c>
      <c r="H613" s="21" t="s">
        <v>578</v>
      </c>
      <c r="I613" s="21" t="s">
        <v>3930</v>
      </c>
      <c r="J613" s="21" t="s">
        <v>28</v>
      </c>
      <c r="K613" s="21" t="s">
        <v>28</v>
      </c>
      <c r="L613" s="21" t="s">
        <v>28</v>
      </c>
      <c r="M613" s="21" t="s">
        <v>3931</v>
      </c>
      <c r="N613" s="21">
        <v>6412</v>
      </c>
      <c r="O613" s="21">
        <v>11799</v>
      </c>
      <c r="P613" s="21">
        <v>11799</v>
      </c>
      <c r="Q613" s="5">
        <v>40485</v>
      </c>
      <c r="R613" s="5">
        <v>41855</v>
      </c>
      <c r="S613" s="4" t="s">
        <v>30</v>
      </c>
      <c r="T613" s="4" t="s">
        <v>3932</v>
      </c>
      <c r="U613" s="4" t="s">
        <v>3933</v>
      </c>
    </row>
    <row r="614" spans="1:21" thickBot="1">
      <c r="A614" s="26" t="s">
        <v>3934</v>
      </c>
      <c r="B614" s="21">
        <v>877506</v>
      </c>
      <c r="C614" s="21" t="s">
        <v>3935</v>
      </c>
      <c r="D614" s="21">
        <v>51623</v>
      </c>
      <c r="E614" s="21" t="s">
        <v>183</v>
      </c>
      <c r="F614" s="21" t="s">
        <v>184</v>
      </c>
      <c r="G614" s="21" t="s">
        <v>3936</v>
      </c>
      <c r="H614" s="21" t="s">
        <v>2316</v>
      </c>
      <c r="I614" s="21" t="s">
        <v>3937</v>
      </c>
      <c r="J614" s="21" t="s">
        <v>28</v>
      </c>
      <c r="K614" s="21" t="s">
        <v>28</v>
      </c>
      <c r="L614" s="21" t="s">
        <v>28</v>
      </c>
      <c r="M614" s="21" t="s">
        <v>3938</v>
      </c>
      <c r="N614" s="21">
        <v>2304</v>
      </c>
      <c r="O614" s="21" t="s">
        <v>28</v>
      </c>
      <c r="P614" s="21" t="s">
        <v>28</v>
      </c>
      <c r="Q614" s="5">
        <v>40765</v>
      </c>
      <c r="R614" s="5">
        <v>41862</v>
      </c>
      <c r="S614" s="4" t="s">
        <v>82</v>
      </c>
      <c r="T614" s="4" t="s">
        <v>3476</v>
      </c>
      <c r="U614" s="4" t="s">
        <v>3939</v>
      </c>
    </row>
    <row r="615" spans="1:21" thickBot="1">
      <c r="A615" s="26" t="s">
        <v>3940</v>
      </c>
      <c r="B615" s="21">
        <v>461836</v>
      </c>
      <c r="C615" s="21" t="s">
        <v>3941</v>
      </c>
      <c r="D615" s="21">
        <v>37929</v>
      </c>
      <c r="E615" s="21" t="s">
        <v>23</v>
      </c>
      <c r="F615" s="21" t="s">
        <v>24</v>
      </c>
      <c r="G615" s="21" t="s">
        <v>3942</v>
      </c>
      <c r="H615" s="21" t="s">
        <v>3943</v>
      </c>
      <c r="I615" s="21" t="s">
        <v>3944</v>
      </c>
      <c r="J615" s="21" t="s">
        <v>28</v>
      </c>
      <c r="K615" s="21" t="s">
        <v>28</v>
      </c>
      <c r="L615" s="21" t="s">
        <v>28</v>
      </c>
      <c r="M615" s="21" t="s">
        <v>3945</v>
      </c>
      <c r="N615" s="21">
        <v>131</v>
      </c>
      <c r="O615" s="21" t="s">
        <v>28</v>
      </c>
      <c r="P615" s="21" t="s">
        <v>28</v>
      </c>
      <c r="Q615" s="5">
        <v>40332</v>
      </c>
      <c r="R615" s="5">
        <v>41857</v>
      </c>
      <c r="S615" s="4" t="s">
        <v>30</v>
      </c>
      <c r="T615" s="4" t="s">
        <v>200</v>
      </c>
      <c r="U615" s="4" t="s">
        <v>3946</v>
      </c>
    </row>
    <row r="616" spans="1:21" thickBot="1">
      <c r="A616" s="26" t="s">
        <v>3947</v>
      </c>
      <c r="B616" s="21">
        <v>692275</v>
      </c>
      <c r="C616" s="21" t="s">
        <v>3948</v>
      </c>
      <c r="D616" s="21">
        <v>51781</v>
      </c>
      <c r="E616" s="21" t="s">
        <v>183</v>
      </c>
      <c r="F616" s="21" t="s">
        <v>184</v>
      </c>
      <c r="G616" s="21" t="s">
        <v>3949</v>
      </c>
      <c r="H616" s="21" t="s">
        <v>3950</v>
      </c>
      <c r="I616" s="21" t="s">
        <v>3951</v>
      </c>
      <c r="J616" s="21" t="s">
        <v>28</v>
      </c>
      <c r="K616" s="21" t="s">
        <v>28</v>
      </c>
      <c r="L616" s="21" t="s">
        <v>28</v>
      </c>
      <c r="M616" s="21" t="s">
        <v>3952</v>
      </c>
      <c r="N616" s="21">
        <v>72</v>
      </c>
      <c r="O616" s="21">
        <v>10240</v>
      </c>
      <c r="P616" s="21">
        <v>10156</v>
      </c>
      <c r="Q616" s="5">
        <v>41184</v>
      </c>
      <c r="R616" s="5">
        <v>41855</v>
      </c>
      <c r="S616" s="4" t="s">
        <v>30</v>
      </c>
      <c r="T616" s="4" t="s">
        <v>31</v>
      </c>
      <c r="U616" s="4" t="s">
        <v>3953</v>
      </c>
    </row>
    <row r="617" spans="1:21" thickBot="1">
      <c r="A617" s="26" t="s">
        <v>3954</v>
      </c>
      <c r="B617" s="21">
        <v>881290</v>
      </c>
      <c r="C617" s="21" t="s">
        <v>3955</v>
      </c>
      <c r="D617" s="21">
        <v>51843</v>
      </c>
      <c r="E617" s="21" t="s">
        <v>183</v>
      </c>
      <c r="F617" s="21" t="s">
        <v>877</v>
      </c>
      <c r="G617" s="21" t="s">
        <v>3956</v>
      </c>
      <c r="H617" s="21" t="s">
        <v>3957</v>
      </c>
      <c r="I617" s="21" t="s">
        <v>3958</v>
      </c>
      <c r="J617" s="21" t="s">
        <v>28</v>
      </c>
      <c r="K617" s="21" t="s">
        <v>28</v>
      </c>
      <c r="L617" s="21" t="s">
        <v>28</v>
      </c>
      <c r="M617" s="21" t="s">
        <v>3959</v>
      </c>
      <c r="N617" s="21">
        <v>65</v>
      </c>
      <c r="O617" s="21">
        <v>2724</v>
      </c>
      <c r="P617" s="21">
        <v>2661</v>
      </c>
      <c r="Q617" s="5">
        <v>40463</v>
      </c>
      <c r="R617" s="5">
        <v>41862</v>
      </c>
      <c r="S617" s="4" t="s">
        <v>30</v>
      </c>
      <c r="T617" s="4" t="s">
        <v>200</v>
      </c>
      <c r="U617" s="4" t="s">
        <v>3960</v>
      </c>
    </row>
    <row r="618" spans="1:21" thickBot="1">
      <c r="A618" s="26" t="s">
        <v>3961</v>
      </c>
      <c r="B618" s="21">
        <v>935791</v>
      </c>
      <c r="C618" s="21" t="s">
        <v>3962</v>
      </c>
      <c r="D618" s="21">
        <v>61123</v>
      </c>
      <c r="E618" s="21" t="s">
        <v>183</v>
      </c>
      <c r="F618" s="21" t="s">
        <v>877</v>
      </c>
      <c r="G618" s="21" t="s">
        <v>3963</v>
      </c>
      <c r="H618" s="21" t="s">
        <v>79</v>
      </c>
      <c r="I618" s="21" t="s">
        <v>3964</v>
      </c>
      <c r="J618" s="21" t="s">
        <v>28</v>
      </c>
      <c r="K618" s="21" t="s">
        <v>28</v>
      </c>
      <c r="L618" s="21" t="s">
        <v>28</v>
      </c>
      <c r="M618" s="21" t="s">
        <v>3965</v>
      </c>
      <c r="N618" s="21">
        <v>53</v>
      </c>
      <c r="O618" s="21">
        <v>2788</v>
      </c>
      <c r="P618" s="21">
        <v>2726</v>
      </c>
      <c r="Q618" s="5">
        <v>40597</v>
      </c>
      <c r="R618" s="5">
        <v>41862</v>
      </c>
      <c r="S618" s="4" t="s">
        <v>30</v>
      </c>
      <c r="T618" s="4" t="s">
        <v>200</v>
      </c>
      <c r="U618" s="4" t="s">
        <v>3966</v>
      </c>
    </row>
    <row r="619" spans="1:21" thickBot="1">
      <c r="A619" s="26" t="s">
        <v>3967</v>
      </c>
      <c r="B619" s="21">
        <v>9305</v>
      </c>
      <c r="C619" s="21" t="s">
        <v>3968</v>
      </c>
      <c r="D619" s="21">
        <v>51853</v>
      </c>
      <c r="E619" s="21" t="s">
        <v>902</v>
      </c>
      <c r="F619" s="21" t="s">
        <v>940</v>
      </c>
      <c r="G619" s="21" t="s">
        <v>3969</v>
      </c>
      <c r="H619" s="21">
        <v>37</v>
      </c>
      <c r="I619" s="21" t="s">
        <v>3970</v>
      </c>
      <c r="J619" s="21" t="s">
        <v>28</v>
      </c>
      <c r="K619" s="21" t="s">
        <v>28</v>
      </c>
      <c r="L619" s="21" t="s">
        <v>28</v>
      </c>
      <c r="M619" s="21" t="s">
        <v>3971</v>
      </c>
      <c r="N619" s="21">
        <v>35974</v>
      </c>
      <c r="O619" s="21">
        <v>22062</v>
      </c>
      <c r="P619" s="21">
        <v>20505</v>
      </c>
      <c r="Q619" s="5">
        <v>40583</v>
      </c>
      <c r="R619" s="5">
        <v>41857</v>
      </c>
      <c r="S619" s="4" t="s">
        <v>30</v>
      </c>
      <c r="T619" s="4" t="s">
        <v>566</v>
      </c>
      <c r="U619" s="4" t="s">
        <v>3972</v>
      </c>
    </row>
    <row r="620" spans="1:21" thickBot="1">
      <c r="A620" s="26" t="s">
        <v>3967</v>
      </c>
      <c r="B620" s="21">
        <v>9305</v>
      </c>
      <c r="C620" s="21" t="s">
        <v>3973</v>
      </c>
      <c r="D620" s="21">
        <v>65325</v>
      </c>
      <c r="E620" s="21" t="s">
        <v>902</v>
      </c>
      <c r="F620" s="21" t="s">
        <v>940</v>
      </c>
      <c r="G620" s="21" t="s">
        <v>3974</v>
      </c>
      <c r="H620" s="21" t="s">
        <v>59</v>
      </c>
      <c r="I620" s="21" t="s">
        <v>3975</v>
      </c>
      <c r="J620" s="21" t="s">
        <v>28</v>
      </c>
      <c r="K620" s="21" t="s">
        <v>28</v>
      </c>
      <c r="L620" s="21" t="s">
        <v>28</v>
      </c>
      <c r="M620" s="21" t="s">
        <v>3976</v>
      </c>
      <c r="N620" s="21">
        <v>148774</v>
      </c>
      <c r="O620" s="21" t="s">
        <v>28</v>
      </c>
      <c r="P620" s="21" t="s">
        <v>28</v>
      </c>
      <c r="Q620" s="5">
        <v>40721</v>
      </c>
      <c r="R620" s="5">
        <v>41857</v>
      </c>
      <c r="S620" s="4" t="s">
        <v>30</v>
      </c>
      <c r="T620" s="4" t="s">
        <v>432</v>
      </c>
      <c r="U620" s="4" t="s">
        <v>3977</v>
      </c>
    </row>
    <row r="621" spans="1:21" thickBot="1">
      <c r="A621" s="26" t="s">
        <v>3978</v>
      </c>
      <c r="B621" s="21">
        <v>885923</v>
      </c>
      <c r="C621" s="21" t="s">
        <v>3979</v>
      </c>
      <c r="D621" s="21">
        <v>52059</v>
      </c>
      <c r="E621" s="21" t="s">
        <v>183</v>
      </c>
      <c r="F621" s="21" t="s">
        <v>184</v>
      </c>
      <c r="G621" s="21" t="s">
        <v>3980</v>
      </c>
      <c r="H621" s="21" t="s">
        <v>79</v>
      </c>
      <c r="I621" s="21" t="s">
        <v>3981</v>
      </c>
      <c r="J621" s="21" t="s">
        <v>28</v>
      </c>
      <c r="K621" s="21" t="s">
        <v>28</v>
      </c>
      <c r="L621" s="21" t="s">
        <v>28</v>
      </c>
      <c r="M621" s="21" t="s">
        <v>3982</v>
      </c>
      <c r="N621" s="21">
        <v>1932</v>
      </c>
      <c r="O621" s="21" t="s">
        <v>28</v>
      </c>
      <c r="P621" s="21" t="s">
        <v>28</v>
      </c>
      <c r="Q621" s="5">
        <v>40436</v>
      </c>
      <c r="R621" s="5">
        <v>41862</v>
      </c>
      <c r="S621" s="4" t="s">
        <v>30</v>
      </c>
      <c r="T621" s="4" t="s">
        <v>3983</v>
      </c>
      <c r="U621" s="4" t="s">
        <v>3984</v>
      </c>
    </row>
    <row r="622" spans="1:21" thickBot="1">
      <c r="A622" s="26" t="s">
        <v>3985</v>
      </c>
      <c r="B622" s="21">
        <v>741275</v>
      </c>
      <c r="C622" s="21" t="s">
        <v>3986</v>
      </c>
      <c r="D622" s="21">
        <v>52407</v>
      </c>
      <c r="E622" s="21" t="s">
        <v>183</v>
      </c>
      <c r="F622" s="21" t="s">
        <v>462</v>
      </c>
      <c r="G622" s="21" t="s">
        <v>3987</v>
      </c>
      <c r="H622" s="21" t="s">
        <v>3988</v>
      </c>
      <c r="I622" s="21" t="s">
        <v>3989</v>
      </c>
      <c r="J622" s="21" t="s">
        <v>28</v>
      </c>
      <c r="K622" s="21" t="s">
        <v>28</v>
      </c>
      <c r="L622" s="21" t="s">
        <v>28</v>
      </c>
      <c r="M622" s="21" t="s">
        <v>3990</v>
      </c>
      <c r="N622" s="21">
        <v>195</v>
      </c>
      <c r="O622" s="21">
        <v>11647</v>
      </c>
      <c r="P622" s="21">
        <v>11540</v>
      </c>
      <c r="Q622" s="5">
        <v>41064</v>
      </c>
      <c r="R622" s="5">
        <v>41855</v>
      </c>
      <c r="S622" s="4" t="s">
        <v>30</v>
      </c>
      <c r="T622" s="4" t="s">
        <v>31</v>
      </c>
      <c r="U622" s="4" t="s">
        <v>3991</v>
      </c>
    </row>
    <row r="623" spans="1:21" thickBot="1">
      <c r="A623" s="26" t="s">
        <v>3992</v>
      </c>
      <c r="B623" s="21">
        <v>860376</v>
      </c>
      <c r="C623" s="21" t="s">
        <v>3993</v>
      </c>
      <c r="D623" s="21">
        <v>51225</v>
      </c>
      <c r="E623" s="21" t="s">
        <v>902</v>
      </c>
      <c r="F623" s="21" t="s">
        <v>1921</v>
      </c>
      <c r="G623" s="21" t="s">
        <v>3994</v>
      </c>
      <c r="H623" s="21" t="s">
        <v>3995</v>
      </c>
      <c r="I623" s="21" t="s">
        <v>3996</v>
      </c>
      <c r="J623" s="21" t="s">
        <v>28</v>
      </c>
      <c r="K623" s="21" t="s">
        <v>28</v>
      </c>
      <c r="L623" s="21" t="s">
        <v>28</v>
      </c>
      <c r="M623" s="21" t="s">
        <v>3997</v>
      </c>
      <c r="N623" s="21">
        <v>33559</v>
      </c>
      <c r="O623" s="21" t="s">
        <v>28</v>
      </c>
      <c r="P623" s="21" t="s">
        <v>28</v>
      </c>
      <c r="Q623" s="5">
        <v>40469</v>
      </c>
      <c r="R623" s="5">
        <v>41857</v>
      </c>
      <c r="S623" s="4" t="s">
        <v>30</v>
      </c>
      <c r="T623" s="4" t="s">
        <v>3998</v>
      </c>
      <c r="U623" s="4" t="s">
        <v>3999</v>
      </c>
    </row>
    <row r="624" spans="1:21" thickBot="1">
      <c r="A624" s="26" t="s">
        <v>4000</v>
      </c>
      <c r="B624" s="21">
        <v>218668</v>
      </c>
      <c r="C624" s="21" t="s">
        <v>4001</v>
      </c>
      <c r="D624" s="21">
        <v>52061</v>
      </c>
      <c r="E624" s="21" t="s">
        <v>183</v>
      </c>
      <c r="F624" s="21" t="s">
        <v>184</v>
      </c>
      <c r="G624" s="21" t="s">
        <v>4002</v>
      </c>
      <c r="H624" s="21" t="s">
        <v>2255</v>
      </c>
      <c r="I624" s="21" t="s">
        <v>4003</v>
      </c>
      <c r="J624" s="21" t="s">
        <v>28</v>
      </c>
      <c r="K624" s="21" t="s">
        <v>28</v>
      </c>
      <c r="L624" s="21" t="s">
        <v>28</v>
      </c>
      <c r="M624" s="21" t="s">
        <v>4004</v>
      </c>
      <c r="N624" s="21" t="s">
        <v>28</v>
      </c>
      <c r="O624" s="21" t="s">
        <v>28</v>
      </c>
      <c r="P624" s="21" t="s">
        <v>28</v>
      </c>
      <c r="Q624" s="5">
        <v>40731</v>
      </c>
      <c r="R624" s="5">
        <v>41855</v>
      </c>
      <c r="S624" s="4" t="s">
        <v>82</v>
      </c>
      <c r="T624" s="4" t="s">
        <v>4005</v>
      </c>
      <c r="U624" s="4" t="s">
        <v>4006</v>
      </c>
    </row>
    <row r="625" spans="1:21" thickBot="1">
      <c r="A625" s="26" t="s">
        <v>4007</v>
      </c>
      <c r="B625" s="21">
        <v>721885</v>
      </c>
      <c r="C625" s="21" t="s">
        <v>4008</v>
      </c>
      <c r="D625" s="21">
        <v>52843</v>
      </c>
      <c r="E625" s="21" t="s">
        <v>183</v>
      </c>
      <c r="F625" s="21" t="s">
        <v>462</v>
      </c>
      <c r="G625" s="21" t="s">
        <v>4009</v>
      </c>
      <c r="H625" s="21" t="s">
        <v>585</v>
      </c>
      <c r="I625" s="21" t="s">
        <v>4010</v>
      </c>
      <c r="J625" s="21" t="s">
        <v>28</v>
      </c>
      <c r="K625" s="21" t="s">
        <v>28</v>
      </c>
      <c r="L625" s="21" t="s">
        <v>28</v>
      </c>
      <c r="M625" s="21" t="s">
        <v>4011</v>
      </c>
      <c r="N625" s="21">
        <v>159</v>
      </c>
      <c r="O625" s="21">
        <v>14453</v>
      </c>
      <c r="P625" s="21">
        <v>14066</v>
      </c>
      <c r="Q625" s="5">
        <v>41060</v>
      </c>
      <c r="R625" s="5">
        <v>41862</v>
      </c>
      <c r="S625" s="4" t="s">
        <v>30</v>
      </c>
      <c r="T625" s="4" t="s">
        <v>31</v>
      </c>
      <c r="U625" s="4" t="s">
        <v>4012</v>
      </c>
    </row>
    <row r="626" spans="1:21" thickBot="1">
      <c r="A626" s="26" t="s">
        <v>4013</v>
      </c>
      <c r="B626" s="21">
        <v>743788</v>
      </c>
      <c r="C626" s="21" t="s">
        <v>4014</v>
      </c>
      <c r="D626" s="21">
        <v>52941</v>
      </c>
      <c r="E626" s="21" t="s">
        <v>183</v>
      </c>
      <c r="F626" s="21" t="s">
        <v>462</v>
      </c>
      <c r="G626" s="21" t="s">
        <v>4015</v>
      </c>
      <c r="H626" s="21" t="s">
        <v>4016</v>
      </c>
      <c r="I626" s="21" t="s">
        <v>4017</v>
      </c>
      <c r="J626" s="21" t="s">
        <v>28</v>
      </c>
      <c r="K626" s="21" t="s">
        <v>28</v>
      </c>
      <c r="L626" s="21" t="s">
        <v>28</v>
      </c>
      <c r="M626" s="21" t="s">
        <v>4018</v>
      </c>
      <c r="N626" s="21">
        <v>504</v>
      </c>
      <c r="O626" s="21">
        <v>13993</v>
      </c>
      <c r="P626" s="21">
        <v>13852</v>
      </c>
      <c r="Q626" s="5">
        <v>41337</v>
      </c>
      <c r="R626" s="5">
        <v>41862</v>
      </c>
      <c r="S626" s="4" t="s">
        <v>30</v>
      </c>
      <c r="T626" s="4" t="s">
        <v>335</v>
      </c>
      <c r="U626" s="4" t="s">
        <v>4019</v>
      </c>
    </row>
    <row r="627" spans="1:21" thickBot="1">
      <c r="A627" s="26" t="s">
        <v>4020</v>
      </c>
      <c r="B627" s="21">
        <v>742152</v>
      </c>
      <c r="C627" s="21" t="s">
        <v>4021</v>
      </c>
      <c r="D627" s="21">
        <v>52943</v>
      </c>
      <c r="E627" s="21" t="s">
        <v>183</v>
      </c>
      <c r="F627" s="21" t="s">
        <v>462</v>
      </c>
      <c r="G627" s="21" t="s">
        <v>4022</v>
      </c>
      <c r="H627" s="21" t="s">
        <v>4023</v>
      </c>
      <c r="I627" s="21" t="s">
        <v>4024</v>
      </c>
      <c r="J627" s="21" t="s">
        <v>28</v>
      </c>
      <c r="K627" s="21" t="s">
        <v>28</v>
      </c>
      <c r="L627" s="21" t="s">
        <v>28</v>
      </c>
      <c r="M627" s="21" t="s">
        <v>4025</v>
      </c>
      <c r="N627" s="21">
        <v>348</v>
      </c>
      <c r="O627" s="21" t="s">
        <v>28</v>
      </c>
      <c r="P627" s="21" t="s">
        <v>28</v>
      </c>
      <c r="Q627" s="5">
        <v>41339</v>
      </c>
      <c r="R627" s="5">
        <v>41862</v>
      </c>
      <c r="S627" s="4" t="s">
        <v>30</v>
      </c>
      <c r="T627" s="4" t="s">
        <v>335</v>
      </c>
      <c r="U627" s="4" t="s">
        <v>4026</v>
      </c>
    </row>
    <row r="628" spans="1:21" thickBot="1">
      <c r="A628" s="26" t="s">
        <v>4027</v>
      </c>
      <c r="B628" s="21">
        <v>717646</v>
      </c>
      <c r="C628" s="21" t="s">
        <v>4028</v>
      </c>
      <c r="D628" s="21">
        <v>53579</v>
      </c>
      <c r="E628" s="21" t="s">
        <v>183</v>
      </c>
      <c r="F628" s="21" t="s">
        <v>184</v>
      </c>
      <c r="G628" s="21" t="s">
        <v>4029</v>
      </c>
      <c r="H628" s="21" t="s">
        <v>4030</v>
      </c>
      <c r="I628" s="21" t="s">
        <v>4031</v>
      </c>
      <c r="J628" s="21" t="s">
        <v>28</v>
      </c>
      <c r="K628" s="21" t="s">
        <v>28</v>
      </c>
      <c r="L628" s="21" t="s">
        <v>28</v>
      </c>
      <c r="M628" s="21" t="s">
        <v>4032</v>
      </c>
      <c r="N628" s="21">
        <v>19</v>
      </c>
      <c r="O628" s="21">
        <v>10549</v>
      </c>
      <c r="P628" s="21">
        <v>10508</v>
      </c>
      <c r="Q628" s="5">
        <v>41313</v>
      </c>
      <c r="R628" s="5">
        <v>41862</v>
      </c>
      <c r="S628" s="4" t="s">
        <v>30</v>
      </c>
      <c r="T628" s="4" t="s">
        <v>31</v>
      </c>
      <c r="U628" s="4" t="s">
        <v>4033</v>
      </c>
    </row>
    <row r="629" spans="1:21" thickBot="1">
      <c r="A629" s="26" t="s">
        <v>4034</v>
      </c>
      <c r="B629" s="21">
        <v>764103</v>
      </c>
      <c r="C629" s="21" t="s">
        <v>4035</v>
      </c>
      <c r="D629" s="21">
        <v>48573</v>
      </c>
      <c r="E629" s="21" t="s">
        <v>183</v>
      </c>
      <c r="F629" s="21" t="s">
        <v>462</v>
      </c>
      <c r="G629" s="21" t="s">
        <v>4036</v>
      </c>
      <c r="H629" s="21" t="s">
        <v>3467</v>
      </c>
      <c r="I629" s="21" t="s">
        <v>4037</v>
      </c>
      <c r="J629" s="21" t="s">
        <v>28</v>
      </c>
      <c r="K629" s="21" t="s">
        <v>28</v>
      </c>
      <c r="L629" s="21" t="s">
        <v>28</v>
      </c>
      <c r="M629" s="21" t="s">
        <v>4038</v>
      </c>
      <c r="N629" s="21">
        <v>283</v>
      </c>
      <c r="O629" s="21">
        <v>6726</v>
      </c>
      <c r="P629" s="21">
        <v>6726</v>
      </c>
      <c r="Q629" s="5">
        <v>40451</v>
      </c>
      <c r="R629" s="5">
        <v>41380</v>
      </c>
      <c r="S629" s="4" t="s">
        <v>82</v>
      </c>
      <c r="T629" s="4" t="s">
        <v>4039</v>
      </c>
      <c r="U629" s="4" t="s">
        <v>28</v>
      </c>
    </row>
    <row r="630" spans="1:21" thickBot="1">
      <c r="A630" s="26" t="s">
        <v>4040</v>
      </c>
      <c r="B630" s="21">
        <v>619300</v>
      </c>
      <c r="C630" s="21" t="s">
        <v>4041</v>
      </c>
      <c r="D630" s="21">
        <v>53891</v>
      </c>
      <c r="E630" s="21" t="s">
        <v>183</v>
      </c>
      <c r="F630" s="21" t="s">
        <v>184</v>
      </c>
      <c r="G630" s="21" t="s">
        <v>4042</v>
      </c>
      <c r="H630" s="21" t="s">
        <v>1368</v>
      </c>
      <c r="I630" s="21" t="s">
        <v>4043</v>
      </c>
      <c r="J630" s="21" t="s">
        <v>28</v>
      </c>
      <c r="K630" s="21" t="s">
        <v>28</v>
      </c>
      <c r="L630" s="21" t="s">
        <v>28</v>
      </c>
      <c r="M630" s="21" t="s">
        <v>4044</v>
      </c>
      <c r="N630" s="21">
        <v>8</v>
      </c>
      <c r="O630" s="21">
        <v>5983</v>
      </c>
      <c r="P630" s="21">
        <v>5983</v>
      </c>
      <c r="Q630" s="5">
        <v>40771</v>
      </c>
      <c r="R630" s="5">
        <v>41855</v>
      </c>
      <c r="S630" s="4" t="s">
        <v>30</v>
      </c>
      <c r="T630" s="4" t="s">
        <v>335</v>
      </c>
      <c r="U630" s="4" t="s">
        <v>4045</v>
      </c>
    </row>
    <row r="631" spans="1:21" thickBot="1">
      <c r="A631" s="26" t="s">
        <v>4046</v>
      </c>
      <c r="B631" s="21">
        <v>665912</v>
      </c>
      <c r="C631" s="21" t="s">
        <v>4047</v>
      </c>
      <c r="D631" s="21">
        <v>53923</v>
      </c>
      <c r="E631" s="21" t="s">
        <v>183</v>
      </c>
      <c r="F631" s="21" t="s">
        <v>184</v>
      </c>
      <c r="G631" s="21" t="s">
        <v>4048</v>
      </c>
      <c r="H631" s="21" t="s">
        <v>3495</v>
      </c>
      <c r="I631" s="21" t="s">
        <v>4049</v>
      </c>
      <c r="J631" s="21" t="s">
        <v>28</v>
      </c>
      <c r="K631" s="21" t="s">
        <v>28</v>
      </c>
      <c r="L631" s="21" t="s">
        <v>28</v>
      </c>
      <c r="M631" s="21" t="s">
        <v>4050</v>
      </c>
      <c r="N631" s="21">
        <v>154</v>
      </c>
      <c r="O631" s="21">
        <v>12308</v>
      </c>
      <c r="P631" s="21">
        <v>12214</v>
      </c>
      <c r="Q631" s="5">
        <v>41313</v>
      </c>
      <c r="R631" s="5">
        <v>41862</v>
      </c>
      <c r="S631" s="4" t="s">
        <v>30</v>
      </c>
      <c r="T631" s="4" t="s">
        <v>31</v>
      </c>
      <c r="U631" s="4" t="s">
        <v>4051</v>
      </c>
    </row>
    <row r="632" spans="1:21" thickBot="1">
      <c r="A632" s="26" t="s">
        <v>4052</v>
      </c>
      <c r="B632" s="21">
        <v>29730</v>
      </c>
      <c r="C632" s="21" t="s">
        <v>4053</v>
      </c>
      <c r="D632" s="21">
        <v>171262</v>
      </c>
      <c r="E632" s="21" t="s">
        <v>35</v>
      </c>
      <c r="F632" s="21" t="s">
        <v>36</v>
      </c>
      <c r="G632" s="21" t="s">
        <v>4054</v>
      </c>
      <c r="H632" s="21" t="s">
        <v>4055</v>
      </c>
      <c r="I632" s="21" t="s">
        <v>4056</v>
      </c>
      <c r="J632" s="21">
        <v>13</v>
      </c>
      <c r="K632" s="21" t="s">
        <v>28</v>
      </c>
      <c r="L632" s="21" t="s">
        <v>28</v>
      </c>
      <c r="M632" s="21" t="s">
        <v>4057</v>
      </c>
      <c r="N632" s="21">
        <v>1033</v>
      </c>
      <c r="O632" s="21" t="s">
        <v>28</v>
      </c>
      <c r="P632" s="21" t="s">
        <v>28</v>
      </c>
      <c r="Q632" s="5">
        <v>41263</v>
      </c>
      <c r="R632" s="5">
        <v>41263</v>
      </c>
      <c r="S632" s="4" t="s">
        <v>67</v>
      </c>
      <c r="T632" s="4" t="s">
        <v>335</v>
      </c>
      <c r="U632" s="4" t="s">
        <v>4058</v>
      </c>
    </row>
    <row r="633" spans="1:21" thickBot="1">
      <c r="A633" s="26" t="s">
        <v>4052</v>
      </c>
      <c r="B633" s="21">
        <v>29730</v>
      </c>
      <c r="C633" s="21" t="s">
        <v>4059</v>
      </c>
      <c r="D633" s="21">
        <v>82769</v>
      </c>
      <c r="E633" s="21" t="s">
        <v>35</v>
      </c>
      <c r="F633" s="21" t="s">
        <v>36</v>
      </c>
      <c r="G633" s="21" t="s">
        <v>4060</v>
      </c>
      <c r="H633" s="21" t="s">
        <v>1747</v>
      </c>
      <c r="I633" s="21" t="s">
        <v>4061</v>
      </c>
      <c r="J633" s="21" t="s">
        <v>28</v>
      </c>
      <c r="K633" s="21" t="s">
        <v>28</v>
      </c>
      <c r="L633" s="21" t="s">
        <v>28</v>
      </c>
      <c r="M633" s="21" t="s">
        <v>4062</v>
      </c>
      <c r="N633" s="21">
        <v>4699</v>
      </c>
      <c r="O633" s="21" t="s">
        <v>28</v>
      </c>
      <c r="P633" s="21" t="s">
        <v>28</v>
      </c>
      <c r="Q633" s="5">
        <v>41278</v>
      </c>
      <c r="R633" s="5">
        <v>41862</v>
      </c>
      <c r="S633" s="4" t="s">
        <v>30</v>
      </c>
      <c r="T633" s="4" t="s">
        <v>1563</v>
      </c>
      <c r="U633" s="4" t="s">
        <v>4063</v>
      </c>
    </row>
    <row r="634" spans="1:21" thickBot="1">
      <c r="A634" s="26" t="s">
        <v>4064</v>
      </c>
      <c r="B634" s="21">
        <v>741705</v>
      </c>
      <c r="C634" s="21" t="s">
        <v>4065</v>
      </c>
      <c r="D634" s="21">
        <v>53977</v>
      </c>
      <c r="E634" s="21" t="s">
        <v>183</v>
      </c>
      <c r="F634" s="21" t="s">
        <v>462</v>
      </c>
      <c r="G634" s="21" t="s">
        <v>4066</v>
      </c>
      <c r="H634" s="21" t="s">
        <v>695</v>
      </c>
      <c r="I634" s="21" t="s">
        <v>4067</v>
      </c>
      <c r="J634" s="21" t="s">
        <v>28</v>
      </c>
      <c r="K634" s="21" t="s">
        <v>28</v>
      </c>
      <c r="L634" s="21" t="s">
        <v>28</v>
      </c>
      <c r="M634" s="21" t="s">
        <v>4068</v>
      </c>
      <c r="N634" s="21">
        <v>210</v>
      </c>
      <c r="O634" s="21">
        <v>13896</v>
      </c>
      <c r="P634" s="21">
        <v>13758</v>
      </c>
      <c r="Q634" s="5">
        <v>41081</v>
      </c>
      <c r="R634" s="5">
        <v>41862</v>
      </c>
      <c r="S634" s="4" t="s">
        <v>30</v>
      </c>
      <c r="T634" s="4" t="s">
        <v>335</v>
      </c>
      <c r="U634" s="4" t="s">
        <v>4069</v>
      </c>
    </row>
    <row r="635" spans="1:21" thickBot="1">
      <c r="A635" s="26" t="s">
        <v>4070</v>
      </c>
      <c r="B635" s="21">
        <v>717944</v>
      </c>
      <c r="C635" s="21" t="s">
        <v>4071</v>
      </c>
      <c r="D635" s="21">
        <v>56097</v>
      </c>
      <c r="E635" s="21" t="s">
        <v>183</v>
      </c>
      <c r="F635" s="21" t="s">
        <v>462</v>
      </c>
      <c r="G635" s="21" t="s">
        <v>4072</v>
      </c>
      <c r="H635" s="21" t="s">
        <v>4073</v>
      </c>
      <c r="I635" s="21" t="s">
        <v>4074</v>
      </c>
      <c r="J635" s="21" t="s">
        <v>28</v>
      </c>
      <c r="K635" s="21" t="s">
        <v>28</v>
      </c>
      <c r="L635" s="21" t="s">
        <v>28</v>
      </c>
      <c r="M635" s="21" t="s">
        <v>4075</v>
      </c>
      <c r="N635" s="21">
        <v>283</v>
      </c>
      <c r="O635" s="21">
        <v>14572</v>
      </c>
      <c r="P635" s="21">
        <v>14302</v>
      </c>
      <c r="Q635" s="5">
        <v>41081</v>
      </c>
      <c r="R635" s="5">
        <v>41862</v>
      </c>
      <c r="S635" s="4" t="s">
        <v>30</v>
      </c>
      <c r="T635" s="4" t="s">
        <v>31</v>
      </c>
      <c r="U635" s="4" t="s">
        <v>4076</v>
      </c>
    </row>
    <row r="636" spans="1:21" thickBot="1">
      <c r="A636" s="26" t="s">
        <v>4077</v>
      </c>
      <c r="B636" s="21">
        <v>694068</v>
      </c>
      <c r="C636" s="21" t="s">
        <v>4078</v>
      </c>
      <c r="D636" s="21">
        <v>56107</v>
      </c>
      <c r="E636" s="21" t="s">
        <v>183</v>
      </c>
      <c r="F636" s="21" t="s">
        <v>462</v>
      </c>
      <c r="G636" s="21" t="s">
        <v>4079</v>
      </c>
      <c r="H636" s="21" t="s">
        <v>2164</v>
      </c>
      <c r="I636" s="21" t="s">
        <v>4080</v>
      </c>
      <c r="J636" s="21" t="s">
        <v>28</v>
      </c>
      <c r="K636" s="21" t="s">
        <v>28</v>
      </c>
      <c r="L636" s="21" t="s">
        <v>28</v>
      </c>
      <c r="M636" s="21" t="s">
        <v>4081</v>
      </c>
      <c r="N636" s="21">
        <v>1412</v>
      </c>
      <c r="O636" s="21">
        <v>11419</v>
      </c>
      <c r="P636" s="21">
        <v>11338</v>
      </c>
      <c r="Q636" s="5">
        <v>41081</v>
      </c>
      <c r="R636" s="5">
        <v>41862</v>
      </c>
      <c r="S636" s="4" t="s">
        <v>30</v>
      </c>
      <c r="T636" s="4" t="s">
        <v>31</v>
      </c>
      <c r="U636" s="4" t="s">
        <v>4082</v>
      </c>
    </row>
    <row r="637" spans="1:21" thickBot="1">
      <c r="A637" s="26" t="s">
        <v>4083</v>
      </c>
      <c r="B637" s="21">
        <v>7897</v>
      </c>
      <c r="C637" s="21" t="s">
        <v>4084</v>
      </c>
      <c r="D637" s="21">
        <v>56111</v>
      </c>
      <c r="E637" s="21" t="s">
        <v>902</v>
      </c>
      <c r="F637" s="21" t="s">
        <v>1142</v>
      </c>
      <c r="G637" s="21" t="s">
        <v>4085</v>
      </c>
      <c r="H637" s="21">
        <v>43</v>
      </c>
      <c r="I637" s="21" t="s">
        <v>4086</v>
      </c>
      <c r="J637" s="21" t="s">
        <v>28</v>
      </c>
      <c r="K637" s="21">
        <v>1</v>
      </c>
      <c r="L637" s="21" t="s">
        <v>28</v>
      </c>
      <c r="M637" s="21" t="s">
        <v>4087</v>
      </c>
      <c r="N637" s="21">
        <v>22819</v>
      </c>
      <c r="O637" s="21">
        <v>22550</v>
      </c>
      <c r="P637" s="21">
        <v>28696</v>
      </c>
      <c r="Q637" s="5">
        <v>40795</v>
      </c>
      <c r="R637" s="5">
        <v>41584</v>
      </c>
      <c r="S637" s="4" t="s">
        <v>30</v>
      </c>
      <c r="T637" s="4" t="s">
        <v>200</v>
      </c>
      <c r="U637" s="4" t="s">
        <v>4088</v>
      </c>
    </row>
    <row r="638" spans="1:21" thickBot="1">
      <c r="A638" s="26" t="s">
        <v>4089</v>
      </c>
      <c r="B638" s="21">
        <v>5786</v>
      </c>
      <c r="C638" s="21" t="s">
        <v>4090</v>
      </c>
      <c r="D638" s="21">
        <v>30991</v>
      </c>
      <c r="E638" s="21" t="s">
        <v>23</v>
      </c>
      <c r="F638" s="21" t="s">
        <v>24</v>
      </c>
      <c r="G638" s="21" t="s">
        <v>4091</v>
      </c>
      <c r="H638" s="21">
        <v>41783</v>
      </c>
      <c r="I638" s="21" t="s">
        <v>4092</v>
      </c>
      <c r="J638" s="21" t="s">
        <v>28</v>
      </c>
      <c r="K638" s="21" t="s">
        <v>28</v>
      </c>
      <c r="L638" s="21" t="s">
        <v>28</v>
      </c>
      <c r="M638" s="21" t="s">
        <v>4093</v>
      </c>
      <c r="N638" s="21">
        <v>799</v>
      </c>
      <c r="O638" s="21">
        <v>12403</v>
      </c>
      <c r="P638" s="21">
        <v>12399</v>
      </c>
      <c r="Q638" s="5">
        <v>40603</v>
      </c>
      <c r="R638" s="5">
        <v>41852</v>
      </c>
      <c r="S638" s="4" t="s">
        <v>30</v>
      </c>
      <c r="T638" s="4" t="s">
        <v>2090</v>
      </c>
      <c r="U638" s="4" t="s">
        <v>4094</v>
      </c>
    </row>
    <row r="639" spans="1:21" thickBot="1">
      <c r="A639" s="26" t="s">
        <v>4095</v>
      </c>
      <c r="B639" s="21">
        <v>9669</v>
      </c>
      <c r="C639" s="21" t="s">
        <v>4096</v>
      </c>
      <c r="D639" s="21">
        <v>59869</v>
      </c>
      <c r="E639" s="21" t="s">
        <v>902</v>
      </c>
      <c r="F639" s="21" t="s">
        <v>940</v>
      </c>
      <c r="G639" s="21" t="s">
        <v>4097</v>
      </c>
      <c r="H639" s="21" t="s">
        <v>3487</v>
      </c>
      <c r="I639" s="21" t="s">
        <v>4098</v>
      </c>
      <c r="J639" s="21" t="s">
        <v>28</v>
      </c>
      <c r="K639" s="21">
        <v>1</v>
      </c>
      <c r="L639" s="21" t="s">
        <v>28</v>
      </c>
      <c r="M639" s="21" t="s">
        <v>4099</v>
      </c>
      <c r="N639" s="21">
        <v>7783</v>
      </c>
      <c r="O639" s="21">
        <v>25078</v>
      </c>
      <c r="P639" s="21">
        <v>45359</v>
      </c>
      <c r="Q639" s="5">
        <v>40695</v>
      </c>
      <c r="R639" s="5">
        <v>41855</v>
      </c>
      <c r="S639" s="4" t="s">
        <v>30</v>
      </c>
      <c r="T639" s="4" t="s">
        <v>4100</v>
      </c>
      <c r="U639" s="4" t="s">
        <v>4101</v>
      </c>
    </row>
    <row r="640" spans="1:21" thickBot="1">
      <c r="A640" s="26" t="s">
        <v>4095</v>
      </c>
      <c r="B640" s="21">
        <v>9669</v>
      </c>
      <c r="C640" s="21" t="s">
        <v>4102</v>
      </c>
      <c r="D640" s="21">
        <v>78213</v>
      </c>
      <c r="E640" s="21" t="s">
        <v>902</v>
      </c>
      <c r="F640" s="21" t="s">
        <v>940</v>
      </c>
      <c r="G640" s="21" t="s">
        <v>4103</v>
      </c>
      <c r="H640" s="21" t="s">
        <v>1005</v>
      </c>
      <c r="I640" s="21" t="s">
        <v>4104</v>
      </c>
      <c r="J640" s="21" t="s">
        <v>28</v>
      </c>
      <c r="K640" s="21" t="s">
        <v>28</v>
      </c>
      <c r="L640" s="21" t="s">
        <v>28</v>
      </c>
      <c r="M640" s="21" t="s">
        <v>4105</v>
      </c>
      <c r="N640" s="21">
        <v>4245</v>
      </c>
      <c r="O640" s="21">
        <v>25394</v>
      </c>
      <c r="P640" s="21">
        <v>45812</v>
      </c>
      <c r="Q640" s="5">
        <v>40896</v>
      </c>
      <c r="R640" s="5">
        <v>41584</v>
      </c>
      <c r="S640" s="4" t="s">
        <v>30</v>
      </c>
      <c r="T640" s="4" t="s">
        <v>200</v>
      </c>
      <c r="U640" s="4" t="s">
        <v>4106</v>
      </c>
    </row>
    <row r="641" spans="1:21" thickBot="1">
      <c r="A641" s="26" t="s">
        <v>4107</v>
      </c>
      <c r="B641" s="21">
        <v>101020</v>
      </c>
      <c r="C641" s="21" t="s">
        <v>4108</v>
      </c>
      <c r="D641" s="21">
        <v>60037</v>
      </c>
      <c r="E641" s="21" t="s">
        <v>35</v>
      </c>
      <c r="F641" s="21" t="s">
        <v>36</v>
      </c>
      <c r="G641" s="21" t="s">
        <v>4109</v>
      </c>
      <c r="H641" s="21" t="s">
        <v>4110</v>
      </c>
      <c r="I641" s="21" t="s">
        <v>4111</v>
      </c>
      <c r="J641" s="21">
        <v>14</v>
      </c>
      <c r="K641" s="21">
        <v>1</v>
      </c>
      <c r="L641" s="21" t="s">
        <v>28</v>
      </c>
      <c r="M641" s="21" t="s">
        <v>4112</v>
      </c>
      <c r="N641" s="21">
        <v>3048</v>
      </c>
      <c r="O641" s="21">
        <v>49246</v>
      </c>
      <c r="P641" s="21">
        <v>45537</v>
      </c>
      <c r="Q641" s="5">
        <v>40534</v>
      </c>
      <c r="R641" s="5">
        <v>41358</v>
      </c>
      <c r="S641" s="4" t="s">
        <v>67</v>
      </c>
      <c r="T641" s="4" t="s">
        <v>4113</v>
      </c>
      <c r="U641" s="4" t="s">
        <v>4114</v>
      </c>
    </row>
    <row r="642" spans="1:21" thickBot="1">
      <c r="A642" s="26" t="s">
        <v>4115</v>
      </c>
      <c r="B642" s="21">
        <v>8153</v>
      </c>
      <c r="C642" s="21" t="s">
        <v>4116</v>
      </c>
      <c r="D642" s="21">
        <v>60363</v>
      </c>
      <c r="E642" s="21" t="s">
        <v>902</v>
      </c>
      <c r="F642" s="21" t="s">
        <v>1142</v>
      </c>
      <c r="G642" s="21" t="s">
        <v>4117</v>
      </c>
      <c r="H642" s="21" t="s">
        <v>3487</v>
      </c>
      <c r="I642" s="21" t="s">
        <v>4118</v>
      </c>
      <c r="J642" s="21" t="s">
        <v>28</v>
      </c>
      <c r="K642" s="21" t="s">
        <v>28</v>
      </c>
      <c r="L642" s="21" t="s">
        <v>28</v>
      </c>
      <c r="M642" s="21" t="s">
        <v>4119</v>
      </c>
      <c r="N642" s="21">
        <v>8001</v>
      </c>
      <c r="O642" s="21">
        <v>26357</v>
      </c>
      <c r="P642" s="21">
        <v>41685</v>
      </c>
      <c r="Q642" s="5">
        <v>40897</v>
      </c>
      <c r="R642" s="5">
        <v>41579</v>
      </c>
      <c r="S642" s="4" t="s">
        <v>30</v>
      </c>
      <c r="T642" s="4" t="s">
        <v>200</v>
      </c>
      <c r="U642" s="4" t="s">
        <v>4120</v>
      </c>
    </row>
    <row r="643" spans="1:21" thickBot="1">
      <c r="A643" s="26" t="s">
        <v>4121</v>
      </c>
      <c r="B643" s="21">
        <v>32507</v>
      </c>
      <c r="C643" s="21" t="s">
        <v>4122</v>
      </c>
      <c r="D643" s="21">
        <v>60365</v>
      </c>
      <c r="E643" s="21" t="s">
        <v>902</v>
      </c>
      <c r="F643" s="21" t="s">
        <v>1142</v>
      </c>
      <c r="G643" s="21" t="s">
        <v>4123</v>
      </c>
      <c r="H643" s="21" t="s">
        <v>4124</v>
      </c>
      <c r="I643" s="21" t="s">
        <v>4125</v>
      </c>
      <c r="J643" s="21" t="s">
        <v>28</v>
      </c>
      <c r="K643" s="21">
        <v>1</v>
      </c>
      <c r="L643" s="21" t="s">
        <v>28</v>
      </c>
      <c r="M643" s="21" t="s">
        <v>4126</v>
      </c>
      <c r="N643" s="21">
        <v>9099</v>
      </c>
      <c r="O643" s="21">
        <v>25031</v>
      </c>
      <c r="P643" s="21">
        <v>31372</v>
      </c>
      <c r="Q643" s="5">
        <v>40897</v>
      </c>
      <c r="R643" s="5">
        <v>41584</v>
      </c>
      <c r="S643" s="4" t="s">
        <v>30</v>
      </c>
      <c r="T643" s="4" t="s">
        <v>200</v>
      </c>
      <c r="U643" s="4" t="s">
        <v>4127</v>
      </c>
    </row>
    <row r="644" spans="1:21" thickBot="1">
      <c r="A644" s="26" t="s">
        <v>4128</v>
      </c>
      <c r="B644" s="21">
        <v>303518</v>
      </c>
      <c r="C644" s="21" t="s">
        <v>4129</v>
      </c>
      <c r="D644" s="21">
        <v>60367</v>
      </c>
      <c r="E644" s="21" t="s">
        <v>902</v>
      </c>
      <c r="F644" s="21" t="s">
        <v>1142</v>
      </c>
      <c r="G644" s="21" t="s">
        <v>4130</v>
      </c>
      <c r="H644" s="21" t="s">
        <v>3487</v>
      </c>
      <c r="I644" s="21" t="s">
        <v>4131</v>
      </c>
      <c r="J644" s="21" t="s">
        <v>28</v>
      </c>
      <c r="K644" s="21" t="s">
        <v>28</v>
      </c>
      <c r="L644" s="21" t="s">
        <v>28</v>
      </c>
      <c r="M644" s="21" t="s">
        <v>4132</v>
      </c>
      <c r="N644" s="21">
        <v>7236</v>
      </c>
      <c r="O644" s="21">
        <v>24588</v>
      </c>
      <c r="P644" s="21">
        <v>36626</v>
      </c>
      <c r="Q644" s="5">
        <v>40897</v>
      </c>
      <c r="R644" s="5">
        <v>41584</v>
      </c>
      <c r="S644" s="4" t="s">
        <v>30</v>
      </c>
      <c r="T644" s="4" t="s">
        <v>200</v>
      </c>
      <c r="U644" s="4" t="s">
        <v>4133</v>
      </c>
    </row>
    <row r="645" spans="1:21" thickBot="1">
      <c r="A645" s="26" t="s">
        <v>4134</v>
      </c>
      <c r="B645" s="21">
        <v>914234</v>
      </c>
      <c r="C645" s="21" t="s">
        <v>4135</v>
      </c>
      <c r="D645" s="21">
        <v>60419</v>
      </c>
      <c r="E645" s="21" t="s">
        <v>183</v>
      </c>
      <c r="F645" s="21" t="s">
        <v>462</v>
      </c>
      <c r="G645" s="21" t="s">
        <v>4136</v>
      </c>
      <c r="H645" s="21" t="s">
        <v>2942</v>
      </c>
      <c r="I645" s="21" t="s">
        <v>4137</v>
      </c>
      <c r="J645" s="21" t="s">
        <v>28</v>
      </c>
      <c r="K645" s="21" t="s">
        <v>28</v>
      </c>
      <c r="L645" s="21" t="s">
        <v>28</v>
      </c>
      <c r="M645" s="21" t="s">
        <v>4138</v>
      </c>
      <c r="N645" s="21">
        <v>740</v>
      </c>
      <c r="O645" s="21">
        <v>12314</v>
      </c>
      <c r="P645" s="21">
        <v>12123</v>
      </c>
      <c r="Q645" s="5">
        <v>41017</v>
      </c>
      <c r="R645" s="5">
        <v>41862</v>
      </c>
      <c r="S645" s="4" t="s">
        <v>30</v>
      </c>
      <c r="T645" s="4" t="s">
        <v>335</v>
      </c>
      <c r="U645" s="4" t="s">
        <v>4139</v>
      </c>
    </row>
    <row r="646" spans="1:21" thickBot="1">
      <c r="A646" s="26" t="s">
        <v>4140</v>
      </c>
      <c r="B646" s="21">
        <v>717982</v>
      </c>
      <c r="C646" s="21" t="s">
        <v>4141</v>
      </c>
      <c r="D646" s="21">
        <v>60553</v>
      </c>
      <c r="E646" s="21" t="s">
        <v>183</v>
      </c>
      <c r="F646" s="21" t="s">
        <v>462</v>
      </c>
      <c r="G646" s="21" t="s">
        <v>4142</v>
      </c>
      <c r="H646" s="21" t="s">
        <v>4143</v>
      </c>
      <c r="I646" s="21" t="s">
        <v>4144</v>
      </c>
      <c r="J646" s="21" t="s">
        <v>28</v>
      </c>
      <c r="K646" s="21" t="s">
        <v>28</v>
      </c>
      <c r="L646" s="21" t="s">
        <v>28</v>
      </c>
      <c r="M646" s="21" t="s">
        <v>4145</v>
      </c>
      <c r="N646" s="21">
        <v>1531</v>
      </c>
      <c r="O646" s="21">
        <v>23783</v>
      </c>
      <c r="P646" s="21">
        <v>23555</v>
      </c>
      <c r="Q646" s="5">
        <v>41064</v>
      </c>
      <c r="R646" s="5">
        <v>41862</v>
      </c>
      <c r="S646" s="4" t="s">
        <v>30</v>
      </c>
      <c r="T646" s="4" t="s">
        <v>31</v>
      </c>
      <c r="U646" s="4" t="s">
        <v>4146</v>
      </c>
    </row>
    <row r="647" spans="1:21" thickBot="1">
      <c r="A647" s="26" t="s">
        <v>4147</v>
      </c>
      <c r="B647" s="21">
        <v>132113</v>
      </c>
      <c r="C647" s="21" t="s">
        <v>4148</v>
      </c>
      <c r="D647" s="21">
        <v>61101</v>
      </c>
      <c r="E647" s="21" t="s">
        <v>902</v>
      </c>
      <c r="F647" s="21" t="s">
        <v>903</v>
      </c>
      <c r="G647" s="21" t="s">
        <v>4149</v>
      </c>
      <c r="H647" s="21" t="s">
        <v>2043</v>
      </c>
      <c r="I647" s="21" t="s">
        <v>4150</v>
      </c>
      <c r="J647" s="21" t="s">
        <v>28</v>
      </c>
      <c r="K647" s="21" t="s">
        <v>28</v>
      </c>
      <c r="L647" s="21" t="s">
        <v>28</v>
      </c>
      <c r="M647" s="21" t="s">
        <v>4151</v>
      </c>
      <c r="N647" s="21">
        <v>5559</v>
      </c>
      <c r="O647" s="21">
        <v>10202</v>
      </c>
      <c r="P647" s="21">
        <v>10565</v>
      </c>
      <c r="Q647" s="5">
        <v>40574</v>
      </c>
      <c r="R647" s="5">
        <v>41857</v>
      </c>
      <c r="S647" s="4" t="s">
        <v>30</v>
      </c>
      <c r="T647" s="4" t="s">
        <v>4152</v>
      </c>
      <c r="U647" s="4" t="s">
        <v>4153</v>
      </c>
    </row>
    <row r="648" spans="1:21" thickBot="1">
      <c r="A648" s="26" t="s">
        <v>4154</v>
      </c>
      <c r="B648" s="21">
        <v>9915</v>
      </c>
      <c r="C648" s="21" t="s">
        <v>4155</v>
      </c>
      <c r="D648" s="21">
        <v>72827</v>
      </c>
      <c r="E648" s="21" t="s">
        <v>902</v>
      </c>
      <c r="F648" s="21" t="s">
        <v>940</v>
      </c>
      <c r="G648" s="21" t="s">
        <v>4156</v>
      </c>
      <c r="H648" s="21" t="s">
        <v>1439</v>
      </c>
      <c r="I648" s="21" t="s">
        <v>4157</v>
      </c>
      <c r="J648" s="21" t="s">
        <v>28</v>
      </c>
      <c r="K648" s="21" t="s">
        <v>28</v>
      </c>
      <c r="L648" s="21" t="s">
        <v>28</v>
      </c>
      <c r="M648" s="21" t="s">
        <v>4158</v>
      </c>
      <c r="N648" s="21" t="s">
        <v>28</v>
      </c>
      <c r="O648" s="21" t="s">
        <v>28</v>
      </c>
      <c r="P648" s="21" t="s">
        <v>28</v>
      </c>
      <c r="Q648" s="5">
        <v>40955</v>
      </c>
      <c r="R648" s="5">
        <v>41968</v>
      </c>
      <c r="S648" s="4" t="s">
        <v>82</v>
      </c>
      <c r="T648" s="4" t="s">
        <v>4159</v>
      </c>
      <c r="U648" s="4" t="s">
        <v>4160</v>
      </c>
    </row>
    <row r="649" spans="1:21" thickBot="1">
      <c r="A649" s="26" t="s">
        <v>4161</v>
      </c>
      <c r="B649" s="21">
        <v>159749</v>
      </c>
      <c r="C649" s="21" t="s">
        <v>4162</v>
      </c>
      <c r="D649" s="21">
        <v>36595</v>
      </c>
      <c r="E649" s="21" t="s">
        <v>1046</v>
      </c>
      <c r="F649" s="21" t="s">
        <v>1046</v>
      </c>
      <c r="G649" s="21" t="s">
        <v>4163</v>
      </c>
      <c r="H649" s="21" t="s">
        <v>4164</v>
      </c>
      <c r="I649" s="21" t="s">
        <v>4165</v>
      </c>
      <c r="J649" s="21" t="s">
        <v>28</v>
      </c>
      <c r="K649" s="21">
        <v>1</v>
      </c>
      <c r="L649" s="21" t="s">
        <v>28</v>
      </c>
      <c r="M649" s="21" t="s">
        <v>4166</v>
      </c>
      <c r="N649" s="21" t="s">
        <v>28</v>
      </c>
      <c r="O649" s="21">
        <v>34684</v>
      </c>
      <c r="P649" s="21">
        <v>34642</v>
      </c>
      <c r="Q649" s="5">
        <v>41115</v>
      </c>
      <c r="R649" s="5">
        <v>41862</v>
      </c>
      <c r="S649" s="4" t="s">
        <v>82</v>
      </c>
      <c r="T649" s="4" t="s">
        <v>4167</v>
      </c>
      <c r="U649" s="4" t="s">
        <v>4168</v>
      </c>
    </row>
    <row r="650" spans="1:21" thickBot="1">
      <c r="A650" s="26" t="s">
        <v>4169</v>
      </c>
      <c r="B650" s="21">
        <v>948595</v>
      </c>
      <c r="C650" s="21" t="s">
        <v>4170</v>
      </c>
      <c r="D650" s="21">
        <v>62117</v>
      </c>
      <c r="E650" s="21" t="s">
        <v>183</v>
      </c>
      <c r="F650" s="21" t="s">
        <v>877</v>
      </c>
      <c r="G650" s="21" t="s">
        <v>4171</v>
      </c>
      <c r="H650" s="21" t="s">
        <v>1212</v>
      </c>
      <c r="I650" s="21" t="s">
        <v>4172</v>
      </c>
      <c r="J650" s="21" t="s">
        <v>28</v>
      </c>
      <c r="K650" s="21" t="s">
        <v>28</v>
      </c>
      <c r="L650" s="21" t="s">
        <v>28</v>
      </c>
      <c r="M650" s="21" t="s">
        <v>4173</v>
      </c>
      <c r="N650" s="21">
        <v>379</v>
      </c>
      <c r="O650" s="21">
        <v>2825</v>
      </c>
      <c r="P650" s="21">
        <v>2773</v>
      </c>
      <c r="Q650" s="5">
        <v>40619</v>
      </c>
      <c r="R650" s="5">
        <v>41862</v>
      </c>
      <c r="S650" s="4" t="s">
        <v>30</v>
      </c>
      <c r="T650" s="4" t="s">
        <v>200</v>
      </c>
      <c r="U650" s="4" t="s">
        <v>4174</v>
      </c>
    </row>
    <row r="651" spans="1:21" thickBot="1">
      <c r="A651" s="26" t="s">
        <v>4175</v>
      </c>
      <c r="B651" s="21">
        <v>34638</v>
      </c>
      <c r="C651" s="21" t="s">
        <v>4176</v>
      </c>
      <c r="D651" s="21">
        <v>62309</v>
      </c>
      <c r="E651" s="21" t="s">
        <v>902</v>
      </c>
      <c r="F651" s="21" t="s">
        <v>1150</v>
      </c>
      <c r="G651" s="21" t="s">
        <v>4177</v>
      </c>
      <c r="H651" s="21" t="s">
        <v>4178</v>
      </c>
      <c r="I651" s="21" t="s">
        <v>4179</v>
      </c>
      <c r="J651" s="21" t="s">
        <v>28</v>
      </c>
      <c r="K651" s="21">
        <v>1</v>
      </c>
      <c r="L651" s="21" t="s">
        <v>28</v>
      </c>
      <c r="M651" s="21" t="s">
        <v>4180</v>
      </c>
      <c r="N651" s="21">
        <v>2211</v>
      </c>
      <c r="O651" s="21">
        <v>12360</v>
      </c>
      <c r="P651" s="21">
        <v>11738</v>
      </c>
      <c r="Q651" s="5">
        <v>40969</v>
      </c>
      <c r="R651" s="5">
        <v>41855</v>
      </c>
      <c r="S651" s="4" t="s">
        <v>30</v>
      </c>
      <c r="T651" s="4" t="s">
        <v>994</v>
      </c>
      <c r="U651" s="4" t="s">
        <v>4181</v>
      </c>
    </row>
    <row r="652" spans="1:21" thickBot="1">
      <c r="A652" s="26" t="s">
        <v>4182</v>
      </c>
      <c r="B652" s="21">
        <v>42026</v>
      </c>
      <c r="C652" s="21" t="s">
        <v>4183</v>
      </c>
      <c r="D652" s="21">
        <v>62313</v>
      </c>
      <c r="E652" s="21" t="s">
        <v>902</v>
      </c>
      <c r="F652" s="21" t="s">
        <v>903</v>
      </c>
      <c r="G652" s="21" t="s">
        <v>4184</v>
      </c>
      <c r="H652" s="21" t="s">
        <v>1010</v>
      </c>
      <c r="I652" s="21" t="s">
        <v>4185</v>
      </c>
      <c r="J652" s="21" t="s">
        <v>28</v>
      </c>
      <c r="K652" s="21" t="s">
        <v>28</v>
      </c>
      <c r="L652" s="21" t="s">
        <v>28</v>
      </c>
      <c r="M652" s="21" t="s">
        <v>4186</v>
      </c>
      <c r="N652" s="21">
        <v>5500</v>
      </c>
      <c r="O652" s="21" t="s">
        <v>28</v>
      </c>
      <c r="P652" s="21" t="s">
        <v>28</v>
      </c>
      <c r="Q652" s="5">
        <v>40843</v>
      </c>
      <c r="R652" s="5">
        <v>41592</v>
      </c>
      <c r="S652" s="4" t="s">
        <v>30</v>
      </c>
      <c r="T652" s="4" t="s">
        <v>994</v>
      </c>
      <c r="U652" s="4" t="s">
        <v>4187</v>
      </c>
    </row>
    <row r="653" spans="1:21" thickBot="1">
      <c r="A653" s="26" t="s">
        <v>4188</v>
      </c>
      <c r="B653" s="21">
        <v>30023</v>
      </c>
      <c r="C653" s="21" t="s">
        <v>4189</v>
      </c>
      <c r="D653" s="21">
        <v>62315</v>
      </c>
      <c r="E653" s="21" t="s">
        <v>902</v>
      </c>
      <c r="F653" s="21" t="s">
        <v>903</v>
      </c>
      <c r="G653" s="21" t="s">
        <v>4190</v>
      </c>
      <c r="H653" s="21" t="s">
        <v>3612</v>
      </c>
      <c r="I653" s="21" t="s">
        <v>4191</v>
      </c>
      <c r="J653" s="21" t="s">
        <v>28</v>
      </c>
      <c r="K653" s="21" t="s">
        <v>28</v>
      </c>
      <c r="L653" s="21" t="s">
        <v>28</v>
      </c>
      <c r="M653" s="21" t="s">
        <v>4192</v>
      </c>
      <c r="N653" s="21">
        <v>5429</v>
      </c>
      <c r="O653" s="21" t="s">
        <v>28</v>
      </c>
      <c r="P653" s="21" t="s">
        <v>28</v>
      </c>
      <c r="Q653" s="5">
        <v>40738</v>
      </c>
      <c r="R653" s="5">
        <v>41592</v>
      </c>
      <c r="S653" s="4" t="s">
        <v>30</v>
      </c>
      <c r="T653" s="4" t="s">
        <v>994</v>
      </c>
      <c r="U653" s="4" t="s">
        <v>4193</v>
      </c>
    </row>
    <row r="654" spans="1:21" thickBot="1">
      <c r="A654" s="26" t="s">
        <v>4194</v>
      </c>
      <c r="B654" s="21">
        <v>30025</v>
      </c>
      <c r="C654" s="21" t="s">
        <v>4195</v>
      </c>
      <c r="D654" s="21">
        <v>62317</v>
      </c>
      <c r="E654" s="21" t="s">
        <v>902</v>
      </c>
      <c r="F654" s="21" t="s">
        <v>903</v>
      </c>
      <c r="G654" s="21" t="s">
        <v>4196</v>
      </c>
      <c r="H654" s="21" t="s">
        <v>3487</v>
      </c>
      <c r="I654" s="21" t="s">
        <v>4197</v>
      </c>
      <c r="J654" s="21" t="s">
        <v>28</v>
      </c>
      <c r="K654" s="21" t="s">
        <v>28</v>
      </c>
      <c r="L654" s="21" t="s">
        <v>28</v>
      </c>
      <c r="M654" s="21" t="s">
        <v>4198</v>
      </c>
      <c r="N654" s="21">
        <v>5754</v>
      </c>
      <c r="O654" s="21" t="s">
        <v>28</v>
      </c>
      <c r="P654" s="21" t="s">
        <v>28</v>
      </c>
      <c r="Q654" s="5">
        <v>40738</v>
      </c>
      <c r="R654" s="5">
        <v>41592</v>
      </c>
      <c r="S654" s="4" t="s">
        <v>30</v>
      </c>
      <c r="T654" s="4" t="s">
        <v>994</v>
      </c>
      <c r="U654" s="4" t="s">
        <v>4199</v>
      </c>
    </row>
    <row r="655" spans="1:21" thickBot="1">
      <c r="A655" s="26" t="s">
        <v>4200</v>
      </c>
      <c r="B655" s="21">
        <v>30033</v>
      </c>
      <c r="C655" s="21" t="s">
        <v>4201</v>
      </c>
      <c r="D655" s="21">
        <v>62319</v>
      </c>
      <c r="E655" s="21" t="s">
        <v>902</v>
      </c>
      <c r="F655" s="21" t="s">
        <v>903</v>
      </c>
      <c r="G655" s="21" t="s">
        <v>4202</v>
      </c>
      <c r="H655" s="21" t="s">
        <v>1334</v>
      </c>
      <c r="I655" s="21" t="s">
        <v>4203</v>
      </c>
      <c r="J655" s="21" t="s">
        <v>28</v>
      </c>
      <c r="K655" s="21" t="s">
        <v>28</v>
      </c>
      <c r="L655" s="21" t="s">
        <v>28</v>
      </c>
      <c r="M655" s="21" t="s">
        <v>4204</v>
      </c>
      <c r="N655" s="21">
        <v>5141</v>
      </c>
      <c r="O655" s="21" t="s">
        <v>28</v>
      </c>
      <c r="P655" s="21" t="s">
        <v>28</v>
      </c>
      <c r="Q655" s="5">
        <v>40738</v>
      </c>
      <c r="R655" s="5">
        <v>41592</v>
      </c>
      <c r="S655" s="4" t="s">
        <v>30</v>
      </c>
      <c r="T655" s="4" t="s">
        <v>994</v>
      </c>
      <c r="U655" s="4" t="s">
        <v>4205</v>
      </c>
    </row>
    <row r="656" spans="1:21" thickBot="1">
      <c r="A656" s="26" t="s">
        <v>4206</v>
      </c>
      <c r="B656" s="21">
        <v>29030</v>
      </c>
      <c r="C656" s="21" t="s">
        <v>4207</v>
      </c>
      <c r="D656" s="21">
        <v>62321</v>
      </c>
      <c r="E656" s="21" t="s">
        <v>902</v>
      </c>
      <c r="F656" s="21" t="s">
        <v>903</v>
      </c>
      <c r="G656" s="21" t="s">
        <v>4208</v>
      </c>
      <c r="H656" s="21">
        <v>40</v>
      </c>
      <c r="I656" s="21" t="s">
        <v>4209</v>
      </c>
      <c r="J656" s="21" t="s">
        <v>28</v>
      </c>
      <c r="K656" s="21" t="s">
        <v>28</v>
      </c>
      <c r="L656" s="21" t="s">
        <v>28</v>
      </c>
      <c r="M656" s="21" t="s">
        <v>4210</v>
      </c>
      <c r="N656" s="21">
        <v>5733</v>
      </c>
      <c r="O656" s="21" t="s">
        <v>28</v>
      </c>
      <c r="P656" s="21" t="s">
        <v>28</v>
      </c>
      <c r="Q656" s="5">
        <v>40738</v>
      </c>
      <c r="R656" s="5">
        <v>41592</v>
      </c>
      <c r="S656" s="4" t="s">
        <v>30</v>
      </c>
      <c r="T656" s="4" t="s">
        <v>994</v>
      </c>
      <c r="U656" s="4" t="s">
        <v>4211</v>
      </c>
    </row>
    <row r="657" spans="1:21" thickBot="1">
      <c r="A657" s="26" t="s">
        <v>4212</v>
      </c>
      <c r="B657" s="21">
        <v>7654</v>
      </c>
      <c r="C657" s="21" t="s">
        <v>4213</v>
      </c>
      <c r="D657" s="21">
        <v>62399</v>
      </c>
      <c r="E657" s="21" t="s">
        <v>902</v>
      </c>
      <c r="F657" s="21" t="s">
        <v>1150</v>
      </c>
      <c r="G657" s="21" t="s">
        <v>4214</v>
      </c>
      <c r="H657" s="21">
        <v>36</v>
      </c>
      <c r="I657" s="21" t="s">
        <v>4215</v>
      </c>
      <c r="J657" s="21" t="s">
        <v>28</v>
      </c>
      <c r="K657" s="21" t="s">
        <v>28</v>
      </c>
      <c r="L657" s="21" t="s">
        <v>28</v>
      </c>
      <c r="M657" s="21" t="s">
        <v>4216</v>
      </c>
      <c r="N657" s="21">
        <v>249725</v>
      </c>
      <c r="O657" s="21" t="s">
        <v>28</v>
      </c>
      <c r="P657" s="21" t="s">
        <v>28</v>
      </c>
      <c r="Q657" s="5">
        <v>40898</v>
      </c>
      <c r="R657" s="5">
        <v>41855</v>
      </c>
      <c r="S657" s="4" t="s">
        <v>30</v>
      </c>
      <c r="T657" s="4" t="s">
        <v>994</v>
      </c>
      <c r="U657" s="4" t="s">
        <v>4217</v>
      </c>
    </row>
    <row r="658" spans="1:21" thickBot="1">
      <c r="A658" s="26" t="s">
        <v>4218</v>
      </c>
      <c r="B658" s="21">
        <v>34506</v>
      </c>
      <c r="C658" s="21" t="s">
        <v>4219</v>
      </c>
      <c r="D658" s="21">
        <v>62033</v>
      </c>
      <c r="E658" s="21" t="s">
        <v>902</v>
      </c>
      <c r="F658" s="21" t="s">
        <v>1921</v>
      </c>
      <c r="G658" s="21" t="s">
        <v>4220</v>
      </c>
      <c r="H658" s="21">
        <v>41906</v>
      </c>
      <c r="I658" s="21" t="s">
        <v>4221</v>
      </c>
      <c r="J658" s="21" t="s">
        <v>28</v>
      </c>
      <c r="K658" s="21" t="s">
        <v>28</v>
      </c>
      <c r="L658" s="21" t="s">
        <v>28</v>
      </c>
      <c r="M658" s="21" t="s">
        <v>4222</v>
      </c>
      <c r="N658" s="21">
        <v>2184</v>
      </c>
      <c r="O658" s="21" t="s">
        <v>28</v>
      </c>
      <c r="P658" s="21" t="s">
        <v>28</v>
      </c>
      <c r="Q658" s="5">
        <v>40570</v>
      </c>
      <c r="R658" s="5">
        <v>40570</v>
      </c>
      <c r="S658" s="4" t="s">
        <v>82</v>
      </c>
      <c r="T658" s="4" t="s">
        <v>566</v>
      </c>
      <c r="U658" s="4" t="s">
        <v>28</v>
      </c>
    </row>
    <row r="659" spans="1:21" thickBot="1">
      <c r="A659" s="26" t="s">
        <v>4223</v>
      </c>
      <c r="B659" s="21">
        <v>125945</v>
      </c>
      <c r="C659" s="21" t="s">
        <v>4224</v>
      </c>
      <c r="D659" s="21">
        <v>62307</v>
      </c>
      <c r="E659" s="21" t="s">
        <v>902</v>
      </c>
      <c r="F659" s="21" t="s">
        <v>903</v>
      </c>
      <c r="G659" s="21" t="s">
        <v>4225</v>
      </c>
      <c r="H659" s="21" t="s">
        <v>1439</v>
      </c>
      <c r="I659" s="21" t="s">
        <v>4226</v>
      </c>
      <c r="J659" s="21" t="s">
        <v>28</v>
      </c>
      <c r="K659" s="21" t="s">
        <v>28</v>
      </c>
      <c r="L659" s="21" t="s">
        <v>28</v>
      </c>
      <c r="M659" s="21" t="s">
        <v>4227</v>
      </c>
      <c r="N659" s="21">
        <v>5523</v>
      </c>
      <c r="O659" s="21" t="s">
        <v>28</v>
      </c>
      <c r="P659" s="21" t="s">
        <v>28</v>
      </c>
      <c r="Q659" s="5">
        <v>40843</v>
      </c>
      <c r="R659" s="5">
        <v>41592</v>
      </c>
      <c r="S659" s="4" t="s">
        <v>30</v>
      </c>
      <c r="T659" s="4" t="s">
        <v>994</v>
      </c>
      <c r="U659" s="4" t="s">
        <v>4228</v>
      </c>
    </row>
    <row r="660" spans="1:21" thickBot="1">
      <c r="A660" s="26" t="s">
        <v>4229</v>
      </c>
      <c r="B660" s="21">
        <v>5661</v>
      </c>
      <c r="C660" s="21" t="s">
        <v>4230</v>
      </c>
      <c r="D660" s="21">
        <v>61817</v>
      </c>
      <c r="E660" s="21" t="s">
        <v>23</v>
      </c>
      <c r="F660" s="21" t="s">
        <v>542</v>
      </c>
      <c r="G660" s="21" t="s">
        <v>4231</v>
      </c>
      <c r="H660" s="21" t="s">
        <v>4232</v>
      </c>
      <c r="I660" s="21" t="s">
        <v>4233</v>
      </c>
      <c r="J660" s="21">
        <v>36</v>
      </c>
      <c r="K660" s="21" t="s">
        <v>28</v>
      </c>
      <c r="L660" s="21" t="s">
        <v>28</v>
      </c>
      <c r="M660" s="21" t="s">
        <v>28</v>
      </c>
      <c r="N660" s="21">
        <v>36</v>
      </c>
      <c r="O660" s="21">
        <v>8195</v>
      </c>
      <c r="P660" s="21">
        <v>8032</v>
      </c>
      <c r="Q660" s="5">
        <v>40581</v>
      </c>
      <c r="R660" s="5">
        <v>41117</v>
      </c>
      <c r="S660" s="4" t="s">
        <v>40</v>
      </c>
      <c r="T660" s="4" t="s">
        <v>566</v>
      </c>
      <c r="U660" s="4" t="s">
        <v>28</v>
      </c>
    </row>
    <row r="661" spans="1:21" thickBot="1">
      <c r="A661" s="26" t="s">
        <v>4234</v>
      </c>
      <c r="B661" s="21">
        <v>1215323</v>
      </c>
      <c r="C661" s="21" t="s">
        <v>4235</v>
      </c>
      <c r="D661" s="21">
        <v>171297</v>
      </c>
      <c r="E661" s="21" t="s">
        <v>23</v>
      </c>
      <c r="F661" s="21" t="s">
        <v>542</v>
      </c>
      <c r="G661" s="21" t="s">
        <v>4236</v>
      </c>
      <c r="H661" s="21" t="s">
        <v>4237</v>
      </c>
      <c r="I661" s="21" t="s">
        <v>4238</v>
      </c>
      <c r="J661" s="21" t="s">
        <v>28</v>
      </c>
      <c r="K661" s="21" t="s">
        <v>28</v>
      </c>
      <c r="L661" s="21" t="s">
        <v>28</v>
      </c>
      <c r="M661" s="21" t="s">
        <v>4239</v>
      </c>
      <c r="N661" s="21" t="s">
        <v>28</v>
      </c>
      <c r="O661" s="21" t="s">
        <v>28</v>
      </c>
      <c r="P661" s="21" t="s">
        <v>28</v>
      </c>
      <c r="Q661" s="5">
        <v>41127</v>
      </c>
      <c r="R661" s="5">
        <v>41857</v>
      </c>
      <c r="S661" s="4" t="s">
        <v>82</v>
      </c>
      <c r="T661" s="4" t="s">
        <v>4240</v>
      </c>
      <c r="U661" s="4" t="s">
        <v>4241</v>
      </c>
    </row>
    <row r="662" spans="1:21" thickBot="1">
      <c r="A662" s="26" t="s">
        <v>4242</v>
      </c>
      <c r="B662" s="21">
        <v>1240127</v>
      </c>
      <c r="C662" s="21" t="s">
        <v>4243</v>
      </c>
      <c r="D662" s="21">
        <v>176885</v>
      </c>
      <c r="E662" s="21" t="s">
        <v>23</v>
      </c>
      <c r="F662" s="21" t="s">
        <v>542</v>
      </c>
      <c r="G662" s="21" t="s">
        <v>4244</v>
      </c>
      <c r="H662" s="21" t="s">
        <v>4016</v>
      </c>
      <c r="I662" s="21" t="s">
        <v>4245</v>
      </c>
      <c r="J662" s="21" t="s">
        <v>28</v>
      </c>
      <c r="K662" s="21" t="s">
        <v>28</v>
      </c>
      <c r="L662" s="21" t="s">
        <v>28</v>
      </c>
      <c r="M662" s="21" t="s">
        <v>4246</v>
      </c>
      <c r="N662" s="21" t="s">
        <v>28</v>
      </c>
      <c r="O662" s="21" t="s">
        <v>28</v>
      </c>
      <c r="P662" s="21" t="s">
        <v>28</v>
      </c>
      <c r="Q662" s="5">
        <v>41246</v>
      </c>
      <c r="R662" s="5">
        <v>41857</v>
      </c>
      <c r="S662" s="4" t="s">
        <v>82</v>
      </c>
      <c r="T662" s="4" t="s">
        <v>4240</v>
      </c>
      <c r="U662" s="4" t="s">
        <v>4247</v>
      </c>
    </row>
    <row r="663" spans="1:21" thickBot="1">
      <c r="A663" s="26" t="s">
        <v>4248</v>
      </c>
      <c r="B663" s="21">
        <v>1263718</v>
      </c>
      <c r="C663" s="21" t="s">
        <v>4249</v>
      </c>
      <c r="D663" s="21">
        <v>176882</v>
      </c>
      <c r="E663" s="21" t="s">
        <v>23</v>
      </c>
      <c r="F663" s="21" t="s">
        <v>542</v>
      </c>
      <c r="G663" s="21" t="s">
        <v>4250</v>
      </c>
      <c r="H663" s="21" t="s">
        <v>4251</v>
      </c>
      <c r="I663" s="21" t="s">
        <v>4252</v>
      </c>
      <c r="J663" s="21" t="s">
        <v>28</v>
      </c>
      <c r="K663" s="21" t="s">
        <v>28</v>
      </c>
      <c r="L663" s="21" t="s">
        <v>28</v>
      </c>
      <c r="M663" s="21" t="s">
        <v>4253</v>
      </c>
      <c r="N663" s="21" t="s">
        <v>28</v>
      </c>
      <c r="O663" s="21" t="s">
        <v>28</v>
      </c>
      <c r="P663" s="21" t="s">
        <v>28</v>
      </c>
      <c r="Q663" s="5">
        <v>41299</v>
      </c>
      <c r="R663" s="5">
        <v>41857</v>
      </c>
      <c r="S663" s="4" t="s">
        <v>82</v>
      </c>
      <c r="T663" s="4" t="s">
        <v>4254</v>
      </c>
      <c r="U663" s="4" t="s">
        <v>4255</v>
      </c>
    </row>
    <row r="664" spans="1:21" thickBot="1">
      <c r="A664" s="26" t="s">
        <v>4229</v>
      </c>
      <c r="B664" s="21">
        <v>5661</v>
      </c>
      <c r="C664" s="21" t="s">
        <v>4256</v>
      </c>
      <c r="D664" s="21">
        <v>192928</v>
      </c>
      <c r="E664" s="21" t="s">
        <v>23</v>
      </c>
      <c r="F664" s="21" t="s">
        <v>542</v>
      </c>
      <c r="G664" s="21" t="s">
        <v>4257</v>
      </c>
      <c r="H664" s="21" t="s">
        <v>4258</v>
      </c>
      <c r="I664" s="21" t="s">
        <v>4259</v>
      </c>
      <c r="J664" s="21">
        <v>36</v>
      </c>
      <c r="K664" s="21" t="s">
        <v>28</v>
      </c>
      <c r="L664" s="21" t="s">
        <v>28</v>
      </c>
      <c r="M664" s="21" t="s">
        <v>4260</v>
      </c>
      <c r="N664" s="21">
        <v>36</v>
      </c>
      <c r="O664" s="21" t="s">
        <v>28</v>
      </c>
      <c r="P664" s="21" t="s">
        <v>28</v>
      </c>
      <c r="Q664" s="5">
        <v>41529</v>
      </c>
      <c r="R664" s="5">
        <v>41547</v>
      </c>
      <c r="S664" s="4" t="s">
        <v>67</v>
      </c>
      <c r="T664" s="4" t="s">
        <v>4261</v>
      </c>
      <c r="U664" s="4" t="s">
        <v>4262</v>
      </c>
    </row>
    <row r="665" spans="1:21" thickBot="1">
      <c r="A665" s="26" t="s">
        <v>4263</v>
      </c>
      <c r="B665" s="21">
        <v>103372</v>
      </c>
      <c r="C665" s="21" t="s">
        <v>4264</v>
      </c>
      <c r="D665" s="21">
        <v>62733</v>
      </c>
      <c r="E665" s="21" t="s">
        <v>902</v>
      </c>
      <c r="F665" s="21" t="s">
        <v>903</v>
      </c>
      <c r="G665" s="21" t="s">
        <v>4265</v>
      </c>
      <c r="H665" s="21" t="s">
        <v>3098</v>
      </c>
      <c r="I665" s="21" t="s">
        <v>4266</v>
      </c>
      <c r="J665" s="21" t="s">
        <v>28</v>
      </c>
      <c r="K665" s="21" t="s">
        <v>28</v>
      </c>
      <c r="L665" s="21" t="s">
        <v>28</v>
      </c>
      <c r="M665" s="21" t="s">
        <v>4267</v>
      </c>
      <c r="N665" s="21">
        <v>4339</v>
      </c>
      <c r="O665" s="21">
        <v>14843</v>
      </c>
      <c r="P665" s="21">
        <v>14049</v>
      </c>
      <c r="Q665" s="5">
        <v>40647</v>
      </c>
      <c r="R665" s="5">
        <v>41857</v>
      </c>
      <c r="S665" s="4" t="s">
        <v>30</v>
      </c>
      <c r="T665" s="4" t="s">
        <v>3686</v>
      </c>
      <c r="U665" s="4" t="s">
        <v>4268</v>
      </c>
    </row>
    <row r="666" spans="1:21" thickBot="1">
      <c r="A666" s="26" t="s">
        <v>4269</v>
      </c>
      <c r="B666" s="21">
        <v>985148</v>
      </c>
      <c r="C666" s="21" t="s">
        <v>4270</v>
      </c>
      <c r="D666" s="21">
        <v>63049</v>
      </c>
      <c r="E666" s="21" t="s">
        <v>183</v>
      </c>
      <c r="F666" s="21" t="s">
        <v>184</v>
      </c>
      <c r="G666" s="21" t="s">
        <v>4271</v>
      </c>
      <c r="H666" s="21" t="s">
        <v>1039</v>
      </c>
      <c r="I666" s="21" t="s">
        <v>4272</v>
      </c>
      <c r="J666" s="21" t="s">
        <v>28</v>
      </c>
      <c r="K666" s="21" t="s">
        <v>28</v>
      </c>
      <c r="L666" s="21" t="s">
        <v>28</v>
      </c>
      <c r="M666" s="21" t="s">
        <v>4273</v>
      </c>
      <c r="N666" s="21">
        <v>1517</v>
      </c>
      <c r="O666" s="21" t="s">
        <v>28</v>
      </c>
      <c r="P666" s="21" t="s">
        <v>28</v>
      </c>
      <c r="Q666" s="5">
        <v>40763</v>
      </c>
      <c r="R666" s="5">
        <v>41862</v>
      </c>
      <c r="S666" s="4" t="s">
        <v>82</v>
      </c>
      <c r="T666" s="4" t="s">
        <v>2599</v>
      </c>
      <c r="U666" s="4" t="s">
        <v>4274</v>
      </c>
    </row>
    <row r="667" spans="1:21" thickBot="1">
      <c r="A667" s="26" t="s">
        <v>4275</v>
      </c>
      <c r="B667" s="21">
        <v>9874</v>
      </c>
      <c r="C667" s="21" t="s">
        <v>4276</v>
      </c>
      <c r="D667" s="21">
        <v>52611</v>
      </c>
      <c r="E667" s="21" t="s">
        <v>902</v>
      </c>
      <c r="F667" s="21" t="s">
        <v>940</v>
      </c>
      <c r="G667" s="21" t="s">
        <v>4277</v>
      </c>
      <c r="H667" s="21" t="s">
        <v>1772</v>
      </c>
      <c r="I667" s="21" t="s">
        <v>4278</v>
      </c>
      <c r="J667" s="21" t="s">
        <v>28</v>
      </c>
      <c r="K667" s="21" t="s">
        <v>28</v>
      </c>
      <c r="L667" s="21" t="s">
        <v>28</v>
      </c>
      <c r="M667" s="21" t="s">
        <v>4279</v>
      </c>
      <c r="N667" s="21" t="s">
        <v>28</v>
      </c>
      <c r="O667" s="21" t="s">
        <v>28</v>
      </c>
      <c r="P667" s="21" t="s">
        <v>28</v>
      </c>
      <c r="Q667" s="5">
        <v>40609</v>
      </c>
      <c r="R667" s="5">
        <v>41857</v>
      </c>
      <c r="S667" s="4" t="s">
        <v>82</v>
      </c>
      <c r="T667" s="4" t="s">
        <v>4280</v>
      </c>
      <c r="U667" s="4" t="s">
        <v>4281</v>
      </c>
    </row>
    <row r="668" spans="1:21" thickBot="1">
      <c r="A668" s="26" t="s">
        <v>4275</v>
      </c>
      <c r="B668" s="21">
        <v>9874</v>
      </c>
      <c r="C668" s="21" t="s">
        <v>4276</v>
      </c>
      <c r="D668" s="21">
        <v>52611</v>
      </c>
      <c r="E668" s="21" t="s">
        <v>902</v>
      </c>
      <c r="F668" s="21" t="s">
        <v>940</v>
      </c>
      <c r="G668" s="21" t="s">
        <v>4282</v>
      </c>
      <c r="H668" s="21" t="s">
        <v>3619</v>
      </c>
      <c r="I668" s="21" t="s">
        <v>4283</v>
      </c>
      <c r="J668" s="21" t="s">
        <v>28</v>
      </c>
      <c r="K668" s="21" t="s">
        <v>28</v>
      </c>
      <c r="L668" s="21" t="s">
        <v>28</v>
      </c>
      <c r="M668" s="21" t="s">
        <v>4284</v>
      </c>
      <c r="N668" s="21" t="s">
        <v>28</v>
      </c>
      <c r="O668" s="21" t="s">
        <v>28</v>
      </c>
      <c r="P668" s="21" t="s">
        <v>28</v>
      </c>
      <c r="Q668" s="5">
        <v>40609</v>
      </c>
      <c r="R668" s="5">
        <v>41857</v>
      </c>
      <c r="S668" s="4" t="s">
        <v>82</v>
      </c>
      <c r="T668" s="4" t="s">
        <v>4280</v>
      </c>
      <c r="U668" s="4" t="s">
        <v>4281</v>
      </c>
    </row>
    <row r="669" spans="1:21" thickBot="1">
      <c r="A669" s="26" t="s">
        <v>4285</v>
      </c>
      <c r="B669" s="21">
        <v>98039</v>
      </c>
      <c r="C669" s="21" t="s">
        <v>4286</v>
      </c>
      <c r="D669" s="21">
        <v>63667</v>
      </c>
      <c r="E669" s="21" t="s">
        <v>35</v>
      </c>
      <c r="F669" s="21" t="s">
        <v>36</v>
      </c>
      <c r="G669" s="21" t="s">
        <v>4287</v>
      </c>
      <c r="H669" s="21" t="s">
        <v>4288</v>
      </c>
      <c r="I669" s="21" t="s">
        <v>4289</v>
      </c>
      <c r="J669" s="21">
        <v>7</v>
      </c>
      <c r="K669" s="21" t="s">
        <v>28</v>
      </c>
      <c r="L669" s="21" t="s">
        <v>28</v>
      </c>
      <c r="M669" s="21" t="s">
        <v>4290</v>
      </c>
      <c r="N669" s="21">
        <v>1463</v>
      </c>
      <c r="O669" s="21" t="s">
        <v>28</v>
      </c>
      <c r="P669" s="21" t="s">
        <v>28</v>
      </c>
      <c r="Q669" s="5">
        <v>40627</v>
      </c>
      <c r="R669" s="5">
        <v>40715</v>
      </c>
      <c r="S669" s="4" t="s">
        <v>67</v>
      </c>
      <c r="T669" s="4" t="s">
        <v>3323</v>
      </c>
      <c r="U669" s="4" t="s">
        <v>4291</v>
      </c>
    </row>
    <row r="670" spans="1:21" thickBot="1">
      <c r="A670" s="26" t="s">
        <v>4292</v>
      </c>
      <c r="B670" s="21">
        <v>670483</v>
      </c>
      <c r="C670" s="21" t="s">
        <v>4293</v>
      </c>
      <c r="D670" s="21">
        <v>64553</v>
      </c>
      <c r="E670" s="21" t="s">
        <v>183</v>
      </c>
      <c r="F670" s="21" t="s">
        <v>462</v>
      </c>
      <c r="G670" s="21" t="s">
        <v>4294</v>
      </c>
      <c r="H670" s="21" t="s">
        <v>3698</v>
      </c>
      <c r="I670" s="21" t="s">
        <v>4295</v>
      </c>
      <c r="J670" s="21" t="s">
        <v>28</v>
      </c>
      <c r="K670" s="21" t="s">
        <v>28</v>
      </c>
      <c r="L670" s="21" t="s">
        <v>28</v>
      </c>
      <c r="M670" s="21" t="s">
        <v>4296</v>
      </c>
      <c r="N670" s="21">
        <v>442</v>
      </c>
      <c r="O670" s="21">
        <v>11885</v>
      </c>
      <c r="P670" s="21">
        <v>11755</v>
      </c>
      <c r="Q670" s="5">
        <v>41339</v>
      </c>
      <c r="R670" s="5">
        <v>41765</v>
      </c>
      <c r="S670" s="4" t="s">
        <v>30</v>
      </c>
      <c r="T670" s="4" t="s">
        <v>31</v>
      </c>
      <c r="U670" s="4" t="s">
        <v>4297</v>
      </c>
    </row>
    <row r="671" spans="1:21" thickBot="1">
      <c r="A671" s="26" t="s">
        <v>4298</v>
      </c>
      <c r="B671" s="21">
        <v>671144</v>
      </c>
      <c r="C671" s="21" t="s">
        <v>4299</v>
      </c>
      <c r="D671" s="21">
        <v>64975</v>
      </c>
      <c r="E671" s="21" t="s">
        <v>183</v>
      </c>
      <c r="F671" s="21" t="s">
        <v>462</v>
      </c>
      <c r="G671" s="21" t="s">
        <v>4300</v>
      </c>
      <c r="H671" s="21">
        <v>40</v>
      </c>
      <c r="I671" s="21" t="s">
        <v>4301</v>
      </c>
      <c r="J671" s="21" t="s">
        <v>28</v>
      </c>
      <c r="K671" s="21" t="s">
        <v>28</v>
      </c>
      <c r="L671" s="21" t="s">
        <v>28</v>
      </c>
      <c r="M671" s="21" t="s">
        <v>4302</v>
      </c>
      <c r="N671" s="21">
        <v>56</v>
      </c>
      <c r="O671" s="21">
        <v>5395</v>
      </c>
      <c r="P671" s="21">
        <v>5277</v>
      </c>
      <c r="Q671" s="5">
        <v>40983</v>
      </c>
      <c r="R671" s="5">
        <v>41852</v>
      </c>
      <c r="S671" s="4" t="s">
        <v>30</v>
      </c>
      <c r="T671" s="4" t="s">
        <v>31</v>
      </c>
      <c r="U671" s="4" t="s">
        <v>4303</v>
      </c>
    </row>
    <row r="672" spans="1:21" thickBot="1">
      <c r="A672" s="26" t="s">
        <v>4304</v>
      </c>
      <c r="B672" s="21">
        <v>510951</v>
      </c>
      <c r="C672" s="21" t="s">
        <v>4305</v>
      </c>
      <c r="D672" s="21">
        <v>65273</v>
      </c>
      <c r="E672" s="21" t="s">
        <v>183</v>
      </c>
      <c r="F672" s="21" t="s">
        <v>184</v>
      </c>
      <c r="G672" s="21" t="s">
        <v>4306</v>
      </c>
      <c r="H672" s="21" t="s">
        <v>2714</v>
      </c>
      <c r="I672" s="21" t="s">
        <v>4307</v>
      </c>
      <c r="J672" s="21" t="s">
        <v>28</v>
      </c>
      <c r="K672" s="21" t="s">
        <v>28</v>
      </c>
      <c r="L672" s="21" t="s">
        <v>28</v>
      </c>
      <c r="M672" s="21" t="s">
        <v>4308</v>
      </c>
      <c r="N672" s="21">
        <v>81</v>
      </c>
      <c r="O672" s="21">
        <v>10380</v>
      </c>
      <c r="P672" s="21">
        <v>10380</v>
      </c>
      <c r="Q672" s="5">
        <v>40674</v>
      </c>
      <c r="R672" s="5">
        <v>41852</v>
      </c>
      <c r="S672" s="4" t="s">
        <v>30</v>
      </c>
      <c r="T672" s="4" t="s">
        <v>2090</v>
      </c>
      <c r="U672" s="4" t="s">
        <v>4309</v>
      </c>
    </row>
    <row r="673" spans="1:21" thickBot="1">
      <c r="A673" s="26" t="s">
        <v>4310</v>
      </c>
      <c r="B673" s="21">
        <v>510952</v>
      </c>
      <c r="C673" s="21" t="s">
        <v>4311</v>
      </c>
      <c r="D673" s="21">
        <v>65453</v>
      </c>
      <c r="E673" s="21" t="s">
        <v>183</v>
      </c>
      <c r="F673" s="21" t="s">
        <v>184</v>
      </c>
      <c r="G673" s="21" t="s">
        <v>4312</v>
      </c>
      <c r="H673" s="21" t="s">
        <v>2955</v>
      </c>
      <c r="I673" s="21" t="s">
        <v>4313</v>
      </c>
      <c r="J673" s="21" t="s">
        <v>28</v>
      </c>
      <c r="K673" s="21" t="s">
        <v>28</v>
      </c>
      <c r="L673" s="21" t="s">
        <v>28</v>
      </c>
      <c r="M673" s="21" t="s">
        <v>4314</v>
      </c>
      <c r="N673" s="21">
        <v>303</v>
      </c>
      <c r="O673" s="21">
        <v>11186</v>
      </c>
      <c r="P673" s="21">
        <v>11186</v>
      </c>
      <c r="Q673" s="5">
        <v>40674</v>
      </c>
      <c r="R673" s="5">
        <v>41764</v>
      </c>
      <c r="S673" s="4" t="s">
        <v>30</v>
      </c>
      <c r="T673" s="4" t="s">
        <v>2090</v>
      </c>
      <c r="U673" s="4" t="s">
        <v>4315</v>
      </c>
    </row>
    <row r="674" spans="1:21" thickBot="1">
      <c r="A674" s="26" t="s">
        <v>4316</v>
      </c>
      <c r="B674" s="21">
        <v>143995</v>
      </c>
      <c r="C674" s="21" t="s">
        <v>4317</v>
      </c>
      <c r="D674" s="21">
        <v>66515</v>
      </c>
      <c r="E674" s="21" t="s">
        <v>902</v>
      </c>
      <c r="F674" s="21" t="s">
        <v>903</v>
      </c>
      <c r="G674" s="21" t="s">
        <v>4318</v>
      </c>
      <c r="H674" s="21" t="s">
        <v>1278</v>
      </c>
      <c r="I674" s="21" t="s">
        <v>4319</v>
      </c>
      <c r="J674" s="21" t="s">
        <v>28</v>
      </c>
      <c r="K674" s="21" t="s">
        <v>28</v>
      </c>
      <c r="L674" s="21" t="s">
        <v>28</v>
      </c>
      <c r="M674" s="21" t="s">
        <v>4320</v>
      </c>
      <c r="N674" s="21">
        <v>6266</v>
      </c>
      <c r="O674" s="21">
        <v>9470</v>
      </c>
      <c r="P674" s="21">
        <v>9511</v>
      </c>
      <c r="Q674" s="5">
        <v>40739</v>
      </c>
      <c r="R674" s="5">
        <v>41857</v>
      </c>
      <c r="S674" s="4" t="s">
        <v>30</v>
      </c>
      <c r="T674" s="4" t="s">
        <v>3055</v>
      </c>
      <c r="U674" s="4" t="s">
        <v>4321</v>
      </c>
    </row>
    <row r="675" spans="1:21" thickBot="1">
      <c r="A675" s="26" t="s">
        <v>4322</v>
      </c>
      <c r="B675" s="21">
        <v>1035635</v>
      </c>
      <c r="C675" s="21" t="s">
        <v>4323</v>
      </c>
      <c r="D675" s="21">
        <v>67247</v>
      </c>
      <c r="E675" s="21" t="s">
        <v>183</v>
      </c>
      <c r="F675" s="21" t="s">
        <v>184</v>
      </c>
      <c r="G675" s="21" t="s">
        <v>4324</v>
      </c>
      <c r="H675" s="21">
        <v>45</v>
      </c>
      <c r="I675" s="21" t="s">
        <v>4325</v>
      </c>
      <c r="J675" s="21" t="s">
        <v>28</v>
      </c>
      <c r="K675" s="21" t="s">
        <v>28</v>
      </c>
      <c r="L675" s="21" t="s">
        <v>28</v>
      </c>
      <c r="M675" s="21" t="s">
        <v>4326</v>
      </c>
      <c r="N675" s="21">
        <v>3076</v>
      </c>
      <c r="O675" s="21" t="s">
        <v>28</v>
      </c>
      <c r="P675" s="21" t="s">
        <v>28</v>
      </c>
      <c r="Q675" s="5">
        <v>40788</v>
      </c>
      <c r="R675" s="5">
        <v>41862</v>
      </c>
      <c r="S675" s="4" t="s">
        <v>82</v>
      </c>
      <c r="T675" s="4" t="s">
        <v>4327</v>
      </c>
      <c r="U675" s="4" t="s">
        <v>4328</v>
      </c>
    </row>
    <row r="676" spans="1:21" thickBot="1">
      <c r="A676" s="26" t="s">
        <v>4329</v>
      </c>
      <c r="B676" s="21">
        <v>1036760</v>
      </c>
      <c r="C676" s="21" t="s">
        <v>4330</v>
      </c>
      <c r="D676" s="21">
        <v>67241</v>
      </c>
      <c r="E676" s="21" t="s">
        <v>183</v>
      </c>
      <c r="F676" s="21" t="s">
        <v>184</v>
      </c>
      <c r="G676" s="21" t="s">
        <v>4331</v>
      </c>
      <c r="H676" s="21" t="s">
        <v>1875</v>
      </c>
      <c r="I676" s="21" t="s">
        <v>4332</v>
      </c>
      <c r="J676" s="21" t="s">
        <v>28</v>
      </c>
      <c r="K676" s="21" t="s">
        <v>28</v>
      </c>
      <c r="L676" s="21" t="s">
        <v>28</v>
      </c>
      <c r="M676" s="21" t="s">
        <v>4333</v>
      </c>
      <c r="N676" s="21">
        <v>3298</v>
      </c>
      <c r="O676" s="21" t="s">
        <v>28</v>
      </c>
      <c r="P676" s="21" t="s">
        <v>28</v>
      </c>
      <c r="Q676" s="5">
        <v>40758</v>
      </c>
      <c r="R676" s="5">
        <v>41862</v>
      </c>
      <c r="S676" s="4" t="s">
        <v>82</v>
      </c>
      <c r="T676" s="4" t="s">
        <v>4327</v>
      </c>
      <c r="U676" s="4" t="s">
        <v>4334</v>
      </c>
    </row>
    <row r="677" spans="1:21" thickBot="1">
      <c r="A677" s="26" t="s">
        <v>4335</v>
      </c>
      <c r="B677" s="21">
        <v>1036761</v>
      </c>
      <c r="C677" s="21" t="s">
        <v>4336</v>
      </c>
      <c r="D677" s="21">
        <v>67243</v>
      </c>
      <c r="E677" s="21" t="s">
        <v>183</v>
      </c>
      <c r="F677" s="21" t="s">
        <v>184</v>
      </c>
      <c r="G677" s="21" t="s">
        <v>4337</v>
      </c>
      <c r="H677" s="21" t="s">
        <v>2214</v>
      </c>
      <c r="I677" s="21" t="s">
        <v>4338</v>
      </c>
      <c r="J677" s="21" t="s">
        <v>28</v>
      </c>
      <c r="K677" s="21" t="s">
        <v>28</v>
      </c>
      <c r="L677" s="21" t="s">
        <v>28</v>
      </c>
      <c r="M677" s="21" t="s">
        <v>4339</v>
      </c>
      <c r="N677" s="21" t="s">
        <v>28</v>
      </c>
      <c r="O677" s="21" t="s">
        <v>28</v>
      </c>
      <c r="P677" s="21" t="s">
        <v>28</v>
      </c>
      <c r="Q677" s="5">
        <v>40763</v>
      </c>
      <c r="R677" s="5">
        <v>41862</v>
      </c>
      <c r="S677" s="4" t="s">
        <v>82</v>
      </c>
      <c r="T677" s="4" t="s">
        <v>4327</v>
      </c>
      <c r="U677" s="4" t="s">
        <v>4340</v>
      </c>
    </row>
    <row r="678" spans="1:21" thickBot="1">
      <c r="A678" s="26" t="s">
        <v>4341</v>
      </c>
      <c r="B678" s="21">
        <v>1036762</v>
      </c>
      <c r="C678" s="21" t="s">
        <v>4342</v>
      </c>
      <c r="D678" s="21">
        <v>67245</v>
      </c>
      <c r="E678" s="21" t="s">
        <v>183</v>
      </c>
      <c r="F678" s="21" t="s">
        <v>184</v>
      </c>
      <c r="G678" s="21" t="s">
        <v>4343</v>
      </c>
      <c r="H678" s="21" t="s">
        <v>850</v>
      </c>
      <c r="I678" s="21" t="s">
        <v>4344</v>
      </c>
      <c r="J678" s="21" t="s">
        <v>28</v>
      </c>
      <c r="K678" s="21" t="s">
        <v>28</v>
      </c>
      <c r="L678" s="21" t="s">
        <v>28</v>
      </c>
      <c r="M678" s="21" t="s">
        <v>4345</v>
      </c>
      <c r="N678" s="21" t="s">
        <v>28</v>
      </c>
      <c r="O678" s="21" t="s">
        <v>28</v>
      </c>
      <c r="P678" s="21" t="s">
        <v>28</v>
      </c>
      <c r="Q678" s="5">
        <v>40758</v>
      </c>
      <c r="R678" s="5">
        <v>41862</v>
      </c>
      <c r="S678" s="4" t="s">
        <v>82</v>
      </c>
      <c r="T678" s="4" t="s">
        <v>4327</v>
      </c>
      <c r="U678" s="4" t="s">
        <v>4346</v>
      </c>
    </row>
    <row r="679" spans="1:21" thickBot="1">
      <c r="A679" s="26" t="s">
        <v>4347</v>
      </c>
      <c r="B679" s="21">
        <v>1037527</v>
      </c>
      <c r="C679" s="21" t="s">
        <v>4348</v>
      </c>
      <c r="D679" s="21">
        <v>67299</v>
      </c>
      <c r="E679" s="21" t="s">
        <v>183</v>
      </c>
      <c r="F679" s="21" t="s">
        <v>184</v>
      </c>
      <c r="G679" s="21" t="s">
        <v>4349</v>
      </c>
      <c r="H679" s="21" t="s">
        <v>919</v>
      </c>
      <c r="I679" s="21" t="s">
        <v>4350</v>
      </c>
      <c r="J679" s="21" t="s">
        <v>28</v>
      </c>
      <c r="K679" s="21" t="s">
        <v>28</v>
      </c>
      <c r="L679" s="21" t="s">
        <v>28</v>
      </c>
      <c r="M679" s="21" t="s">
        <v>4351</v>
      </c>
      <c r="N679" s="21">
        <v>1621</v>
      </c>
      <c r="O679" s="21" t="s">
        <v>28</v>
      </c>
      <c r="P679" s="21" t="s">
        <v>28</v>
      </c>
      <c r="Q679" s="5">
        <v>40758</v>
      </c>
      <c r="R679" s="5">
        <v>41862</v>
      </c>
      <c r="S679" s="4" t="s">
        <v>82</v>
      </c>
      <c r="T679" s="4" t="s">
        <v>4327</v>
      </c>
      <c r="U679" s="4" t="s">
        <v>4352</v>
      </c>
    </row>
    <row r="680" spans="1:21" thickBot="1">
      <c r="A680" s="26" t="s">
        <v>4353</v>
      </c>
      <c r="B680" s="21">
        <v>1037526</v>
      </c>
      <c r="C680" s="21" t="s">
        <v>4354</v>
      </c>
      <c r="D680" s="21">
        <v>67301</v>
      </c>
      <c r="E680" s="21" t="s">
        <v>183</v>
      </c>
      <c r="F680" s="21" t="s">
        <v>184</v>
      </c>
      <c r="G680" s="21" t="s">
        <v>4355</v>
      </c>
      <c r="H680" s="21" t="s">
        <v>94</v>
      </c>
      <c r="I680" s="21" t="s">
        <v>4356</v>
      </c>
      <c r="J680" s="21" t="s">
        <v>28</v>
      </c>
      <c r="K680" s="21" t="s">
        <v>28</v>
      </c>
      <c r="L680" s="21" t="s">
        <v>28</v>
      </c>
      <c r="M680" s="21" t="s">
        <v>4357</v>
      </c>
      <c r="N680" s="21">
        <v>2180</v>
      </c>
      <c r="O680" s="21" t="s">
        <v>28</v>
      </c>
      <c r="P680" s="21" t="s">
        <v>28</v>
      </c>
      <c r="Q680" s="5">
        <v>40763</v>
      </c>
      <c r="R680" s="5">
        <v>41862</v>
      </c>
      <c r="S680" s="4" t="s">
        <v>82</v>
      </c>
      <c r="T680" s="4" t="s">
        <v>4327</v>
      </c>
      <c r="U680" s="4" t="s">
        <v>4358</v>
      </c>
    </row>
    <row r="681" spans="1:21" thickBot="1">
      <c r="A681" s="26" t="s">
        <v>4359</v>
      </c>
      <c r="B681" s="21">
        <v>1037531</v>
      </c>
      <c r="C681" s="21" t="s">
        <v>4360</v>
      </c>
      <c r="D681" s="21">
        <v>67303</v>
      </c>
      <c r="E681" s="21" t="s">
        <v>183</v>
      </c>
      <c r="F681" s="21" t="s">
        <v>184</v>
      </c>
      <c r="G681" s="21" t="s">
        <v>4361</v>
      </c>
      <c r="H681" s="21" t="s">
        <v>1127</v>
      </c>
      <c r="I681" s="21" t="s">
        <v>4362</v>
      </c>
      <c r="J681" s="21" t="s">
        <v>28</v>
      </c>
      <c r="K681" s="21" t="s">
        <v>28</v>
      </c>
      <c r="L681" s="21" t="s">
        <v>28</v>
      </c>
      <c r="M681" s="21" t="s">
        <v>4363</v>
      </c>
      <c r="N681" s="21">
        <v>864</v>
      </c>
      <c r="O681" s="21" t="s">
        <v>28</v>
      </c>
      <c r="P681" s="21" t="s">
        <v>28</v>
      </c>
      <c r="Q681" s="5">
        <v>40758</v>
      </c>
      <c r="R681" s="5">
        <v>41862</v>
      </c>
      <c r="S681" s="4" t="s">
        <v>82</v>
      </c>
      <c r="T681" s="4" t="s">
        <v>4327</v>
      </c>
      <c r="U681" s="4" t="s">
        <v>4364</v>
      </c>
    </row>
    <row r="682" spans="1:21" thickBot="1">
      <c r="A682" s="26" t="s">
        <v>4365</v>
      </c>
      <c r="B682" s="21">
        <v>1041015</v>
      </c>
      <c r="C682" s="21" t="s">
        <v>4366</v>
      </c>
      <c r="D682" s="21">
        <v>67665</v>
      </c>
      <c r="E682" s="21" t="s">
        <v>902</v>
      </c>
      <c r="F682" s="21" t="s">
        <v>903</v>
      </c>
      <c r="G682" s="21" t="s">
        <v>4367</v>
      </c>
      <c r="H682" s="21" t="s">
        <v>1875</v>
      </c>
      <c r="I682" s="21" t="s">
        <v>4368</v>
      </c>
      <c r="J682" s="21" t="s">
        <v>28</v>
      </c>
      <c r="K682" s="21" t="s">
        <v>28</v>
      </c>
      <c r="L682" s="21" t="s">
        <v>28</v>
      </c>
      <c r="M682" s="21" t="s">
        <v>4369</v>
      </c>
      <c r="N682" s="21">
        <v>22819</v>
      </c>
      <c r="O682" s="21" t="s">
        <v>28</v>
      </c>
      <c r="P682" s="21" t="s">
        <v>28</v>
      </c>
      <c r="Q682" s="5">
        <v>40843</v>
      </c>
      <c r="R682" s="5">
        <v>41592</v>
      </c>
      <c r="S682" s="4" t="s">
        <v>30</v>
      </c>
      <c r="T682" s="4" t="s">
        <v>4370</v>
      </c>
      <c r="U682" s="4" t="s">
        <v>4371</v>
      </c>
    </row>
    <row r="683" spans="1:21" thickBot="1">
      <c r="A683" s="26" t="s">
        <v>4372</v>
      </c>
      <c r="B683" s="21">
        <v>29029</v>
      </c>
      <c r="C683" s="21" t="s">
        <v>4373</v>
      </c>
      <c r="D683" s="21">
        <v>67709</v>
      </c>
      <c r="E683" s="21" t="s">
        <v>902</v>
      </c>
      <c r="F683" s="21" t="s">
        <v>903</v>
      </c>
      <c r="G683" s="21" t="s">
        <v>4374</v>
      </c>
      <c r="H683" s="21" t="s">
        <v>969</v>
      </c>
      <c r="I683" s="21" t="s">
        <v>4375</v>
      </c>
      <c r="J683" s="21" t="s">
        <v>28</v>
      </c>
      <c r="K683" s="21" t="s">
        <v>28</v>
      </c>
      <c r="L683" s="21" t="s">
        <v>28</v>
      </c>
      <c r="M683" s="21" t="s">
        <v>4376</v>
      </c>
      <c r="N683" s="21">
        <v>4946</v>
      </c>
      <c r="O683" s="21" t="s">
        <v>28</v>
      </c>
      <c r="P683" s="21" t="s">
        <v>28</v>
      </c>
      <c r="Q683" s="5">
        <v>40843</v>
      </c>
      <c r="R683" s="5">
        <v>41592</v>
      </c>
      <c r="S683" s="4" t="s">
        <v>30</v>
      </c>
      <c r="T683" s="4" t="s">
        <v>4370</v>
      </c>
      <c r="U683" s="4" t="s">
        <v>4377</v>
      </c>
    </row>
    <row r="684" spans="1:21" thickBot="1">
      <c r="A684" s="26" t="s">
        <v>4378</v>
      </c>
      <c r="B684" s="21">
        <v>39432</v>
      </c>
      <c r="C684" s="21" t="s">
        <v>4379</v>
      </c>
      <c r="D684" s="21">
        <v>67945</v>
      </c>
      <c r="E684" s="21" t="s">
        <v>902</v>
      </c>
      <c r="F684" s="21" t="s">
        <v>940</v>
      </c>
      <c r="G684" s="21" t="s">
        <v>4380</v>
      </c>
      <c r="H684" s="21" t="s">
        <v>1184</v>
      </c>
      <c r="I684" s="21" t="s">
        <v>4381</v>
      </c>
      <c r="J684" s="21" t="s">
        <v>28</v>
      </c>
      <c r="K684" s="21">
        <v>1</v>
      </c>
      <c r="L684" s="21" t="s">
        <v>28</v>
      </c>
      <c r="M684" s="21" t="s">
        <v>4382</v>
      </c>
      <c r="N684" s="21">
        <v>2686</v>
      </c>
      <c r="O684" s="21">
        <v>27316</v>
      </c>
      <c r="P684" s="21">
        <v>36241</v>
      </c>
      <c r="Q684" s="5">
        <v>40857</v>
      </c>
      <c r="R684" s="5">
        <v>41862</v>
      </c>
      <c r="S684" s="4" t="s">
        <v>30</v>
      </c>
      <c r="T684" s="4" t="s">
        <v>200</v>
      </c>
      <c r="U684" s="4" t="s">
        <v>4383</v>
      </c>
    </row>
    <row r="685" spans="1:21" thickBot="1">
      <c r="A685" s="26" t="s">
        <v>4384</v>
      </c>
      <c r="B685" s="21">
        <v>4006</v>
      </c>
      <c r="C685" s="21" t="s">
        <v>4385</v>
      </c>
      <c r="D685" s="21">
        <v>68161</v>
      </c>
      <c r="E685" s="21" t="s">
        <v>35</v>
      </c>
      <c r="F685" s="21" t="s">
        <v>36</v>
      </c>
      <c r="G685" s="21" t="s">
        <v>4386</v>
      </c>
      <c r="H685" s="21" t="s">
        <v>1217</v>
      </c>
      <c r="I685" s="21" t="s">
        <v>4387</v>
      </c>
      <c r="J685" s="21" t="s">
        <v>28</v>
      </c>
      <c r="K685" s="21" t="s">
        <v>28</v>
      </c>
      <c r="L685" s="21" t="s">
        <v>28</v>
      </c>
      <c r="M685" s="21" t="s">
        <v>4388</v>
      </c>
      <c r="N685" s="21" t="s">
        <v>28</v>
      </c>
      <c r="O685" s="21" t="s">
        <v>28</v>
      </c>
      <c r="P685" s="21" t="s">
        <v>28</v>
      </c>
      <c r="Q685" s="5">
        <v>40777</v>
      </c>
      <c r="R685" s="5">
        <v>41855</v>
      </c>
      <c r="S685" s="4" t="s">
        <v>82</v>
      </c>
      <c r="T685" s="4" t="s">
        <v>4389</v>
      </c>
      <c r="U685" s="4" t="s">
        <v>4390</v>
      </c>
    </row>
    <row r="686" spans="1:21" thickBot="1">
      <c r="A686" s="26" t="s">
        <v>4391</v>
      </c>
      <c r="B686" s="21">
        <v>10181</v>
      </c>
      <c r="C686" s="21" t="s">
        <v>4392</v>
      </c>
      <c r="D686" s="21">
        <v>72441</v>
      </c>
      <c r="E686" s="21" t="s">
        <v>902</v>
      </c>
      <c r="F686" s="21" t="s">
        <v>940</v>
      </c>
      <c r="G686" s="21" t="s">
        <v>4393</v>
      </c>
      <c r="H686" s="21" t="s">
        <v>1348</v>
      </c>
      <c r="I686" s="21" t="s">
        <v>4394</v>
      </c>
      <c r="J686" s="21" t="s">
        <v>28</v>
      </c>
      <c r="K686" s="21">
        <v>1</v>
      </c>
      <c r="L686" s="21" t="s">
        <v>28</v>
      </c>
      <c r="M686" s="21" t="s">
        <v>4395</v>
      </c>
      <c r="N686" s="21">
        <v>4229</v>
      </c>
      <c r="O686" s="21">
        <v>30743</v>
      </c>
      <c r="P686" s="21">
        <v>41963</v>
      </c>
      <c r="Q686" s="5">
        <v>40954</v>
      </c>
      <c r="R686" s="5">
        <v>41579</v>
      </c>
      <c r="S686" s="4" t="s">
        <v>30</v>
      </c>
      <c r="T686" s="4" t="s">
        <v>200</v>
      </c>
      <c r="U686" s="4" t="s">
        <v>4396</v>
      </c>
    </row>
    <row r="687" spans="1:21" thickBot="1">
      <c r="A687" s="26" t="s">
        <v>4391</v>
      </c>
      <c r="B687" s="21">
        <v>10181</v>
      </c>
      <c r="C687" s="21" t="s">
        <v>4397</v>
      </c>
      <c r="D687" s="21">
        <v>68323</v>
      </c>
      <c r="E687" s="21" t="s">
        <v>902</v>
      </c>
      <c r="F687" s="21" t="s">
        <v>940</v>
      </c>
      <c r="G687" s="21" t="s">
        <v>4398</v>
      </c>
      <c r="H687" s="21" t="s">
        <v>979</v>
      </c>
      <c r="I687" s="21" t="s">
        <v>4399</v>
      </c>
      <c r="J687" s="21" t="s">
        <v>28</v>
      </c>
      <c r="K687" s="21">
        <v>1</v>
      </c>
      <c r="L687" s="21" t="s">
        <v>28</v>
      </c>
      <c r="M687" s="21" t="s">
        <v>4400</v>
      </c>
      <c r="N687" s="21">
        <v>39266</v>
      </c>
      <c r="O687" s="21">
        <v>30863</v>
      </c>
      <c r="P687" s="21">
        <v>34879</v>
      </c>
      <c r="Q687" s="5">
        <v>40828</v>
      </c>
      <c r="R687" s="5">
        <v>41500</v>
      </c>
      <c r="S687" s="4" t="s">
        <v>30</v>
      </c>
      <c r="T687" s="4" t="s">
        <v>128</v>
      </c>
      <c r="U687" s="4" t="s">
        <v>4401</v>
      </c>
    </row>
    <row r="688" spans="1:21" thickBot="1">
      <c r="A688" s="26" t="s">
        <v>4402</v>
      </c>
      <c r="B688" s="21">
        <v>1227655</v>
      </c>
      <c r="C688" s="21" t="s">
        <v>4403</v>
      </c>
      <c r="D688" s="21">
        <v>174036</v>
      </c>
      <c r="E688" s="21" t="s">
        <v>183</v>
      </c>
      <c r="F688" s="21" t="s">
        <v>184</v>
      </c>
      <c r="G688" s="21" t="s">
        <v>4404</v>
      </c>
      <c r="H688" s="21" t="s">
        <v>1025</v>
      </c>
      <c r="I688" s="21" t="s">
        <v>4405</v>
      </c>
      <c r="J688" s="21" t="s">
        <v>28</v>
      </c>
      <c r="K688" s="21" t="s">
        <v>28</v>
      </c>
      <c r="L688" s="21" t="s">
        <v>28</v>
      </c>
      <c r="M688" s="21" t="s">
        <v>4406</v>
      </c>
      <c r="N688" s="21">
        <v>2744</v>
      </c>
      <c r="O688" s="21" t="s">
        <v>28</v>
      </c>
      <c r="P688" s="21" t="s">
        <v>28</v>
      </c>
      <c r="Q688" s="5">
        <v>41213</v>
      </c>
      <c r="R688" s="5">
        <v>41862</v>
      </c>
      <c r="S688" s="4" t="s">
        <v>82</v>
      </c>
      <c r="T688" s="4" t="s">
        <v>3476</v>
      </c>
      <c r="U688" s="4" t="s">
        <v>4407</v>
      </c>
    </row>
    <row r="689" spans="1:21" thickBot="1">
      <c r="A689" s="26" t="s">
        <v>4408</v>
      </c>
      <c r="B689" s="21">
        <v>1051583</v>
      </c>
      <c r="C689" s="21" t="s">
        <v>4409</v>
      </c>
      <c r="D689" s="21">
        <v>68441</v>
      </c>
      <c r="E689" s="21" t="s">
        <v>183</v>
      </c>
      <c r="F689" s="21" t="s">
        <v>184</v>
      </c>
      <c r="G689" s="21" t="s">
        <v>4410</v>
      </c>
      <c r="H689" s="21" t="s">
        <v>2980</v>
      </c>
      <c r="I689" s="21" t="s">
        <v>4411</v>
      </c>
      <c r="J689" s="21" t="s">
        <v>28</v>
      </c>
      <c r="K689" s="21" t="s">
        <v>28</v>
      </c>
      <c r="L689" s="21" t="s">
        <v>28</v>
      </c>
      <c r="M689" s="21" t="s">
        <v>4412</v>
      </c>
      <c r="N689" s="21">
        <v>2556</v>
      </c>
      <c r="O689" s="21" t="s">
        <v>28</v>
      </c>
      <c r="P689" s="21" t="s">
        <v>28</v>
      </c>
      <c r="Q689" s="5">
        <v>40758</v>
      </c>
      <c r="R689" s="5">
        <v>41862</v>
      </c>
      <c r="S689" s="4" t="s">
        <v>82</v>
      </c>
      <c r="T689" s="4" t="s">
        <v>4413</v>
      </c>
      <c r="U689" s="4" t="s">
        <v>4414</v>
      </c>
    </row>
    <row r="690" spans="1:21" thickBot="1">
      <c r="A690" s="26" t="s">
        <v>4415</v>
      </c>
      <c r="B690" s="21">
        <v>38654</v>
      </c>
      <c r="C690" s="21" t="s">
        <v>4416</v>
      </c>
      <c r="D690" s="21">
        <v>215016</v>
      </c>
      <c r="E690" s="21" t="s">
        <v>902</v>
      </c>
      <c r="F690" s="21" t="s">
        <v>1150</v>
      </c>
      <c r="G690" s="21" t="s">
        <v>4417</v>
      </c>
      <c r="H690" s="21" t="s">
        <v>1615</v>
      </c>
      <c r="I690" s="21" t="s">
        <v>4418</v>
      </c>
      <c r="J690" s="21" t="s">
        <v>28</v>
      </c>
      <c r="K690" s="21">
        <v>1</v>
      </c>
      <c r="L690" s="21" t="s">
        <v>28</v>
      </c>
      <c r="M690" s="21" t="s">
        <v>4419</v>
      </c>
      <c r="N690" s="21">
        <v>9317</v>
      </c>
      <c r="O690" s="21">
        <v>21463</v>
      </c>
      <c r="P690" s="21">
        <v>24889</v>
      </c>
      <c r="Q690" s="5">
        <v>41513</v>
      </c>
      <c r="R690" s="5">
        <v>41862</v>
      </c>
      <c r="S690" s="4" t="s">
        <v>30</v>
      </c>
      <c r="T690" s="4" t="s">
        <v>1442</v>
      </c>
      <c r="U690" s="4" t="s">
        <v>4420</v>
      </c>
    </row>
    <row r="691" spans="1:21" thickBot="1">
      <c r="A691" s="26" t="s">
        <v>4421</v>
      </c>
      <c r="B691" s="21">
        <v>669874</v>
      </c>
      <c r="C691" s="21" t="s">
        <v>4422</v>
      </c>
      <c r="D691" s="21">
        <v>85615</v>
      </c>
      <c r="E691" s="21" t="s">
        <v>183</v>
      </c>
      <c r="F691" s="21" t="s">
        <v>184</v>
      </c>
      <c r="G691" s="21">
        <v>175287</v>
      </c>
      <c r="H691" s="21">
        <v>41880</v>
      </c>
      <c r="I691" s="21" t="s">
        <v>4423</v>
      </c>
      <c r="J691" s="21" t="s">
        <v>28</v>
      </c>
      <c r="K691" s="21" t="s">
        <v>28</v>
      </c>
      <c r="L691" s="21" t="s">
        <v>28</v>
      </c>
      <c r="M691" s="21" t="s">
        <v>4424</v>
      </c>
      <c r="N691" s="21">
        <v>267</v>
      </c>
      <c r="O691" s="21" t="s">
        <v>28</v>
      </c>
      <c r="P691" s="21" t="s">
        <v>28</v>
      </c>
      <c r="Q691" s="5">
        <v>41044</v>
      </c>
      <c r="R691" s="5">
        <v>41044</v>
      </c>
      <c r="S691" s="4" t="s">
        <v>82</v>
      </c>
      <c r="T691" s="4" t="s">
        <v>4425</v>
      </c>
      <c r="U691" s="4" t="s">
        <v>28</v>
      </c>
    </row>
    <row r="692" spans="1:21" thickBot="1">
      <c r="A692" s="26" t="s">
        <v>4426</v>
      </c>
      <c r="B692" s="21">
        <v>3668</v>
      </c>
      <c r="C692" s="21" t="s">
        <v>4427</v>
      </c>
      <c r="D692" s="21">
        <v>200441</v>
      </c>
      <c r="E692" s="21" t="s">
        <v>35</v>
      </c>
      <c r="F692" s="21" t="s">
        <v>36</v>
      </c>
      <c r="G692" s="21" t="s">
        <v>4428</v>
      </c>
      <c r="H692" s="21" t="s">
        <v>4429</v>
      </c>
      <c r="I692" s="21" t="s">
        <v>4430</v>
      </c>
      <c r="J692" s="21" t="s">
        <v>28</v>
      </c>
      <c r="K692" s="21" t="s">
        <v>28</v>
      </c>
      <c r="L692" s="21" t="s">
        <v>28</v>
      </c>
      <c r="M692" s="21" t="s">
        <v>4431</v>
      </c>
      <c r="N692" s="21">
        <v>305112</v>
      </c>
      <c r="O692" s="21" t="s">
        <v>28</v>
      </c>
      <c r="P692" s="21" t="s">
        <v>28</v>
      </c>
      <c r="Q692" s="5">
        <v>41528</v>
      </c>
      <c r="R692" s="5">
        <v>41862</v>
      </c>
      <c r="S692" s="4" t="s">
        <v>30</v>
      </c>
      <c r="T692" s="4" t="s">
        <v>4432</v>
      </c>
      <c r="U692" s="4" t="s">
        <v>4433</v>
      </c>
    </row>
    <row r="693" spans="1:21" thickBot="1">
      <c r="A693" s="26" t="s">
        <v>4434</v>
      </c>
      <c r="B693" s="21">
        <v>34839</v>
      </c>
      <c r="C693" s="21" t="s">
        <v>4435</v>
      </c>
      <c r="D693" s="21">
        <v>68239</v>
      </c>
      <c r="E693" s="21" t="s">
        <v>902</v>
      </c>
      <c r="F693" s="21" t="s">
        <v>940</v>
      </c>
      <c r="G693" s="21" t="s">
        <v>4436</v>
      </c>
      <c r="H693" s="21" t="s">
        <v>1334</v>
      </c>
      <c r="I693" s="21" t="s">
        <v>4437</v>
      </c>
      <c r="J693" s="21" t="s">
        <v>28</v>
      </c>
      <c r="K693" s="21">
        <v>1</v>
      </c>
      <c r="L693" s="21" t="s">
        <v>28</v>
      </c>
      <c r="M693" s="21" t="s">
        <v>4438</v>
      </c>
      <c r="N693" s="21">
        <v>2839</v>
      </c>
      <c r="O693" s="21">
        <v>27985</v>
      </c>
      <c r="P693" s="21">
        <v>42888</v>
      </c>
      <c r="Q693" s="5">
        <v>41096</v>
      </c>
      <c r="R693" s="5">
        <v>41584</v>
      </c>
      <c r="S693" s="4" t="s">
        <v>30</v>
      </c>
      <c r="T693" s="4" t="s">
        <v>200</v>
      </c>
      <c r="U693" s="4" t="s">
        <v>4439</v>
      </c>
    </row>
    <row r="694" spans="1:21" thickBot="1">
      <c r="A694" s="26" t="s">
        <v>4440</v>
      </c>
      <c r="B694" s="21">
        <v>9713</v>
      </c>
      <c r="C694" s="21" t="s">
        <v>4441</v>
      </c>
      <c r="D694" s="21">
        <v>68235</v>
      </c>
      <c r="E694" s="21" t="s">
        <v>902</v>
      </c>
      <c r="F694" s="21" t="s">
        <v>940</v>
      </c>
      <c r="G694" s="21" t="s">
        <v>4442</v>
      </c>
      <c r="H694" s="21" t="s">
        <v>2112</v>
      </c>
      <c r="I694" s="21" t="s">
        <v>4443</v>
      </c>
      <c r="J694" s="21" t="s">
        <v>28</v>
      </c>
      <c r="K694" s="21">
        <v>1</v>
      </c>
      <c r="L694" s="21" t="s">
        <v>28</v>
      </c>
      <c r="M694" s="21" t="s">
        <v>4444</v>
      </c>
      <c r="N694" s="21">
        <v>16711</v>
      </c>
      <c r="O694" s="21">
        <v>25803</v>
      </c>
      <c r="P694" s="21">
        <v>25718</v>
      </c>
      <c r="Q694" s="5">
        <v>41361</v>
      </c>
      <c r="R694" s="5">
        <v>41362</v>
      </c>
      <c r="S694" s="4" t="s">
        <v>30</v>
      </c>
      <c r="T694" s="4" t="s">
        <v>200</v>
      </c>
      <c r="U694" s="4" t="s">
        <v>4445</v>
      </c>
    </row>
    <row r="695" spans="1:21" thickBot="1">
      <c r="A695" s="26" t="s">
        <v>4446</v>
      </c>
      <c r="B695" s="21">
        <v>70779</v>
      </c>
      <c r="C695" s="21" t="s">
        <v>4447</v>
      </c>
      <c r="D695" s="21">
        <v>67425</v>
      </c>
      <c r="E695" s="21" t="s">
        <v>902</v>
      </c>
      <c r="F695" s="21" t="s">
        <v>1150</v>
      </c>
      <c r="G695" s="21" t="s">
        <v>4448</v>
      </c>
      <c r="H695" s="21">
        <v>39</v>
      </c>
      <c r="I695" s="21" t="s">
        <v>4449</v>
      </c>
      <c r="J695" s="21" t="s">
        <v>28</v>
      </c>
      <c r="K695" s="21" t="s">
        <v>28</v>
      </c>
      <c r="L695" s="21" t="s">
        <v>28</v>
      </c>
      <c r="M695" s="21" t="s">
        <v>4450</v>
      </c>
      <c r="N695" s="21" t="s">
        <v>28</v>
      </c>
      <c r="O695" s="21" t="s">
        <v>28</v>
      </c>
      <c r="P695" s="21" t="s">
        <v>28</v>
      </c>
      <c r="Q695" s="5">
        <v>40752</v>
      </c>
      <c r="R695" s="5">
        <v>40752</v>
      </c>
      <c r="S695" s="4" t="s">
        <v>82</v>
      </c>
      <c r="T695" s="4" t="s">
        <v>4451</v>
      </c>
      <c r="U695" s="4" t="s">
        <v>28</v>
      </c>
    </row>
    <row r="696" spans="1:21" thickBot="1">
      <c r="A696" s="26" t="s">
        <v>4452</v>
      </c>
      <c r="B696" s="21">
        <v>7918</v>
      </c>
      <c r="C696" s="21" t="s">
        <v>4453</v>
      </c>
      <c r="D696" s="21">
        <v>68247</v>
      </c>
      <c r="E696" s="21" t="s">
        <v>902</v>
      </c>
      <c r="F696" s="21" t="s">
        <v>1142</v>
      </c>
      <c r="G696" s="21" t="s">
        <v>4454</v>
      </c>
      <c r="H696" s="21" t="s">
        <v>4455</v>
      </c>
      <c r="I696" s="21" t="s">
        <v>4456</v>
      </c>
      <c r="J696" s="21">
        <v>29</v>
      </c>
      <c r="K696" s="21">
        <v>1</v>
      </c>
      <c r="L696" s="21" t="s">
        <v>28</v>
      </c>
      <c r="M696" s="21" t="s">
        <v>4457</v>
      </c>
      <c r="N696" s="21">
        <v>2106</v>
      </c>
      <c r="O696" s="21">
        <v>17580</v>
      </c>
      <c r="P696" s="21">
        <v>18304</v>
      </c>
      <c r="Q696" s="5">
        <v>40893</v>
      </c>
      <c r="R696" s="5">
        <v>41579</v>
      </c>
      <c r="S696" s="4" t="s">
        <v>67</v>
      </c>
      <c r="T696" s="4" t="s">
        <v>200</v>
      </c>
      <c r="U696" s="4" t="s">
        <v>4458</v>
      </c>
    </row>
    <row r="697" spans="1:21" thickBot="1">
      <c r="A697" s="26" t="s">
        <v>4459</v>
      </c>
      <c r="B697" s="21">
        <v>756982</v>
      </c>
      <c r="C697" s="21" t="s">
        <v>4460</v>
      </c>
      <c r="D697" s="21">
        <v>41495</v>
      </c>
      <c r="E697" s="21" t="s">
        <v>183</v>
      </c>
      <c r="F697" s="21" t="s">
        <v>184</v>
      </c>
      <c r="G697" s="21" t="s">
        <v>4461</v>
      </c>
      <c r="H697" s="21" t="s">
        <v>1937</v>
      </c>
      <c r="I697" s="21" t="s">
        <v>4462</v>
      </c>
      <c r="J697" s="21" t="s">
        <v>28</v>
      </c>
      <c r="K697" s="21" t="s">
        <v>28</v>
      </c>
      <c r="L697" s="21" t="s">
        <v>28</v>
      </c>
      <c r="M697" s="21" t="s">
        <v>4463</v>
      </c>
      <c r="N697" s="21">
        <v>215</v>
      </c>
      <c r="O697" s="21">
        <v>11479</v>
      </c>
      <c r="P697" s="21">
        <v>11479</v>
      </c>
      <c r="Q697" s="5">
        <v>40793</v>
      </c>
      <c r="R697" s="5">
        <v>41862</v>
      </c>
      <c r="S697" s="4" t="s">
        <v>30</v>
      </c>
      <c r="T697" s="4" t="s">
        <v>4464</v>
      </c>
      <c r="U697" s="4" t="s">
        <v>4465</v>
      </c>
    </row>
    <row r="698" spans="1:21" thickBot="1">
      <c r="A698" s="26" t="s">
        <v>4466</v>
      </c>
      <c r="B698" s="21">
        <v>983644</v>
      </c>
      <c r="C698" s="21" t="s">
        <v>4467</v>
      </c>
      <c r="D698" s="21">
        <v>41129</v>
      </c>
      <c r="E698" s="21" t="s">
        <v>183</v>
      </c>
      <c r="F698" s="21" t="s">
        <v>184</v>
      </c>
      <c r="G698" s="21" t="s">
        <v>4468</v>
      </c>
      <c r="H698" s="21" t="s">
        <v>592</v>
      </c>
      <c r="I698" s="21" t="s">
        <v>4469</v>
      </c>
      <c r="J698" s="21" t="s">
        <v>28</v>
      </c>
      <c r="K698" s="21" t="s">
        <v>28</v>
      </c>
      <c r="L698" s="21" t="s">
        <v>28</v>
      </c>
      <c r="M698" s="21" t="s">
        <v>4470</v>
      </c>
      <c r="N698" s="21">
        <v>32</v>
      </c>
      <c r="O698" s="21">
        <v>9651</v>
      </c>
      <c r="P698" s="21">
        <v>9651</v>
      </c>
      <c r="Q698" s="5">
        <v>40795</v>
      </c>
      <c r="R698" s="5">
        <v>41862</v>
      </c>
      <c r="S698" s="4" t="s">
        <v>30</v>
      </c>
      <c r="T698" s="4" t="s">
        <v>4471</v>
      </c>
      <c r="U698" s="4" t="s">
        <v>4472</v>
      </c>
    </row>
    <row r="699" spans="1:21" thickBot="1">
      <c r="A699" s="26" t="s">
        <v>4473</v>
      </c>
      <c r="B699" s="21">
        <v>573729</v>
      </c>
      <c r="C699" s="21" t="s">
        <v>4474</v>
      </c>
      <c r="D699" s="21">
        <v>32775</v>
      </c>
      <c r="E699" s="21" t="s">
        <v>183</v>
      </c>
      <c r="F699" s="21" t="s">
        <v>184</v>
      </c>
      <c r="G699" s="21" t="s">
        <v>4475</v>
      </c>
      <c r="H699" s="21" t="s">
        <v>4476</v>
      </c>
      <c r="I699" s="21" t="s">
        <v>4477</v>
      </c>
      <c r="J699" s="21">
        <v>7</v>
      </c>
      <c r="K699" s="21" t="s">
        <v>28</v>
      </c>
      <c r="L699" s="21" t="s">
        <v>28</v>
      </c>
      <c r="M699" s="21" t="s">
        <v>28</v>
      </c>
      <c r="N699" s="21">
        <v>7</v>
      </c>
      <c r="O699" s="21">
        <v>9294</v>
      </c>
      <c r="P699" s="21">
        <v>9099</v>
      </c>
      <c r="Q699" s="5">
        <v>40802</v>
      </c>
      <c r="R699" s="5">
        <v>41884</v>
      </c>
      <c r="S699" s="4" t="s">
        <v>193</v>
      </c>
      <c r="T699" s="4" t="s">
        <v>335</v>
      </c>
      <c r="U699" s="4" t="s">
        <v>4478</v>
      </c>
    </row>
    <row r="700" spans="1:21" thickBot="1">
      <c r="A700" s="26" t="s">
        <v>4479</v>
      </c>
      <c r="B700" s="21">
        <v>578455</v>
      </c>
      <c r="C700" s="21" t="s">
        <v>4480</v>
      </c>
      <c r="D700" s="21">
        <v>32847</v>
      </c>
      <c r="E700" s="21" t="s">
        <v>183</v>
      </c>
      <c r="F700" s="21" t="s">
        <v>184</v>
      </c>
      <c r="G700" s="21" t="s">
        <v>4481</v>
      </c>
      <c r="H700" s="21" t="s">
        <v>4482</v>
      </c>
      <c r="I700" s="21" t="s">
        <v>4483</v>
      </c>
      <c r="J700" s="21">
        <v>6</v>
      </c>
      <c r="K700" s="21" t="s">
        <v>28</v>
      </c>
      <c r="L700" s="21" t="s">
        <v>28</v>
      </c>
      <c r="M700" s="21" t="s">
        <v>28</v>
      </c>
      <c r="N700" s="21">
        <v>6</v>
      </c>
      <c r="O700" s="21">
        <v>9958</v>
      </c>
      <c r="P700" s="21">
        <v>9802</v>
      </c>
      <c r="Q700" s="5">
        <v>40802</v>
      </c>
      <c r="R700" s="5">
        <v>41884</v>
      </c>
      <c r="S700" s="4" t="s">
        <v>193</v>
      </c>
      <c r="T700" s="4" t="s">
        <v>335</v>
      </c>
      <c r="U700" s="4" t="s">
        <v>4484</v>
      </c>
    </row>
    <row r="701" spans="1:21" thickBot="1">
      <c r="A701" s="26" t="s">
        <v>4485</v>
      </c>
      <c r="B701" s="21">
        <v>3656</v>
      </c>
      <c r="C701" s="21" t="s">
        <v>4486</v>
      </c>
      <c r="D701" s="21">
        <v>169893</v>
      </c>
      <c r="E701" s="21" t="s">
        <v>35</v>
      </c>
      <c r="F701" s="21" t="s">
        <v>36</v>
      </c>
      <c r="G701" s="21" t="s">
        <v>4487</v>
      </c>
      <c r="H701" s="21" t="s">
        <v>4488</v>
      </c>
      <c r="I701" s="21" t="s">
        <v>4489</v>
      </c>
      <c r="J701" s="21" t="s">
        <v>28</v>
      </c>
      <c r="K701" s="21">
        <v>1</v>
      </c>
      <c r="L701" s="21" t="s">
        <v>28</v>
      </c>
      <c r="M701" s="21" t="s">
        <v>4490</v>
      </c>
      <c r="N701" s="21">
        <v>31464</v>
      </c>
      <c r="O701" s="21">
        <v>22768</v>
      </c>
      <c r="P701" s="21">
        <v>30459</v>
      </c>
      <c r="Q701" s="5">
        <v>41089</v>
      </c>
      <c r="R701" s="5">
        <v>41089</v>
      </c>
      <c r="S701" s="4" t="s">
        <v>30</v>
      </c>
      <c r="T701" s="4" t="s">
        <v>4491</v>
      </c>
      <c r="U701" s="4" t="s">
        <v>28</v>
      </c>
    </row>
    <row r="702" spans="1:21" thickBot="1">
      <c r="A702" s="26" t="s">
        <v>4492</v>
      </c>
      <c r="B702" s="21">
        <v>2711</v>
      </c>
      <c r="C702" s="21" t="s">
        <v>4493</v>
      </c>
      <c r="D702" s="21">
        <v>86123</v>
      </c>
      <c r="E702" s="21" t="s">
        <v>35</v>
      </c>
      <c r="F702" s="21" t="s">
        <v>36</v>
      </c>
      <c r="G702" s="21" t="s">
        <v>4494</v>
      </c>
      <c r="H702" s="21" t="s">
        <v>4495</v>
      </c>
      <c r="I702" s="21" t="s">
        <v>4496</v>
      </c>
      <c r="J702" s="21">
        <v>9</v>
      </c>
      <c r="K702" s="21">
        <v>1</v>
      </c>
      <c r="L702" s="21" t="s">
        <v>28</v>
      </c>
      <c r="M702" s="21" t="s">
        <v>4497</v>
      </c>
      <c r="N702" s="21">
        <v>4995</v>
      </c>
      <c r="O702" s="21">
        <v>25386</v>
      </c>
      <c r="P702" s="21">
        <v>31392</v>
      </c>
      <c r="Q702" s="5">
        <v>41170</v>
      </c>
      <c r="R702" s="5">
        <v>41635</v>
      </c>
      <c r="S702" s="4" t="s">
        <v>67</v>
      </c>
      <c r="T702" s="4" t="s">
        <v>4498</v>
      </c>
      <c r="U702" s="4" t="s">
        <v>4499</v>
      </c>
    </row>
    <row r="703" spans="1:21" thickBot="1">
      <c r="A703" s="26" t="s">
        <v>4500</v>
      </c>
      <c r="B703" s="21">
        <v>8932</v>
      </c>
      <c r="C703" s="21" t="s">
        <v>4501</v>
      </c>
      <c r="D703" s="21">
        <v>167554</v>
      </c>
      <c r="E703" s="21" t="s">
        <v>902</v>
      </c>
      <c r="F703" s="21" t="s">
        <v>1584</v>
      </c>
      <c r="G703" s="21" t="s">
        <v>4502</v>
      </c>
      <c r="H703" s="21" t="s">
        <v>4503</v>
      </c>
      <c r="I703" s="21" t="s">
        <v>4504</v>
      </c>
      <c r="J703" s="21" t="s">
        <v>28</v>
      </c>
      <c r="K703" s="21">
        <v>1</v>
      </c>
      <c r="L703" s="21" t="s">
        <v>28</v>
      </c>
      <c r="M703" s="21" t="s">
        <v>4505</v>
      </c>
      <c r="N703" s="21">
        <v>14923</v>
      </c>
      <c r="O703" s="21">
        <v>15743</v>
      </c>
      <c r="P703" s="21">
        <v>18195</v>
      </c>
      <c r="Q703" s="5">
        <v>41309</v>
      </c>
      <c r="R703" s="5">
        <v>41862</v>
      </c>
      <c r="S703" s="4" t="s">
        <v>30</v>
      </c>
      <c r="T703" s="4" t="s">
        <v>1563</v>
      </c>
      <c r="U703" s="4" t="s">
        <v>4506</v>
      </c>
    </row>
    <row r="704" spans="1:21" thickBot="1">
      <c r="A704" s="26" t="s">
        <v>4507</v>
      </c>
      <c r="B704" s="21">
        <v>9597</v>
      </c>
      <c r="C704" s="21" t="s">
        <v>4508</v>
      </c>
      <c r="D704" s="21">
        <v>49285</v>
      </c>
      <c r="E704" s="21" t="s">
        <v>902</v>
      </c>
      <c r="F704" s="21" t="s">
        <v>940</v>
      </c>
      <c r="G704" s="21" t="s">
        <v>4509</v>
      </c>
      <c r="H704" s="21" t="s">
        <v>1348</v>
      </c>
      <c r="I704" s="21" t="s">
        <v>4510</v>
      </c>
      <c r="J704" s="21" t="s">
        <v>28</v>
      </c>
      <c r="K704" s="21">
        <v>2</v>
      </c>
      <c r="L704" s="21" t="s">
        <v>28</v>
      </c>
      <c r="M704" s="21" t="s">
        <v>4511</v>
      </c>
      <c r="N704" s="21">
        <v>10868</v>
      </c>
      <c r="O704" s="21">
        <v>29444</v>
      </c>
      <c r="P704" s="21">
        <v>45687</v>
      </c>
      <c r="Q704" s="5">
        <v>40998</v>
      </c>
      <c r="R704" s="5">
        <v>41736</v>
      </c>
      <c r="S704" s="4" t="s">
        <v>30</v>
      </c>
      <c r="T704" s="4" t="s">
        <v>4512</v>
      </c>
      <c r="U704" s="4" t="s">
        <v>4513</v>
      </c>
    </row>
    <row r="705" spans="1:21" thickBot="1">
      <c r="A705" s="26" t="s">
        <v>4514</v>
      </c>
      <c r="B705" s="21">
        <v>9925</v>
      </c>
      <c r="C705" s="21" t="s">
        <v>4515</v>
      </c>
      <c r="D705" s="21">
        <v>158393</v>
      </c>
      <c r="E705" s="21" t="s">
        <v>902</v>
      </c>
      <c r="F705" s="21" t="s">
        <v>940</v>
      </c>
      <c r="G705" s="21" t="s">
        <v>4516</v>
      </c>
      <c r="H705" s="21" t="s">
        <v>4517</v>
      </c>
      <c r="I705" s="21" t="s">
        <v>4518</v>
      </c>
      <c r="J705" s="21">
        <v>30</v>
      </c>
      <c r="K705" s="21">
        <v>1</v>
      </c>
      <c r="L705" s="21" t="s">
        <v>28</v>
      </c>
      <c r="M705" s="21" t="s">
        <v>4519</v>
      </c>
      <c r="N705" s="21">
        <v>77432</v>
      </c>
      <c r="O705" s="21">
        <v>25537</v>
      </c>
      <c r="P705" s="21">
        <v>27960</v>
      </c>
      <c r="Q705" s="5">
        <v>41249</v>
      </c>
      <c r="R705" s="5">
        <v>41547</v>
      </c>
      <c r="S705" s="4" t="s">
        <v>67</v>
      </c>
      <c r="T705" s="4" t="s">
        <v>4520</v>
      </c>
      <c r="U705" s="4" t="s">
        <v>4521</v>
      </c>
    </row>
    <row r="706" spans="1:21" thickBot="1">
      <c r="A706" s="26" t="s">
        <v>4522</v>
      </c>
      <c r="B706" s="21">
        <v>1075772</v>
      </c>
      <c r="C706" s="21" t="s">
        <v>4523</v>
      </c>
      <c r="D706" s="21">
        <v>51577</v>
      </c>
      <c r="E706" s="21" t="s">
        <v>23</v>
      </c>
      <c r="F706" s="21" t="s">
        <v>24</v>
      </c>
      <c r="G706" s="21" t="s">
        <v>4524</v>
      </c>
      <c r="H706" s="21">
        <v>41812</v>
      </c>
      <c r="I706" s="21" t="s">
        <v>4525</v>
      </c>
      <c r="J706" s="21" t="s">
        <v>28</v>
      </c>
      <c r="K706" s="21" t="s">
        <v>28</v>
      </c>
      <c r="L706" s="21" t="s">
        <v>28</v>
      </c>
      <c r="M706" s="21" t="s">
        <v>4526</v>
      </c>
      <c r="N706" s="21">
        <v>554</v>
      </c>
      <c r="O706" s="21" t="s">
        <v>28</v>
      </c>
      <c r="P706" s="21" t="s">
        <v>28</v>
      </c>
      <c r="Q706" s="5">
        <v>40840</v>
      </c>
      <c r="R706" s="5">
        <v>41857</v>
      </c>
      <c r="S706" s="4" t="s">
        <v>30</v>
      </c>
      <c r="T706" s="4" t="s">
        <v>200</v>
      </c>
      <c r="U706" s="4" t="s">
        <v>4527</v>
      </c>
    </row>
    <row r="707" spans="1:21" thickBot="1">
      <c r="A707" s="26" t="s">
        <v>4528</v>
      </c>
      <c r="B707" s="21">
        <v>29159</v>
      </c>
      <c r="C707" s="21" t="s">
        <v>4529</v>
      </c>
      <c r="D707" s="21">
        <v>70283</v>
      </c>
      <c r="E707" s="21" t="s">
        <v>902</v>
      </c>
      <c r="F707" s="21" t="s">
        <v>1150</v>
      </c>
      <c r="G707" s="21" t="s">
        <v>4530</v>
      </c>
      <c r="H707" s="21" t="s">
        <v>470</v>
      </c>
      <c r="I707" s="21" t="s">
        <v>4531</v>
      </c>
      <c r="J707" s="21" t="s">
        <v>28</v>
      </c>
      <c r="K707" s="21" t="s">
        <v>28</v>
      </c>
      <c r="L707" s="21" t="s">
        <v>28</v>
      </c>
      <c r="M707" s="21" t="s">
        <v>4532</v>
      </c>
      <c r="N707" s="21">
        <v>7658</v>
      </c>
      <c r="O707" s="21">
        <v>26101</v>
      </c>
      <c r="P707" s="21">
        <v>26086</v>
      </c>
      <c r="Q707" s="5">
        <v>41169</v>
      </c>
      <c r="R707" s="5">
        <v>41457</v>
      </c>
      <c r="S707" s="4" t="s">
        <v>30</v>
      </c>
      <c r="T707" s="4" t="s">
        <v>3919</v>
      </c>
      <c r="U707" s="4" t="s">
        <v>4533</v>
      </c>
    </row>
    <row r="708" spans="1:21" thickBot="1">
      <c r="A708" s="26" t="s">
        <v>4534</v>
      </c>
      <c r="B708" s="21">
        <v>59538</v>
      </c>
      <c r="C708" s="21" t="s">
        <v>4535</v>
      </c>
      <c r="D708" s="21">
        <v>72465</v>
      </c>
      <c r="E708" s="21" t="s">
        <v>902</v>
      </c>
      <c r="F708" s="21" t="s">
        <v>940</v>
      </c>
      <c r="G708" s="21" t="s">
        <v>4536</v>
      </c>
      <c r="H708" s="21" t="s">
        <v>2682</v>
      </c>
      <c r="I708" s="21" t="s">
        <v>4537</v>
      </c>
      <c r="J708" s="21" t="s">
        <v>28</v>
      </c>
      <c r="K708" s="21">
        <v>1</v>
      </c>
      <c r="L708" s="21" t="s">
        <v>28</v>
      </c>
      <c r="M708" s="21" t="s">
        <v>4538</v>
      </c>
      <c r="N708" s="21">
        <v>15059</v>
      </c>
      <c r="O708" s="21">
        <v>31808</v>
      </c>
      <c r="P708" s="21">
        <v>32279</v>
      </c>
      <c r="Q708" s="5">
        <v>41415</v>
      </c>
      <c r="R708" s="5">
        <v>41579</v>
      </c>
      <c r="S708" s="4" t="s">
        <v>30</v>
      </c>
      <c r="T708" s="4" t="s">
        <v>1563</v>
      </c>
      <c r="U708" s="4" t="s">
        <v>4539</v>
      </c>
    </row>
    <row r="709" spans="1:21" thickBot="1">
      <c r="A709" s="26" t="s">
        <v>4540</v>
      </c>
      <c r="B709" s="21">
        <v>8083</v>
      </c>
      <c r="C709" s="21" t="s">
        <v>4541</v>
      </c>
      <c r="D709" s="21">
        <v>72525</v>
      </c>
      <c r="E709" s="21" t="s">
        <v>902</v>
      </c>
      <c r="F709" s="21" t="s">
        <v>1142</v>
      </c>
      <c r="G709" s="21" t="s">
        <v>4542</v>
      </c>
      <c r="H709" s="21" t="s">
        <v>4543</v>
      </c>
      <c r="I709" s="21" t="s">
        <v>4544</v>
      </c>
      <c r="J709" s="21" t="s">
        <v>28</v>
      </c>
      <c r="K709" s="21">
        <v>1</v>
      </c>
      <c r="L709" s="21" t="s">
        <v>28</v>
      </c>
      <c r="M709" s="21" t="s">
        <v>4545</v>
      </c>
      <c r="N709" s="21">
        <v>20632</v>
      </c>
      <c r="O709" s="21">
        <v>22316</v>
      </c>
      <c r="P709" s="21">
        <v>23117</v>
      </c>
      <c r="Q709" s="5">
        <v>40911</v>
      </c>
      <c r="R709" s="5">
        <v>41862</v>
      </c>
      <c r="S709" s="4" t="s">
        <v>30</v>
      </c>
      <c r="T709" s="4" t="s">
        <v>4546</v>
      </c>
      <c r="U709" s="4" t="s">
        <v>4547</v>
      </c>
    </row>
    <row r="710" spans="1:21" thickBot="1">
      <c r="A710" s="26" t="s">
        <v>4548</v>
      </c>
      <c r="B710" s="21">
        <v>13146</v>
      </c>
      <c r="C710" s="21" t="s">
        <v>4549</v>
      </c>
      <c r="D710" s="21">
        <v>72527</v>
      </c>
      <c r="E710" s="21" t="s">
        <v>902</v>
      </c>
      <c r="F710" s="21" t="s">
        <v>1584</v>
      </c>
      <c r="G710" s="21" t="s">
        <v>4550</v>
      </c>
      <c r="H710" s="21" t="s">
        <v>4551</v>
      </c>
      <c r="I710" s="21" t="s">
        <v>4552</v>
      </c>
      <c r="J710" s="21" t="s">
        <v>28</v>
      </c>
      <c r="K710" s="21">
        <v>1</v>
      </c>
      <c r="L710" s="21" t="s">
        <v>28</v>
      </c>
      <c r="M710" s="21" t="s">
        <v>4553</v>
      </c>
      <c r="N710" s="21">
        <v>25212</v>
      </c>
      <c r="O710" s="21">
        <v>14394</v>
      </c>
      <c r="P710" s="21">
        <v>15879</v>
      </c>
      <c r="Q710" s="5">
        <v>40875</v>
      </c>
      <c r="R710" s="5">
        <v>41862</v>
      </c>
      <c r="S710" s="4" t="s">
        <v>30</v>
      </c>
      <c r="T710" s="4" t="s">
        <v>4554</v>
      </c>
      <c r="U710" s="4" t="s">
        <v>4555</v>
      </c>
    </row>
    <row r="711" spans="1:21" thickBot="1">
      <c r="A711" s="26" t="s">
        <v>4556</v>
      </c>
      <c r="B711" s="21">
        <v>51337</v>
      </c>
      <c r="C711" s="21" t="s">
        <v>4557</v>
      </c>
      <c r="D711" s="21">
        <v>72445</v>
      </c>
      <c r="E711" s="21" t="s">
        <v>902</v>
      </c>
      <c r="F711" s="21" t="s">
        <v>940</v>
      </c>
      <c r="G711" s="21" t="s">
        <v>4558</v>
      </c>
      <c r="H711" s="21" t="s">
        <v>3487</v>
      </c>
      <c r="I711" s="21" t="s">
        <v>4559</v>
      </c>
      <c r="J711" s="21" t="s">
        <v>28</v>
      </c>
      <c r="K711" s="21">
        <v>1</v>
      </c>
      <c r="L711" s="21" t="s">
        <v>28</v>
      </c>
      <c r="M711" s="21" t="s">
        <v>4560</v>
      </c>
      <c r="N711" s="21">
        <v>10898</v>
      </c>
      <c r="O711" s="21">
        <v>37</v>
      </c>
      <c r="P711" s="21">
        <v>13</v>
      </c>
      <c r="Q711" s="5">
        <v>41110</v>
      </c>
      <c r="R711" s="5">
        <v>41579</v>
      </c>
      <c r="S711" s="4" t="s">
        <v>30</v>
      </c>
      <c r="T711" s="4" t="s">
        <v>200</v>
      </c>
      <c r="U711" s="4" t="s">
        <v>4561</v>
      </c>
    </row>
    <row r="712" spans="1:21" thickBot="1">
      <c r="A712" s="26" t="s">
        <v>4562</v>
      </c>
      <c r="B712" s="21">
        <v>3654</v>
      </c>
      <c r="C712" s="21" t="s">
        <v>4563</v>
      </c>
      <c r="D712" s="21">
        <v>72695</v>
      </c>
      <c r="E712" s="21" t="s">
        <v>35</v>
      </c>
      <c r="F712" s="21" t="s">
        <v>36</v>
      </c>
      <c r="G712" s="21" t="s">
        <v>4564</v>
      </c>
      <c r="H712" s="21" t="s">
        <v>4565</v>
      </c>
      <c r="I712" s="21" t="s">
        <v>4566</v>
      </c>
      <c r="J712" s="21" t="s">
        <v>28</v>
      </c>
      <c r="K712" s="21" t="s">
        <v>28</v>
      </c>
      <c r="L712" s="21" t="s">
        <v>28</v>
      </c>
      <c r="M712" s="21" t="s">
        <v>4567</v>
      </c>
      <c r="N712" s="21" t="s">
        <v>28</v>
      </c>
      <c r="O712" s="21" t="s">
        <v>28</v>
      </c>
      <c r="P712" s="21" t="s">
        <v>28</v>
      </c>
      <c r="Q712" s="5">
        <v>40890</v>
      </c>
      <c r="R712" s="5">
        <v>41862</v>
      </c>
      <c r="S712" s="4" t="s">
        <v>82</v>
      </c>
      <c r="T712" s="4" t="s">
        <v>4568</v>
      </c>
      <c r="U712" s="4" t="s">
        <v>4569</v>
      </c>
    </row>
    <row r="713" spans="1:21" thickBot="1">
      <c r="A713" s="26" t="s">
        <v>4570</v>
      </c>
      <c r="B713" s="21">
        <v>310752</v>
      </c>
      <c r="C713" s="21" t="s">
        <v>4571</v>
      </c>
      <c r="D713" s="21">
        <v>72723</v>
      </c>
      <c r="E713" s="21" t="s">
        <v>902</v>
      </c>
      <c r="F713" s="21" t="s">
        <v>940</v>
      </c>
      <c r="G713" s="21" t="s">
        <v>4572</v>
      </c>
      <c r="H713" s="21" t="s">
        <v>1334</v>
      </c>
      <c r="I713" s="21" t="s">
        <v>4573</v>
      </c>
      <c r="J713" s="21" t="s">
        <v>28</v>
      </c>
      <c r="K713" s="21">
        <v>1</v>
      </c>
      <c r="L713" s="21" t="s">
        <v>28</v>
      </c>
      <c r="M713" s="21" t="s">
        <v>4574</v>
      </c>
      <c r="N713" s="21">
        <v>10776</v>
      </c>
      <c r="O713" s="21">
        <v>26861</v>
      </c>
      <c r="P713" s="21">
        <v>34821</v>
      </c>
      <c r="Q713" s="5">
        <v>41578</v>
      </c>
      <c r="R713" s="5">
        <v>41648</v>
      </c>
      <c r="S713" s="4" t="s">
        <v>30</v>
      </c>
      <c r="T713" s="4" t="s">
        <v>4575</v>
      </c>
      <c r="U713" s="4" t="s">
        <v>4576</v>
      </c>
    </row>
    <row r="714" spans="1:21" thickBot="1">
      <c r="A714" s="26" t="s">
        <v>4577</v>
      </c>
      <c r="B714" s="21">
        <v>74533</v>
      </c>
      <c r="C714" s="21" t="s">
        <v>4578</v>
      </c>
      <c r="D714" s="21">
        <v>182708</v>
      </c>
      <c r="E714" s="21" t="s">
        <v>902</v>
      </c>
      <c r="F714" s="21" t="s">
        <v>940</v>
      </c>
      <c r="G714" s="21" t="s">
        <v>4579</v>
      </c>
      <c r="H714" s="21" t="s">
        <v>1025</v>
      </c>
      <c r="I714" s="21" t="s">
        <v>4580</v>
      </c>
      <c r="J714" s="21" t="s">
        <v>28</v>
      </c>
      <c r="K714" s="21">
        <v>1</v>
      </c>
      <c r="L714" s="21" t="s">
        <v>28</v>
      </c>
      <c r="M714" s="21" t="s">
        <v>4581</v>
      </c>
      <c r="N714" s="21">
        <v>1479</v>
      </c>
      <c r="O714" s="21">
        <v>25023</v>
      </c>
      <c r="P714" s="21">
        <v>26640</v>
      </c>
      <c r="Q714" s="5">
        <v>41522</v>
      </c>
      <c r="R714" s="5">
        <v>41544</v>
      </c>
      <c r="S714" s="4" t="s">
        <v>30</v>
      </c>
      <c r="T714" s="4" t="s">
        <v>4582</v>
      </c>
      <c r="U714" s="4" t="s">
        <v>4583</v>
      </c>
    </row>
    <row r="715" spans="1:21" thickBot="1">
      <c r="A715" s="26" t="s">
        <v>4584</v>
      </c>
      <c r="B715" s="21">
        <v>1381753</v>
      </c>
      <c r="C715" s="21" t="s">
        <v>4585</v>
      </c>
      <c r="D715" s="21">
        <v>213737</v>
      </c>
      <c r="E715" s="21" t="s">
        <v>183</v>
      </c>
      <c r="F715" s="21" t="s">
        <v>462</v>
      </c>
      <c r="G715" s="21" t="s">
        <v>4586</v>
      </c>
      <c r="H715" s="21" t="s">
        <v>896</v>
      </c>
      <c r="I715" s="21" t="s">
        <v>4587</v>
      </c>
      <c r="J715" s="21" t="s">
        <v>28</v>
      </c>
      <c r="K715" s="21" t="s">
        <v>28</v>
      </c>
      <c r="L715" s="21" t="s">
        <v>28</v>
      </c>
      <c r="M715" s="21" t="s">
        <v>4588</v>
      </c>
      <c r="N715" s="21">
        <v>3280</v>
      </c>
      <c r="O715" s="21">
        <v>17910</v>
      </c>
      <c r="P715" s="21">
        <v>17910</v>
      </c>
      <c r="Q715" s="5">
        <v>41577</v>
      </c>
      <c r="R715" s="5">
        <v>41862</v>
      </c>
      <c r="S715" s="4" t="s">
        <v>82</v>
      </c>
      <c r="T715" s="4" t="s">
        <v>4589</v>
      </c>
      <c r="U715" s="4" t="s">
        <v>4590</v>
      </c>
    </row>
    <row r="716" spans="1:21" thickBot="1">
      <c r="A716" s="26" t="s">
        <v>4591</v>
      </c>
      <c r="B716" s="21">
        <v>515849</v>
      </c>
      <c r="C716" s="21" t="s">
        <v>4592</v>
      </c>
      <c r="D716" s="21">
        <v>12954</v>
      </c>
      <c r="E716" s="21" t="s">
        <v>183</v>
      </c>
      <c r="F716" s="21" t="s">
        <v>184</v>
      </c>
      <c r="G716" s="21" t="s">
        <v>4593</v>
      </c>
      <c r="H716" s="21" t="s">
        <v>4023</v>
      </c>
      <c r="I716" s="21" t="s">
        <v>4594</v>
      </c>
      <c r="J716" s="21" t="s">
        <v>28</v>
      </c>
      <c r="K716" s="21" t="s">
        <v>28</v>
      </c>
      <c r="L716" s="21" t="s">
        <v>28</v>
      </c>
      <c r="M716" s="21" t="s">
        <v>28</v>
      </c>
      <c r="N716" s="21">
        <v>33</v>
      </c>
      <c r="O716" s="21">
        <v>11062</v>
      </c>
      <c r="P716" s="21">
        <v>10548</v>
      </c>
      <c r="Q716" s="4" t="s">
        <v>28</v>
      </c>
      <c r="R716" s="4" t="s">
        <v>28</v>
      </c>
      <c r="S716" s="4" t="s">
        <v>30</v>
      </c>
      <c r="T716" s="4" t="s">
        <v>4595</v>
      </c>
      <c r="U716" s="4" t="s">
        <v>28</v>
      </c>
    </row>
    <row r="717" spans="1:21" thickBot="1">
      <c r="A717" s="26" t="s">
        <v>4596</v>
      </c>
      <c r="B717" s="21">
        <v>171917</v>
      </c>
      <c r="C717" s="21" t="s">
        <v>4597</v>
      </c>
      <c r="D717" s="21">
        <v>71053</v>
      </c>
      <c r="E717" s="21" t="s">
        <v>902</v>
      </c>
      <c r="F717" s="21" t="s">
        <v>903</v>
      </c>
      <c r="G717" s="21" t="s">
        <v>4598</v>
      </c>
      <c r="H717" s="21" t="s">
        <v>2056</v>
      </c>
      <c r="I717" s="21" t="s">
        <v>4599</v>
      </c>
      <c r="J717" s="21" t="s">
        <v>28</v>
      </c>
      <c r="K717" s="21" t="s">
        <v>28</v>
      </c>
      <c r="L717" s="21" t="s">
        <v>28</v>
      </c>
      <c r="M717" s="21" t="s">
        <v>4600</v>
      </c>
      <c r="N717" s="21">
        <v>4309</v>
      </c>
      <c r="O717" s="21" t="s">
        <v>28</v>
      </c>
      <c r="P717" s="21" t="s">
        <v>28</v>
      </c>
      <c r="Q717" s="5">
        <v>40953</v>
      </c>
      <c r="R717" s="5">
        <v>40953</v>
      </c>
      <c r="S717" s="4" t="s">
        <v>30</v>
      </c>
      <c r="T717" s="4" t="s">
        <v>4601</v>
      </c>
      <c r="U717" s="4" t="s">
        <v>28</v>
      </c>
    </row>
    <row r="718" spans="1:21" thickBot="1">
      <c r="A718" s="26" t="s">
        <v>4596</v>
      </c>
      <c r="B718" s="21">
        <v>171917</v>
      </c>
      <c r="C718" s="21" t="s">
        <v>4597</v>
      </c>
      <c r="D718" s="21">
        <v>71053</v>
      </c>
      <c r="E718" s="21" t="s">
        <v>902</v>
      </c>
      <c r="F718" s="21" t="s">
        <v>903</v>
      </c>
      <c r="G718" s="21" t="s">
        <v>4602</v>
      </c>
      <c r="H718" s="21" t="s">
        <v>2056</v>
      </c>
      <c r="I718" s="21" t="s">
        <v>4603</v>
      </c>
      <c r="J718" s="21" t="s">
        <v>28</v>
      </c>
      <c r="K718" s="21" t="s">
        <v>28</v>
      </c>
      <c r="L718" s="21" t="s">
        <v>28</v>
      </c>
      <c r="M718" s="21" t="s">
        <v>4604</v>
      </c>
      <c r="N718" s="21" t="s">
        <v>28</v>
      </c>
      <c r="O718" s="21" t="s">
        <v>28</v>
      </c>
      <c r="P718" s="21" t="s">
        <v>28</v>
      </c>
      <c r="Q718" s="5">
        <v>41187</v>
      </c>
      <c r="R718" s="5">
        <v>41187</v>
      </c>
      <c r="S718" s="4" t="s">
        <v>82</v>
      </c>
      <c r="T718" s="4" t="s">
        <v>4601</v>
      </c>
      <c r="U718" s="4" t="s">
        <v>28</v>
      </c>
    </row>
    <row r="719" spans="1:21" thickBot="1">
      <c r="A719" s="26" t="s">
        <v>4605</v>
      </c>
      <c r="B719" s="21">
        <v>5893</v>
      </c>
      <c r="C719" s="21" t="s">
        <v>4606</v>
      </c>
      <c r="D719" s="21">
        <v>51575</v>
      </c>
      <c r="E719" s="21" t="s">
        <v>23</v>
      </c>
      <c r="F719" s="21" t="s">
        <v>24</v>
      </c>
      <c r="G719" s="21" t="s">
        <v>4607</v>
      </c>
      <c r="H719" s="21">
        <v>24</v>
      </c>
      <c r="I719" s="21" t="s">
        <v>4608</v>
      </c>
      <c r="J719" s="21" t="s">
        <v>28</v>
      </c>
      <c r="K719" s="21" t="s">
        <v>28</v>
      </c>
      <c r="L719" s="21" t="s">
        <v>28</v>
      </c>
      <c r="M719" s="21" t="s">
        <v>4609</v>
      </c>
      <c r="N719" s="21">
        <v>325</v>
      </c>
      <c r="O719" s="21" t="s">
        <v>28</v>
      </c>
      <c r="P719" s="21" t="s">
        <v>28</v>
      </c>
      <c r="Q719" s="5">
        <v>41026</v>
      </c>
      <c r="R719" s="5">
        <v>41579</v>
      </c>
      <c r="S719" s="4" t="s">
        <v>30</v>
      </c>
      <c r="T719" s="4" t="s">
        <v>200</v>
      </c>
      <c r="U719" s="4" t="s">
        <v>4610</v>
      </c>
    </row>
    <row r="720" spans="1:21" thickBot="1">
      <c r="A720" s="26" t="s">
        <v>4611</v>
      </c>
      <c r="B720" s="21">
        <v>1075773</v>
      </c>
      <c r="C720" s="21" t="s">
        <v>4612</v>
      </c>
      <c r="D720" s="21">
        <v>51573</v>
      </c>
      <c r="E720" s="21" t="s">
        <v>23</v>
      </c>
      <c r="F720" s="21" t="s">
        <v>24</v>
      </c>
      <c r="G720" s="21" t="s">
        <v>4613</v>
      </c>
      <c r="H720" s="21">
        <v>41904</v>
      </c>
      <c r="I720" s="21" t="s">
        <v>4614</v>
      </c>
      <c r="J720" s="21" t="s">
        <v>28</v>
      </c>
      <c r="K720" s="21" t="s">
        <v>28</v>
      </c>
      <c r="L720" s="21" t="s">
        <v>28</v>
      </c>
      <c r="M720" s="21" t="s">
        <v>4615</v>
      </c>
      <c r="N720" s="21">
        <v>331</v>
      </c>
      <c r="O720" s="21" t="s">
        <v>28</v>
      </c>
      <c r="P720" s="21" t="s">
        <v>28</v>
      </c>
      <c r="Q720" s="5">
        <v>40840</v>
      </c>
      <c r="R720" s="5">
        <v>41857</v>
      </c>
      <c r="S720" s="4" t="s">
        <v>30</v>
      </c>
      <c r="T720" s="4" t="s">
        <v>200</v>
      </c>
      <c r="U720" s="4" t="s">
        <v>4616</v>
      </c>
    </row>
    <row r="721" spans="1:21" thickBot="1">
      <c r="A721" s="26" t="s">
        <v>4617</v>
      </c>
      <c r="B721" s="21">
        <v>79684</v>
      </c>
      <c r="C721" s="21" t="s">
        <v>4618</v>
      </c>
      <c r="D721" s="21">
        <v>72443</v>
      </c>
      <c r="E721" s="21" t="s">
        <v>902</v>
      </c>
      <c r="F721" s="21" t="s">
        <v>940</v>
      </c>
      <c r="G721" s="21" t="s">
        <v>4619</v>
      </c>
      <c r="H721" s="21" t="s">
        <v>4620</v>
      </c>
      <c r="I721" s="21" t="s">
        <v>4621</v>
      </c>
      <c r="J721" s="21">
        <v>28</v>
      </c>
      <c r="K721" s="21" t="s">
        <v>28</v>
      </c>
      <c r="L721" s="21" t="s">
        <v>28</v>
      </c>
      <c r="M721" s="21" t="s">
        <v>4622</v>
      </c>
      <c r="N721" s="21">
        <v>6450</v>
      </c>
      <c r="O721" s="21">
        <v>24534</v>
      </c>
      <c r="P721" s="21">
        <v>29421</v>
      </c>
      <c r="Q721" s="5">
        <v>41246</v>
      </c>
      <c r="R721" s="5">
        <v>41507</v>
      </c>
      <c r="S721" s="4" t="s">
        <v>67</v>
      </c>
      <c r="T721" s="4" t="s">
        <v>200</v>
      </c>
      <c r="U721" s="4" t="s">
        <v>4623</v>
      </c>
    </row>
    <row r="722" spans="1:21" thickBot="1">
      <c r="A722" s="26" t="s">
        <v>4624</v>
      </c>
      <c r="B722" s="21">
        <v>143302</v>
      </c>
      <c r="C722" s="21" t="s">
        <v>4625</v>
      </c>
      <c r="D722" s="21">
        <v>72447</v>
      </c>
      <c r="E722" s="21" t="s">
        <v>902</v>
      </c>
      <c r="F722" s="21" t="s">
        <v>940</v>
      </c>
      <c r="G722" s="21" t="s">
        <v>4626</v>
      </c>
      <c r="H722" s="21" t="s">
        <v>3487</v>
      </c>
      <c r="I722" s="21" t="s">
        <v>4627</v>
      </c>
      <c r="J722" s="21" t="s">
        <v>28</v>
      </c>
      <c r="K722" s="21" t="s">
        <v>28</v>
      </c>
      <c r="L722" s="21" t="s">
        <v>28</v>
      </c>
      <c r="M722" s="21" t="s">
        <v>4628</v>
      </c>
      <c r="N722" s="21">
        <v>2040</v>
      </c>
      <c r="O722" s="21">
        <v>19942</v>
      </c>
      <c r="P722" s="21">
        <v>22661</v>
      </c>
      <c r="Q722" s="5">
        <v>41019</v>
      </c>
      <c r="R722" s="5">
        <v>41579</v>
      </c>
      <c r="S722" s="4" t="s">
        <v>30</v>
      </c>
      <c r="T722" s="4" t="s">
        <v>200</v>
      </c>
      <c r="U722" s="4" t="s">
        <v>4629</v>
      </c>
    </row>
    <row r="723" spans="1:21" thickBot="1">
      <c r="A723" s="26" t="s">
        <v>4630</v>
      </c>
      <c r="B723" s="21">
        <v>927772</v>
      </c>
      <c r="C723" s="21" t="s">
        <v>4631</v>
      </c>
      <c r="D723" s="21">
        <v>60265</v>
      </c>
      <c r="E723" s="21" t="s">
        <v>183</v>
      </c>
      <c r="F723" s="21" t="s">
        <v>184</v>
      </c>
      <c r="G723" s="21" t="s">
        <v>4632</v>
      </c>
      <c r="H723" s="21" t="s">
        <v>1504</v>
      </c>
      <c r="I723" s="21" t="s">
        <v>4633</v>
      </c>
      <c r="J723" s="21" t="s">
        <v>28</v>
      </c>
      <c r="K723" s="21" t="s">
        <v>28</v>
      </c>
      <c r="L723" s="21" t="s">
        <v>28</v>
      </c>
      <c r="M723" s="21" t="s">
        <v>4634</v>
      </c>
      <c r="N723" s="21">
        <v>542</v>
      </c>
      <c r="O723" s="21" t="s">
        <v>28</v>
      </c>
      <c r="P723" s="21" t="s">
        <v>28</v>
      </c>
      <c r="Q723" s="5">
        <v>40708</v>
      </c>
      <c r="R723" s="5">
        <v>40708</v>
      </c>
      <c r="S723" s="4" t="s">
        <v>30</v>
      </c>
      <c r="T723" s="4" t="s">
        <v>4635</v>
      </c>
      <c r="U723" s="4" t="s">
        <v>28</v>
      </c>
    </row>
    <row r="724" spans="1:21" thickBot="1">
      <c r="A724" s="26" t="s">
        <v>4636</v>
      </c>
      <c r="B724" s="21">
        <v>4533</v>
      </c>
      <c r="C724" s="21" t="s">
        <v>4637</v>
      </c>
      <c r="D724" s="21">
        <v>70533</v>
      </c>
      <c r="E724" s="21" t="s">
        <v>35</v>
      </c>
      <c r="F724" s="21" t="s">
        <v>36</v>
      </c>
      <c r="G724" s="21" t="s">
        <v>4638</v>
      </c>
      <c r="H724" s="21" t="s">
        <v>4639</v>
      </c>
      <c r="I724" s="21" t="s">
        <v>4640</v>
      </c>
      <c r="J724" s="21">
        <v>24</v>
      </c>
      <c r="K724" s="21" t="s">
        <v>28</v>
      </c>
      <c r="L724" s="21" t="s">
        <v>28</v>
      </c>
      <c r="M724" s="21" t="s">
        <v>4641</v>
      </c>
      <c r="N724" s="21">
        <v>2491</v>
      </c>
      <c r="O724" s="21">
        <v>47977</v>
      </c>
      <c r="P724" s="21">
        <v>42785</v>
      </c>
      <c r="Q724" s="5">
        <v>40835</v>
      </c>
      <c r="R724" s="5">
        <v>41653</v>
      </c>
      <c r="S724" s="4" t="s">
        <v>67</v>
      </c>
      <c r="T724" s="4" t="s">
        <v>4642</v>
      </c>
      <c r="U724" s="4" t="s">
        <v>4643</v>
      </c>
    </row>
    <row r="725" spans="1:21" thickBot="1">
      <c r="A725" s="26" t="s">
        <v>4644</v>
      </c>
      <c r="B725" s="21">
        <v>698492</v>
      </c>
      <c r="C725" s="21" t="s">
        <v>4645</v>
      </c>
      <c r="D725" s="21">
        <v>63243</v>
      </c>
      <c r="E725" s="21" t="s">
        <v>183</v>
      </c>
      <c r="F725" s="21" t="s">
        <v>184</v>
      </c>
      <c r="G725" s="21" t="s">
        <v>4646</v>
      </c>
      <c r="H725" s="21" t="s">
        <v>3368</v>
      </c>
      <c r="I725" s="21" t="s">
        <v>4647</v>
      </c>
      <c r="J725" s="21" t="s">
        <v>28</v>
      </c>
      <c r="K725" s="21" t="s">
        <v>28</v>
      </c>
      <c r="L725" s="21" t="s">
        <v>28</v>
      </c>
      <c r="M725" s="21" t="s">
        <v>4648</v>
      </c>
      <c r="N725" s="21">
        <v>1800</v>
      </c>
      <c r="O725" s="21" t="s">
        <v>28</v>
      </c>
      <c r="P725" s="21" t="s">
        <v>28</v>
      </c>
      <c r="Q725" s="5">
        <v>40674</v>
      </c>
      <c r="R725" s="5">
        <v>41718</v>
      </c>
      <c r="S725" s="4" t="s">
        <v>82</v>
      </c>
      <c r="T725" s="4" t="s">
        <v>4649</v>
      </c>
      <c r="U725" s="4" t="s">
        <v>28</v>
      </c>
    </row>
    <row r="726" spans="1:21" thickBot="1">
      <c r="A726" s="26" t="s">
        <v>4650</v>
      </c>
      <c r="B726" s="21">
        <v>1068625</v>
      </c>
      <c r="C726" s="21" t="s">
        <v>4651</v>
      </c>
      <c r="D726" s="21">
        <v>12958</v>
      </c>
      <c r="E726" s="21" t="s">
        <v>23</v>
      </c>
      <c r="F726" s="21" t="s">
        <v>542</v>
      </c>
      <c r="G726" s="21" t="s">
        <v>4652</v>
      </c>
      <c r="H726" s="21" t="s">
        <v>2316</v>
      </c>
      <c r="I726" s="21" t="s">
        <v>4653</v>
      </c>
      <c r="J726" s="21" t="s">
        <v>28</v>
      </c>
      <c r="K726" s="21" t="s">
        <v>28</v>
      </c>
      <c r="L726" s="21" t="s">
        <v>28</v>
      </c>
      <c r="M726" s="21" t="s">
        <v>4654</v>
      </c>
      <c r="N726" s="21">
        <v>2824</v>
      </c>
      <c r="O726" s="21">
        <v>6353</v>
      </c>
      <c r="P726" s="21">
        <v>5985</v>
      </c>
      <c r="Q726" s="5">
        <v>40750</v>
      </c>
      <c r="R726" s="5">
        <v>41040</v>
      </c>
      <c r="S726" s="4" t="s">
        <v>82</v>
      </c>
      <c r="T726" s="4" t="s">
        <v>867</v>
      </c>
      <c r="U726" s="4" t="s">
        <v>28</v>
      </c>
    </row>
    <row r="727" spans="1:21" thickBot="1">
      <c r="A727" s="26" t="s">
        <v>4655</v>
      </c>
      <c r="B727" s="21">
        <v>1055687</v>
      </c>
      <c r="C727" s="21" t="s">
        <v>4656</v>
      </c>
      <c r="D727" s="21">
        <v>12957</v>
      </c>
      <c r="E727" s="21" t="s">
        <v>23</v>
      </c>
      <c r="F727" s="21" t="s">
        <v>542</v>
      </c>
      <c r="G727" s="21" t="s">
        <v>4657</v>
      </c>
      <c r="H727" s="21" t="s">
        <v>1039</v>
      </c>
      <c r="I727" s="21" t="s">
        <v>4658</v>
      </c>
      <c r="J727" s="21" t="s">
        <v>28</v>
      </c>
      <c r="K727" s="21" t="s">
        <v>28</v>
      </c>
      <c r="L727" s="21" t="s">
        <v>28</v>
      </c>
      <c r="M727" s="21" t="s">
        <v>4659</v>
      </c>
      <c r="N727" s="21" t="s">
        <v>28</v>
      </c>
      <c r="O727" s="21">
        <v>4123</v>
      </c>
      <c r="P727" s="21">
        <v>3790</v>
      </c>
      <c r="Q727" s="5">
        <v>40763</v>
      </c>
      <c r="R727" s="5">
        <v>40763</v>
      </c>
      <c r="S727" s="4" t="s">
        <v>82</v>
      </c>
      <c r="T727" s="4" t="s">
        <v>867</v>
      </c>
      <c r="U727" s="4" t="s">
        <v>28</v>
      </c>
    </row>
    <row r="728" spans="1:21" thickBot="1">
      <c r="A728" s="26" t="s">
        <v>4660</v>
      </c>
      <c r="B728" s="21">
        <v>999809</v>
      </c>
      <c r="C728" s="21" t="s">
        <v>4661</v>
      </c>
      <c r="D728" s="21">
        <v>64587</v>
      </c>
      <c r="E728" s="21" t="s">
        <v>183</v>
      </c>
      <c r="F728" s="21" t="s">
        <v>462</v>
      </c>
      <c r="G728" s="21" t="s">
        <v>4662</v>
      </c>
      <c r="H728" s="21" t="s">
        <v>4663</v>
      </c>
      <c r="I728" s="21" t="s">
        <v>4664</v>
      </c>
      <c r="J728" s="21">
        <v>23</v>
      </c>
      <c r="K728" s="21">
        <v>1</v>
      </c>
      <c r="L728" s="21" t="s">
        <v>28</v>
      </c>
      <c r="M728" s="21" t="s">
        <v>28</v>
      </c>
      <c r="N728" s="21">
        <v>45</v>
      </c>
      <c r="O728" s="21">
        <v>6777</v>
      </c>
      <c r="P728" s="21">
        <v>6645</v>
      </c>
      <c r="Q728" s="5">
        <v>40535</v>
      </c>
      <c r="R728" s="5">
        <v>40766</v>
      </c>
      <c r="S728" s="4" t="s">
        <v>67</v>
      </c>
      <c r="T728" s="4" t="s">
        <v>4665</v>
      </c>
      <c r="U728" s="4" t="s">
        <v>28</v>
      </c>
    </row>
    <row r="729" spans="1:21" thickBot="1">
      <c r="A729" s="26" t="s">
        <v>4666</v>
      </c>
      <c r="B729" s="21">
        <v>1162310</v>
      </c>
      <c r="C729" s="21" t="s">
        <v>4667</v>
      </c>
      <c r="D729" s="21">
        <v>89605</v>
      </c>
      <c r="E729" s="21" t="s">
        <v>183</v>
      </c>
      <c r="F729" s="21" t="s">
        <v>184</v>
      </c>
      <c r="G729" s="21">
        <v>2691383</v>
      </c>
      <c r="H729" s="21" t="s">
        <v>1875</v>
      </c>
      <c r="I729" s="21" t="s">
        <v>4668</v>
      </c>
      <c r="J729" s="21" t="s">
        <v>28</v>
      </c>
      <c r="K729" s="21" t="s">
        <v>28</v>
      </c>
      <c r="L729" s="21" t="s">
        <v>28</v>
      </c>
      <c r="M729" s="21" t="s">
        <v>4669</v>
      </c>
      <c r="N729" s="21">
        <v>100</v>
      </c>
      <c r="O729" s="21" t="s">
        <v>28</v>
      </c>
      <c r="P729" s="21" t="s">
        <v>28</v>
      </c>
      <c r="Q729" s="5">
        <v>41176</v>
      </c>
      <c r="R729" s="5">
        <v>41862</v>
      </c>
      <c r="S729" s="4" t="s">
        <v>30</v>
      </c>
      <c r="T729" s="4" t="s">
        <v>4670</v>
      </c>
      <c r="U729" s="4" t="s">
        <v>4671</v>
      </c>
    </row>
    <row r="730" spans="1:21" thickBot="1">
      <c r="A730" s="26" t="s">
        <v>4672</v>
      </c>
      <c r="B730" s="21">
        <v>7229</v>
      </c>
      <c r="C730" s="21" t="s">
        <v>4673</v>
      </c>
      <c r="D730" s="21">
        <v>77213</v>
      </c>
      <c r="E730" s="21" t="s">
        <v>902</v>
      </c>
      <c r="F730" s="21" t="s">
        <v>903</v>
      </c>
      <c r="G730" s="21" t="s">
        <v>4674</v>
      </c>
      <c r="H730" s="21" t="s">
        <v>4675</v>
      </c>
      <c r="I730" s="21" t="s">
        <v>4676</v>
      </c>
      <c r="J730" s="21">
        <v>6</v>
      </c>
      <c r="K730" s="21" t="s">
        <v>28</v>
      </c>
      <c r="L730" s="21" t="s">
        <v>28</v>
      </c>
      <c r="M730" s="21" t="s">
        <v>4677</v>
      </c>
      <c r="N730" s="21">
        <v>6</v>
      </c>
      <c r="O730" s="21" t="s">
        <v>28</v>
      </c>
      <c r="P730" s="21" t="s">
        <v>28</v>
      </c>
      <c r="Q730" s="5">
        <v>41072</v>
      </c>
      <c r="R730" s="5">
        <v>41757</v>
      </c>
      <c r="S730" s="4" t="s">
        <v>67</v>
      </c>
      <c r="T730" s="4" t="s">
        <v>4678</v>
      </c>
      <c r="U730" s="4" t="s">
        <v>4679</v>
      </c>
    </row>
    <row r="731" spans="1:21" thickBot="1">
      <c r="A731" s="26" t="s">
        <v>4680</v>
      </c>
      <c r="B731" s="21">
        <v>7782</v>
      </c>
      <c r="C731" s="21" t="s">
        <v>4681</v>
      </c>
      <c r="D731" s="21">
        <v>60893</v>
      </c>
      <c r="E731" s="21" t="s">
        <v>902</v>
      </c>
      <c r="F731" s="21" t="s">
        <v>1142</v>
      </c>
      <c r="G731" s="21" t="s">
        <v>4682</v>
      </c>
      <c r="H731" s="21" t="s">
        <v>1704</v>
      </c>
      <c r="I731" s="21" t="s">
        <v>4683</v>
      </c>
      <c r="J731" s="21" t="s">
        <v>28</v>
      </c>
      <c r="K731" s="21">
        <v>1</v>
      </c>
      <c r="L731" s="21" t="s">
        <v>28</v>
      </c>
      <c r="M731" s="21" t="s">
        <v>4684</v>
      </c>
      <c r="N731" s="21" t="s">
        <v>28</v>
      </c>
      <c r="O731" s="21">
        <v>13</v>
      </c>
      <c r="P731" s="21">
        <v>13</v>
      </c>
      <c r="Q731" s="5">
        <v>40892</v>
      </c>
      <c r="R731" s="5">
        <v>41855</v>
      </c>
      <c r="S731" s="4" t="s">
        <v>82</v>
      </c>
      <c r="T731" s="4" t="s">
        <v>4685</v>
      </c>
      <c r="U731" s="4" t="s">
        <v>4686</v>
      </c>
    </row>
    <row r="732" spans="1:21" thickBot="1">
      <c r="A732" s="26" t="s">
        <v>4687</v>
      </c>
      <c r="B732" s="21">
        <v>59479</v>
      </c>
      <c r="C732" s="21" t="s">
        <v>4688</v>
      </c>
      <c r="D732" s="21">
        <v>209409</v>
      </c>
      <c r="E732" s="21" t="s">
        <v>902</v>
      </c>
      <c r="F732" s="21" t="s">
        <v>940</v>
      </c>
      <c r="G732" s="21" t="s">
        <v>4689</v>
      </c>
      <c r="H732" s="21" t="s">
        <v>1867</v>
      </c>
      <c r="I732" s="21" t="s">
        <v>4690</v>
      </c>
      <c r="J732" s="21" t="s">
        <v>28</v>
      </c>
      <c r="K732" s="21" t="s">
        <v>28</v>
      </c>
      <c r="L732" s="21" t="s">
        <v>28</v>
      </c>
      <c r="M732" s="21" t="s">
        <v>4691</v>
      </c>
      <c r="N732" s="21">
        <v>160500</v>
      </c>
      <c r="O732" s="21" t="s">
        <v>28</v>
      </c>
      <c r="P732" s="21" t="s">
        <v>28</v>
      </c>
      <c r="Q732" s="5">
        <v>41522</v>
      </c>
      <c r="R732" s="5">
        <v>41532</v>
      </c>
      <c r="S732" s="4" t="s">
        <v>30</v>
      </c>
      <c r="T732" s="4" t="s">
        <v>4692</v>
      </c>
      <c r="U732" s="4" t="s">
        <v>4693</v>
      </c>
    </row>
    <row r="733" spans="1:21" thickBot="1">
      <c r="A733" s="26" t="s">
        <v>4694</v>
      </c>
      <c r="B733" s="21">
        <v>383855</v>
      </c>
      <c r="C733" s="21" t="s">
        <v>4695</v>
      </c>
      <c r="D733" s="21">
        <v>19049</v>
      </c>
      <c r="E733" s="21" t="s">
        <v>183</v>
      </c>
      <c r="F733" s="21" t="s">
        <v>184</v>
      </c>
      <c r="G733" s="21" t="s">
        <v>4696</v>
      </c>
      <c r="H733" s="21" t="s">
        <v>1772</v>
      </c>
      <c r="I733" s="21" t="s">
        <v>4697</v>
      </c>
      <c r="J733" s="21" t="s">
        <v>28</v>
      </c>
      <c r="K733" s="21" t="s">
        <v>28</v>
      </c>
      <c r="L733" s="21" t="s">
        <v>28</v>
      </c>
      <c r="M733" s="21" t="s">
        <v>4698</v>
      </c>
      <c r="N733" s="21">
        <v>56</v>
      </c>
      <c r="O733" s="21">
        <v>13131</v>
      </c>
      <c r="P733" s="21">
        <v>13066</v>
      </c>
      <c r="Q733" s="5">
        <v>41316</v>
      </c>
      <c r="R733" s="5">
        <v>41852</v>
      </c>
      <c r="S733" s="4" t="s">
        <v>30</v>
      </c>
      <c r="T733" s="4" t="s">
        <v>335</v>
      </c>
      <c r="U733" s="4" t="s">
        <v>4699</v>
      </c>
    </row>
    <row r="734" spans="1:21" thickBot="1">
      <c r="A734" s="26" t="s">
        <v>4700</v>
      </c>
      <c r="B734" s="21">
        <v>37682</v>
      </c>
      <c r="C734" s="21" t="s">
        <v>4701</v>
      </c>
      <c r="D734" s="21">
        <v>182898</v>
      </c>
      <c r="E734" s="21" t="s">
        <v>35</v>
      </c>
      <c r="F734" s="21" t="s">
        <v>36</v>
      </c>
      <c r="G734" s="21" t="s">
        <v>4702</v>
      </c>
      <c r="H734" s="21">
        <v>46</v>
      </c>
      <c r="I734" s="21" t="s">
        <v>4703</v>
      </c>
      <c r="J734" s="21" t="s">
        <v>28</v>
      </c>
      <c r="K734" s="21" t="s">
        <v>28</v>
      </c>
      <c r="L734" s="21" t="s">
        <v>28</v>
      </c>
      <c r="M734" s="21" t="s">
        <v>4704</v>
      </c>
      <c r="N734" s="21">
        <v>429891</v>
      </c>
      <c r="O734" s="21">
        <v>37449</v>
      </c>
      <c r="P734" s="21">
        <v>29554</v>
      </c>
      <c r="Q734" s="5">
        <v>41318</v>
      </c>
      <c r="R734" s="5">
        <v>41877</v>
      </c>
      <c r="S734" s="4" t="s">
        <v>30</v>
      </c>
      <c r="T734" s="4" t="s">
        <v>1563</v>
      </c>
      <c r="U734" s="4" t="s">
        <v>4705</v>
      </c>
    </row>
    <row r="735" spans="1:21" thickBot="1">
      <c r="A735" s="26" t="s">
        <v>4706</v>
      </c>
      <c r="B735" s="21">
        <v>214687</v>
      </c>
      <c r="C735" s="21" t="s">
        <v>4707</v>
      </c>
      <c r="D735" s="21">
        <v>82777</v>
      </c>
      <c r="E735" s="21" t="s">
        <v>35</v>
      </c>
      <c r="F735" s="21" t="s">
        <v>36</v>
      </c>
      <c r="G735" s="21" t="s">
        <v>4708</v>
      </c>
      <c r="H735" s="21" t="s">
        <v>4709</v>
      </c>
      <c r="I735" s="21" t="s">
        <v>4710</v>
      </c>
      <c r="J735" s="21">
        <v>11</v>
      </c>
      <c r="K735" s="21" t="s">
        <v>28</v>
      </c>
      <c r="L735" s="21" t="s">
        <v>28</v>
      </c>
      <c r="M735" s="21" t="s">
        <v>4711</v>
      </c>
      <c r="N735" s="21">
        <v>7513</v>
      </c>
      <c r="O735" s="21">
        <v>33348</v>
      </c>
      <c r="P735" s="21">
        <v>41737</v>
      </c>
      <c r="Q735" s="5">
        <v>41130</v>
      </c>
      <c r="R735" s="5">
        <v>41130</v>
      </c>
      <c r="S735" s="4" t="s">
        <v>67</v>
      </c>
      <c r="T735" s="4" t="s">
        <v>4712</v>
      </c>
      <c r="U735" s="4" t="s">
        <v>28</v>
      </c>
    </row>
    <row r="736" spans="1:21" thickBot="1">
      <c r="A736" s="26" t="s">
        <v>4713</v>
      </c>
      <c r="B736" s="21">
        <v>4555</v>
      </c>
      <c r="C736" s="21" t="s">
        <v>4714</v>
      </c>
      <c r="D736" s="21">
        <v>32913</v>
      </c>
      <c r="E736" s="21" t="s">
        <v>35</v>
      </c>
      <c r="F736" s="21" t="s">
        <v>36</v>
      </c>
      <c r="G736" s="21" t="s">
        <v>4715</v>
      </c>
      <c r="H736" s="21" t="s">
        <v>2201</v>
      </c>
      <c r="I736" s="21" t="s">
        <v>4716</v>
      </c>
      <c r="J736" s="21" t="s">
        <v>28</v>
      </c>
      <c r="K736" s="21" t="s">
        <v>28</v>
      </c>
      <c r="L736" s="21" t="s">
        <v>28</v>
      </c>
      <c r="M736" s="21" t="s">
        <v>4717</v>
      </c>
      <c r="N736" s="21">
        <v>336</v>
      </c>
      <c r="O736" s="21">
        <v>35080</v>
      </c>
      <c r="P736" s="21">
        <v>36269</v>
      </c>
      <c r="Q736" s="5">
        <v>41040</v>
      </c>
      <c r="R736" s="5">
        <v>41862</v>
      </c>
      <c r="S736" s="4" t="s">
        <v>30</v>
      </c>
      <c r="T736" s="4" t="s">
        <v>31</v>
      </c>
      <c r="U736" s="4" t="s">
        <v>4718</v>
      </c>
    </row>
    <row r="737" spans="1:21" thickBot="1">
      <c r="A737" s="26" t="s">
        <v>4719</v>
      </c>
      <c r="B737" s="21">
        <v>29031</v>
      </c>
      <c r="C737" s="21" t="s">
        <v>4720</v>
      </c>
      <c r="D737" s="21">
        <v>20293</v>
      </c>
      <c r="E737" s="21" t="s">
        <v>902</v>
      </c>
      <c r="F737" s="21" t="s">
        <v>903</v>
      </c>
      <c r="G737" s="21" t="s">
        <v>4721</v>
      </c>
      <c r="H737" s="21" t="s">
        <v>4722</v>
      </c>
      <c r="I737" s="21" t="s">
        <v>4723</v>
      </c>
      <c r="J737" s="21" t="s">
        <v>28</v>
      </c>
      <c r="K737" s="21" t="s">
        <v>28</v>
      </c>
      <c r="L737" s="21" t="s">
        <v>28</v>
      </c>
      <c r="M737" s="21" t="s">
        <v>4724</v>
      </c>
      <c r="N737" s="21">
        <v>106826</v>
      </c>
      <c r="O737" s="21" t="s">
        <v>28</v>
      </c>
      <c r="P737" s="21" t="s">
        <v>28</v>
      </c>
      <c r="Q737" s="5">
        <v>41033</v>
      </c>
      <c r="R737" s="5">
        <v>41857</v>
      </c>
      <c r="S737" s="4" t="s">
        <v>30</v>
      </c>
      <c r="T737" s="4" t="s">
        <v>922</v>
      </c>
      <c r="U737" s="4" t="s">
        <v>4725</v>
      </c>
    </row>
    <row r="738" spans="1:21" thickBot="1">
      <c r="A738" s="26" t="s">
        <v>4726</v>
      </c>
      <c r="B738" s="21">
        <v>42068</v>
      </c>
      <c r="C738" s="21" t="s">
        <v>4727</v>
      </c>
      <c r="D738" s="21">
        <v>68827</v>
      </c>
      <c r="E738" s="21" t="s">
        <v>183</v>
      </c>
      <c r="F738" s="21" t="s">
        <v>184</v>
      </c>
      <c r="G738" s="21" t="s">
        <v>4728</v>
      </c>
      <c r="H738" s="21">
        <v>41757</v>
      </c>
      <c r="I738" s="21" t="s">
        <v>4729</v>
      </c>
      <c r="J738" s="21" t="s">
        <v>28</v>
      </c>
      <c r="K738" s="21" t="s">
        <v>28</v>
      </c>
      <c r="L738" s="21" t="s">
        <v>28</v>
      </c>
      <c r="M738" s="21" t="s">
        <v>4730</v>
      </c>
      <c r="N738" s="21">
        <v>358</v>
      </c>
      <c r="O738" s="21">
        <v>3733</v>
      </c>
      <c r="P738" s="21">
        <v>3520</v>
      </c>
      <c r="Q738" s="5">
        <v>41253</v>
      </c>
      <c r="R738" s="5">
        <v>41256</v>
      </c>
      <c r="S738" s="4" t="s">
        <v>82</v>
      </c>
      <c r="T738" s="4" t="s">
        <v>4731</v>
      </c>
      <c r="U738" s="4" t="s">
        <v>28</v>
      </c>
    </row>
    <row r="739" spans="1:21" thickBot="1">
      <c r="A739" s="26" t="s">
        <v>4732</v>
      </c>
      <c r="B739" s="21">
        <v>1069680</v>
      </c>
      <c r="C739" s="21" t="s">
        <v>4733</v>
      </c>
      <c r="D739" s="21">
        <v>70803</v>
      </c>
      <c r="E739" s="21" t="s">
        <v>183</v>
      </c>
      <c r="F739" s="21" t="s">
        <v>184</v>
      </c>
      <c r="G739" s="21" t="s">
        <v>4734</v>
      </c>
      <c r="H739" s="21">
        <v>41908</v>
      </c>
      <c r="I739" s="21" t="s">
        <v>4735</v>
      </c>
      <c r="J739" s="21" t="s">
        <v>28</v>
      </c>
      <c r="K739" s="21" t="s">
        <v>28</v>
      </c>
      <c r="L739" s="21" t="s">
        <v>28</v>
      </c>
      <c r="M739" s="21" t="s">
        <v>4736</v>
      </c>
      <c r="N739" s="21">
        <v>17</v>
      </c>
      <c r="O739" s="21">
        <v>3609</v>
      </c>
      <c r="P739" s="21">
        <v>3838</v>
      </c>
      <c r="Q739" s="5">
        <v>41358</v>
      </c>
      <c r="R739" s="5">
        <v>41855</v>
      </c>
      <c r="S739" s="4" t="s">
        <v>82</v>
      </c>
      <c r="T739" s="4" t="s">
        <v>200</v>
      </c>
      <c r="U739" s="4" t="s">
        <v>4737</v>
      </c>
    </row>
    <row r="740" spans="1:21" thickBot="1">
      <c r="A740" s="26" t="s">
        <v>4738</v>
      </c>
      <c r="B740" s="21">
        <v>3871</v>
      </c>
      <c r="C740" s="21" t="s">
        <v>4739</v>
      </c>
      <c r="D740" s="21">
        <v>179231</v>
      </c>
      <c r="E740" s="21" t="s">
        <v>35</v>
      </c>
      <c r="F740" s="21" t="s">
        <v>36</v>
      </c>
      <c r="G740" s="21" t="s">
        <v>4740</v>
      </c>
      <c r="H740" s="21" t="s">
        <v>483</v>
      </c>
      <c r="I740" s="21" t="s">
        <v>4741</v>
      </c>
      <c r="J740" s="21" t="s">
        <v>28</v>
      </c>
      <c r="K740" s="21" t="s">
        <v>28</v>
      </c>
      <c r="L740" s="21" t="s">
        <v>28</v>
      </c>
      <c r="M740" s="21" t="s">
        <v>4742</v>
      </c>
      <c r="N740" s="21">
        <v>71995</v>
      </c>
      <c r="O740" s="21" t="s">
        <v>28</v>
      </c>
      <c r="P740" s="21" t="s">
        <v>28</v>
      </c>
      <c r="Q740" s="5">
        <v>41311</v>
      </c>
      <c r="R740" s="5">
        <v>41862</v>
      </c>
      <c r="S740" s="4" t="s">
        <v>30</v>
      </c>
      <c r="T740" s="4" t="s">
        <v>4743</v>
      </c>
      <c r="U740" s="4" t="s">
        <v>4744</v>
      </c>
    </row>
    <row r="741" spans="1:21" thickBot="1">
      <c r="A741" s="26" t="s">
        <v>4745</v>
      </c>
      <c r="B741" s="21">
        <v>3352</v>
      </c>
      <c r="C741" s="21" t="s">
        <v>4746</v>
      </c>
      <c r="D741" s="21">
        <v>174450</v>
      </c>
      <c r="E741" s="21" t="s">
        <v>35</v>
      </c>
      <c r="F741" s="21" t="s">
        <v>36</v>
      </c>
      <c r="G741" s="21" t="s">
        <v>4747</v>
      </c>
      <c r="H741" s="21" t="s">
        <v>385</v>
      </c>
      <c r="I741" s="21" t="s">
        <v>4748</v>
      </c>
      <c r="J741" s="21" t="s">
        <v>28</v>
      </c>
      <c r="K741" s="21" t="s">
        <v>28</v>
      </c>
      <c r="L741" s="21" t="s">
        <v>28</v>
      </c>
      <c r="M741" s="21" t="s">
        <v>4749</v>
      </c>
      <c r="N741" s="21" t="s">
        <v>28</v>
      </c>
      <c r="O741" s="21" t="s">
        <v>28</v>
      </c>
      <c r="P741" s="21" t="s">
        <v>28</v>
      </c>
      <c r="Q741" s="5">
        <v>41425</v>
      </c>
      <c r="R741" s="5">
        <v>41862</v>
      </c>
      <c r="S741" s="4" t="s">
        <v>82</v>
      </c>
      <c r="T741" s="4" t="s">
        <v>2692</v>
      </c>
      <c r="U741" s="4" t="s">
        <v>4750</v>
      </c>
    </row>
    <row r="742" spans="1:21" thickBot="1">
      <c r="A742" s="26" t="s">
        <v>4751</v>
      </c>
      <c r="B742" s="21">
        <v>578461</v>
      </c>
      <c r="C742" s="21" t="s">
        <v>4752</v>
      </c>
      <c r="D742" s="21">
        <v>30919</v>
      </c>
      <c r="E742" s="21" t="s">
        <v>183</v>
      </c>
      <c r="F742" s="21" t="s">
        <v>877</v>
      </c>
      <c r="G742" s="21" t="s">
        <v>4753</v>
      </c>
      <c r="H742" s="21">
        <v>41881</v>
      </c>
      <c r="I742" s="21" t="s">
        <v>4754</v>
      </c>
      <c r="J742" s="21" t="s">
        <v>28</v>
      </c>
      <c r="K742" s="21" t="s">
        <v>28</v>
      </c>
      <c r="L742" s="21" t="s">
        <v>28</v>
      </c>
      <c r="M742" s="21" t="s">
        <v>4755</v>
      </c>
      <c r="N742" s="21">
        <v>1607</v>
      </c>
      <c r="O742" s="21">
        <v>4468</v>
      </c>
      <c r="P742" s="21">
        <v>4468</v>
      </c>
      <c r="Q742" s="5">
        <v>41374</v>
      </c>
      <c r="R742" s="5">
        <v>41857</v>
      </c>
      <c r="S742" s="4" t="s">
        <v>30</v>
      </c>
      <c r="T742" s="4" t="s">
        <v>4756</v>
      </c>
      <c r="U742" s="4" t="s">
        <v>4757</v>
      </c>
    </row>
    <row r="743" spans="1:21" thickBot="1">
      <c r="A743" s="26" t="s">
        <v>4758</v>
      </c>
      <c r="B743" s="21">
        <v>578456</v>
      </c>
      <c r="C743" s="21" t="s">
        <v>4759</v>
      </c>
      <c r="D743" s="21">
        <v>32829</v>
      </c>
      <c r="E743" s="21" t="s">
        <v>183</v>
      </c>
      <c r="F743" s="21" t="s">
        <v>462</v>
      </c>
      <c r="G743" s="21" t="s">
        <v>4760</v>
      </c>
      <c r="H743" s="21" t="s">
        <v>1570</v>
      </c>
      <c r="I743" s="21" t="s">
        <v>4761</v>
      </c>
      <c r="J743" s="21" t="s">
        <v>28</v>
      </c>
      <c r="K743" s="21" t="s">
        <v>28</v>
      </c>
      <c r="L743" s="21" t="s">
        <v>28</v>
      </c>
      <c r="M743" s="21" t="s">
        <v>4762</v>
      </c>
      <c r="N743" s="21">
        <v>45</v>
      </c>
      <c r="O743" s="21">
        <v>8309</v>
      </c>
      <c r="P743" s="21">
        <v>8308</v>
      </c>
      <c r="Q743" s="5">
        <v>41081</v>
      </c>
      <c r="R743" s="5">
        <v>41852</v>
      </c>
      <c r="S743" s="4" t="s">
        <v>30</v>
      </c>
      <c r="T743" s="4" t="s">
        <v>335</v>
      </c>
      <c r="U743" s="4" t="s">
        <v>4763</v>
      </c>
    </row>
    <row r="744" spans="1:21" thickBot="1">
      <c r="A744" s="26" t="s">
        <v>4764</v>
      </c>
      <c r="B744" s="21">
        <v>157739</v>
      </c>
      <c r="C744" s="21" t="s">
        <v>4765</v>
      </c>
      <c r="D744" s="21">
        <v>210126</v>
      </c>
      <c r="E744" s="21" t="s">
        <v>35</v>
      </c>
      <c r="F744" s="21" t="s">
        <v>36</v>
      </c>
      <c r="G744" s="21" t="s">
        <v>4766</v>
      </c>
      <c r="H744" s="21">
        <v>33</v>
      </c>
      <c r="I744" s="21" t="s">
        <v>4767</v>
      </c>
      <c r="J744" s="21" t="s">
        <v>28</v>
      </c>
      <c r="K744" s="21" t="s">
        <v>28</v>
      </c>
      <c r="L744" s="21" t="s">
        <v>28</v>
      </c>
      <c r="M744" s="21" t="s">
        <v>4768</v>
      </c>
      <c r="N744" s="21">
        <v>14501</v>
      </c>
      <c r="O744" s="21" t="s">
        <v>28</v>
      </c>
      <c r="P744" s="21" t="s">
        <v>28</v>
      </c>
      <c r="Q744" s="5">
        <v>41523</v>
      </c>
      <c r="R744" s="5">
        <v>41862</v>
      </c>
      <c r="S744" s="4" t="s">
        <v>30</v>
      </c>
      <c r="T744" s="4" t="s">
        <v>1130</v>
      </c>
      <c r="U744" s="4" t="s">
        <v>4769</v>
      </c>
    </row>
    <row r="745" spans="1:21" thickBot="1">
      <c r="A745" s="26" t="s">
        <v>4770</v>
      </c>
      <c r="B745" s="21">
        <v>1537102</v>
      </c>
      <c r="C745" s="21" t="s">
        <v>4771</v>
      </c>
      <c r="D745" s="21">
        <v>38023</v>
      </c>
      <c r="E745" s="21" t="s">
        <v>23</v>
      </c>
      <c r="F745" s="21" t="s">
        <v>662</v>
      </c>
      <c r="G745" s="21">
        <v>1769906</v>
      </c>
      <c r="H745" s="21" t="s">
        <v>4772</v>
      </c>
      <c r="I745" s="21" t="s">
        <v>4773</v>
      </c>
      <c r="J745" s="21">
        <v>2</v>
      </c>
      <c r="K745" s="21" t="s">
        <v>28</v>
      </c>
      <c r="L745" s="21" t="s">
        <v>28</v>
      </c>
      <c r="M745" s="21" t="s">
        <v>4774</v>
      </c>
      <c r="N745" s="21">
        <v>12</v>
      </c>
      <c r="O745" s="21">
        <v>5398</v>
      </c>
      <c r="P745" s="21">
        <v>5329</v>
      </c>
      <c r="Q745" s="5">
        <v>41249</v>
      </c>
      <c r="R745" s="5">
        <v>41871</v>
      </c>
      <c r="S745" s="4" t="s">
        <v>67</v>
      </c>
      <c r="T745" s="4" t="s">
        <v>432</v>
      </c>
      <c r="U745" s="4" t="s">
        <v>4775</v>
      </c>
    </row>
    <row r="746" spans="1:21" thickBot="1">
      <c r="A746" s="26" t="s">
        <v>4776</v>
      </c>
      <c r="B746" s="21">
        <v>1111077</v>
      </c>
      <c r="C746" s="21" t="s">
        <v>4777</v>
      </c>
      <c r="D746" s="21">
        <v>76493</v>
      </c>
      <c r="E746" s="21" t="s">
        <v>183</v>
      </c>
      <c r="F746" s="21" t="s">
        <v>184</v>
      </c>
      <c r="G746" s="21" t="s">
        <v>4778</v>
      </c>
      <c r="H746" s="21" t="s">
        <v>1298</v>
      </c>
      <c r="I746" s="21" t="s">
        <v>4779</v>
      </c>
      <c r="J746" s="21" t="s">
        <v>28</v>
      </c>
      <c r="K746" s="21" t="s">
        <v>28</v>
      </c>
      <c r="L746" s="21" t="s">
        <v>28</v>
      </c>
      <c r="M746" s="21" t="s">
        <v>4780</v>
      </c>
      <c r="N746" s="21">
        <v>191</v>
      </c>
      <c r="O746" s="21">
        <v>8979</v>
      </c>
      <c r="P746" s="21">
        <v>8823</v>
      </c>
      <c r="Q746" s="5">
        <v>41121</v>
      </c>
      <c r="R746" s="5">
        <v>41379</v>
      </c>
      <c r="S746" s="4" t="s">
        <v>82</v>
      </c>
      <c r="T746" s="4" t="s">
        <v>4781</v>
      </c>
      <c r="U746" s="4" t="s">
        <v>28</v>
      </c>
    </row>
    <row r="747" spans="1:21" thickBot="1">
      <c r="A747" s="26" t="s">
        <v>4782</v>
      </c>
      <c r="B747" s="21">
        <v>685557</v>
      </c>
      <c r="C747" s="21" t="s">
        <v>4783</v>
      </c>
      <c r="D747" s="21">
        <v>41211</v>
      </c>
      <c r="E747" s="21" t="s">
        <v>183</v>
      </c>
      <c r="F747" s="21" t="s">
        <v>877</v>
      </c>
      <c r="G747" s="21" t="s">
        <v>4784</v>
      </c>
      <c r="H747" s="21" t="s">
        <v>1135</v>
      </c>
      <c r="I747" s="21" t="s">
        <v>4785</v>
      </c>
      <c r="J747" s="21" t="s">
        <v>28</v>
      </c>
      <c r="K747" s="21" t="s">
        <v>28</v>
      </c>
      <c r="L747" s="21" t="s">
        <v>28</v>
      </c>
      <c r="M747" s="21" t="s">
        <v>4786</v>
      </c>
      <c r="N747" s="21">
        <v>1099</v>
      </c>
      <c r="O747" s="21" t="s">
        <v>28</v>
      </c>
      <c r="P747" s="21" t="s">
        <v>28</v>
      </c>
      <c r="Q747" s="5">
        <v>40906</v>
      </c>
      <c r="R747" s="5">
        <v>41862</v>
      </c>
      <c r="S747" s="4" t="s">
        <v>82</v>
      </c>
      <c r="T747" s="4" t="s">
        <v>4787</v>
      </c>
      <c r="U747" s="4" t="s">
        <v>4788</v>
      </c>
    </row>
    <row r="748" spans="1:21" thickBot="1">
      <c r="A748" s="26" t="s">
        <v>4789</v>
      </c>
      <c r="B748" s="21">
        <v>1077286</v>
      </c>
      <c r="C748" s="21" t="s">
        <v>4790</v>
      </c>
      <c r="D748" s="21">
        <v>71455</v>
      </c>
      <c r="E748" s="21" t="s">
        <v>183</v>
      </c>
      <c r="F748" s="21" t="s">
        <v>462</v>
      </c>
      <c r="G748" s="21" t="s">
        <v>4791</v>
      </c>
      <c r="H748" s="21" t="s">
        <v>4792</v>
      </c>
      <c r="I748" s="21" t="s">
        <v>4793</v>
      </c>
      <c r="J748" s="21" t="s">
        <v>28</v>
      </c>
      <c r="K748" s="21" t="s">
        <v>28</v>
      </c>
      <c r="L748" s="21" t="s">
        <v>28</v>
      </c>
      <c r="M748" s="21" t="s">
        <v>4794</v>
      </c>
      <c r="N748" s="21">
        <v>82</v>
      </c>
      <c r="O748" s="21" t="s">
        <v>28</v>
      </c>
      <c r="P748" s="21" t="s">
        <v>28</v>
      </c>
      <c r="Q748" s="5">
        <v>41081</v>
      </c>
      <c r="R748" s="5">
        <v>41929</v>
      </c>
      <c r="S748" s="4" t="s">
        <v>30</v>
      </c>
      <c r="T748" s="4" t="s">
        <v>4795</v>
      </c>
      <c r="U748" s="4" t="s">
        <v>4796</v>
      </c>
    </row>
    <row r="749" spans="1:21" thickBot="1">
      <c r="A749" s="26" t="s">
        <v>4797</v>
      </c>
      <c r="B749" s="21">
        <v>1127707</v>
      </c>
      <c r="C749" s="21" t="s">
        <v>4798</v>
      </c>
      <c r="D749" s="21">
        <v>77007</v>
      </c>
      <c r="E749" s="21" t="s">
        <v>183</v>
      </c>
      <c r="F749" s="21" t="s">
        <v>462</v>
      </c>
      <c r="G749" s="21" t="s">
        <v>4799</v>
      </c>
      <c r="H749" s="21" t="s">
        <v>2183</v>
      </c>
      <c r="I749" s="21" t="s">
        <v>4800</v>
      </c>
      <c r="J749" s="21" t="s">
        <v>28</v>
      </c>
      <c r="K749" s="21" t="s">
        <v>28</v>
      </c>
      <c r="L749" s="21" t="s">
        <v>28</v>
      </c>
      <c r="M749" s="21" t="s">
        <v>4801</v>
      </c>
      <c r="N749" s="21">
        <v>634</v>
      </c>
      <c r="O749" s="21" t="s">
        <v>28</v>
      </c>
      <c r="P749" s="21" t="s">
        <v>28</v>
      </c>
      <c r="Q749" s="5">
        <v>41043</v>
      </c>
      <c r="R749" s="5">
        <v>41855</v>
      </c>
      <c r="S749" s="4" t="s">
        <v>30</v>
      </c>
      <c r="T749" s="4" t="s">
        <v>4802</v>
      </c>
      <c r="U749" s="4" t="s">
        <v>4803</v>
      </c>
    </row>
    <row r="750" spans="1:21" thickBot="1">
      <c r="A750" s="26" t="s">
        <v>4804</v>
      </c>
      <c r="B750" s="21">
        <v>77166</v>
      </c>
      <c r="C750" s="21" t="s">
        <v>4805</v>
      </c>
      <c r="D750" s="21">
        <v>162621</v>
      </c>
      <c r="E750" s="21" t="s">
        <v>902</v>
      </c>
      <c r="F750" s="21" t="s">
        <v>903</v>
      </c>
      <c r="G750" s="21" t="s">
        <v>4806</v>
      </c>
      <c r="H750" s="21" t="s">
        <v>4807</v>
      </c>
      <c r="I750" s="21" t="s">
        <v>4808</v>
      </c>
      <c r="J750" s="21" t="s">
        <v>28</v>
      </c>
      <c r="K750" s="21" t="s">
        <v>28</v>
      </c>
      <c r="L750" s="21" t="s">
        <v>28</v>
      </c>
      <c r="M750" s="21" t="s">
        <v>4809</v>
      </c>
      <c r="N750" s="21">
        <v>8188</v>
      </c>
      <c r="O750" s="21">
        <v>13088</v>
      </c>
      <c r="P750" s="21">
        <v>13457</v>
      </c>
      <c r="Q750" s="5">
        <v>41348</v>
      </c>
      <c r="R750" s="5">
        <v>41374</v>
      </c>
      <c r="S750" s="4" t="s">
        <v>30</v>
      </c>
      <c r="T750" s="4" t="s">
        <v>4810</v>
      </c>
      <c r="U750" s="4" t="s">
        <v>4811</v>
      </c>
    </row>
    <row r="751" spans="1:21" thickBot="1">
      <c r="A751" s="26" t="s">
        <v>4812</v>
      </c>
      <c r="B751" s="21">
        <v>431595</v>
      </c>
      <c r="C751" s="21" t="s">
        <v>4813</v>
      </c>
      <c r="D751" s="21">
        <v>36503</v>
      </c>
      <c r="E751" s="21" t="s">
        <v>23</v>
      </c>
      <c r="F751" s="21" t="s">
        <v>24</v>
      </c>
      <c r="G751" s="21" t="s">
        <v>4814</v>
      </c>
      <c r="H751" s="21" t="s">
        <v>682</v>
      </c>
      <c r="I751" s="21" t="s">
        <v>4815</v>
      </c>
      <c r="J751" s="21" t="s">
        <v>28</v>
      </c>
      <c r="K751" s="21" t="s">
        <v>28</v>
      </c>
      <c r="L751" s="21" t="s">
        <v>28</v>
      </c>
      <c r="M751" s="21" t="s">
        <v>4816</v>
      </c>
      <c r="N751" s="21">
        <v>975</v>
      </c>
      <c r="O751" s="21" t="s">
        <v>28</v>
      </c>
      <c r="P751" s="21" t="s">
        <v>28</v>
      </c>
      <c r="Q751" s="5">
        <v>40347</v>
      </c>
      <c r="R751" s="5">
        <v>41862</v>
      </c>
      <c r="S751" s="4" t="s">
        <v>30</v>
      </c>
      <c r="T751" s="4" t="s">
        <v>4817</v>
      </c>
      <c r="U751" s="4" t="s">
        <v>4818</v>
      </c>
    </row>
    <row r="752" spans="1:21" thickBot="1">
      <c r="A752" s="26" t="s">
        <v>4819</v>
      </c>
      <c r="B752" s="21">
        <v>1223559</v>
      </c>
      <c r="C752" s="21" t="s">
        <v>4820</v>
      </c>
      <c r="D752" s="21">
        <v>169055</v>
      </c>
      <c r="E752" s="21" t="s">
        <v>23</v>
      </c>
      <c r="F752" s="21" t="s">
        <v>24</v>
      </c>
      <c r="G752" s="21" t="s">
        <v>4821</v>
      </c>
      <c r="H752" s="21">
        <v>52</v>
      </c>
      <c r="I752" s="21" t="s">
        <v>4822</v>
      </c>
      <c r="J752" s="21" t="s">
        <v>28</v>
      </c>
      <c r="K752" s="21" t="s">
        <v>28</v>
      </c>
      <c r="L752" s="21" t="s">
        <v>28</v>
      </c>
      <c r="M752" s="21" t="s">
        <v>4823</v>
      </c>
      <c r="N752" s="21">
        <v>5482</v>
      </c>
      <c r="O752" s="21" t="s">
        <v>28</v>
      </c>
      <c r="P752" s="21" t="s">
        <v>28</v>
      </c>
      <c r="Q752" s="5">
        <v>41396</v>
      </c>
      <c r="R752" s="5">
        <v>41862</v>
      </c>
      <c r="S752" s="4" t="s">
        <v>30</v>
      </c>
      <c r="T752" s="4" t="s">
        <v>4817</v>
      </c>
      <c r="U752" s="4" t="s">
        <v>4824</v>
      </c>
    </row>
    <row r="753" spans="1:21" thickBot="1">
      <c r="A753" s="26" t="s">
        <v>4825</v>
      </c>
      <c r="B753" s="21">
        <v>4084</v>
      </c>
      <c r="C753" s="21" t="s">
        <v>4826</v>
      </c>
      <c r="D753" s="21">
        <v>72351</v>
      </c>
      <c r="E753" s="21" t="s">
        <v>35</v>
      </c>
      <c r="F753" s="21" t="s">
        <v>36</v>
      </c>
      <c r="G753" s="21" t="s">
        <v>4827</v>
      </c>
      <c r="H753" s="21" t="s">
        <v>3237</v>
      </c>
      <c r="I753" s="21" t="s">
        <v>4828</v>
      </c>
      <c r="J753" s="21" t="s">
        <v>28</v>
      </c>
      <c r="K753" s="21" t="s">
        <v>28</v>
      </c>
      <c r="L753" s="21" t="s">
        <v>28</v>
      </c>
      <c r="M753" s="21" t="s">
        <v>4829</v>
      </c>
      <c r="N753" s="21" t="s">
        <v>28</v>
      </c>
      <c r="O753" s="21" t="s">
        <v>28</v>
      </c>
      <c r="P753" s="21" t="s">
        <v>28</v>
      </c>
      <c r="Q753" s="5">
        <v>40822</v>
      </c>
      <c r="R753" s="5">
        <v>41862</v>
      </c>
      <c r="S753" s="4" t="s">
        <v>82</v>
      </c>
      <c r="T753" s="4" t="s">
        <v>4830</v>
      </c>
      <c r="U753" s="4" t="s">
        <v>4831</v>
      </c>
    </row>
    <row r="754" spans="1:21" thickBot="1">
      <c r="A754" s="26" t="s">
        <v>4832</v>
      </c>
      <c r="B754" s="21">
        <v>110450</v>
      </c>
      <c r="C754" s="21" t="s">
        <v>4833</v>
      </c>
      <c r="D754" s="21">
        <v>13788</v>
      </c>
      <c r="E754" s="21" t="s">
        <v>35</v>
      </c>
      <c r="F754" s="21" t="s">
        <v>36</v>
      </c>
      <c r="G754" s="21" t="s">
        <v>4834</v>
      </c>
      <c r="H754" s="21" t="s">
        <v>1930</v>
      </c>
      <c r="I754" s="21" t="s">
        <v>4835</v>
      </c>
      <c r="J754" s="21" t="s">
        <v>28</v>
      </c>
      <c r="K754" s="21" t="s">
        <v>28</v>
      </c>
      <c r="L754" s="21" t="s">
        <v>28</v>
      </c>
      <c r="M754" s="21" t="s">
        <v>4836</v>
      </c>
      <c r="N754" s="21">
        <v>1</v>
      </c>
      <c r="O754" s="21" t="s">
        <v>28</v>
      </c>
      <c r="P754" s="21" t="s">
        <v>28</v>
      </c>
      <c r="Q754" s="5">
        <v>41199</v>
      </c>
      <c r="R754" s="5">
        <v>41857</v>
      </c>
      <c r="S754" s="4" t="s">
        <v>30</v>
      </c>
      <c r="T754" s="4" t="s">
        <v>2620</v>
      </c>
      <c r="U754" s="4" t="s">
        <v>4837</v>
      </c>
    </row>
    <row r="755" spans="1:21" thickBot="1">
      <c r="A755" s="26" t="s">
        <v>4838</v>
      </c>
      <c r="B755" s="21">
        <v>80884</v>
      </c>
      <c r="C755" s="21" t="s">
        <v>4839</v>
      </c>
      <c r="D755" s="21">
        <v>47061</v>
      </c>
      <c r="E755" s="21" t="s">
        <v>183</v>
      </c>
      <c r="F755" s="21" t="s">
        <v>184</v>
      </c>
      <c r="G755" s="21" t="s">
        <v>4840</v>
      </c>
      <c r="H755" s="21" t="s">
        <v>4841</v>
      </c>
      <c r="I755" s="21" t="s">
        <v>4842</v>
      </c>
      <c r="J755" s="21" t="s">
        <v>28</v>
      </c>
      <c r="K755" s="21" t="s">
        <v>28</v>
      </c>
      <c r="L755" s="21" t="s">
        <v>28</v>
      </c>
      <c r="M755" s="21" t="s">
        <v>4843</v>
      </c>
      <c r="N755" s="21" t="s">
        <v>28</v>
      </c>
      <c r="O755" s="21">
        <v>16596</v>
      </c>
      <c r="P755" s="21">
        <v>16141</v>
      </c>
      <c r="Q755" s="5">
        <v>40589</v>
      </c>
      <c r="R755" s="5">
        <v>40928</v>
      </c>
      <c r="S755" s="4" t="s">
        <v>82</v>
      </c>
      <c r="T755" s="4" t="s">
        <v>3158</v>
      </c>
      <c r="U755" s="4" t="s">
        <v>28</v>
      </c>
    </row>
    <row r="756" spans="1:21" thickBot="1">
      <c r="A756" s="26" t="s">
        <v>4844</v>
      </c>
      <c r="B756" s="21">
        <v>907965</v>
      </c>
      <c r="C756" s="21" t="s">
        <v>4845</v>
      </c>
      <c r="D756" s="21">
        <v>53973</v>
      </c>
      <c r="E756" s="21" t="s">
        <v>183</v>
      </c>
      <c r="F756" s="21" t="s">
        <v>877</v>
      </c>
      <c r="G756" s="21" t="s">
        <v>4846</v>
      </c>
      <c r="H756" s="21" t="s">
        <v>4847</v>
      </c>
      <c r="I756" s="21" t="s">
        <v>4848</v>
      </c>
      <c r="J756" s="21">
        <v>10</v>
      </c>
      <c r="K756" s="21" t="s">
        <v>28</v>
      </c>
      <c r="L756" s="21" t="s">
        <v>28</v>
      </c>
      <c r="M756" s="21" t="s">
        <v>28</v>
      </c>
      <c r="N756" s="21">
        <v>12</v>
      </c>
      <c r="O756" s="21">
        <v>1912</v>
      </c>
      <c r="P756" s="21">
        <v>1847</v>
      </c>
      <c r="Q756" s="5">
        <v>41088</v>
      </c>
      <c r="R756" s="5">
        <v>41913</v>
      </c>
      <c r="S756" s="4" t="s">
        <v>67</v>
      </c>
      <c r="T756" s="4" t="s">
        <v>3363</v>
      </c>
      <c r="U756" s="4" t="s">
        <v>4849</v>
      </c>
    </row>
    <row r="757" spans="1:21" thickBot="1">
      <c r="A757" s="26" t="s">
        <v>4850</v>
      </c>
      <c r="B757" s="21">
        <v>911162</v>
      </c>
      <c r="C757" s="21" t="s">
        <v>4851</v>
      </c>
      <c r="D757" s="21">
        <v>59569</v>
      </c>
      <c r="E757" s="21" t="s">
        <v>183</v>
      </c>
      <c r="F757" s="21" t="s">
        <v>184</v>
      </c>
      <c r="G757" s="21" t="s">
        <v>4852</v>
      </c>
      <c r="H757" s="21" t="s">
        <v>2201</v>
      </c>
      <c r="I757" s="21" t="s">
        <v>4853</v>
      </c>
      <c r="J757" s="21" t="s">
        <v>28</v>
      </c>
      <c r="K757" s="21" t="s">
        <v>28</v>
      </c>
      <c r="L757" s="21" t="s">
        <v>28</v>
      </c>
      <c r="M757" s="21" t="s">
        <v>4854</v>
      </c>
      <c r="N757" s="21">
        <v>10603</v>
      </c>
      <c r="O757" s="21">
        <v>6972</v>
      </c>
      <c r="P757" s="21">
        <v>6972</v>
      </c>
      <c r="Q757" s="5">
        <v>41506</v>
      </c>
      <c r="R757" s="5">
        <v>41862</v>
      </c>
      <c r="S757" s="4" t="s">
        <v>30</v>
      </c>
      <c r="T757" s="4" t="s">
        <v>4855</v>
      </c>
      <c r="U757" s="4" t="s">
        <v>4856</v>
      </c>
    </row>
    <row r="758" spans="1:21" thickBot="1">
      <c r="A758" s="26" t="s">
        <v>4857</v>
      </c>
      <c r="B758" s="21">
        <v>931890</v>
      </c>
      <c r="C758" s="21" t="s">
        <v>4858</v>
      </c>
      <c r="D758" s="21">
        <v>60715</v>
      </c>
      <c r="E758" s="21" t="s">
        <v>183</v>
      </c>
      <c r="F758" s="21" t="s">
        <v>184</v>
      </c>
      <c r="G758" s="21" t="s">
        <v>4859</v>
      </c>
      <c r="H758" s="21" t="s">
        <v>4860</v>
      </c>
      <c r="I758" s="21" t="s">
        <v>4861</v>
      </c>
      <c r="J758" s="21">
        <v>8</v>
      </c>
      <c r="K758" s="21" t="s">
        <v>28</v>
      </c>
      <c r="L758" s="21" t="s">
        <v>28</v>
      </c>
      <c r="M758" s="21" t="s">
        <v>28</v>
      </c>
      <c r="N758" s="21">
        <v>8</v>
      </c>
      <c r="O758" s="21">
        <v>4853</v>
      </c>
      <c r="P758" s="21">
        <v>4434</v>
      </c>
      <c r="Q758" s="5">
        <v>40861</v>
      </c>
      <c r="R758" s="5">
        <v>41913</v>
      </c>
      <c r="S758" s="4" t="s">
        <v>40</v>
      </c>
      <c r="T758" s="4" t="s">
        <v>4862</v>
      </c>
      <c r="U758" s="4" t="s">
        <v>4863</v>
      </c>
    </row>
    <row r="759" spans="1:21" thickBot="1">
      <c r="A759" s="26" t="s">
        <v>4864</v>
      </c>
      <c r="B759" s="21">
        <v>72099</v>
      </c>
      <c r="C759" s="21" t="s">
        <v>4865</v>
      </c>
      <c r="D759" s="21">
        <v>62009</v>
      </c>
      <c r="E759" s="21" t="s">
        <v>902</v>
      </c>
      <c r="F759" s="21" t="s">
        <v>1142</v>
      </c>
      <c r="G759" s="21" t="s">
        <v>4866</v>
      </c>
      <c r="H759" s="21" t="s">
        <v>979</v>
      </c>
      <c r="I759" s="21" t="s">
        <v>4867</v>
      </c>
      <c r="J759" s="21" t="s">
        <v>28</v>
      </c>
      <c r="K759" s="21" t="s">
        <v>28</v>
      </c>
      <c r="L759" s="21" t="s">
        <v>28</v>
      </c>
      <c r="M759" s="21" t="s">
        <v>4868</v>
      </c>
      <c r="N759" s="21">
        <v>68206</v>
      </c>
      <c r="O759" s="21" t="s">
        <v>28</v>
      </c>
      <c r="P759" s="21" t="s">
        <v>28</v>
      </c>
      <c r="Q759" s="5">
        <v>41565</v>
      </c>
      <c r="R759" s="5">
        <v>41862</v>
      </c>
      <c r="S759" s="4" t="s">
        <v>30</v>
      </c>
      <c r="T759" s="4" t="s">
        <v>4869</v>
      </c>
      <c r="U759" s="4" t="s">
        <v>4870</v>
      </c>
    </row>
    <row r="760" spans="1:21" thickBot="1">
      <c r="A760" s="26" t="s">
        <v>4871</v>
      </c>
      <c r="B760" s="21">
        <v>985895</v>
      </c>
      <c r="C760" s="21" t="s">
        <v>4872</v>
      </c>
      <c r="D760" s="21">
        <v>63129</v>
      </c>
      <c r="E760" s="21" t="s">
        <v>183</v>
      </c>
      <c r="F760" s="21" t="s">
        <v>184</v>
      </c>
      <c r="G760" s="21" t="s">
        <v>4873</v>
      </c>
      <c r="H760" s="21" t="s">
        <v>3243</v>
      </c>
      <c r="I760" s="21" t="s">
        <v>4874</v>
      </c>
      <c r="J760" s="21" t="s">
        <v>28</v>
      </c>
      <c r="K760" s="21" t="s">
        <v>28</v>
      </c>
      <c r="L760" s="21" t="s">
        <v>28</v>
      </c>
      <c r="M760" s="21" t="s">
        <v>28</v>
      </c>
      <c r="N760" s="21">
        <v>76</v>
      </c>
      <c r="O760" s="21">
        <v>12469</v>
      </c>
      <c r="P760" s="21">
        <v>12469</v>
      </c>
      <c r="Q760" s="4" t="s">
        <v>28</v>
      </c>
      <c r="R760" s="4" t="s">
        <v>28</v>
      </c>
      <c r="S760" s="4" t="s">
        <v>30</v>
      </c>
      <c r="T760" s="4" t="s">
        <v>246</v>
      </c>
      <c r="U760" s="4" t="s">
        <v>28</v>
      </c>
    </row>
    <row r="761" spans="1:21" thickBot="1">
      <c r="A761" s="26" t="s">
        <v>4875</v>
      </c>
      <c r="B761" s="21">
        <v>1003232</v>
      </c>
      <c r="C761" s="21" t="s">
        <v>4876</v>
      </c>
      <c r="D761" s="21">
        <v>65125</v>
      </c>
      <c r="E761" s="21" t="s">
        <v>183</v>
      </c>
      <c r="F761" s="21" t="s">
        <v>877</v>
      </c>
      <c r="G761" s="21" t="s">
        <v>4877</v>
      </c>
      <c r="H761" s="21">
        <v>41781</v>
      </c>
      <c r="I761" s="21" t="s">
        <v>4878</v>
      </c>
      <c r="J761" s="21" t="s">
        <v>28</v>
      </c>
      <c r="K761" s="21" t="s">
        <v>28</v>
      </c>
      <c r="L761" s="21" t="s">
        <v>28</v>
      </c>
      <c r="M761" s="21" t="s">
        <v>4879</v>
      </c>
      <c r="N761" s="21">
        <v>2379</v>
      </c>
      <c r="O761" s="21">
        <v>4281</v>
      </c>
      <c r="P761" s="21">
        <v>4209</v>
      </c>
      <c r="Q761" s="5">
        <v>40830</v>
      </c>
      <c r="R761" s="5">
        <v>41862</v>
      </c>
      <c r="S761" s="4" t="s">
        <v>82</v>
      </c>
      <c r="T761" s="4" t="s">
        <v>200</v>
      </c>
      <c r="U761" s="4" t="s">
        <v>4880</v>
      </c>
    </row>
    <row r="762" spans="1:21" thickBot="1">
      <c r="A762" s="26" t="s">
        <v>4881</v>
      </c>
      <c r="B762" s="21">
        <v>1035309</v>
      </c>
      <c r="C762" s="21" t="s">
        <v>4882</v>
      </c>
      <c r="D762" s="21">
        <v>67151</v>
      </c>
      <c r="E762" s="21" t="s">
        <v>183</v>
      </c>
      <c r="F762" s="21" t="s">
        <v>184</v>
      </c>
      <c r="G762" s="21" t="s">
        <v>4883</v>
      </c>
      <c r="H762" s="21" t="s">
        <v>2375</v>
      </c>
      <c r="I762" s="21" t="s">
        <v>4884</v>
      </c>
      <c r="J762" s="21" t="s">
        <v>28</v>
      </c>
      <c r="K762" s="21" t="s">
        <v>28</v>
      </c>
      <c r="L762" s="21" t="s">
        <v>28</v>
      </c>
      <c r="M762" s="21" t="s">
        <v>4885</v>
      </c>
      <c r="N762" s="21">
        <v>1185</v>
      </c>
      <c r="O762" s="21" t="s">
        <v>28</v>
      </c>
      <c r="P762" s="21" t="s">
        <v>28</v>
      </c>
      <c r="Q762" s="5">
        <v>41400</v>
      </c>
      <c r="R762" s="5">
        <v>41597</v>
      </c>
      <c r="S762" s="4" t="s">
        <v>82</v>
      </c>
      <c r="T762" s="4" t="s">
        <v>4886</v>
      </c>
      <c r="U762" s="4" t="s">
        <v>4887</v>
      </c>
    </row>
    <row r="763" spans="1:21" thickBot="1">
      <c r="A763" s="26" t="s">
        <v>4888</v>
      </c>
      <c r="B763" s="21">
        <v>7173</v>
      </c>
      <c r="C763" s="21" t="s">
        <v>4889</v>
      </c>
      <c r="D763" s="21">
        <v>191565</v>
      </c>
      <c r="E763" s="21" t="s">
        <v>902</v>
      </c>
      <c r="F763" s="21" t="s">
        <v>903</v>
      </c>
      <c r="G763" s="21" t="s">
        <v>4890</v>
      </c>
      <c r="H763" s="21" t="s">
        <v>100</v>
      </c>
      <c r="I763" s="21" t="s">
        <v>4891</v>
      </c>
      <c r="J763" s="21" t="s">
        <v>28</v>
      </c>
      <c r="K763" s="21" t="s">
        <v>28</v>
      </c>
      <c r="L763" s="21" t="s">
        <v>28</v>
      </c>
      <c r="M763" s="21" t="s">
        <v>4892</v>
      </c>
      <c r="N763" s="21">
        <v>1214</v>
      </c>
      <c r="O763" s="21" t="s">
        <v>28</v>
      </c>
      <c r="P763" s="21" t="s">
        <v>28</v>
      </c>
      <c r="Q763" s="5">
        <v>41358</v>
      </c>
      <c r="R763" s="5">
        <v>41857</v>
      </c>
      <c r="S763" s="4" t="s">
        <v>30</v>
      </c>
      <c r="T763" s="4" t="s">
        <v>200</v>
      </c>
      <c r="U763" s="4" t="s">
        <v>4893</v>
      </c>
    </row>
    <row r="764" spans="1:21" thickBot="1">
      <c r="A764" s="26" t="s">
        <v>4894</v>
      </c>
      <c r="B764" s="21">
        <v>34691</v>
      </c>
      <c r="C764" s="21" t="s">
        <v>4895</v>
      </c>
      <c r="D764" s="21">
        <v>191558</v>
      </c>
      <c r="E764" s="21" t="s">
        <v>902</v>
      </c>
      <c r="F764" s="21" t="s">
        <v>903</v>
      </c>
      <c r="G764" s="21" t="s">
        <v>4896</v>
      </c>
      <c r="H764" s="21" t="s">
        <v>106</v>
      </c>
      <c r="I764" s="21" t="s">
        <v>4897</v>
      </c>
      <c r="J764" s="21" t="s">
        <v>28</v>
      </c>
      <c r="K764" s="21" t="s">
        <v>28</v>
      </c>
      <c r="L764" s="21" t="s">
        <v>28</v>
      </c>
      <c r="M764" s="21" t="s">
        <v>4898</v>
      </c>
      <c r="N764" s="21">
        <v>2823</v>
      </c>
      <c r="O764" s="21" t="s">
        <v>28</v>
      </c>
      <c r="P764" s="21" t="s">
        <v>28</v>
      </c>
      <c r="Q764" s="5">
        <v>41358</v>
      </c>
      <c r="R764" s="5">
        <v>41857</v>
      </c>
      <c r="S764" s="4" t="s">
        <v>30</v>
      </c>
      <c r="T764" s="4" t="s">
        <v>200</v>
      </c>
      <c r="U764" s="4" t="s">
        <v>4899</v>
      </c>
    </row>
    <row r="765" spans="1:21" thickBot="1">
      <c r="A765" s="26" t="s">
        <v>4900</v>
      </c>
      <c r="B765" s="21">
        <v>199890</v>
      </c>
      <c r="C765" s="21" t="s">
        <v>4901</v>
      </c>
      <c r="D765" s="21">
        <v>191562</v>
      </c>
      <c r="E765" s="21" t="s">
        <v>902</v>
      </c>
      <c r="F765" s="21" t="s">
        <v>903</v>
      </c>
      <c r="G765" s="21" t="s">
        <v>4902</v>
      </c>
      <c r="H765" s="21">
        <v>44</v>
      </c>
      <c r="I765" s="21" t="s">
        <v>4903</v>
      </c>
      <c r="J765" s="21" t="s">
        <v>28</v>
      </c>
      <c r="K765" s="21" t="s">
        <v>28</v>
      </c>
      <c r="L765" s="21" t="s">
        <v>28</v>
      </c>
      <c r="M765" s="21" t="s">
        <v>4904</v>
      </c>
      <c r="N765" s="21">
        <v>2673</v>
      </c>
      <c r="O765" s="21" t="s">
        <v>28</v>
      </c>
      <c r="P765" s="21" t="s">
        <v>28</v>
      </c>
      <c r="Q765" s="5">
        <v>41358</v>
      </c>
      <c r="R765" s="5">
        <v>41579</v>
      </c>
      <c r="S765" s="4" t="s">
        <v>30</v>
      </c>
      <c r="T765" s="4" t="s">
        <v>200</v>
      </c>
      <c r="U765" s="4" t="s">
        <v>4905</v>
      </c>
    </row>
    <row r="766" spans="1:21" thickBot="1">
      <c r="A766" s="26" t="s">
        <v>4906</v>
      </c>
      <c r="B766" s="21">
        <v>43041</v>
      </c>
      <c r="C766" s="21" t="s">
        <v>4907</v>
      </c>
      <c r="D766" s="21">
        <v>191564</v>
      </c>
      <c r="E766" s="21" t="s">
        <v>902</v>
      </c>
      <c r="F766" s="21" t="s">
        <v>903</v>
      </c>
      <c r="G766" s="21" t="s">
        <v>4908</v>
      </c>
      <c r="H766" s="21" t="s">
        <v>1704</v>
      </c>
      <c r="I766" s="21" t="s">
        <v>4909</v>
      </c>
      <c r="J766" s="21" t="s">
        <v>28</v>
      </c>
      <c r="K766" s="21" t="s">
        <v>28</v>
      </c>
      <c r="L766" s="21" t="s">
        <v>28</v>
      </c>
      <c r="M766" s="21" t="s">
        <v>4910</v>
      </c>
      <c r="N766" s="21">
        <v>30369</v>
      </c>
      <c r="O766" s="21" t="s">
        <v>28</v>
      </c>
      <c r="P766" s="21" t="s">
        <v>28</v>
      </c>
      <c r="Q766" s="5">
        <v>41358</v>
      </c>
      <c r="R766" s="5">
        <v>41857</v>
      </c>
      <c r="S766" s="4" t="s">
        <v>30</v>
      </c>
      <c r="T766" s="4" t="s">
        <v>200</v>
      </c>
      <c r="U766" s="4" t="s">
        <v>4911</v>
      </c>
    </row>
    <row r="767" spans="1:21" thickBot="1">
      <c r="A767" s="26" t="s">
        <v>4912</v>
      </c>
      <c r="B767" s="21">
        <v>74869</v>
      </c>
      <c r="C767" s="21" t="s">
        <v>4913</v>
      </c>
      <c r="D767" s="21">
        <v>67221</v>
      </c>
      <c r="E767" s="21" t="s">
        <v>902</v>
      </c>
      <c r="F767" s="21" t="s">
        <v>903</v>
      </c>
      <c r="G767" s="21" t="s">
        <v>4914</v>
      </c>
      <c r="H767" s="21" t="s">
        <v>3004</v>
      </c>
      <c r="I767" s="21" t="s">
        <v>4915</v>
      </c>
      <c r="J767" s="21" t="s">
        <v>28</v>
      </c>
      <c r="K767" s="21" t="s">
        <v>28</v>
      </c>
      <c r="L767" s="21" t="s">
        <v>28</v>
      </c>
      <c r="M767" s="21" t="s">
        <v>4916</v>
      </c>
      <c r="N767" s="21">
        <v>47797</v>
      </c>
      <c r="O767" s="21" t="s">
        <v>28</v>
      </c>
      <c r="P767" s="21" t="s">
        <v>28</v>
      </c>
      <c r="Q767" s="5">
        <v>41547</v>
      </c>
      <c r="R767" s="5">
        <v>41547</v>
      </c>
      <c r="S767" s="4" t="s">
        <v>30</v>
      </c>
      <c r="T767" s="4" t="s">
        <v>200</v>
      </c>
      <c r="U767" s="4" t="s">
        <v>4917</v>
      </c>
    </row>
    <row r="768" spans="1:21" thickBot="1">
      <c r="A768" s="26" t="s">
        <v>4918</v>
      </c>
      <c r="B768" s="21">
        <v>112268</v>
      </c>
      <c r="C768" s="21" t="s">
        <v>4919</v>
      </c>
      <c r="D768" s="21">
        <v>67225</v>
      </c>
      <c r="E768" s="21" t="s">
        <v>902</v>
      </c>
      <c r="F768" s="21" t="s">
        <v>903</v>
      </c>
      <c r="G768" s="21" t="s">
        <v>4920</v>
      </c>
      <c r="H768" s="21" t="s">
        <v>1704</v>
      </c>
      <c r="I768" s="21" t="s">
        <v>4921</v>
      </c>
      <c r="J768" s="21" t="s">
        <v>28</v>
      </c>
      <c r="K768" s="21" t="s">
        <v>28</v>
      </c>
      <c r="L768" s="21" t="s">
        <v>28</v>
      </c>
      <c r="M768" s="21" t="s">
        <v>4922</v>
      </c>
      <c r="N768" s="21">
        <v>678</v>
      </c>
      <c r="O768" s="21" t="s">
        <v>28</v>
      </c>
      <c r="P768" s="21" t="s">
        <v>28</v>
      </c>
      <c r="Q768" s="5">
        <v>41358</v>
      </c>
      <c r="R768" s="5">
        <v>41857</v>
      </c>
      <c r="S768" s="4" t="s">
        <v>30</v>
      </c>
      <c r="T768" s="4" t="s">
        <v>200</v>
      </c>
      <c r="U768" s="4" t="s">
        <v>4923</v>
      </c>
    </row>
    <row r="769" spans="1:21" thickBot="1">
      <c r="A769" s="26" t="s">
        <v>4924</v>
      </c>
      <c r="B769" s="21">
        <v>139723</v>
      </c>
      <c r="C769" s="21" t="s">
        <v>4925</v>
      </c>
      <c r="D769" s="21">
        <v>163119</v>
      </c>
      <c r="E769" s="21" t="s">
        <v>902</v>
      </c>
      <c r="F769" s="21" t="s">
        <v>903</v>
      </c>
      <c r="G769" s="21" t="s">
        <v>4926</v>
      </c>
      <c r="H769" s="21" t="s">
        <v>1704</v>
      </c>
      <c r="I769" s="21" t="s">
        <v>4927</v>
      </c>
      <c r="J769" s="21" t="s">
        <v>28</v>
      </c>
      <c r="K769" s="21" t="s">
        <v>28</v>
      </c>
      <c r="L769" s="21" t="s">
        <v>28</v>
      </c>
      <c r="M769" s="21" t="s">
        <v>4928</v>
      </c>
      <c r="N769" s="21">
        <v>16162</v>
      </c>
      <c r="O769" s="21" t="s">
        <v>28</v>
      </c>
      <c r="P769" s="21" t="s">
        <v>28</v>
      </c>
      <c r="Q769" s="5">
        <v>41547</v>
      </c>
      <c r="R769" s="5">
        <v>41857</v>
      </c>
      <c r="S769" s="4" t="s">
        <v>30</v>
      </c>
      <c r="T769" s="4" t="s">
        <v>200</v>
      </c>
      <c r="U769" s="4" t="s">
        <v>4929</v>
      </c>
    </row>
    <row r="770" spans="1:21" thickBot="1">
      <c r="A770" s="26" t="s">
        <v>4930</v>
      </c>
      <c r="B770" s="21">
        <v>7168</v>
      </c>
      <c r="C770" s="21" t="s">
        <v>4931</v>
      </c>
      <c r="D770" s="21">
        <v>67231</v>
      </c>
      <c r="E770" s="21" t="s">
        <v>902</v>
      </c>
      <c r="F770" s="21" t="s">
        <v>903</v>
      </c>
      <c r="G770" s="21" t="s">
        <v>4932</v>
      </c>
      <c r="H770" s="21" t="s">
        <v>2201</v>
      </c>
      <c r="I770" s="21" t="s">
        <v>4933</v>
      </c>
      <c r="J770" s="21" t="s">
        <v>28</v>
      </c>
      <c r="K770" s="21" t="s">
        <v>28</v>
      </c>
      <c r="L770" s="21" t="s">
        <v>28</v>
      </c>
      <c r="M770" s="21" t="s">
        <v>4934</v>
      </c>
      <c r="N770" s="21">
        <v>1266</v>
      </c>
      <c r="O770" s="21" t="s">
        <v>28</v>
      </c>
      <c r="P770" s="21" t="s">
        <v>28</v>
      </c>
      <c r="Q770" s="5">
        <v>41358</v>
      </c>
      <c r="R770" s="5">
        <v>41857</v>
      </c>
      <c r="S770" s="4" t="s">
        <v>30</v>
      </c>
      <c r="T770" s="4" t="s">
        <v>200</v>
      </c>
      <c r="U770" s="4" t="s">
        <v>4935</v>
      </c>
    </row>
    <row r="771" spans="1:21" thickBot="1">
      <c r="A771" s="26" t="s">
        <v>4936</v>
      </c>
      <c r="B771" s="21">
        <v>41427</v>
      </c>
      <c r="C771" s="21" t="s">
        <v>4937</v>
      </c>
      <c r="D771" s="21">
        <v>67233</v>
      </c>
      <c r="E771" s="21" t="s">
        <v>902</v>
      </c>
      <c r="F771" s="21" t="s">
        <v>903</v>
      </c>
      <c r="G771" s="21" t="s">
        <v>4938</v>
      </c>
      <c r="H771" s="21" t="s">
        <v>3281</v>
      </c>
      <c r="I771" s="21" t="s">
        <v>4939</v>
      </c>
      <c r="J771" s="21" t="s">
        <v>28</v>
      </c>
      <c r="K771" s="21" t="s">
        <v>28</v>
      </c>
      <c r="L771" s="21" t="s">
        <v>28</v>
      </c>
      <c r="M771" s="21" t="s">
        <v>4940</v>
      </c>
      <c r="N771" s="21">
        <v>1371</v>
      </c>
      <c r="O771" s="21" t="s">
        <v>28</v>
      </c>
      <c r="P771" s="21" t="s">
        <v>28</v>
      </c>
      <c r="Q771" s="5">
        <v>41547</v>
      </c>
      <c r="R771" s="5">
        <v>41547</v>
      </c>
      <c r="S771" s="4" t="s">
        <v>30</v>
      </c>
      <c r="T771" s="4" t="s">
        <v>200</v>
      </c>
      <c r="U771" s="4" t="s">
        <v>4941</v>
      </c>
    </row>
    <row r="772" spans="1:21" thickBot="1">
      <c r="A772" s="26" t="s">
        <v>4942</v>
      </c>
      <c r="B772" s="21">
        <v>7167</v>
      </c>
      <c r="C772" s="21" t="s">
        <v>4943</v>
      </c>
      <c r="D772" s="21">
        <v>191561</v>
      </c>
      <c r="E772" s="21" t="s">
        <v>902</v>
      </c>
      <c r="F772" s="21" t="s">
        <v>903</v>
      </c>
      <c r="G772" s="21" t="s">
        <v>4944</v>
      </c>
      <c r="H772" s="21" t="s">
        <v>612</v>
      </c>
      <c r="I772" s="21" t="s">
        <v>4945</v>
      </c>
      <c r="J772" s="21" t="s">
        <v>28</v>
      </c>
      <c r="K772" s="21" t="s">
        <v>28</v>
      </c>
      <c r="L772" s="21" t="s">
        <v>28</v>
      </c>
      <c r="M772" s="21" t="s">
        <v>4946</v>
      </c>
      <c r="N772" s="21">
        <v>204</v>
      </c>
      <c r="O772" s="21" t="s">
        <v>28</v>
      </c>
      <c r="P772" s="21" t="s">
        <v>28</v>
      </c>
      <c r="Q772" s="5">
        <v>41358</v>
      </c>
      <c r="R772" s="5">
        <v>41857</v>
      </c>
      <c r="S772" s="4" t="s">
        <v>30</v>
      </c>
      <c r="T772" s="4" t="s">
        <v>200</v>
      </c>
      <c r="U772" s="4" t="s">
        <v>4947</v>
      </c>
    </row>
    <row r="773" spans="1:21" thickBot="1">
      <c r="A773" s="26" t="s">
        <v>4948</v>
      </c>
      <c r="B773" s="21">
        <v>51655</v>
      </c>
      <c r="C773" s="21" t="s">
        <v>4949</v>
      </c>
      <c r="D773" s="21">
        <v>78271</v>
      </c>
      <c r="E773" s="21" t="s">
        <v>902</v>
      </c>
      <c r="F773" s="21" t="s">
        <v>903</v>
      </c>
      <c r="G773" s="21" t="s">
        <v>4950</v>
      </c>
      <c r="H773" s="21" t="s">
        <v>244</v>
      </c>
      <c r="I773" s="21" t="s">
        <v>4951</v>
      </c>
      <c r="J773" s="21" t="s">
        <v>28</v>
      </c>
      <c r="K773" s="21" t="s">
        <v>28</v>
      </c>
      <c r="L773" s="21" t="s">
        <v>28</v>
      </c>
      <c r="M773" s="21" t="s">
        <v>4952</v>
      </c>
      <c r="N773" s="21">
        <v>1793</v>
      </c>
      <c r="O773" s="21" t="s">
        <v>28</v>
      </c>
      <c r="P773" s="21" t="s">
        <v>28</v>
      </c>
      <c r="Q773" s="5">
        <v>41277</v>
      </c>
      <c r="R773" s="5">
        <v>41857</v>
      </c>
      <c r="S773" s="4" t="s">
        <v>30</v>
      </c>
      <c r="T773" s="4" t="s">
        <v>4953</v>
      </c>
      <c r="U773" s="4" t="s">
        <v>4954</v>
      </c>
    </row>
    <row r="774" spans="1:21" thickBot="1">
      <c r="A774" s="26" t="s">
        <v>4948</v>
      </c>
      <c r="B774" s="21">
        <v>51655</v>
      </c>
      <c r="C774" s="21" t="s">
        <v>4955</v>
      </c>
      <c r="D774" s="21">
        <v>181111</v>
      </c>
      <c r="E774" s="21" t="s">
        <v>902</v>
      </c>
      <c r="F774" s="21" t="s">
        <v>903</v>
      </c>
      <c r="G774" s="21" t="s">
        <v>4956</v>
      </c>
      <c r="H774" s="21" t="s">
        <v>244</v>
      </c>
      <c r="I774" s="21" t="s">
        <v>4957</v>
      </c>
      <c r="J774" s="21" t="s">
        <v>28</v>
      </c>
      <c r="K774" s="21" t="s">
        <v>28</v>
      </c>
      <c r="L774" s="21" t="s">
        <v>28</v>
      </c>
      <c r="M774" s="21" t="s">
        <v>4958</v>
      </c>
      <c r="N774" s="21" t="s">
        <v>28</v>
      </c>
      <c r="O774" s="21" t="s">
        <v>28</v>
      </c>
      <c r="P774" s="21" t="s">
        <v>28</v>
      </c>
      <c r="Q774" s="5">
        <v>41229</v>
      </c>
      <c r="R774" s="5">
        <v>41466</v>
      </c>
      <c r="S774" s="4" t="s">
        <v>82</v>
      </c>
      <c r="T774" s="4" t="s">
        <v>4959</v>
      </c>
      <c r="U774" s="4" t="s">
        <v>28</v>
      </c>
    </row>
    <row r="775" spans="1:21" thickBot="1">
      <c r="A775" s="26" t="s">
        <v>4960</v>
      </c>
      <c r="B775" s="21">
        <v>1108050</v>
      </c>
      <c r="C775" s="21" t="s">
        <v>4961</v>
      </c>
      <c r="D775" s="21">
        <v>170144</v>
      </c>
      <c r="E775" s="21" t="s">
        <v>183</v>
      </c>
      <c r="F775" s="21" t="s">
        <v>462</v>
      </c>
      <c r="G775" s="21" t="s">
        <v>4962</v>
      </c>
      <c r="H775" s="21" t="s">
        <v>4963</v>
      </c>
      <c r="I775" s="21" t="s">
        <v>4964</v>
      </c>
      <c r="J775" s="21" t="s">
        <v>28</v>
      </c>
      <c r="K775" s="21">
        <v>1</v>
      </c>
      <c r="L775" s="21" t="s">
        <v>28</v>
      </c>
      <c r="M775" s="21" t="s">
        <v>4965</v>
      </c>
      <c r="N775" s="21" t="s">
        <v>28</v>
      </c>
      <c r="O775" s="21">
        <v>12459</v>
      </c>
      <c r="P775" s="21">
        <v>12268</v>
      </c>
      <c r="Q775" s="5">
        <v>41352</v>
      </c>
      <c r="R775" s="5">
        <v>41352</v>
      </c>
      <c r="S775" s="4" t="s">
        <v>82</v>
      </c>
      <c r="T775" s="4" t="s">
        <v>4966</v>
      </c>
      <c r="U775" s="4" t="s">
        <v>28</v>
      </c>
    </row>
    <row r="776" spans="1:21" thickBot="1">
      <c r="A776" s="26" t="s">
        <v>4967</v>
      </c>
      <c r="B776" s="21">
        <v>3483</v>
      </c>
      <c r="C776" s="21" t="s">
        <v>4968</v>
      </c>
      <c r="D776" s="21">
        <v>73819</v>
      </c>
      <c r="E776" s="21" t="s">
        <v>35</v>
      </c>
      <c r="F776" s="21" t="s">
        <v>36</v>
      </c>
      <c r="G776" s="21" t="s">
        <v>4969</v>
      </c>
      <c r="H776" s="21" t="s">
        <v>4970</v>
      </c>
      <c r="I776" s="21" t="s">
        <v>4971</v>
      </c>
      <c r="J776" s="21" t="s">
        <v>28</v>
      </c>
      <c r="K776" s="21" t="s">
        <v>28</v>
      </c>
      <c r="L776" s="21" t="s">
        <v>28</v>
      </c>
      <c r="M776" s="21" t="s">
        <v>4972</v>
      </c>
      <c r="N776" s="21">
        <v>135164</v>
      </c>
      <c r="O776" s="21" t="s">
        <v>28</v>
      </c>
      <c r="P776" s="21" t="s">
        <v>28</v>
      </c>
      <c r="Q776" s="5">
        <v>40829</v>
      </c>
      <c r="R776" s="5">
        <v>41862</v>
      </c>
      <c r="S776" s="4" t="s">
        <v>30</v>
      </c>
      <c r="T776" s="4" t="s">
        <v>4973</v>
      </c>
      <c r="U776" s="4" t="s">
        <v>4974</v>
      </c>
    </row>
    <row r="777" spans="1:21" thickBot="1">
      <c r="A777" s="26" t="s">
        <v>4975</v>
      </c>
      <c r="B777" s="21">
        <v>1093141</v>
      </c>
      <c r="C777" s="21" t="s">
        <v>4976</v>
      </c>
      <c r="D777" s="21">
        <v>73791</v>
      </c>
      <c r="E777" s="21" t="s">
        <v>23</v>
      </c>
      <c r="F777" s="21" t="s">
        <v>24</v>
      </c>
      <c r="G777" s="21" t="s">
        <v>4977</v>
      </c>
      <c r="H777" s="21" t="s">
        <v>4978</v>
      </c>
      <c r="I777" s="21" t="s">
        <v>4979</v>
      </c>
      <c r="J777" s="21" t="s">
        <v>28</v>
      </c>
      <c r="K777" s="21" t="s">
        <v>28</v>
      </c>
      <c r="L777" s="21" t="s">
        <v>28</v>
      </c>
      <c r="M777" s="21" t="s">
        <v>4980</v>
      </c>
      <c r="N777" s="21">
        <v>1883</v>
      </c>
      <c r="O777" s="21">
        <v>3558</v>
      </c>
      <c r="P777" s="21">
        <v>3554</v>
      </c>
      <c r="Q777" s="5">
        <v>40907</v>
      </c>
      <c r="R777" s="5">
        <v>41862</v>
      </c>
      <c r="S777" s="4" t="s">
        <v>30</v>
      </c>
      <c r="T777" s="4" t="s">
        <v>4981</v>
      </c>
      <c r="U777" s="4" t="s">
        <v>4982</v>
      </c>
    </row>
    <row r="778" spans="1:21" thickBot="1">
      <c r="A778" s="26" t="s">
        <v>4983</v>
      </c>
      <c r="B778" s="21">
        <v>1076696</v>
      </c>
      <c r="C778" s="21" t="s">
        <v>4984</v>
      </c>
      <c r="D778" s="21">
        <v>72167</v>
      </c>
      <c r="E778" s="21" t="s">
        <v>23</v>
      </c>
      <c r="F778" s="21" t="s">
        <v>24</v>
      </c>
      <c r="G778" s="21">
        <v>41743</v>
      </c>
      <c r="H778" s="21">
        <v>25</v>
      </c>
      <c r="I778" s="21" t="s">
        <v>4985</v>
      </c>
      <c r="J778" s="21" t="s">
        <v>28</v>
      </c>
      <c r="K778" s="21" t="s">
        <v>28</v>
      </c>
      <c r="L778" s="21" t="s">
        <v>28</v>
      </c>
      <c r="M778" s="21" t="s">
        <v>4986</v>
      </c>
      <c r="N778" s="21">
        <v>5233</v>
      </c>
      <c r="O778" s="21">
        <v>6193</v>
      </c>
      <c r="P778" s="21">
        <v>6187</v>
      </c>
      <c r="Q778" s="5">
        <v>40997</v>
      </c>
      <c r="R778" s="5">
        <v>41866</v>
      </c>
      <c r="S778" s="4" t="s">
        <v>30</v>
      </c>
      <c r="T778" s="4" t="s">
        <v>432</v>
      </c>
      <c r="U778" s="4" t="s">
        <v>4987</v>
      </c>
    </row>
    <row r="779" spans="1:21" thickBot="1">
      <c r="A779" s="26" t="s">
        <v>4988</v>
      </c>
      <c r="B779" s="21">
        <v>13037</v>
      </c>
      <c r="C779" s="21" t="s">
        <v>4989</v>
      </c>
      <c r="D779" s="21">
        <v>72423</v>
      </c>
      <c r="E779" s="21" t="s">
        <v>902</v>
      </c>
      <c r="F779" s="21" t="s">
        <v>903</v>
      </c>
      <c r="G779" s="21" t="s">
        <v>4990</v>
      </c>
      <c r="H779" s="21">
        <v>41851</v>
      </c>
      <c r="I779" s="21" t="s">
        <v>4991</v>
      </c>
      <c r="J779" s="21" t="s">
        <v>28</v>
      </c>
      <c r="K779" s="21" t="s">
        <v>28</v>
      </c>
      <c r="L779" s="21" t="s">
        <v>28</v>
      </c>
      <c r="M779" s="21" t="s">
        <v>4992</v>
      </c>
      <c r="N779" s="21">
        <v>13318</v>
      </c>
      <c r="O779" s="21">
        <v>16258</v>
      </c>
      <c r="P779" s="21">
        <v>16254</v>
      </c>
      <c r="Q779" s="5">
        <v>40868</v>
      </c>
      <c r="R779" s="5">
        <v>41855</v>
      </c>
      <c r="S779" s="4" t="s">
        <v>30</v>
      </c>
      <c r="T779" s="4" t="s">
        <v>4993</v>
      </c>
      <c r="U779" s="4" t="s">
        <v>4994</v>
      </c>
    </row>
    <row r="780" spans="1:21" thickBot="1">
      <c r="A780" s="26" t="s">
        <v>4995</v>
      </c>
      <c r="B780" s="21">
        <v>29078</v>
      </c>
      <c r="C780" s="21" t="s">
        <v>4996</v>
      </c>
      <c r="D780" s="21">
        <v>72449</v>
      </c>
      <c r="E780" s="21" t="s">
        <v>902</v>
      </c>
      <c r="F780" s="21" t="s">
        <v>940</v>
      </c>
      <c r="G780" s="21" t="s">
        <v>4997</v>
      </c>
      <c r="H780" s="21" t="s">
        <v>2980</v>
      </c>
      <c r="I780" s="21" t="s">
        <v>4998</v>
      </c>
      <c r="J780" s="21" t="s">
        <v>28</v>
      </c>
      <c r="K780" s="21" t="s">
        <v>28</v>
      </c>
      <c r="L780" s="21" t="s">
        <v>28</v>
      </c>
      <c r="M780" s="21" t="s">
        <v>4999</v>
      </c>
      <c r="N780" s="21">
        <v>6789</v>
      </c>
      <c r="O780" s="21" t="s">
        <v>28</v>
      </c>
      <c r="P780" s="21" t="s">
        <v>28</v>
      </c>
      <c r="Q780" s="5">
        <v>41120</v>
      </c>
      <c r="R780" s="5">
        <v>41579</v>
      </c>
      <c r="S780" s="4" t="s">
        <v>30</v>
      </c>
      <c r="T780" s="4" t="s">
        <v>200</v>
      </c>
      <c r="U780" s="4" t="s">
        <v>5000</v>
      </c>
    </row>
    <row r="781" spans="1:21" thickBot="1">
      <c r="A781" s="26" t="s">
        <v>5001</v>
      </c>
      <c r="B781" s="21">
        <v>1104152</v>
      </c>
      <c r="C781" s="21" t="s">
        <v>5002</v>
      </c>
      <c r="D781" s="21">
        <v>74639</v>
      </c>
      <c r="E781" s="21" t="s">
        <v>183</v>
      </c>
      <c r="F781" s="21" t="s">
        <v>184</v>
      </c>
      <c r="G781" s="21" t="s">
        <v>5003</v>
      </c>
      <c r="H781" s="21" t="s">
        <v>1930</v>
      </c>
      <c r="I781" s="21" t="s">
        <v>5004</v>
      </c>
      <c r="J781" s="21" t="s">
        <v>28</v>
      </c>
      <c r="K781" s="21">
        <v>1</v>
      </c>
      <c r="L781" s="21" t="s">
        <v>28</v>
      </c>
      <c r="M781" s="21" t="s">
        <v>5005</v>
      </c>
      <c r="N781" s="21">
        <v>581</v>
      </c>
      <c r="O781" s="21">
        <v>8349</v>
      </c>
      <c r="P781" s="21">
        <v>7904</v>
      </c>
      <c r="Q781" s="5">
        <v>40891</v>
      </c>
      <c r="R781" s="5">
        <v>41855</v>
      </c>
      <c r="S781" s="4" t="s">
        <v>30</v>
      </c>
      <c r="T781" s="4" t="s">
        <v>5006</v>
      </c>
      <c r="U781" s="4" t="s">
        <v>5007</v>
      </c>
    </row>
    <row r="782" spans="1:21" thickBot="1">
      <c r="A782" s="26" t="s">
        <v>5008</v>
      </c>
      <c r="B782" s="21">
        <v>1317065</v>
      </c>
      <c r="C782" s="21" t="s">
        <v>5009</v>
      </c>
      <c r="D782" s="21">
        <v>181332</v>
      </c>
      <c r="E782" s="21" t="s">
        <v>23</v>
      </c>
      <c r="F782" s="21" t="s">
        <v>24</v>
      </c>
      <c r="G782" s="21" t="s">
        <v>5010</v>
      </c>
      <c r="H782" s="21" t="s">
        <v>5011</v>
      </c>
      <c r="I782" s="21" t="s">
        <v>5012</v>
      </c>
      <c r="J782" s="21" t="s">
        <v>28</v>
      </c>
      <c r="K782" s="21" t="s">
        <v>28</v>
      </c>
      <c r="L782" s="21" t="s">
        <v>28</v>
      </c>
      <c r="M782" s="21" t="s">
        <v>5013</v>
      </c>
      <c r="N782" s="21" t="s">
        <v>28</v>
      </c>
      <c r="O782" s="21">
        <v>23269</v>
      </c>
      <c r="P782" s="21">
        <v>28117</v>
      </c>
      <c r="Q782" s="5">
        <v>41380</v>
      </c>
      <c r="R782" s="5">
        <v>41855</v>
      </c>
      <c r="S782" s="4" t="s">
        <v>82</v>
      </c>
      <c r="T782" s="4" t="s">
        <v>200</v>
      </c>
      <c r="U782" s="4" t="s">
        <v>5014</v>
      </c>
    </row>
    <row r="783" spans="1:21" thickBot="1">
      <c r="A783" s="26" t="s">
        <v>5015</v>
      </c>
      <c r="B783" s="21">
        <v>1317066</v>
      </c>
      <c r="C783" s="21" t="s">
        <v>5016</v>
      </c>
      <c r="D783" s="21">
        <v>181333</v>
      </c>
      <c r="E783" s="21" t="s">
        <v>23</v>
      </c>
      <c r="F783" s="21" t="s">
        <v>24</v>
      </c>
      <c r="G783" s="21" t="s">
        <v>5017</v>
      </c>
      <c r="H783" s="21" t="s">
        <v>5011</v>
      </c>
      <c r="I783" s="21" t="s">
        <v>5018</v>
      </c>
      <c r="J783" s="21" t="s">
        <v>28</v>
      </c>
      <c r="K783" s="21" t="s">
        <v>28</v>
      </c>
      <c r="L783" s="21" t="s">
        <v>28</v>
      </c>
      <c r="M783" s="21" t="s">
        <v>5019</v>
      </c>
      <c r="N783" s="21" t="s">
        <v>28</v>
      </c>
      <c r="O783" s="21">
        <v>23246</v>
      </c>
      <c r="P783" s="21">
        <v>28082</v>
      </c>
      <c r="Q783" s="5">
        <v>41380</v>
      </c>
      <c r="R783" s="5">
        <v>41855</v>
      </c>
      <c r="S783" s="4" t="s">
        <v>82</v>
      </c>
      <c r="T783" s="4" t="s">
        <v>200</v>
      </c>
      <c r="U783" s="4" t="s">
        <v>5020</v>
      </c>
    </row>
    <row r="784" spans="1:21" thickBot="1">
      <c r="A784" s="26" t="s">
        <v>5021</v>
      </c>
      <c r="B784" s="21">
        <v>1317063</v>
      </c>
      <c r="C784" s="21" t="s">
        <v>5022</v>
      </c>
      <c r="D784" s="21">
        <v>181330</v>
      </c>
      <c r="E784" s="21" t="s">
        <v>23</v>
      </c>
      <c r="F784" s="21" t="s">
        <v>24</v>
      </c>
      <c r="G784" s="21" t="s">
        <v>5023</v>
      </c>
      <c r="H784" s="21" t="s">
        <v>5011</v>
      </c>
      <c r="I784" s="21" t="s">
        <v>5024</v>
      </c>
      <c r="J784" s="21" t="s">
        <v>28</v>
      </c>
      <c r="K784" s="21" t="s">
        <v>28</v>
      </c>
      <c r="L784" s="21" t="s">
        <v>28</v>
      </c>
      <c r="M784" s="21" t="s">
        <v>5025</v>
      </c>
      <c r="N784" s="21" t="s">
        <v>28</v>
      </c>
      <c r="O784" s="21">
        <v>23159</v>
      </c>
      <c r="P784" s="21">
        <v>28065</v>
      </c>
      <c r="Q784" s="5">
        <v>41380</v>
      </c>
      <c r="R784" s="5">
        <v>41855</v>
      </c>
      <c r="S784" s="4" t="s">
        <v>82</v>
      </c>
      <c r="T784" s="4" t="s">
        <v>200</v>
      </c>
      <c r="U784" s="4" t="s">
        <v>5026</v>
      </c>
    </row>
    <row r="785" spans="1:21" thickBot="1">
      <c r="A785" s="26" t="s">
        <v>5027</v>
      </c>
      <c r="B785" s="21">
        <v>1317064</v>
      </c>
      <c r="C785" s="21" t="s">
        <v>5028</v>
      </c>
      <c r="D785" s="21">
        <v>181331</v>
      </c>
      <c r="E785" s="21" t="s">
        <v>23</v>
      </c>
      <c r="F785" s="21" t="s">
        <v>24</v>
      </c>
      <c r="G785" s="21" t="s">
        <v>5029</v>
      </c>
      <c r="H785" s="21" t="s">
        <v>5011</v>
      </c>
      <c r="I785" s="21" t="s">
        <v>5030</v>
      </c>
      <c r="J785" s="21" t="s">
        <v>28</v>
      </c>
      <c r="K785" s="21" t="s">
        <v>28</v>
      </c>
      <c r="L785" s="21" t="s">
        <v>28</v>
      </c>
      <c r="M785" s="21" t="s">
        <v>5031</v>
      </c>
      <c r="N785" s="21" t="s">
        <v>28</v>
      </c>
      <c r="O785" s="21">
        <v>23230</v>
      </c>
      <c r="P785" s="21">
        <v>27956</v>
      </c>
      <c r="Q785" s="5">
        <v>41380</v>
      </c>
      <c r="R785" s="5">
        <v>41855</v>
      </c>
      <c r="S785" s="4" t="s">
        <v>82</v>
      </c>
      <c r="T785" s="4" t="s">
        <v>200</v>
      </c>
      <c r="U785" s="4" t="s">
        <v>5032</v>
      </c>
    </row>
    <row r="786" spans="1:21" thickBot="1">
      <c r="A786" s="26" t="s">
        <v>5033</v>
      </c>
      <c r="B786" s="21">
        <v>1086729</v>
      </c>
      <c r="C786" s="21" t="s">
        <v>5034</v>
      </c>
      <c r="D786" s="21">
        <v>73163</v>
      </c>
      <c r="E786" s="21" t="s">
        <v>183</v>
      </c>
      <c r="F786" s="21" t="s">
        <v>184</v>
      </c>
      <c r="G786" s="21" t="s">
        <v>5035</v>
      </c>
      <c r="H786" s="21">
        <v>58</v>
      </c>
      <c r="I786" s="21" t="s">
        <v>5036</v>
      </c>
      <c r="J786" s="21" t="s">
        <v>28</v>
      </c>
      <c r="K786" s="21" t="s">
        <v>28</v>
      </c>
      <c r="L786" s="21" t="s">
        <v>28</v>
      </c>
      <c r="M786" s="21" t="s">
        <v>5037</v>
      </c>
      <c r="N786" s="21">
        <v>194</v>
      </c>
      <c r="O786" s="21" t="s">
        <v>28</v>
      </c>
      <c r="P786" s="21" t="s">
        <v>28</v>
      </c>
      <c r="Q786" s="5">
        <v>41465</v>
      </c>
      <c r="R786" s="5">
        <v>41862</v>
      </c>
      <c r="S786" s="4" t="s">
        <v>82</v>
      </c>
      <c r="T786" s="4" t="s">
        <v>5038</v>
      </c>
      <c r="U786" s="4" t="s">
        <v>5039</v>
      </c>
    </row>
    <row r="787" spans="1:21" thickBot="1">
      <c r="A787" s="26" t="s">
        <v>5040</v>
      </c>
      <c r="B787" s="21">
        <v>1358809</v>
      </c>
      <c r="C787" s="21" t="s">
        <v>5041</v>
      </c>
      <c r="D787" s="21">
        <v>73605</v>
      </c>
      <c r="E787" s="21" t="s">
        <v>183</v>
      </c>
      <c r="F787" s="21" t="s">
        <v>877</v>
      </c>
      <c r="G787" s="21" t="s">
        <v>5042</v>
      </c>
      <c r="H787" s="21">
        <v>41752</v>
      </c>
      <c r="I787" s="21" t="s">
        <v>5043</v>
      </c>
      <c r="J787" s="21" t="s">
        <v>28</v>
      </c>
      <c r="K787" s="21" t="s">
        <v>28</v>
      </c>
      <c r="L787" s="21" t="s">
        <v>28</v>
      </c>
      <c r="M787" s="21" t="s">
        <v>5044</v>
      </c>
      <c r="N787" s="21">
        <v>1392</v>
      </c>
      <c r="O787" s="21">
        <v>2596</v>
      </c>
      <c r="P787" s="21">
        <v>2499</v>
      </c>
      <c r="Q787" s="5">
        <v>41471</v>
      </c>
      <c r="R787" s="5">
        <v>41529</v>
      </c>
      <c r="S787" s="4" t="s">
        <v>82</v>
      </c>
      <c r="T787" s="4" t="s">
        <v>1830</v>
      </c>
      <c r="U787" s="4" t="s">
        <v>5045</v>
      </c>
    </row>
    <row r="788" spans="1:21" thickBot="1">
      <c r="A788" s="26" t="s">
        <v>5046</v>
      </c>
      <c r="B788" s="21">
        <v>1095631</v>
      </c>
      <c r="C788" s="21" t="s">
        <v>5047</v>
      </c>
      <c r="D788" s="21">
        <v>73971</v>
      </c>
      <c r="E788" s="21" t="s">
        <v>183</v>
      </c>
      <c r="F788" s="21" t="s">
        <v>184</v>
      </c>
      <c r="G788" s="21" t="s">
        <v>5048</v>
      </c>
      <c r="H788" s="21">
        <v>39</v>
      </c>
      <c r="I788" s="21" t="s">
        <v>5049</v>
      </c>
      <c r="J788" s="21" t="s">
        <v>28</v>
      </c>
      <c r="K788" s="21" t="s">
        <v>28</v>
      </c>
      <c r="L788" s="21">
        <v>1</v>
      </c>
      <c r="M788" s="21" t="s">
        <v>5050</v>
      </c>
      <c r="N788" s="21">
        <v>419</v>
      </c>
      <c r="O788" s="21">
        <v>10714</v>
      </c>
      <c r="P788" s="21">
        <v>9139</v>
      </c>
      <c r="Q788" s="5">
        <v>40900</v>
      </c>
      <c r="R788" s="5">
        <v>41862</v>
      </c>
      <c r="S788" s="4" t="s">
        <v>82</v>
      </c>
      <c r="T788" s="4" t="s">
        <v>207</v>
      </c>
      <c r="U788" s="4" t="s">
        <v>5051</v>
      </c>
    </row>
    <row r="789" spans="1:21" thickBot="1">
      <c r="A789" s="26" t="s">
        <v>5052</v>
      </c>
      <c r="B789" s="21">
        <v>6326</v>
      </c>
      <c r="C789" s="21" t="s">
        <v>5053</v>
      </c>
      <c r="D789" s="21">
        <v>64437</v>
      </c>
      <c r="E789" s="21" t="s">
        <v>902</v>
      </c>
      <c r="F789" s="21" t="s">
        <v>1921</v>
      </c>
      <c r="G789" s="21" t="s">
        <v>5054</v>
      </c>
      <c r="H789" s="21" t="s">
        <v>836</v>
      </c>
      <c r="I789" s="21" t="s">
        <v>5055</v>
      </c>
      <c r="J789" s="21" t="s">
        <v>28</v>
      </c>
      <c r="K789" s="21" t="s">
        <v>28</v>
      </c>
      <c r="L789" s="21" t="s">
        <v>28</v>
      </c>
      <c r="M789" s="21" t="s">
        <v>5056</v>
      </c>
      <c r="N789" s="21" t="s">
        <v>28</v>
      </c>
      <c r="O789" s="21" t="s">
        <v>28</v>
      </c>
      <c r="P789" s="21" t="s">
        <v>28</v>
      </c>
      <c r="Q789" s="5">
        <v>40814</v>
      </c>
      <c r="R789" s="5">
        <v>40814</v>
      </c>
      <c r="S789" s="4" t="s">
        <v>82</v>
      </c>
      <c r="T789" s="4" t="s">
        <v>5057</v>
      </c>
      <c r="U789" s="4" t="s">
        <v>28</v>
      </c>
    </row>
    <row r="790" spans="1:21" thickBot="1">
      <c r="A790" s="26" t="s">
        <v>5058</v>
      </c>
      <c r="B790" s="21">
        <v>50550</v>
      </c>
      <c r="C790" s="21" t="s">
        <v>5059</v>
      </c>
      <c r="D790" s="21">
        <v>74387</v>
      </c>
      <c r="E790" s="21" t="s">
        <v>902</v>
      </c>
      <c r="F790" s="21" t="s">
        <v>903</v>
      </c>
      <c r="G790" s="21" t="s">
        <v>5060</v>
      </c>
      <c r="H790" s="21" t="s">
        <v>4807</v>
      </c>
      <c r="I790" s="21" t="s">
        <v>5061</v>
      </c>
      <c r="J790" s="21" t="s">
        <v>28</v>
      </c>
      <c r="K790" s="21" t="s">
        <v>28</v>
      </c>
      <c r="L790" s="21" t="s">
        <v>28</v>
      </c>
      <c r="M790" s="21" t="s">
        <v>5062</v>
      </c>
      <c r="N790" s="21">
        <v>2934</v>
      </c>
      <c r="O790" s="21" t="s">
        <v>28</v>
      </c>
      <c r="P790" s="21" t="s">
        <v>28</v>
      </c>
      <c r="Q790" s="5">
        <v>41117</v>
      </c>
      <c r="R790" s="5">
        <v>41857</v>
      </c>
      <c r="S790" s="4" t="s">
        <v>82</v>
      </c>
      <c r="T790" s="4" t="s">
        <v>5063</v>
      </c>
      <c r="U790" s="4" t="s">
        <v>5064</v>
      </c>
    </row>
    <row r="791" spans="1:21" thickBot="1">
      <c r="A791" s="26" t="s">
        <v>5065</v>
      </c>
      <c r="B791" s="21">
        <v>1230840</v>
      </c>
      <c r="C791" s="21" t="s">
        <v>5066</v>
      </c>
      <c r="D791" s="21">
        <v>74587</v>
      </c>
      <c r="E791" s="21" t="s">
        <v>902</v>
      </c>
      <c r="F791" s="21" t="s">
        <v>940</v>
      </c>
      <c r="G791" s="21" t="s">
        <v>5067</v>
      </c>
      <c r="H791" s="21" t="s">
        <v>5068</v>
      </c>
      <c r="I791" s="21" t="s">
        <v>5069</v>
      </c>
      <c r="J791" s="21" t="s">
        <v>28</v>
      </c>
      <c r="K791" s="21">
        <v>1</v>
      </c>
      <c r="L791" s="21" t="s">
        <v>28</v>
      </c>
      <c r="M791" s="21" t="s">
        <v>5070</v>
      </c>
      <c r="N791" s="21">
        <v>22509</v>
      </c>
      <c r="O791" s="21">
        <v>22908</v>
      </c>
      <c r="P791" s="21">
        <v>25544</v>
      </c>
      <c r="Q791" s="5">
        <v>41169</v>
      </c>
      <c r="R791" s="5">
        <v>41579</v>
      </c>
      <c r="S791" s="4" t="s">
        <v>30</v>
      </c>
      <c r="T791" s="4" t="s">
        <v>200</v>
      </c>
      <c r="U791" s="4" t="s">
        <v>5071</v>
      </c>
    </row>
    <row r="792" spans="1:21" thickBot="1">
      <c r="A792" s="26" t="s">
        <v>5072</v>
      </c>
      <c r="B792" s="21">
        <v>185453</v>
      </c>
      <c r="C792" s="21" t="s">
        <v>5073</v>
      </c>
      <c r="D792" s="21">
        <v>74591</v>
      </c>
      <c r="E792" s="21" t="s">
        <v>902</v>
      </c>
      <c r="F792" s="21" t="s">
        <v>940</v>
      </c>
      <c r="G792" s="21" t="s">
        <v>5074</v>
      </c>
      <c r="H792" s="21" t="s">
        <v>1439</v>
      </c>
      <c r="I792" s="21" t="s">
        <v>5075</v>
      </c>
      <c r="J792" s="21" t="s">
        <v>28</v>
      </c>
      <c r="K792" s="21">
        <v>1</v>
      </c>
      <c r="L792" s="21" t="s">
        <v>28</v>
      </c>
      <c r="M792" s="21" t="s">
        <v>5076</v>
      </c>
      <c r="N792" s="21">
        <v>20500</v>
      </c>
      <c r="O792" s="21">
        <v>13</v>
      </c>
      <c r="P792" s="21">
        <v>13</v>
      </c>
      <c r="Q792" s="5">
        <v>41162</v>
      </c>
      <c r="R792" s="5">
        <v>41579</v>
      </c>
      <c r="S792" s="4" t="s">
        <v>30</v>
      </c>
      <c r="T792" s="4" t="s">
        <v>200</v>
      </c>
      <c r="U792" s="4" t="s">
        <v>5077</v>
      </c>
    </row>
    <row r="793" spans="1:21" thickBot="1">
      <c r="A793" s="26" t="s">
        <v>5078</v>
      </c>
      <c r="B793" s="21">
        <v>28737</v>
      </c>
      <c r="C793" s="21" t="s">
        <v>5079</v>
      </c>
      <c r="D793" s="21">
        <v>74589</v>
      </c>
      <c r="E793" s="21" t="s">
        <v>902</v>
      </c>
      <c r="F793" s="21" t="s">
        <v>940</v>
      </c>
      <c r="G793" s="21" t="s">
        <v>5080</v>
      </c>
      <c r="H793" s="21" t="s">
        <v>3612</v>
      </c>
      <c r="I793" s="21" t="s">
        <v>5081</v>
      </c>
      <c r="J793" s="21" t="s">
        <v>28</v>
      </c>
      <c r="K793" s="21" t="s">
        <v>28</v>
      </c>
      <c r="L793" s="21" t="s">
        <v>28</v>
      </c>
      <c r="M793" s="21" t="s">
        <v>5082</v>
      </c>
      <c r="N793" s="21">
        <v>8768</v>
      </c>
      <c r="O793" s="21" t="s">
        <v>28</v>
      </c>
      <c r="P793" s="21" t="s">
        <v>28</v>
      </c>
      <c r="Q793" s="5">
        <v>41172</v>
      </c>
      <c r="R793" s="5">
        <v>41579</v>
      </c>
      <c r="S793" s="4" t="s">
        <v>30</v>
      </c>
      <c r="T793" s="4" t="s">
        <v>200</v>
      </c>
      <c r="U793" s="4" t="s">
        <v>5083</v>
      </c>
    </row>
    <row r="794" spans="1:21" thickBot="1">
      <c r="A794" s="26" t="s">
        <v>5084</v>
      </c>
      <c r="B794" s="21">
        <v>1097556</v>
      </c>
      <c r="C794" s="21" t="s">
        <v>5085</v>
      </c>
      <c r="D794" s="21">
        <v>74523</v>
      </c>
      <c r="E794" s="21" t="s">
        <v>183</v>
      </c>
      <c r="F794" s="21" t="s">
        <v>184</v>
      </c>
      <c r="G794" s="21" t="s">
        <v>5086</v>
      </c>
      <c r="H794" s="21" t="s">
        <v>437</v>
      </c>
      <c r="I794" s="21" t="s">
        <v>5087</v>
      </c>
      <c r="J794" s="21" t="s">
        <v>28</v>
      </c>
      <c r="K794" s="21" t="s">
        <v>28</v>
      </c>
      <c r="L794" s="21" t="s">
        <v>28</v>
      </c>
      <c r="M794" s="21" t="s">
        <v>5088</v>
      </c>
      <c r="N794" s="21">
        <v>403</v>
      </c>
      <c r="O794" s="21">
        <v>4661</v>
      </c>
      <c r="P794" s="21">
        <v>4662</v>
      </c>
      <c r="Q794" s="5">
        <v>41218</v>
      </c>
      <c r="R794" s="5">
        <v>41557</v>
      </c>
      <c r="S794" s="4" t="s">
        <v>30</v>
      </c>
      <c r="T794" s="4" t="s">
        <v>5089</v>
      </c>
      <c r="U794" s="4" t="s">
        <v>28</v>
      </c>
    </row>
    <row r="795" spans="1:21" thickBot="1">
      <c r="A795" s="26" t="s">
        <v>5090</v>
      </c>
      <c r="B795" s="21">
        <v>10160</v>
      </c>
      <c r="C795" s="21" t="s">
        <v>5091</v>
      </c>
      <c r="D795" s="21">
        <v>74595</v>
      </c>
      <c r="E795" s="21" t="s">
        <v>902</v>
      </c>
      <c r="F795" s="21" t="s">
        <v>940</v>
      </c>
      <c r="G795" s="21" t="s">
        <v>5092</v>
      </c>
      <c r="H795" s="21" t="s">
        <v>1334</v>
      </c>
      <c r="I795" s="21" t="s">
        <v>5093</v>
      </c>
      <c r="J795" s="21" t="s">
        <v>28</v>
      </c>
      <c r="K795" s="21">
        <v>1</v>
      </c>
      <c r="L795" s="21" t="s">
        <v>28</v>
      </c>
      <c r="M795" s="21" t="s">
        <v>5094</v>
      </c>
      <c r="N795" s="21">
        <v>7135</v>
      </c>
      <c r="O795" s="21">
        <v>13</v>
      </c>
      <c r="P795" s="21">
        <v>13</v>
      </c>
      <c r="Q795" s="5">
        <v>41018</v>
      </c>
      <c r="R795" s="5">
        <v>41579</v>
      </c>
      <c r="S795" s="4" t="s">
        <v>30</v>
      </c>
      <c r="T795" s="4" t="s">
        <v>200</v>
      </c>
      <c r="U795" s="4" t="s">
        <v>5095</v>
      </c>
    </row>
    <row r="796" spans="1:21" thickBot="1">
      <c r="A796" s="26" t="s">
        <v>5096</v>
      </c>
      <c r="B796" s="21">
        <v>675120</v>
      </c>
      <c r="C796" s="21" t="s">
        <v>5097</v>
      </c>
      <c r="D796" s="21">
        <v>74753</v>
      </c>
      <c r="E796" s="21" t="s">
        <v>183</v>
      </c>
      <c r="F796" s="21" t="s">
        <v>184</v>
      </c>
      <c r="G796" s="21" t="s">
        <v>5098</v>
      </c>
      <c r="H796" s="21" t="s">
        <v>1064</v>
      </c>
      <c r="I796" s="21" t="s">
        <v>5099</v>
      </c>
      <c r="J796" s="21" t="s">
        <v>28</v>
      </c>
      <c r="K796" s="21" t="s">
        <v>28</v>
      </c>
      <c r="L796" s="21" t="s">
        <v>28</v>
      </c>
      <c r="M796" s="21" t="s">
        <v>5100</v>
      </c>
      <c r="N796" s="21">
        <v>20</v>
      </c>
      <c r="O796" s="21">
        <v>12456</v>
      </c>
      <c r="P796" s="21">
        <v>12415</v>
      </c>
      <c r="Q796" s="5">
        <v>41313</v>
      </c>
      <c r="R796" s="5">
        <v>41862</v>
      </c>
      <c r="S796" s="4" t="s">
        <v>30</v>
      </c>
      <c r="T796" s="4" t="s">
        <v>31</v>
      </c>
      <c r="U796" s="4" t="s">
        <v>5101</v>
      </c>
    </row>
    <row r="797" spans="1:21" thickBot="1">
      <c r="A797" s="26" t="s">
        <v>5102</v>
      </c>
      <c r="B797" s="21">
        <v>31869</v>
      </c>
      <c r="C797" s="21" t="s">
        <v>5103</v>
      </c>
      <c r="D797" s="21">
        <v>74997</v>
      </c>
      <c r="E797" s="21" t="s">
        <v>902</v>
      </c>
      <c r="F797" s="21" t="s">
        <v>940</v>
      </c>
      <c r="G797" s="21" t="s">
        <v>5104</v>
      </c>
      <c r="H797" s="21" t="s">
        <v>5105</v>
      </c>
      <c r="I797" s="21" t="s">
        <v>5106</v>
      </c>
      <c r="J797" s="21" t="s">
        <v>28</v>
      </c>
      <c r="K797" s="21" t="s">
        <v>28</v>
      </c>
      <c r="L797" s="21" t="s">
        <v>28</v>
      </c>
      <c r="M797" s="21" t="s">
        <v>5107</v>
      </c>
      <c r="N797" s="21" t="s">
        <v>28</v>
      </c>
      <c r="O797" s="21" t="s">
        <v>28</v>
      </c>
      <c r="P797" s="21" t="s">
        <v>28</v>
      </c>
      <c r="Q797" s="5">
        <v>40913</v>
      </c>
      <c r="R797" s="5">
        <v>41579</v>
      </c>
      <c r="S797" s="4" t="s">
        <v>82</v>
      </c>
      <c r="T797" s="4" t="s">
        <v>5108</v>
      </c>
      <c r="U797" s="4" t="s">
        <v>5109</v>
      </c>
    </row>
    <row r="798" spans="1:21" thickBot="1">
      <c r="A798" s="26" t="s">
        <v>5110</v>
      </c>
      <c r="B798" s="21">
        <v>59894</v>
      </c>
      <c r="C798" s="21" t="s">
        <v>5111</v>
      </c>
      <c r="D798" s="21">
        <v>75089</v>
      </c>
      <c r="E798" s="21" t="s">
        <v>902</v>
      </c>
      <c r="F798" s="21" t="s">
        <v>1584</v>
      </c>
      <c r="G798" s="21" t="s">
        <v>5112</v>
      </c>
      <c r="H798" s="21" t="s">
        <v>5113</v>
      </c>
      <c r="I798" s="21" t="s">
        <v>5114</v>
      </c>
      <c r="J798" s="21">
        <v>33</v>
      </c>
      <c r="K798" s="21">
        <v>1</v>
      </c>
      <c r="L798" s="21" t="s">
        <v>28</v>
      </c>
      <c r="M798" s="21" t="s">
        <v>5115</v>
      </c>
      <c r="N798" s="21">
        <v>21836</v>
      </c>
      <c r="O798" s="21">
        <v>16778</v>
      </c>
      <c r="P798" s="21">
        <v>26090</v>
      </c>
      <c r="Q798" s="5">
        <v>41243</v>
      </c>
      <c r="R798" s="5">
        <v>41757</v>
      </c>
      <c r="S798" s="4" t="s">
        <v>67</v>
      </c>
      <c r="T798" s="4" t="s">
        <v>5116</v>
      </c>
      <c r="U798" s="4" t="s">
        <v>5117</v>
      </c>
    </row>
    <row r="799" spans="1:21" thickBot="1">
      <c r="A799" s="26" t="s">
        <v>5118</v>
      </c>
      <c r="B799" s="21">
        <v>747657</v>
      </c>
      <c r="C799" s="21" t="s">
        <v>5119</v>
      </c>
      <c r="D799" s="21">
        <v>76499</v>
      </c>
      <c r="E799" s="21" t="s">
        <v>183</v>
      </c>
      <c r="F799" s="21" t="s">
        <v>184</v>
      </c>
      <c r="G799" s="21" t="s">
        <v>5120</v>
      </c>
      <c r="H799" s="21">
        <v>40</v>
      </c>
      <c r="I799" s="21" t="s">
        <v>5121</v>
      </c>
      <c r="J799" s="21" t="s">
        <v>28</v>
      </c>
      <c r="K799" s="21" t="s">
        <v>28</v>
      </c>
      <c r="L799" s="21" t="s">
        <v>28</v>
      </c>
      <c r="M799" s="21" t="s">
        <v>5122</v>
      </c>
      <c r="N799" s="21">
        <v>63</v>
      </c>
      <c r="O799" s="21" t="s">
        <v>28</v>
      </c>
      <c r="P799" s="21" t="s">
        <v>28</v>
      </c>
      <c r="Q799" s="5">
        <v>41320</v>
      </c>
      <c r="R799" s="5">
        <v>41855</v>
      </c>
      <c r="S799" s="4" t="s">
        <v>30</v>
      </c>
      <c r="T799" s="4" t="s">
        <v>31</v>
      </c>
      <c r="U799" s="4" t="s">
        <v>5123</v>
      </c>
    </row>
    <row r="800" spans="1:21" thickBot="1">
      <c r="A800" s="26" t="s">
        <v>5124</v>
      </c>
      <c r="B800" s="21">
        <v>1124627</v>
      </c>
      <c r="C800" s="21" t="s">
        <v>5125</v>
      </c>
      <c r="D800" s="21">
        <v>78661</v>
      </c>
      <c r="E800" s="21" t="s">
        <v>183</v>
      </c>
      <c r="F800" s="21" t="s">
        <v>184</v>
      </c>
      <c r="G800" s="21">
        <v>1777241</v>
      </c>
      <c r="H800" s="21" t="s">
        <v>1228</v>
      </c>
      <c r="I800" s="21" t="s">
        <v>5126</v>
      </c>
      <c r="J800" s="21" t="s">
        <v>28</v>
      </c>
      <c r="K800" s="21" t="s">
        <v>28</v>
      </c>
      <c r="L800" s="21" t="s">
        <v>28</v>
      </c>
      <c r="M800" s="21" t="s">
        <v>5127</v>
      </c>
      <c r="N800" s="21">
        <v>324</v>
      </c>
      <c r="O800" s="21">
        <v>4966</v>
      </c>
      <c r="P800" s="21">
        <v>4861</v>
      </c>
      <c r="Q800" s="5">
        <v>41026</v>
      </c>
      <c r="R800" s="5">
        <v>41855</v>
      </c>
      <c r="S800" s="4" t="s">
        <v>82</v>
      </c>
      <c r="T800" s="4" t="s">
        <v>207</v>
      </c>
      <c r="U800" s="4" t="s">
        <v>5128</v>
      </c>
    </row>
    <row r="801" spans="1:21" thickBot="1">
      <c r="A801" s="26" t="s">
        <v>5129</v>
      </c>
      <c r="B801" s="21">
        <v>1109443</v>
      </c>
      <c r="C801" s="21" t="s">
        <v>5130</v>
      </c>
      <c r="D801" s="21">
        <v>76339</v>
      </c>
      <c r="E801" s="21" t="s">
        <v>183</v>
      </c>
      <c r="F801" s="21" t="s">
        <v>462</v>
      </c>
      <c r="G801" s="21" t="s">
        <v>5131</v>
      </c>
      <c r="H801" s="21" t="s">
        <v>3202</v>
      </c>
      <c r="I801" s="21" t="s">
        <v>5132</v>
      </c>
      <c r="J801" s="21" t="s">
        <v>28</v>
      </c>
      <c r="K801" s="21">
        <v>1</v>
      </c>
      <c r="L801" s="21" t="s">
        <v>28</v>
      </c>
      <c r="M801" s="21" t="s">
        <v>5133</v>
      </c>
      <c r="N801" s="21">
        <v>1885</v>
      </c>
      <c r="O801" s="21">
        <v>11826</v>
      </c>
      <c r="P801" s="21">
        <v>11766</v>
      </c>
      <c r="Q801" s="5">
        <v>40857</v>
      </c>
      <c r="R801" s="5">
        <v>40857</v>
      </c>
      <c r="S801" s="4" t="s">
        <v>82</v>
      </c>
      <c r="T801" s="4" t="s">
        <v>5134</v>
      </c>
      <c r="U801" s="4" t="s">
        <v>28</v>
      </c>
    </row>
    <row r="802" spans="1:21" thickBot="1">
      <c r="A802" s="26" t="s">
        <v>5135</v>
      </c>
      <c r="B802" s="21">
        <v>419612</v>
      </c>
      <c r="C802" s="21" t="s">
        <v>5136</v>
      </c>
      <c r="D802" s="21">
        <v>76177</v>
      </c>
      <c r="E802" s="21" t="s">
        <v>902</v>
      </c>
      <c r="F802" s="21" t="s">
        <v>940</v>
      </c>
      <c r="G802" s="21" t="s">
        <v>5137</v>
      </c>
      <c r="H802" s="21" t="s">
        <v>2282</v>
      </c>
      <c r="I802" s="21" t="s">
        <v>5138</v>
      </c>
      <c r="J802" s="21" t="s">
        <v>28</v>
      </c>
      <c r="K802" s="21">
        <v>1</v>
      </c>
      <c r="L802" s="21" t="s">
        <v>28</v>
      </c>
      <c r="M802" s="21" t="s">
        <v>5139</v>
      </c>
      <c r="N802" s="21">
        <v>13334</v>
      </c>
      <c r="O802" s="21">
        <v>32607</v>
      </c>
      <c r="P802" s="21">
        <v>23635</v>
      </c>
      <c r="Q802" s="5">
        <v>41221</v>
      </c>
      <c r="R802" s="5">
        <v>41584</v>
      </c>
      <c r="S802" s="4" t="s">
        <v>30</v>
      </c>
      <c r="T802" s="4" t="s">
        <v>5140</v>
      </c>
      <c r="U802" s="4" t="s">
        <v>5141</v>
      </c>
    </row>
    <row r="803" spans="1:21" thickBot="1">
      <c r="A803" s="26" t="s">
        <v>5142</v>
      </c>
      <c r="B803" s="21">
        <v>166479</v>
      </c>
      <c r="C803" s="21" t="s">
        <v>5143</v>
      </c>
      <c r="D803" s="21">
        <v>68115</v>
      </c>
      <c r="E803" s="21" t="s">
        <v>183</v>
      </c>
      <c r="F803" s="21" t="s">
        <v>877</v>
      </c>
      <c r="G803" s="21" t="s">
        <v>5144</v>
      </c>
      <c r="H803" s="21" t="s">
        <v>3495</v>
      </c>
      <c r="I803" s="21" t="s">
        <v>5145</v>
      </c>
      <c r="J803" s="21" t="s">
        <v>28</v>
      </c>
      <c r="K803" s="21" t="s">
        <v>28</v>
      </c>
      <c r="L803" s="21" t="s">
        <v>28</v>
      </c>
      <c r="M803" s="21" t="s">
        <v>5146</v>
      </c>
      <c r="N803" s="21">
        <v>11986</v>
      </c>
      <c r="O803" s="21" t="s">
        <v>28</v>
      </c>
      <c r="P803" s="21" t="s">
        <v>28</v>
      </c>
      <c r="Q803" s="5">
        <v>40865</v>
      </c>
      <c r="R803" s="5">
        <v>41862</v>
      </c>
      <c r="S803" s="4" t="s">
        <v>30</v>
      </c>
      <c r="T803" s="4" t="s">
        <v>5147</v>
      </c>
      <c r="U803" s="4" t="s">
        <v>5148</v>
      </c>
    </row>
    <row r="804" spans="1:21" thickBot="1">
      <c r="A804" s="26" t="s">
        <v>5149</v>
      </c>
      <c r="B804" s="21">
        <v>10036</v>
      </c>
      <c r="C804" s="21" t="s">
        <v>5150</v>
      </c>
      <c r="D804" s="21">
        <v>77669</v>
      </c>
      <c r="E804" s="21" t="s">
        <v>902</v>
      </c>
      <c r="F804" s="21" t="s">
        <v>940</v>
      </c>
      <c r="G804" s="21" t="s">
        <v>5151</v>
      </c>
      <c r="H804" s="21" t="s">
        <v>5152</v>
      </c>
      <c r="I804" s="21" t="s">
        <v>5153</v>
      </c>
      <c r="J804" s="21" t="s">
        <v>28</v>
      </c>
      <c r="K804" s="21">
        <v>1</v>
      </c>
      <c r="L804" s="21" t="s">
        <v>28</v>
      </c>
      <c r="M804" s="21" t="s">
        <v>5154</v>
      </c>
      <c r="N804" s="21">
        <v>21484</v>
      </c>
      <c r="O804" s="21">
        <v>22729</v>
      </c>
      <c r="P804" s="21">
        <v>25834</v>
      </c>
      <c r="Q804" s="5">
        <v>41361</v>
      </c>
      <c r="R804" s="5">
        <v>41362</v>
      </c>
      <c r="S804" s="4" t="s">
        <v>30</v>
      </c>
      <c r="T804" s="4" t="s">
        <v>200</v>
      </c>
      <c r="U804" s="4" t="s">
        <v>5155</v>
      </c>
    </row>
    <row r="805" spans="1:21" thickBot="1">
      <c r="A805" s="26" t="s">
        <v>5156</v>
      </c>
      <c r="B805" s="21">
        <v>1033177</v>
      </c>
      <c r="C805" s="21" t="s">
        <v>5157</v>
      </c>
      <c r="D805" s="21">
        <v>66971</v>
      </c>
      <c r="E805" s="21" t="s">
        <v>183</v>
      </c>
      <c r="F805" s="21" t="s">
        <v>184</v>
      </c>
      <c r="G805" s="21" t="s">
        <v>5158</v>
      </c>
      <c r="H805" s="21">
        <v>49</v>
      </c>
      <c r="I805" s="21" t="s">
        <v>5159</v>
      </c>
      <c r="J805" s="21" t="s">
        <v>28</v>
      </c>
      <c r="K805" s="21">
        <v>1</v>
      </c>
      <c r="L805" s="21" t="s">
        <v>28</v>
      </c>
      <c r="M805" s="21" t="s">
        <v>5160</v>
      </c>
      <c r="N805" s="21">
        <v>1163</v>
      </c>
      <c r="O805" s="21">
        <v>11472</v>
      </c>
      <c r="P805" s="21">
        <v>11475</v>
      </c>
      <c r="Q805" s="5">
        <v>40843</v>
      </c>
      <c r="R805" s="5">
        <v>40865</v>
      </c>
      <c r="S805" s="4" t="s">
        <v>30</v>
      </c>
      <c r="T805" s="4" t="s">
        <v>5161</v>
      </c>
      <c r="U805" s="4" t="s">
        <v>28</v>
      </c>
    </row>
    <row r="806" spans="1:21" thickBot="1">
      <c r="A806" s="26" t="s">
        <v>5162</v>
      </c>
      <c r="B806" s="21">
        <v>1117665</v>
      </c>
      <c r="C806" s="21" t="s">
        <v>5163</v>
      </c>
      <c r="D806" s="21">
        <v>77807</v>
      </c>
      <c r="E806" s="21" t="s">
        <v>183</v>
      </c>
      <c r="F806" s="21" t="s">
        <v>877</v>
      </c>
      <c r="G806" s="21" t="s">
        <v>5164</v>
      </c>
      <c r="H806" s="21" t="s">
        <v>1523</v>
      </c>
      <c r="I806" s="21" t="s">
        <v>5165</v>
      </c>
      <c r="J806" s="21" t="s">
        <v>28</v>
      </c>
      <c r="K806" s="21" t="s">
        <v>28</v>
      </c>
      <c r="L806" s="21" t="s">
        <v>28</v>
      </c>
      <c r="M806" s="21" t="s">
        <v>5166</v>
      </c>
      <c r="N806" s="21">
        <v>2051</v>
      </c>
      <c r="O806" s="21" t="s">
        <v>28</v>
      </c>
      <c r="P806" s="21" t="s">
        <v>28</v>
      </c>
      <c r="Q806" s="5">
        <v>41142</v>
      </c>
      <c r="R806" s="5">
        <v>41862</v>
      </c>
      <c r="S806" s="4" t="s">
        <v>82</v>
      </c>
      <c r="T806" s="4" t="s">
        <v>5167</v>
      </c>
      <c r="U806" s="4" t="s">
        <v>5168</v>
      </c>
    </row>
    <row r="807" spans="1:21" thickBot="1">
      <c r="A807" s="26" t="s">
        <v>5169</v>
      </c>
      <c r="B807" s="21">
        <v>13333</v>
      </c>
      <c r="C807" s="21" t="s">
        <v>5170</v>
      </c>
      <c r="D807" s="21">
        <v>212863</v>
      </c>
      <c r="E807" s="21" t="s">
        <v>35</v>
      </c>
      <c r="F807" s="21" t="s">
        <v>36</v>
      </c>
      <c r="G807" s="21" t="s">
        <v>5171</v>
      </c>
      <c r="H807" s="21" t="s">
        <v>2431</v>
      </c>
      <c r="I807" s="21" t="s">
        <v>5172</v>
      </c>
      <c r="J807" s="21" t="s">
        <v>28</v>
      </c>
      <c r="K807" s="21" t="s">
        <v>28</v>
      </c>
      <c r="L807" s="21" t="s">
        <v>28</v>
      </c>
      <c r="M807" s="21" t="s">
        <v>5173</v>
      </c>
      <c r="N807" s="21">
        <v>5745</v>
      </c>
      <c r="O807" s="21">
        <v>27981</v>
      </c>
      <c r="P807" s="21">
        <v>27313</v>
      </c>
      <c r="Q807" s="5">
        <v>41544</v>
      </c>
      <c r="R807" s="5">
        <v>41637</v>
      </c>
      <c r="S807" s="4" t="s">
        <v>30</v>
      </c>
      <c r="T807" s="4" t="s">
        <v>5174</v>
      </c>
      <c r="U807" s="4" t="s">
        <v>5175</v>
      </c>
    </row>
    <row r="808" spans="1:21" thickBot="1">
      <c r="A808" s="26" t="s">
        <v>5176</v>
      </c>
      <c r="B808" s="21">
        <v>7130</v>
      </c>
      <c r="C808" s="21" t="s">
        <v>5177</v>
      </c>
      <c r="D808" s="21">
        <v>81037</v>
      </c>
      <c r="E808" s="21" t="s">
        <v>902</v>
      </c>
      <c r="F808" s="21" t="s">
        <v>903</v>
      </c>
      <c r="G808" s="21" t="s">
        <v>5178</v>
      </c>
      <c r="H808" s="21" t="s">
        <v>2729</v>
      </c>
      <c r="I808" s="21" t="s">
        <v>5179</v>
      </c>
      <c r="J808" s="21" t="s">
        <v>28</v>
      </c>
      <c r="K808" s="21" t="s">
        <v>28</v>
      </c>
      <c r="L808" s="21" t="s">
        <v>28</v>
      </c>
      <c r="M808" s="21" t="s">
        <v>5180</v>
      </c>
      <c r="N808" s="21">
        <v>20871</v>
      </c>
      <c r="O808" s="21" t="s">
        <v>28</v>
      </c>
      <c r="P808" s="21" t="s">
        <v>28</v>
      </c>
      <c r="Q808" s="5">
        <v>41012</v>
      </c>
      <c r="R808" s="5">
        <v>41584</v>
      </c>
      <c r="S808" s="4" t="s">
        <v>30</v>
      </c>
      <c r="T808" s="4" t="s">
        <v>5181</v>
      </c>
      <c r="U808" s="4" t="s">
        <v>5182</v>
      </c>
    </row>
    <row r="809" spans="1:21" thickBot="1">
      <c r="A809" s="26" t="s">
        <v>5183</v>
      </c>
      <c r="B809" s="21">
        <v>9402</v>
      </c>
      <c r="C809" s="21" t="s">
        <v>5184</v>
      </c>
      <c r="D809" s="21">
        <v>171993</v>
      </c>
      <c r="E809" s="21" t="s">
        <v>902</v>
      </c>
      <c r="F809" s="21" t="s">
        <v>940</v>
      </c>
      <c r="G809" s="21" t="s">
        <v>5185</v>
      </c>
      <c r="H809" s="21" t="s">
        <v>1228</v>
      </c>
      <c r="I809" s="21" t="s">
        <v>5186</v>
      </c>
      <c r="J809" s="21" t="s">
        <v>28</v>
      </c>
      <c r="K809" s="21">
        <v>1</v>
      </c>
      <c r="L809" s="21" t="s">
        <v>28</v>
      </c>
      <c r="M809" s="21" t="s">
        <v>5187</v>
      </c>
      <c r="N809" s="21">
        <v>65598</v>
      </c>
      <c r="O809" s="21">
        <v>22958</v>
      </c>
      <c r="P809" s="21">
        <v>23341</v>
      </c>
      <c r="Q809" s="5">
        <v>41260</v>
      </c>
      <c r="R809" s="5">
        <v>41584</v>
      </c>
      <c r="S809" s="4" t="s">
        <v>30</v>
      </c>
      <c r="T809" s="4" t="s">
        <v>1563</v>
      </c>
      <c r="U809" s="4" t="s">
        <v>5188</v>
      </c>
    </row>
    <row r="810" spans="1:21" thickBot="1">
      <c r="A810" s="26" t="s">
        <v>5189</v>
      </c>
      <c r="B810" s="21">
        <v>1122867</v>
      </c>
      <c r="C810" s="21" t="s">
        <v>5190</v>
      </c>
      <c r="D810" s="21">
        <v>78243</v>
      </c>
      <c r="E810" s="21" t="s">
        <v>183</v>
      </c>
      <c r="F810" s="21" t="s">
        <v>184</v>
      </c>
      <c r="G810" s="21" t="s">
        <v>5191</v>
      </c>
      <c r="H810" s="21" t="s">
        <v>578</v>
      </c>
      <c r="I810" s="21" t="s">
        <v>5192</v>
      </c>
      <c r="J810" s="21" t="s">
        <v>28</v>
      </c>
      <c r="K810" s="21" t="s">
        <v>28</v>
      </c>
      <c r="L810" s="21" t="s">
        <v>28</v>
      </c>
      <c r="M810" s="21" t="s">
        <v>5193</v>
      </c>
      <c r="N810" s="21">
        <v>820</v>
      </c>
      <c r="O810" s="21" t="s">
        <v>28</v>
      </c>
      <c r="P810" s="21" t="s">
        <v>28</v>
      </c>
      <c r="Q810" s="5">
        <v>40994</v>
      </c>
      <c r="R810" s="5">
        <v>41862</v>
      </c>
      <c r="S810" s="4" t="s">
        <v>82</v>
      </c>
      <c r="T810" s="4" t="s">
        <v>5194</v>
      </c>
      <c r="U810" s="4" t="s">
        <v>5195</v>
      </c>
    </row>
    <row r="811" spans="1:21" thickBot="1">
      <c r="A811" s="26" t="s">
        <v>5196</v>
      </c>
      <c r="B811" s="21">
        <v>1071378</v>
      </c>
      <c r="C811" s="21" t="s">
        <v>5197</v>
      </c>
      <c r="D811" s="21">
        <v>70961</v>
      </c>
      <c r="E811" s="21" t="s">
        <v>183</v>
      </c>
      <c r="F811" s="21" t="s">
        <v>184</v>
      </c>
      <c r="G811" s="21" t="s">
        <v>5198</v>
      </c>
      <c r="H811" s="21" t="s">
        <v>5199</v>
      </c>
      <c r="I811" s="21" t="s">
        <v>5200</v>
      </c>
      <c r="J811" s="21">
        <v>11</v>
      </c>
      <c r="K811" s="21" t="s">
        <v>28</v>
      </c>
      <c r="L811" s="21" t="s">
        <v>28</v>
      </c>
      <c r="M811" s="21" t="s">
        <v>28</v>
      </c>
      <c r="N811" s="21">
        <v>11</v>
      </c>
      <c r="O811" s="21">
        <v>5816</v>
      </c>
      <c r="P811" s="21">
        <v>5548</v>
      </c>
      <c r="Q811" s="5">
        <v>40771</v>
      </c>
      <c r="R811" s="5">
        <v>41040</v>
      </c>
      <c r="S811" s="4" t="s">
        <v>40</v>
      </c>
      <c r="T811" s="4" t="s">
        <v>5201</v>
      </c>
      <c r="U811" s="4" t="s">
        <v>28</v>
      </c>
    </row>
    <row r="812" spans="1:21" thickBot="1">
      <c r="A812" s="26" t="s">
        <v>5202</v>
      </c>
      <c r="B812" s="21">
        <v>2769</v>
      </c>
      <c r="C812" s="21" t="s">
        <v>5203</v>
      </c>
      <c r="D812" s="21">
        <v>78309</v>
      </c>
      <c r="E812" s="21" t="s">
        <v>1046</v>
      </c>
      <c r="F812" s="21" t="s">
        <v>1046</v>
      </c>
      <c r="G812" s="21" t="s">
        <v>5204</v>
      </c>
      <c r="H812" s="21" t="s">
        <v>5205</v>
      </c>
      <c r="I812" s="21" t="s">
        <v>5206</v>
      </c>
      <c r="J812" s="21" t="s">
        <v>28</v>
      </c>
      <c r="K812" s="21">
        <v>1</v>
      </c>
      <c r="L812" s="21" t="s">
        <v>28</v>
      </c>
      <c r="M812" s="21" t="s">
        <v>5207</v>
      </c>
      <c r="N812" s="21">
        <v>926</v>
      </c>
      <c r="O812" s="21">
        <v>9843</v>
      </c>
      <c r="P812" s="21">
        <v>9807</v>
      </c>
      <c r="Q812" s="5">
        <v>41359</v>
      </c>
      <c r="R812" s="5">
        <v>41359</v>
      </c>
      <c r="S812" s="4" t="s">
        <v>30</v>
      </c>
      <c r="T812" s="4" t="s">
        <v>5208</v>
      </c>
      <c r="U812" s="4" t="s">
        <v>28</v>
      </c>
    </row>
    <row r="813" spans="1:21" thickBot="1">
      <c r="A813" s="26" t="s">
        <v>5209</v>
      </c>
      <c r="B813" s="21">
        <v>1126212</v>
      </c>
      <c r="C813" s="21" t="s">
        <v>5210</v>
      </c>
      <c r="D813" s="21">
        <v>78845</v>
      </c>
      <c r="E813" s="21" t="s">
        <v>183</v>
      </c>
      <c r="F813" s="21" t="s">
        <v>184</v>
      </c>
      <c r="G813" s="21" t="s">
        <v>5211</v>
      </c>
      <c r="H813" s="21" t="s">
        <v>682</v>
      </c>
      <c r="I813" s="21" t="s">
        <v>5212</v>
      </c>
      <c r="J813" s="21" t="s">
        <v>28</v>
      </c>
      <c r="K813" s="21" t="s">
        <v>28</v>
      </c>
      <c r="L813" s="21" t="s">
        <v>28</v>
      </c>
      <c r="M813" s="21" t="s">
        <v>5213</v>
      </c>
      <c r="N813" s="21">
        <v>1506</v>
      </c>
      <c r="O813" s="21">
        <v>14712</v>
      </c>
      <c r="P813" s="21">
        <v>13806</v>
      </c>
      <c r="Q813" s="5">
        <v>41185</v>
      </c>
      <c r="R813" s="5">
        <v>41862</v>
      </c>
      <c r="S813" s="4" t="s">
        <v>82</v>
      </c>
      <c r="T813" s="4" t="s">
        <v>5214</v>
      </c>
      <c r="U813" s="4" t="s">
        <v>5215</v>
      </c>
    </row>
    <row r="814" spans="1:21" thickBot="1">
      <c r="A814" s="26" t="s">
        <v>5216</v>
      </c>
      <c r="B814" s="21">
        <v>1071381</v>
      </c>
      <c r="C814" s="21" t="s">
        <v>5217</v>
      </c>
      <c r="D814" s="21">
        <v>70965</v>
      </c>
      <c r="E814" s="21" t="s">
        <v>183</v>
      </c>
      <c r="F814" s="21" t="s">
        <v>184</v>
      </c>
      <c r="G814" s="21" t="s">
        <v>5218</v>
      </c>
      <c r="H814" s="21" t="s">
        <v>5219</v>
      </c>
      <c r="I814" s="21" t="s">
        <v>5220</v>
      </c>
      <c r="J814" s="21">
        <v>16</v>
      </c>
      <c r="K814" s="21" t="s">
        <v>28</v>
      </c>
      <c r="L814" s="21" t="s">
        <v>28</v>
      </c>
      <c r="M814" s="21" t="s">
        <v>28</v>
      </c>
      <c r="N814" s="21">
        <v>17</v>
      </c>
      <c r="O814" s="21">
        <v>5463</v>
      </c>
      <c r="P814" s="21">
        <v>5253</v>
      </c>
      <c r="Q814" s="5">
        <v>40864</v>
      </c>
      <c r="R814" s="5">
        <v>41310</v>
      </c>
      <c r="S814" s="4" t="s">
        <v>67</v>
      </c>
      <c r="T814" s="4" t="s">
        <v>5201</v>
      </c>
      <c r="U814" s="4" t="s">
        <v>28</v>
      </c>
    </row>
    <row r="815" spans="1:21" thickBot="1">
      <c r="A815" s="26" t="s">
        <v>5221</v>
      </c>
      <c r="B815" s="21">
        <v>4098</v>
      </c>
      <c r="C815" s="21" t="s">
        <v>5222</v>
      </c>
      <c r="D815" s="21">
        <v>182501</v>
      </c>
      <c r="E815" s="21" t="s">
        <v>35</v>
      </c>
      <c r="F815" s="21" t="s">
        <v>36</v>
      </c>
      <c r="G815" s="21" t="s">
        <v>5223</v>
      </c>
      <c r="H815" s="21" t="s">
        <v>5224</v>
      </c>
      <c r="I815" s="21" t="s">
        <v>5225</v>
      </c>
      <c r="J815" s="21" t="s">
        <v>28</v>
      </c>
      <c r="K815" s="21">
        <v>1</v>
      </c>
      <c r="L815" s="21" t="s">
        <v>28</v>
      </c>
      <c r="M815" s="21" t="s">
        <v>5226</v>
      </c>
      <c r="N815" s="21">
        <v>159549</v>
      </c>
      <c r="O815" s="21">
        <v>36263</v>
      </c>
      <c r="P815" s="21">
        <v>45607</v>
      </c>
      <c r="Q815" s="5">
        <v>41404</v>
      </c>
      <c r="R815" s="5">
        <v>41862</v>
      </c>
      <c r="S815" s="4" t="s">
        <v>30</v>
      </c>
      <c r="T815" s="4" t="s">
        <v>5227</v>
      </c>
      <c r="U815" s="4" t="s">
        <v>5228</v>
      </c>
    </row>
    <row r="816" spans="1:21" thickBot="1">
      <c r="A816" s="26" t="s">
        <v>5229</v>
      </c>
      <c r="B816" s="21">
        <v>1128401</v>
      </c>
      <c r="C816" s="21" t="s">
        <v>5230</v>
      </c>
      <c r="D816" s="21">
        <v>79063</v>
      </c>
      <c r="E816" s="21" t="s">
        <v>183</v>
      </c>
      <c r="F816" s="21" t="s">
        <v>462</v>
      </c>
      <c r="G816" s="21" t="s">
        <v>5231</v>
      </c>
      <c r="H816" s="21" t="s">
        <v>2132</v>
      </c>
      <c r="I816" s="21" t="s">
        <v>5232</v>
      </c>
      <c r="J816" s="21" t="s">
        <v>28</v>
      </c>
      <c r="K816" s="21" t="s">
        <v>28</v>
      </c>
      <c r="L816" s="21" t="s">
        <v>28</v>
      </c>
      <c r="M816" s="21" t="s">
        <v>5233</v>
      </c>
      <c r="N816" s="21">
        <v>802</v>
      </c>
      <c r="O816" s="21" t="s">
        <v>28</v>
      </c>
      <c r="P816" s="21" t="s">
        <v>28</v>
      </c>
      <c r="Q816" s="5">
        <v>41163</v>
      </c>
      <c r="R816" s="5">
        <v>41862</v>
      </c>
      <c r="S816" s="4" t="s">
        <v>30</v>
      </c>
      <c r="T816" s="4" t="s">
        <v>3108</v>
      </c>
      <c r="U816" s="4" t="s">
        <v>5234</v>
      </c>
    </row>
    <row r="817" spans="1:21" thickBot="1">
      <c r="A817" s="26" t="s">
        <v>5235</v>
      </c>
      <c r="B817" s="21">
        <v>4950</v>
      </c>
      <c r="C817" s="21" t="s">
        <v>5236</v>
      </c>
      <c r="D817" s="21">
        <v>70971</v>
      </c>
      <c r="E817" s="21" t="s">
        <v>183</v>
      </c>
      <c r="F817" s="21" t="s">
        <v>184</v>
      </c>
      <c r="G817" s="21" t="s">
        <v>5237</v>
      </c>
      <c r="H817" s="21" t="s">
        <v>5238</v>
      </c>
      <c r="I817" s="21" t="s">
        <v>5239</v>
      </c>
      <c r="J817" s="21">
        <v>8</v>
      </c>
      <c r="K817" s="21" t="s">
        <v>28</v>
      </c>
      <c r="L817" s="21" t="s">
        <v>28</v>
      </c>
      <c r="M817" s="21" t="s">
        <v>28</v>
      </c>
      <c r="N817" s="21">
        <v>8</v>
      </c>
      <c r="O817" s="21">
        <v>5176</v>
      </c>
      <c r="P817" s="21">
        <v>4972</v>
      </c>
      <c r="Q817" s="5">
        <v>40885</v>
      </c>
      <c r="R817" s="5">
        <v>41310</v>
      </c>
      <c r="S817" s="4" t="s">
        <v>40</v>
      </c>
      <c r="T817" s="4" t="s">
        <v>5201</v>
      </c>
      <c r="U817" s="4" t="s">
        <v>28</v>
      </c>
    </row>
    <row r="818" spans="1:21" thickBot="1">
      <c r="A818" s="26" t="s">
        <v>5240</v>
      </c>
      <c r="B818" s="21">
        <v>143453</v>
      </c>
      <c r="C818" s="21" t="s">
        <v>5241</v>
      </c>
      <c r="D818" s="21">
        <v>80635</v>
      </c>
      <c r="E818" s="21" t="s">
        <v>23</v>
      </c>
      <c r="F818" s="21" t="s">
        <v>24</v>
      </c>
      <c r="G818" s="21" t="s">
        <v>5242</v>
      </c>
      <c r="H818" s="21">
        <v>54</v>
      </c>
      <c r="I818" s="21" t="s">
        <v>5243</v>
      </c>
      <c r="J818" s="21" t="s">
        <v>28</v>
      </c>
      <c r="K818" s="21" t="s">
        <v>28</v>
      </c>
      <c r="L818" s="21" t="s">
        <v>28</v>
      </c>
      <c r="M818" s="21" t="s">
        <v>5244</v>
      </c>
      <c r="N818" s="21" t="s">
        <v>28</v>
      </c>
      <c r="O818" s="21" t="s">
        <v>28</v>
      </c>
      <c r="P818" s="21" t="s">
        <v>28</v>
      </c>
      <c r="Q818" s="5">
        <v>40981</v>
      </c>
      <c r="R818" s="5">
        <v>41579</v>
      </c>
      <c r="S818" s="4" t="s">
        <v>82</v>
      </c>
      <c r="T818" s="4" t="s">
        <v>4817</v>
      </c>
      <c r="U818" s="4" t="s">
        <v>5245</v>
      </c>
    </row>
    <row r="819" spans="1:21" thickBot="1">
      <c r="A819" s="26" t="s">
        <v>5246</v>
      </c>
      <c r="B819" s="21">
        <v>72664</v>
      </c>
      <c r="C819" s="21" t="s">
        <v>5247</v>
      </c>
      <c r="D819" s="21">
        <v>80723</v>
      </c>
      <c r="E819" s="21" t="s">
        <v>35</v>
      </c>
      <c r="F819" s="21" t="s">
        <v>36</v>
      </c>
      <c r="G819" s="21" t="s">
        <v>5248</v>
      </c>
      <c r="H819" s="21" t="s">
        <v>5249</v>
      </c>
      <c r="I819" s="21" t="s">
        <v>5250</v>
      </c>
      <c r="J819" s="21">
        <v>7</v>
      </c>
      <c r="K819" s="21" t="s">
        <v>28</v>
      </c>
      <c r="L819" s="21" t="s">
        <v>28</v>
      </c>
      <c r="M819" s="21" t="s">
        <v>5251</v>
      </c>
      <c r="N819" s="21">
        <v>2663</v>
      </c>
      <c r="O819" s="21" t="s">
        <v>28</v>
      </c>
      <c r="P819" s="21" t="s">
        <v>28</v>
      </c>
      <c r="Q819" s="5">
        <v>41089</v>
      </c>
      <c r="R819" s="5">
        <v>41757</v>
      </c>
      <c r="S819" s="4" t="s">
        <v>67</v>
      </c>
      <c r="T819" s="4" t="s">
        <v>5252</v>
      </c>
      <c r="U819" s="4" t="s">
        <v>5253</v>
      </c>
    </row>
    <row r="820" spans="1:21" thickBot="1">
      <c r="A820" s="26" t="s">
        <v>5246</v>
      </c>
      <c r="B820" s="21">
        <v>72664</v>
      </c>
      <c r="C820" s="21" t="s">
        <v>5254</v>
      </c>
      <c r="D820" s="21">
        <v>73205</v>
      </c>
      <c r="E820" s="21" t="s">
        <v>35</v>
      </c>
      <c r="F820" s="21" t="s">
        <v>36</v>
      </c>
      <c r="G820" s="21" t="s">
        <v>5255</v>
      </c>
      <c r="H820" s="21" t="s">
        <v>2476</v>
      </c>
      <c r="I820" s="21" t="s">
        <v>5256</v>
      </c>
      <c r="J820" s="21" t="s">
        <v>28</v>
      </c>
      <c r="K820" s="21" t="s">
        <v>28</v>
      </c>
      <c r="L820" s="21" t="s">
        <v>28</v>
      </c>
      <c r="M820" s="21" t="s">
        <v>5257</v>
      </c>
      <c r="N820" s="21">
        <v>638</v>
      </c>
      <c r="O820" s="21">
        <v>26528</v>
      </c>
      <c r="P820" s="21">
        <v>29485</v>
      </c>
      <c r="Q820" s="5">
        <v>41569</v>
      </c>
      <c r="R820" s="5">
        <v>41862</v>
      </c>
      <c r="S820" s="4" t="s">
        <v>30</v>
      </c>
      <c r="T820" s="4" t="s">
        <v>5258</v>
      </c>
      <c r="U820" s="4" t="s">
        <v>5259</v>
      </c>
    </row>
    <row r="821" spans="1:21" thickBot="1">
      <c r="A821" s="26" t="s">
        <v>5260</v>
      </c>
      <c r="B821" s="21">
        <v>99158</v>
      </c>
      <c r="C821" s="21" t="s">
        <v>5261</v>
      </c>
      <c r="D821" s="21">
        <v>191036</v>
      </c>
      <c r="E821" s="21" t="s">
        <v>23</v>
      </c>
      <c r="F821" s="21" t="s">
        <v>662</v>
      </c>
      <c r="G821" s="21" t="s">
        <v>5262</v>
      </c>
      <c r="H821" s="21" t="s">
        <v>682</v>
      </c>
      <c r="I821" s="21" t="s">
        <v>5263</v>
      </c>
      <c r="J821" s="21" t="s">
        <v>28</v>
      </c>
      <c r="K821" s="21" t="s">
        <v>28</v>
      </c>
      <c r="L821" s="21" t="s">
        <v>28</v>
      </c>
      <c r="M821" s="21" t="s">
        <v>5264</v>
      </c>
      <c r="N821" s="21" t="s">
        <v>28</v>
      </c>
      <c r="O821" s="21" t="s">
        <v>28</v>
      </c>
      <c r="P821" s="21" t="s">
        <v>28</v>
      </c>
      <c r="Q821" s="5">
        <v>41499</v>
      </c>
      <c r="R821" s="5">
        <v>41499</v>
      </c>
      <c r="S821" s="4" t="s">
        <v>82</v>
      </c>
      <c r="T821" s="4" t="s">
        <v>5265</v>
      </c>
      <c r="U821" s="4" t="s">
        <v>5266</v>
      </c>
    </row>
    <row r="822" spans="1:21" thickBot="1">
      <c r="A822" s="26" t="s">
        <v>5267</v>
      </c>
      <c r="B822" s="21">
        <v>1276585</v>
      </c>
      <c r="C822" s="21" t="s">
        <v>5268</v>
      </c>
      <c r="D822" s="21">
        <v>80957</v>
      </c>
      <c r="E822" s="21" t="s">
        <v>23</v>
      </c>
      <c r="F822" s="21" t="s">
        <v>542</v>
      </c>
      <c r="G822" s="21" t="s">
        <v>5269</v>
      </c>
      <c r="H822" s="21" t="s">
        <v>1483</v>
      </c>
      <c r="I822" s="21" t="s">
        <v>5270</v>
      </c>
      <c r="J822" s="21" t="s">
        <v>28</v>
      </c>
      <c r="K822" s="21" t="s">
        <v>28</v>
      </c>
      <c r="L822" s="21" t="s">
        <v>28</v>
      </c>
      <c r="M822" s="21" t="s">
        <v>5271</v>
      </c>
      <c r="N822" s="21" t="s">
        <v>28</v>
      </c>
      <c r="O822" s="21" t="s">
        <v>28</v>
      </c>
      <c r="P822" s="21" t="s">
        <v>28</v>
      </c>
      <c r="Q822" s="5">
        <v>41282</v>
      </c>
      <c r="R822" s="5">
        <v>41857</v>
      </c>
      <c r="S822" s="4" t="s">
        <v>82</v>
      </c>
      <c r="T822" s="4" t="s">
        <v>5272</v>
      </c>
      <c r="U822" s="4" t="s">
        <v>5273</v>
      </c>
    </row>
    <row r="823" spans="1:21" thickBot="1">
      <c r="A823" s="26" t="s">
        <v>5274</v>
      </c>
      <c r="B823" s="21">
        <v>1071380</v>
      </c>
      <c r="C823" s="21" t="s">
        <v>5275</v>
      </c>
      <c r="D823" s="21">
        <v>70963</v>
      </c>
      <c r="E823" s="21" t="s">
        <v>183</v>
      </c>
      <c r="F823" s="21" t="s">
        <v>184</v>
      </c>
      <c r="G823" s="21" t="s">
        <v>5276</v>
      </c>
      <c r="H823" s="21" t="s">
        <v>5277</v>
      </c>
      <c r="I823" s="21" t="s">
        <v>5278</v>
      </c>
      <c r="J823" s="21">
        <v>10</v>
      </c>
      <c r="K823" s="21" t="s">
        <v>28</v>
      </c>
      <c r="L823" s="21" t="s">
        <v>28</v>
      </c>
      <c r="M823" s="21" t="s">
        <v>28</v>
      </c>
      <c r="N823" s="21">
        <v>10</v>
      </c>
      <c r="O823" s="21">
        <v>5725</v>
      </c>
      <c r="P823" s="21">
        <v>5388</v>
      </c>
      <c r="Q823" s="5">
        <v>41040</v>
      </c>
      <c r="R823" s="5">
        <v>41310</v>
      </c>
      <c r="S823" s="4" t="s">
        <v>40</v>
      </c>
      <c r="T823" s="4" t="s">
        <v>5201</v>
      </c>
      <c r="U823" s="4" t="s">
        <v>28</v>
      </c>
    </row>
    <row r="824" spans="1:21" thickBot="1">
      <c r="A824" s="26" t="s">
        <v>5279</v>
      </c>
      <c r="B824" s="21">
        <v>1071382</v>
      </c>
      <c r="C824" s="21" t="s">
        <v>5280</v>
      </c>
      <c r="D824" s="21">
        <v>70967</v>
      </c>
      <c r="E824" s="21" t="s">
        <v>183</v>
      </c>
      <c r="F824" s="21" t="s">
        <v>184</v>
      </c>
      <c r="G824" s="21" t="s">
        <v>5281</v>
      </c>
      <c r="H824" s="21" t="s">
        <v>5282</v>
      </c>
      <c r="I824" s="21" t="s">
        <v>5283</v>
      </c>
      <c r="J824" s="21">
        <v>12</v>
      </c>
      <c r="K824" s="21" t="s">
        <v>28</v>
      </c>
      <c r="L824" s="21" t="s">
        <v>28</v>
      </c>
      <c r="M824" s="21" t="s">
        <v>28</v>
      </c>
      <c r="N824" s="21">
        <v>12</v>
      </c>
      <c r="O824" s="21">
        <v>5649</v>
      </c>
      <c r="P824" s="21">
        <v>5378</v>
      </c>
      <c r="Q824" s="5">
        <v>40925</v>
      </c>
      <c r="R824" s="5">
        <v>41310</v>
      </c>
      <c r="S824" s="4" t="s">
        <v>40</v>
      </c>
      <c r="T824" s="4" t="s">
        <v>5201</v>
      </c>
      <c r="U824" s="4" t="s">
        <v>28</v>
      </c>
    </row>
    <row r="825" spans="1:21" thickBot="1">
      <c r="A825" s="26" t="s">
        <v>5284</v>
      </c>
      <c r="B825" s="21">
        <v>1071383</v>
      </c>
      <c r="C825" s="21" t="s">
        <v>5285</v>
      </c>
      <c r="D825" s="21">
        <v>70969</v>
      </c>
      <c r="E825" s="21" t="s">
        <v>183</v>
      </c>
      <c r="F825" s="21" t="s">
        <v>184</v>
      </c>
      <c r="G825" s="21">
        <v>2395536</v>
      </c>
      <c r="H825" s="21" t="s">
        <v>5286</v>
      </c>
      <c r="I825" s="21" t="s">
        <v>5287</v>
      </c>
      <c r="J825" s="21">
        <v>13</v>
      </c>
      <c r="K825" s="21" t="s">
        <v>28</v>
      </c>
      <c r="L825" s="21" t="s">
        <v>28</v>
      </c>
      <c r="M825" s="21" t="s">
        <v>28</v>
      </c>
      <c r="N825" s="21">
        <v>13</v>
      </c>
      <c r="O825" s="21">
        <v>5488</v>
      </c>
      <c r="P825" s="21">
        <v>5321</v>
      </c>
      <c r="Q825" s="5">
        <v>41155</v>
      </c>
      <c r="R825" s="5">
        <v>41310</v>
      </c>
      <c r="S825" s="4" t="s">
        <v>40</v>
      </c>
      <c r="T825" s="4" t="s">
        <v>5201</v>
      </c>
      <c r="U825" s="4" t="s">
        <v>28</v>
      </c>
    </row>
    <row r="826" spans="1:21" thickBot="1">
      <c r="A826" s="26" t="s">
        <v>5288</v>
      </c>
      <c r="B826" s="21">
        <v>599839</v>
      </c>
      <c r="C826" s="21" t="s">
        <v>5289</v>
      </c>
      <c r="D826" s="21">
        <v>72357</v>
      </c>
      <c r="E826" s="21" t="s">
        <v>183</v>
      </c>
      <c r="F826" s="21" t="s">
        <v>462</v>
      </c>
      <c r="G826" s="21" t="s">
        <v>5290</v>
      </c>
      <c r="H826" s="21" t="s">
        <v>606</v>
      </c>
      <c r="I826" s="21" t="s">
        <v>5291</v>
      </c>
      <c r="J826" s="21" t="s">
        <v>28</v>
      </c>
      <c r="K826" s="21" t="s">
        <v>28</v>
      </c>
      <c r="L826" s="21" t="s">
        <v>28</v>
      </c>
      <c r="M826" s="21" t="s">
        <v>5292</v>
      </c>
      <c r="N826" s="21">
        <v>861</v>
      </c>
      <c r="O826" s="21">
        <v>9262</v>
      </c>
      <c r="P826" s="21">
        <v>9262</v>
      </c>
      <c r="Q826" s="5">
        <v>40927</v>
      </c>
      <c r="R826" s="5">
        <v>40927</v>
      </c>
      <c r="S826" s="4" t="s">
        <v>30</v>
      </c>
      <c r="T826" s="4" t="s">
        <v>5293</v>
      </c>
      <c r="U826" s="4" t="s">
        <v>28</v>
      </c>
    </row>
    <row r="827" spans="1:21" thickBot="1">
      <c r="A827" s="26" t="s">
        <v>5294</v>
      </c>
      <c r="B827" s="21">
        <v>34316</v>
      </c>
      <c r="C827" s="21" t="s">
        <v>5295</v>
      </c>
      <c r="D827" s="21">
        <v>71141</v>
      </c>
      <c r="E827" s="21" t="s">
        <v>35</v>
      </c>
      <c r="F827" s="21" t="s">
        <v>36</v>
      </c>
      <c r="G827" s="21" t="s">
        <v>5296</v>
      </c>
      <c r="H827" s="21" t="s">
        <v>2007</v>
      </c>
      <c r="I827" s="21" t="s">
        <v>5297</v>
      </c>
      <c r="J827" s="21" t="s">
        <v>28</v>
      </c>
      <c r="K827" s="21" t="s">
        <v>28</v>
      </c>
      <c r="L827" s="21" t="s">
        <v>28</v>
      </c>
      <c r="M827" s="21" t="s">
        <v>5298</v>
      </c>
      <c r="N827" s="21" t="s">
        <v>28</v>
      </c>
      <c r="O827" s="21" t="s">
        <v>28</v>
      </c>
      <c r="P827" s="21" t="s">
        <v>28</v>
      </c>
      <c r="Q827" s="5">
        <v>40929</v>
      </c>
      <c r="R827" s="5">
        <v>40929</v>
      </c>
      <c r="S827" s="4" t="s">
        <v>82</v>
      </c>
      <c r="T827" s="4" t="s">
        <v>83</v>
      </c>
      <c r="U827" s="4" t="s">
        <v>28</v>
      </c>
    </row>
    <row r="828" spans="1:21" thickBot="1">
      <c r="A828" s="26" t="s">
        <v>5299</v>
      </c>
      <c r="B828" s="21">
        <v>273371</v>
      </c>
      <c r="C828" s="21" t="s">
        <v>5300</v>
      </c>
      <c r="D828" s="21">
        <v>172256</v>
      </c>
      <c r="E828" s="21" t="s">
        <v>183</v>
      </c>
      <c r="F828" s="21" t="s">
        <v>184</v>
      </c>
      <c r="G828" s="21">
        <v>1714785</v>
      </c>
      <c r="H828" s="21" t="s">
        <v>5301</v>
      </c>
      <c r="I828" s="21" t="s">
        <v>5302</v>
      </c>
      <c r="J828" s="21">
        <v>8</v>
      </c>
      <c r="K828" s="21" t="s">
        <v>28</v>
      </c>
      <c r="L828" s="21" t="s">
        <v>28</v>
      </c>
      <c r="M828" s="21" t="s">
        <v>28</v>
      </c>
      <c r="N828" s="21">
        <v>8</v>
      </c>
      <c r="O828" s="21">
        <v>5785</v>
      </c>
      <c r="P828" s="21">
        <v>5677</v>
      </c>
      <c r="Q828" s="5">
        <v>40982</v>
      </c>
      <c r="R828" s="5">
        <v>41317</v>
      </c>
      <c r="S828" s="4" t="s">
        <v>40</v>
      </c>
      <c r="T828" s="4" t="s">
        <v>1473</v>
      </c>
      <c r="U828" s="4" t="s">
        <v>28</v>
      </c>
    </row>
    <row r="829" spans="1:21" thickBot="1">
      <c r="A829" s="26" t="s">
        <v>5303</v>
      </c>
      <c r="B829" s="21">
        <v>1213353</v>
      </c>
      <c r="C829" s="21" t="s">
        <v>5304</v>
      </c>
      <c r="D829" s="21">
        <v>171019</v>
      </c>
      <c r="E829" s="21" t="s">
        <v>183</v>
      </c>
      <c r="F829" s="21" t="s">
        <v>184</v>
      </c>
      <c r="G829" s="21" t="s">
        <v>5305</v>
      </c>
      <c r="H829" s="21" t="s">
        <v>2081</v>
      </c>
      <c r="I829" s="21" t="s">
        <v>5306</v>
      </c>
      <c r="J829" s="21" t="s">
        <v>28</v>
      </c>
      <c r="K829" s="21" t="s">
        <v>28</v>
      </c>
      <c r="L829" s="21" t="s">
        <v>28</v>
      </c>
      <c r="M829" s="21" t="s">
        <v>5307</v>
      </c>
      <c r="N829" s="21" t="s">
        <v>28</v>
      </c>
      <c r="O829" s="21" t="s">
        <v>28</v>
      </c>
      <c r="P829" s="21" t="s">
        <v>28</v>
      </c>
      <c r="Q829" s="5">
        <v>41191</v>
      </c>
      <c r="R829" s="5">
        <v>41862</v>
      </c>
      <c r="S829" s="4" t="s">
        <v>82</v>
      </c>
      <c r="T829" s="4" t="s">
        <v>5308</v>
      </c>
      <c r="U829" s="4" t="s">
        <v>5309</v>
      </c>
    </row>
    <row r="830" spans="1:21" thickBot="1">
      <c r="A830" s="26" t="s">
        <v>5310</v>
      </c>
      <c r="B830" s="21">
        <v>988480</v>
      </c>
      <c r="C830" s="21" t="s">
        <v>5311</v>
      </c>
      <c r="D830" s="21">
        <v>81749</v>
      </c>
      <c r="E830" s="21" t="s">
        <v>183</v>
      </c>
      <c r="F830" s="21" t="s">
        <v>877</v>
      </c>
      <c r="G830" s="21">
        <v>2444875</v>
      </c>
      <c r="H830" s="21" t="s">
        <v>2837</v>
      </c>
      <c r="I830" s="21" t="s">
        <v>5312</v>
      </c>
      <c r="J830" s="21" t="s">
        <v>28</v>
      </c>
      <c r="K830" s="21" t="s">
        <v>28</v>
      </c>
      <c r="L830" s="21" t="s">
        <v>28</v>
      </c>
      <c r="M830" s="21" t="s">
        <v>5313</v>
      </c>
      <c r="N830" s="21">
        <v>1059</v>
      </c>
      <c r="O830" s="21">
        <v>6350</v>
      </c>
      <c r="P830" s="21">
        <v>6350</v>
      </c>
      <c r="Q830" s="5">
        <v>41484</v>
      </c>
      <c r="R830" s="5">
        <v>41505</v>
      </c>
      <c r="S830" s="4" t="s">
        <v>30</v>
      </c>
      <c r="T830" s="4" t="s">
        <v>5314</v>
      </c>
      <c r="U830" s="4" t="s">
        <v>5315</v>
      </c>
    </row>
    <row r="831" spans="1:21" thickBot="1">
      <c r="A831" s="26" t="s">
        <v>5316</v>
      </c>
      <c r="B831" s="21">
        <v>1136866</v>
      </c>
      <c r="C831" s="21" t="s">
        <v>5317</v>
      </c>
      <c r="D831" s="21">
        <v>81797</v>
      </c>
      <c r="E831" s="21" t="s">
        <v>183</v>
      </c>
      <c r="F831" s="21" t="s">
        <v>184</v>
      </c>
      <c r="G831" s="21" t="s">
        <v>5318</v>
      </c>
      <c r="H831" s="21" t="s">
        <v>2255</v>
      </c>
      <c r="I831" s="21" t="s">
        <v>5319</v>
      </c>
      <c r="J831" s="21" t="s">
        <v>28</v>
      </c>
      <c r="K831" s="21" t="s">
        <v>28</v>
      </c>
      <c r="L831" s="21" t="s">
        <v>28</v>
      </c>
      <c r="M831" s="21" t="s">
        <v>5320</v>
      </c>
      <c r="N831" s="21">
        <v>1091</v>
      </c>
      <c r="O831" s="21" t="s">
        <v>28</v>
      </c>
      <c r="P831" s="21" t="s">
        <v>28</v>
      </c>
      <c r="Q831" s="5">
        <v>41533</v>
      </c>
      <c r="R831" s="5">
        <v>41862</v>
      </c>
      <c r="S831" s="4" t="s">
        <v>82</v>
      </c>
      <c r="T831" s="4" t="s">
        <v>5321</v>
      </c>
      <c r="U831" s="4" t="s">
        <v>5322</v>
      </c>
    </row>
    <row r="832" spans="1:21" thickBot="1">
      <c r="A832" s="26" t="s">
        <v>5323</v>
      </c>
      <c r="B832" s="21">
        <v>1136865</v>
      </c>
      <c r="C832" s="21" t="s">
        <v>5324</v>
      </c>
      <c r="D832" s="21">
        <v>81799</v>
      </c>
      <c r="E832" s="21" t="s">
        <v>183</v>
      </c>
      <c r="F832" s="21" t="s">
        <v>184</v>
      </c>
      <c r="G832" s="21" t="s">
        <v>5325</v>
      </c>
      <c r="H832" s="21" t="s">
        <v>5326</v>
      </c>
      <c r="I832" s="21" t="s">
        <v>5327</v>
      </c>
      <c r="J832" s="21" t="s">
        <v>28</v>
      </c>
      <c r="K832" s="21" t="s">
        <v>28</v>
      </c>
      <c r="L832" s="21" t="s">
        <v>28</v>
      </c>
      <c r="M832" s="21" t="s">
        <v>5328</v>
      </c>
      <c r="N832" s="21">
        <v>3976</v>
      </c>
      <c r="O832" s="21" t="s">
        <v>28</v>
      </c>
      <c r="P832" s="21" t="s">
        <v>28</v>
      </c>
      <c r="Q832" s="5">
        <v>41533</v>
      </c>
      <c r="R832" s="5">
        <v>41862</v>
      </c>
      <c r="S832" s="4" t="s">
        <v>82</v>
      </c>
      <c r="T832" s="4" t="s">
        <v>5321</v>
      </c>
      <c r="U832" s="4" t="s">
        <v>5329</v>
      </c>
    </row>
    <row r="833" spans="1:21" thickBot="1">
      <c r="A833" s="26" t="s">
        <v>5330</v>
      </c>
      <c r="B833" s="21">
        <v>1136490</v>
      </c>
      <c r="C833" s="21" t="s">
        <v>5331</v>
      </c>
      <c r="D833" s="21">
        <v>81737</v>
      </c>
      <c r="E833" s="21" t="s">
        <v>183</v>
      </c>
      <c r="F833" s="21" t="s">
        <v>184</v>
      </c>
      <c r="G833" s="21" t="s">
        <v>5332</v>
      </c>
      <c r="H833" s="21" t="s">
        <v>417</v>
      </c>
      <c r="I833" s="21" t="s">
        <v>5333</v>
      </c>
      <c r="J833" s="21" t="s">
        <v>28</v>
      </c>
      <c r="K833" s="21" t="s">
        <v>28</v>
      </c>
      <c r="L833" s="21" t="s">
        <v>28</v>
      </c>
      <c r="M833" s="21" t="s">
        <v>5334</v>
      </c>
      <c r="N833" s="21">
        <v>502</v>
      </c>
      <c r="O833" s="21" t="s">
        <v>28</v>
      </c>
      <c r="P833" s="21" t="s">
        <v>28</v>
      </c>
      <c r="Q833" s="5">
        <v>41138</v>
      </c>
      <c r="R833" s="5">
        <v>41862</v>
      </c>
      <c r="S833" s="4" t="s">
        <v>30</v>
      </c>
      <c r="T833" s="4" t="s">
        <v>3363</v>
      </c>
      <c r="U833" s="4" t="s">
        <v>5335</v>
      </c>
    </row>
    <row r="834" spans="1:21" thickBot="1">
      <c r="A834" s="26" t="s">
        <v>5336</v>
      </c>
      <c r="B834" s="21">
        <v>671987</v>
      </c>
      <c r="C834" s="21" t="s">
        <v>5337</v>
      </c>
      <c r="D834" s="21">
        <v>82947</v>
      </c>
      <c r="E834" s="21" t="s">
        <v>183</v>
      </c>
      <c r="F834" s="21" t="s">
        <v>184</v>
      </c>
      <c r="G834" s="21" t="s">
        <v>5338</v>
      </c>
      <c r="H834" s="21" t="s">
        <v>592</v>
      </c>
      <c r="I834" s="21" t="s">
        <v>5339</v>
      </c>
      <c r="J834" s="21" t="s">
        <v>28</v>
      </c>
      <c r="K834" s="21" t="s">
        <v>28</v>
      </c>
      <c r="L834" s="21" t="s">
        <v>28</v>
      </c>
      <c r="M834" s="21" t="s">
        <v>5340</v>
      </c>
      <c r="N834" s="21">
        <v>407</v>
      </c>
      <c r="O834" s="21">
        <v>11846</v>
      </c>
      <c r="P834" s="21">
        <v>11698</v>
      </c>
      <c r="Q834" s="5">
        <v>41373</v>
      </c>
      <c r="R834" s="5">
        <v>41780</v>
      </c>
      <c r="S834" s="4" t="s">
        <v>30</v>
      </c>
      <c r="T834" s="4" t="s">
        <v>31</v>
      </c>
      <c r="U834" s="4" t="s">
        <v>5341</v>
      </c>
    </row>
    <row r="835" spans="1:21" thickBot="1">
      <c r="A835" s="26" t="s">
        <v>5342</v>
      </c>
      <c r="B835" s="21">
        <v>225117</v>
      </c>
      <c r="C835" s="21" t="s">
        <v>5343</v>
      </c>
      <c r="D835" s="21">
        <v>157875</v>
      </c>
      <c r="E835" s="21" t="s">
        <v>35</v>
      </c>
      <c r="F835" s="21" t="s">
        <v>36</v>
      </c>
      <c r="G835" s="21" t="s">
        <v>5344</v>
      </c>
      <c r="H835" s="21" t="s">
        <v>2431</v>
      </c>
      <c r="I835" s="21" t="s">
        <v>5345</v>
      </c>
      <c r="J835" s="21" t="s">
        <v>28</v>
      </c>
      <c r="K835" s="21" t="s">
        <v>28</v>
      </c>
      <c r="L835" s="21" t="s">
        <v>28</v>
      </c>
      <c r="M835" s="21" t="s">
        <v>5346</v>
      </c>
      <c r="N835" s="21">
        <v>2182</v>
      </c>
      <c r="O835" s="21">
        <v>42120</v>
      </c>
      <c r="P835" s="21">
        <v>46174</v>
      </c>
      <c r="Q835" s="5">
        <v>41234</v>
      </c>
      <c r="R835" s="5">
        <v>41584</v>
      </c>
      <c r="S835" s="4" t="s">
        <v>30</v>
      </c>
      <c r="T835" s="4" t="s">
        <v>5347</v>
      </c>
      <c r="U835" s="4" t="s">
        <v>5348</v>
      </c>
    </row>
    <row r="836" spans="1:21" thickBot="1">
      <c r="A836" s="26" t="s">
        <v>5349</v>
      </c>
      <c r="B836" s="21">
        <v>1147731</v>
      </c>
      <c r="C836" s="21" t="s">
        <v>5350</v>
      </c>
      <c r="D836" s="21">
        <v>82955</v>
      </c>
      <c r="E836" s="21" t="s">
        <v>183</v>
      </c>
      <c r="F836" s="21" t="s">
        <v>184</v>
      </c>
      <c r="G836" s="21" t="s">
        <v>5351</v>
      </c>
      <c r="H836" s="21" t="s">
        <v>3189</v>
      </c>
      <c r="I836" s="21" t="s">
        <v>5352</v>
      </c>
      <c r="J836" s="21" t="s">
        <v>28</v>
      </c>
      <c r="K836" s="21" t="s">
        <v>28</v>
      </c>
      <c r="L836" s="21" t="s">
        <v>28</v>
      </c>
      <c r="M836" s="21" t="s">
        <v>5353</v>
      </c>
      <c r="N836" s="21" t="s">
        <v>28</v>
      </c>
      <c r="O836" s="21" t="s">
        <v>28</v>
      </c>
      <c r="P836" s="21" t="s">
        <v>28</v>
      </c>
      <c r="Q836" s="5">
        <v>41036</v>
      </c>
      <c r="R836" s="5">
        <v>41862</v>
      </c>
      <c r="S836" s="4" t="s">
        <v>82</v>
      </c>
      <c r="T836" s="4" t="s">
        <v>5354</v>
      </c>
      <c r="U836" s="4" t="s">
        <v>5355</v>
      </c>
    </row>
    <row r="837" spans="1:21" thickBot="1">
      <c r="A837" s="26" t="s">
        <v>5356</v>
      </c>
      <c r="B837" s="21">
        <v>723287</v>
      </c>
      <c r="C837" s="21" t="s">
        <v>5357</v>
      </c>
      <c r="D837" s="21">
        <v>84437</v>
      </c>
      <c r="E837" s="21" t="s">
        <v>183</v>
      </c>
      <c r="F837" s="21" t="s">
        <v>877</v>
      </c>
      <c r="G837" s="21" t="s">
        <v>5358</v>
      </c>
      <c r="H837" s="21">
        <v>41784</v>
      </c>
      <c r="I837" s="21" t="s">
        <v>5359</v>
      </c>
      <c r="J837" s="21" t="s">
        <v>28</v>
      </c>
      <c r="K837" s="21" t="s">
        <v>28</v>
      </c>
      <c r="L837" s="21" t="s">
        <v>28</v>
      </c>
      <c r="M837" s="21" t="s">
        <v>5360</v>
      </c>
      <c r="N837" s="21" t="s">
        <v>28</v>
      </c>
      <c r="O837" s="21" t="s">
        <v>28</v>
      </c>
      <c r="P837" s="21" t="s">
        <v>28</v>
      </c>
      <c r="Q837" s="5">
        <v>41061</v>
      </c>
      <c r="R837" s="5">
        <v>41061</v>
      </c>
      <c r="S837" s="4" t="s">
        <v>82</v>
      </c>
      <c r="T837" s="4" t="s">
        <v>5361</v>
      </c>
      <c r="U837" s="4" t="s">
        <v>28</v>
      </c>
    </row>
    <row r="838" spans="1:21" thickBot="1">
      <c r="A838" s="26" t="s">
        <v>5362</v>
      </c>
      <c r="B838" s="21">
        <v>1156157</v>
      </c>
      <c r="C838" s="21" t="s">
        <v>5363</v>
      </c>
      <c r="D838" s="21">
        <v>86753</v>
      </c>
      <c r="E838" s="21" t="s">
        <v>183</v>
      </c>
      <c r="F838" s="21" t="s">
        <v>184</v>
      </c>
      <c r="G838" s="21" t="s">
        <v>5364</v>
      </c>
      <c r="H838" s="21" t="s">
        <v>2255</v>
      </c>
      <c r="I838" s="21" t="s">
        <v>5365</v>
      </c>
      <c r="J838" s="21" t="s">
        <v>28</v>
      </c>
      <c r="K838" s="21" t="s">
        <v>28</v>
      </c>
      <c r="L838" s="21" t="s">
        <v>28</v>
      </c>
      <c r="M838" s="21" t="s">
        <v>5366</v>
      </c>
      <c r="N838" s="21">
        <v>4864</v>
      </c>
      <c r="O838" s="21" t="s">
        <v>28</v>
      </c>
      <c r="P838" s="21" t="s">
        <v>28</v>
      </c>
      <c r="Q838" s="5">
        <v>41183</v>
      </c>
      <c r="R838" s="5">
        <v>41862</v>
      </c>
      <c r="S838" s="4" t="s">
        <v>30</v>
      </c>
      <c r="T838" s="4" t="s">
        <v>5367</v>
      </c>
      <c r="U838" s="4" t="s">
        <v>5368</v>
      </c>
    </row>
    <row r="839" spans="1:21" thickBot="1">
      <c r="A839" s="26" t="s">
        <v>5369</v>
      </c>
      <c r="B839" s="21">
        <v>246437</v>
      </c>
      <c r="C839" s="21" t="s">
        <v>5370</v>
      </c>
      <c r="D839" s="21">
        <v>169406</v>
      </c>
      <c r="E839" s="21" t="s">
        <v>902</v>
      </c>
      <c r="F839" s="21" t="s">
        <v>940</v>
      </c>
      <c r="G839" s="21" t="s">
        <v>5371</v>
      </c>
      <c r="H839" s="21" t="s">
        <v>1005</v>
      </c>
      <c r="I839" s="21" t="s">
        <v>5372</v>
      </c>
      <c r="J839" s="21" t="s">
        <v>28</v>
      </c>
      <c r="K839" s="21" t="s">
        <v>28</v>
      </c>
      <c r="L839" s="21" t="s">
        <v>28</v>
      </c>
      <c r="M839" s="21" t="s">
        <v>5373</v>
      </c>
      <c r="N839" s="21">
        <v>50750</v>
      </c>
      <c r="O839" s="21">
        <v>21056</v>
      </c>
      <c r="P839" s="21">
        <v>21040</v>
      </c>
      <c r="Q839" s="5">
        <v>41302</v>
      </c>
      <c r="R839" s="5">
        <v>41711</v>
      </c>
      <c r="S839" s="4" t="s">
        <v>30</v>
      </c>
      <c r="T839" s="4" t="s">
        <v>1563</v>
      </c>
      <c r="U839" s="4" t="s">
        <v>5374</v>
      </c>
    </row>
    <row r="840" spans="1:21" thickBot="1">
      <c r="A840" s="26" t="s">
        <v>5375</v>
      </c>
      <c r="B840" s="21">
        <v>1157616</v>
      </c>
      <c r="C840" s="21" t="s">
        <v>5376</v>
      </c>
      <c r="D840" s="21">
        <v>87027</v>
      </c>
      <c r="E840" s="21" t="s">
        <v>183</v>
      </c>
      <c r="F840" s="21" t="s">
        <v>184</v>
      </c>
      <c r="G840" s="21" t="s">
        <v>5377</v>
      </c>
      <c r="H840" s="21" t="s">
        <v>1039</v>
      </c>
      <c r="I840" s="21" t="s">
        <v>5378</v>
      </c>
      <c r="J840" s="21" t="s">
        <v>28</v>
      </c>
      <c r="K840" s="21" t="s">
        <v>28</v>
      </c>
      <c r="L840" s="21" t="s">
        <v>28</v>
      </c>
      <c r="M840" s="21" t="s">
        <v>5379</v>
      </c>
      <c r="N840" s="21">
        <v>11193</v>
      </c>
      <c r="O840" s="21" t="s">
        <v>28</v>
      </c>
      <c r="P840" s="21" t="s">
        <v>28</v>
      </c>
      <c r="Q840" s="5">
        <v>41429</v>
      </c>
      <c r="R840" s="5">
        <v>41855</v>
      </c>
      <c r="S840" s="4" t="s">
        <v>30</v>
      </c>
      <c r="T840" s="4" t="s">
        <v>5380</v>
      </c>
      <c r="U840" s="4" t="s">
        <v>5381</v>
      </c>
    </row>
    <row r="841" spans="1:21" thickBot="1">
      <c r="A841" s="26" t="s">
        <v>5382</v>
      </c>
      <c r="B841" s="21">
        <v>1158138</v>
      </c>
      <c r="C841" s="21" t="s">
        <v>5383</v>
      </c>
      <c r="D841" s="21">
        <v>88097</v>
      </c>
      <c r="E841" s="21" t="s">
        <v>183</v>
      </c>
      <c r="F841" s="21" t="s">
        <v>184</v>
      </c>
      <c r="G841" s="21" t="s">
        <v>5384</v>
      </c>
      <c r="H841" s="21" t="s">
        <v>4023</v>
      </c>
      <c r="I841" s="21" t="s">
        <v>5385</v>
      </c>
      <c r="J841" s="21" t="s">
        <v>28</v>
      </c>
      <c r="K841" s="21" t="s">
        <v>28</v>
      </c>
      <c r="L841" s="21" t="s">
        <v>28</v>
      </c>
      <c r="M841" s="21" t="s">
        <v>5386</v>
      </c>
      <c r="N841" s="21">
        <v>311</v>
      </c>
      <c r="O841" s="21" t="s">
        <v>28</v>
      </c>
      <c r="P841" s="21" t="s">
        <v>28</v>
      </c>
      <c r="Q841" s="5">
        <v>41242</v>
      </c>
      <c r="R841" s="5">
        <v>41862</v>
      </c>
      <c r="S841" s="4" t="s">
        <v>82</v>
      </c>
      <c r="T841" s="4" t="s">
        <v>5387</v>
      </c>
      <c r="U841" s="4" t="s">
        <v>5388</v>
      </c>
    </row>
    <row r="842" spans="1:21" thickBot="1">
      <c r="A842" s="26" t="s">
        <v>5389</v>
      </c>
      <c r="B842" s="21">
        <v>9755</v>
      </c>
      <c r="C842" s="21" t="s">
        <v>5390</v>
      </c>
      <c r="D842" s="21">
        <v>89089</v>
      </c>
      <c r="E842" s="21" t="s">
        <v>902</v>
      </c>
      <c r="F842" s="21" t="s">
        <v>940</v>
      </c>
      <c r="G842" s="21" t="s">
        <v>5391</v>
      </c>
      <c r="H842" s="21" t="s">
        <v>2282</v>
      </c>
      <c r="I842" s="21" t="s">
        <v>5392</v>
      </c>
      <c r="J842" s="21" t="s">
        <v>28</v>
      </c>
      <c r="K842" s="21">
        <v>1</v>
      </c>
      <c r="L842" s="21" t="s">
        <v>28</v>
      </c>
      <c r="M842" s="21" t="s">
        <v>5393</v>
      </c>
      <c r="N842" s="21">
        <v>11711</v>
      </c>
      <c r="O842" s="21">
        <v>25108</v>
      </c>
      <c r="P842" s="21">
        <v>31522</v>
      </c>
      <c r="Q842" s="5">
        <v>41545</v>
      </c>
      <c r="R842" s="5">
        <v>41857</v>
      </c>
      <c r="S842" s="4" t="s">
        <v>30</v>
      </c>
      <c r="T842" s="4" t="s">
        <v>5394</v>
      </c>
      <c r="U842" s="4" t="s">
        <v>5395</v>
      </c>
    </row>
    <row r="843" spans="1:21" thickBot="1">
      <c r="A843" s="26" t="s">
        <v>5396</v>
      </c>
      <c r="B843" s="21">
        <v>48698</v>
      </c>
      <c r="C843" s="21" t="s">
        <v>5397</v>
      </c>
      <c r="D843" s="21">
        <v>89109</v>
      </c>
      <c r="E843" s="21" t="s">
        <v>902</v>
      </c>
      <c r="F843" s="21" t="s">
        <v>1142</v>
      </c>
      <c r="G843" s="21" t="s">
        <v>5398</v>
      </c>
      <c r="H843" s="21" t="s">
        <v>5105</v>
      </c>
      <c r="I843" s="21" t="s">
        <v>5399</v>
      </c>
      <c r="J843" s="21" t="s">
        <v>28</v>
      </c>
      <c r="K843" s="21" t="s">
        <v>28</v>
      </c>
      <c r="L843" s="21" t="s">
        <v>28</v>
      </c>
      <c r="M843" s="21" t="s">
        <v>5400</v>
      </c>
      <c r="N843" s="21">
        <v>3985</v>
      </c>
      <c r="O843" s="21">
        <v>28520</v>
      </c>
      <c r="P843" s="21">
        <v>39207</v>
      </c>
      <c r="Q843" s="5">
        <v>41572</v>
      </c>
      <c r="R843" s="5">
        <v>41862</v>
      </c>
      <c r="S843" s="4" t="s">
        <v>30</v>
      </c>
      <c r="T843" s="4" t="s">
        <v>5401</v>
      </c>
      <c r="U843" s="4" t="s">
        <v>5402</v>
      </c>
    </row>
    <row r="844" spans="1:21" thickBot="1">
      <c r="A844" s="26" t="s">
        <v>5403</v>
      </c>
      <c r="B844" s="21">
        <v>7994</v>
      </c>
      <c r="C844" s="21" t="s">
        <v>5404</v>
      </c>
      <c r="D844" s="21">
        <v>89115</v>
      </c>
      <c r="E844" s="21" t="s">
        <v>902</v>
      </c>
      <c r="F844" s="21" t="s">
        <v>1142</v>
      </c>
      <c r="G844" s="21" t="s">
        <v>5405</v>
      </c>
      <c r="H844" s="21">
        <v>40</v>
      </c>
      <c r="I844" s="21" t="s">
        <v>5406</v>
      </c>
      <c r="J844" s="21" t="s">
        <v>28</v>
      </c>
      <c r="K844" s="21" t="s">
        <v>28</v>
      </c>
      <c r="L844" s="21" t="s">
        <v>28</v>
      </c>
      <c r="M844" s="21" t="s">
        <v>5407</v>
      </c>
      <c r="N844" s="21">
        <v>10735</v>
      </c>
      <c r="O844" s="21">
        <v>26817</v>
      </c>
      <c r="P844" s="21">
        <v>33417</v>
      </c>
      <c r="Q844" s="5">
        <v>41387</v>
      </c>
      <c r="R844" s="5">
        <v>41961</v>
      </c>
      <c r="S844" s="4" t="s">
        <v>30</v>
      </c>
      <c r="T844" s="4" t="s">
        <v>5401</v>
      </c>
      <c r="U844" s="4" t="s">
        <v>5408</v>
      </c>
    </row>
    <row r="845" spans="1:21" thickBot="1">
      <c r="A845" s="26" t="s">
        <v>5409</v>
      </c>
      <c r="B845" s="21">
        <v>1160507</v>
      </c>
      <c r="C845" s="21" t="s">
        <v>5410</v>
      </c>
      <c r="D845" s="21">
        <v>88533</v>
      </c>
      <c r="E845" s="21" t="s">
        <v>183</v>
      </c>
      <c r="F845" s="21" t="s">
        <v>184</v>
      </c>
      <c r="G845" s="21">
        <v>1569023</v>
      </c>
      <c r="H845" s="21" t="s">
        <v>5411</v>
      </c>
      <c r="I845" s="21" t="s">
        <v>5412</v>
      </c>
      <c r="J845" s="21">
        <v>16</v>
      </c>
      <c r="K845" s="21">
        <v>1</v>
      </c>
      <c r="L845" s="21" t="s">
        <v>28</v>
      </c>
      <c r="M845" s="21" t="s">
        <v>5413</v>
      </c>
      <c r="N845" s="21">
        <v>35</v>
      </c>
      <c r="O845" s="21">
        <v>3732</v>
      </c>
      <c r="P845" s="21">
        <v>3651</v>
      </c>
      <c r="Q845" s="5">
        <v>41137</v>
      </c>
      <c r="R845" s="5">
        <v>41163</v>
      </c>
      <c r="S845" s="4" t="s">
        <v>67</v>
      </c>
      <c r="T845" s="4" t="s">
        <v>5414</v>
      </c>
      <c r="U845" s="4" t="s">
        <v>5415</v>
      </c>
    </row>
    <row r="846" spans="1:21" thickBot="1">
      <c r="A846" s="26" t="s">
        <v>5416</v>
      </c>
      <c r="B846" s="21">
        <v>1016881</v>
      </c>
      <c r="C846" s="21" t="s">
        <v>5417</v>
      </c>
      <c r="D846" s="21">
        <v>71021</v>
      </c>
      <c r="E846" s="21" t="s">
        <v>183</v>
      </c>
      <c r="F846" s="21" t="s">
        <v>184</v>
      </c>
      <c r="G846" s="21" t="s">
        <v>5418</v>
      </c>
      <c r="H846" s="21" t="s">
        <v>3281</v>
      </c>
      <c r="I846" s="21" t="s">
        <v>5419</v>
      </c>
      <c r="J846" s="21" t="s">
        <v>28</v>
      </c>
      <c r="K846" s="21" t="s">
        <v>28</v>
      </c>
      <c r="L846" s="21" t="s">
        <v>28</v>
      </c>
      <c r="M846" s="21" t="s">
        <v>5420</v>
      </c>
      <c r="N846" s="21">
        <v>13</v>
      </c>
      <c r="O846" s="21" t="s">
        <v>28</v>
      </c>
      <c r="P846" s="21" t="s">
        <v>28</v>
      </c>
      <c r="Q846" s="5">
        <v>41274</v>
      </c>
      <c r="R846" s="5">
        <v>41862</v>
      </c>
      <c r="S846" s="4" t="s">
        <v>30</v>
      </c>
      <c r="T846" s="4" t="s">
        <v>5421</v>
      </c>
      <c r="U846" s="4" t="s">
        <v>5422</v>
      </c>
    </row>
    <row r="847" spans="1:21" thickBot="1">
      <c r="A847" s="26" t="s">
        <v>5423</v>
      </c>
      <c r="B847" s="21">
        <v>1162309</v>
      </c>
      <c r="C847" s="21" t="s">
        <v>5424</v>
      </c>
      <c r="D847" s="21">
        <v>89471</v>
      </c>
      <c r="E847" s="21" t="s">
        <v>183</v>
      </c>
      <c r="F847" s="21" t="s">
        <v>184</v>
      </c>
      <c r="G847" s="21" t="s">
        <v>5425</v>
      </c>
      <c r="H847" s="21" t="s">
        <v>592</v>
      </c>
      <c r="I847" s="21" t="s">
        <v>5426</v>
      </c>
      <c r="J847" s="21" t="s">
        <v>28</v>
      </c>
      <c r="K847" s="21" t="s">
        <v>28</v>
      </c>
      <c r="L847" s="21" t="s">
        <v>28</v>
      </c>
      <c r="M847" s="21" t="s">
        <v>5427</v>
      </c>
      <c r="N847" s="21" t="s">
        <v>28</v>
      </c>
      <c r="O847" s="21" t="s">
        <v>28</v>
      </c>
      <c r="P847" s="21" t="s">
        <v>28</v>
      </c>
      <c r="Q847" s="5">
        <v>41045</v>
      </c>
      <c r="R847" s="5">
        <v>41862</v>
      </c>
      <c r="S847" s="4" t="s">
        <v>82</v>
      </c>
      <c r="T847" s="4" t="s">
        <v>5354</v>
      </c>
      <c r="U847" s="4" t="s">
        <v>5428</v>
      </c>
    </row>
    <row r="848" spans="1:21" thickBot="1">
      <c r="A848" s="26" t="s">
        <v>5429</v>
      </c>
      <c r="B848" s="21">
        <v>4096</v>
      </c>
      <c r="C848" s="21" t="s">
        <v>5430</v>
      </c>
      <c r="D848" s="21">
        <v>182500</v>
      </c>
      <c r="E848" s="21" t="s">
        <v>35</v>
      </c>
      <c r="F848" s="21" t="s">
        <v>36</v>
      </c>
      <c r="G848" s="21" t="s">
        <v>5431</v>
      </c>
      <c r="H848" s="21" t="s">
        <v>5432</v>
      </c>
      <c r="I848" s="21" t="s">
        <v>5433</v>
      </c>
      <c r="J848" s="21" t="s">
        <v>28</v>
      </c>
      <c r="K848" s="21">
        <v>1</v>
      </c>
      <c r="L848" s="21" t="s">
        <v>28</v>
      </c>
      <c r="M848" s="21" t="s">
        <v>5434</v>
      </c>
      <c r="N848" s="21">
        <v>253918</v>
      </c>
      <c r="O848" s="21">
        <v>38814</v>
      </c>
      <c r="P848" s="21">
        <v>48160</v>
      </c>
      <c r="Q848" s="5">
        <v>41402</v>
      </c>
      <c r="R848" s="5">
        <v>41862</v>
      </c>
      <c r="S848" s="4" t="s">
        <v>30</v>
      </c>
      <c r="T848" s="4" t="s">
        <v>5227</v>
      </c>
      <c r="U848" s="4" t="s">
        <v>5435</v>
      </c>
    </row>
    <row r="849" spans="1:21" thickBot="1">
      <c r="A849" s="26" t="s">
        <v>5436</v>
      </c>
      <c r="B849" s="21">
        <v>1215603</v>
      </c>
      <c r="C849" s="21" t="s">
        <v>5437</v>
      </c>
      <c r="D849" s="21">
        <v>171493</v>
      </c>
      <c r="E849" s="21" t="s">
        <v>183</v>
      </c>
      <c r="F849" s="21" t="s">
        <v>184</v>
      </c>
      <c r="G849" s="21" t="s">
        <v>5438</v>
      </c>
      <c r="H849" s="21" t="s">
        <v>2760</v>
      </c>
      <c r="I849" s="21" t="s">
        <v>5439</v>
      </c>
      <c r="J849" s="21" t="s">
        <v>28</v>
      </c>
      <c r="K849" s="21" t="s">
        <v>28</v>
      </c>
      <c r="L849" s="21" t="s">
        <v>28</v>
      </c>
      <c r="M849" s="21" t="s">
        <v>5440</v>
      </c>
      <c r="N849" s="21">
        <v>333</v>
      </c>
      <c r="O849" s="21" t="s">
        <v>28</v>
      </c>
      <c r="P849" s="21" t="s">
        <v>28</v>
      </c>
      <c r="Q849" s="5">
        <v>41232</v>
      </c>
      <c r="R849" s="5">
        <v>41862</v>
      </c>
      <c r="S849" s="4" t="s">
        <v>30</v>
      </c>
      <c r="T849" s="4" t="s">
        <v>5441</v>
      </c>
      <c r="U849" s="4" t="s">
        <v>5442</v>
      </c>
    </row>
    <row r="850" spans="1:21" thickBot="1">
      <c r="A850" s="26" t="s">
        <v>5443</v>
      </c>
      <c r="B850" s="21">
        <v>145522</v>
      </c>
      <c r="C850" s="21" t="s">
        <v>5444</v>
      </c>
      <c r="D850" s="21">
        <v>60795</v>
      </c>
      <c r="E850" s="21" t="s">
        <v>23</v>
      </c>
      <c r="F850" s="21" t="s">
        <v>24</v>
      </c>
      <c r="G850" s="21" t="s">
        <v>5445</v>
      </c>
      <c r="H850" s="21" t="s">
        <v>2604</v>
      </c>
      <c r="I850" s="21" t="s">
        <v>5446</v>
      </c>
      <c r="J850" s="21" t="s">
        <v>28</v>
      </c>
      <c r="K850" s="21" t="s">
        <v>28</v>
      </c>
      <c r="L850" s="21" t="s">
        <v>28</v>
      </c>
      <c r="M850" s="21" t="s">
        <v>5447</v>
      </c>
      <c r="N850" s="21" t="s">
        <v>28</v>
      </c>
      <c r="O850" s="21" t="s">
        <v>28</v>
      </c>
      <c r="P850" s="21" t="s">
        <v>28</v>
      </c>
      <c r="Q850" s="5">
        <v>40815</v>
      </c>
      <c r="R850" s="5">
        <v>41862</v>
      </c>
      <c r="S850" s="4" t="s">
        <v>82</v>
      </c>
      <c r="T850" s="4" t="s">
        <v>5448</v>
      </c>
      <c r="U850" s="4" t="s">
        <v>5449</v>
      </c>
    </row>
    <row r="851" spans="1:21" thickBot="1">
      <c r="A851" s="26" t="s">
        <v>5450</v>
      </c>
      <c r="B851" s="21">
        <v>5659</v>
      </c>
      <c r="C851" s="21" t="s">
        <v>5451</v>
      </c>
      <c r="D851" s="21">
        <v>173202</v>
      </c>
      <c r="E851" s="21" t="s">
        <v>23</v>
      </c>
      <c r="F851" s="21" t="s">
        <v>542</v>
      </c>
      <c r="G851" s="21" t="s">
        <v>5452</v>
      </c>
      <c r="H851" s="21" t="s">
        <v>5453</v>
      </c>
      <c r="I851" s="21" t="s">
        <v>5454</v>
      </c>
      <c r="J851" s="21" t="s">
        <v>28</v>
      </c>
      <c r="K851" s="21" t="s">
        <v>28</v>
      </c>
      <c r="L851" s="21" t="s">
        <v>28</v>
      </c>
      <c r="M851" s="21" t="s">
        <v>5455</v>
      </c>
      <c r="N851" s="21">
        <v>2627</v>
      </c>
      <c r="O851" s="21" t="s">
        <v>28</v>
      </c>
      <c r="P851" s="21" t="s">
        <v>28</v>
      </c>
      <c r="Q851" s="5">
        <v>41473</v>
      </c>
      <c r="R851" s="5">
        <v>41857</v>
      </c>
      <c r="S851" s="4" t="s">
        <v>30</v>
      </c>
      <c r="T851" s="4" t="s">
        <v>5456</v>
      </c>
      <c r="U851" s="4" t="s">
        <v>5457</v>
      </c>
    </row>
    <row r="852" spans="1:21" thickBot="1">
      <c r="A852" s="26" t="s">
        <v>5458</v>
      </c>
      <c r="B852" s="21">
        <v>114398</v>
      </c>
      <c r="C852" s="21" t="s">
        <v>5459</v>
      </c>
      <c r="D852" s="21">
        <v>167405</v>
      </c>
      <c r="E852" s="21" t="s">
        <v>902</v>
      </c>
      <c r="F852" s="21" t="s">
        <v>1150</v>
      </c>
      <c r="G852" s="21" t="s">
        <v>5460</v>
      </c>
      <c r="H852" s="21">
        <v>41788</v>
      </c>
      <c r="I852" s="21" t="s">
        <v>5461</v>
      </c>
      <c r="J852" s="21" t="s">
        <v>28</v>
      </c>
      <c r="K852" s="21" t="s">
        <v>28</v>
      </c>
      <c r="L852" s="21" t="s">
        <v>28</v>
      </c>
      <c r="M852" s="21" t="s">
        <v>5462</v>
      </c>
      <c r="N852" s="21">
        <v>31445</v>
      </c>
      <c r="O852" s="21" t="s">
        <v>28</v>
      </c>
      <c r="P852" s="21" t="s">
        <v>28</v>
      </c>
      <c r="Q852" s="5">
        <v>41379</v>
      </c>
      <c r="R852" s="5">
        <v>41544</v>
      </c>
      <c r="S852" s="4" t="s">
        <v>30</v>
      </c>
      <c r="T852" s="4" t="s">
        <v>3742</v>
      </c>
      <c r="U852" s="4" t="s">
        <v>5463</v>
      </c>
    </row>
    <row r="853" spans="1:21" thickBot="1">
      <c r="A853" s="26" t="s">
        <v>5464</v>
      </c>
      <c r="B853" s="21">
        <v>1130832</v>
      </c>
      <c r="C853" s="21" t="s">
        <v>5465</v>
      </c>
      <c r="D853" s="21">
        <v>169538</v>
      </c>
      <c r="E853" s="21" t="s">
        <v>183</v>
      </c>
      <c r="F853" s="21" t="s">
        <v>462</v>
      </c>
      <c r="G853" s="21" t="s">
        <v>5466</v>
      </c>
      <c r="H853" s="21">
        <v>62</v>
      </c>
      <c r="I853" s="21" t="s">
        <v>5467</v>
      </c>
      <c r="J853" s="21" t="s">
        <v>28</v>
      </c>
      <c r="K853" s="21" t="s">
        <v>28</v>
      </c>
      <c r="L853" s="21" t="s">
        <v>28</v>
      </c>
      <c r="M853" s="21" t="s">
        <v>5468</v>
      </c>
      <c r="N853" s="21">
        <v>94</v>
      </c>
      <c r="O853" s="21">
        <v>8171</v>
      </c>
      <c r="P853" s="21">
        <v>8140</v>
      </c>
      <c r="Q853" s="5">
        <v>41212</v>
      </c>
      <c r="R853" s="5">
        <v>41855</v>
      </c>
      <c r="S853" s="4" t="s">
        <v>30</v>
      </c>
      <c r="T853" s="4" t="s">
        <v>5469</v>
      </c>
      <c r="U853" s="4" t="s">
        <v>5470</v>
      </c>
    </row>
    <row r="854" spans="1:21" thickBot="1">
      <c r="A854" s="26" t="s">
        <v>5471</v>
      </c>
      <c r="B854" s="21">
        <v>1165933</v>
      </c>
      <c r="C854" s="21" t="s">
        <v>5472</v>
      </c>
      <c r="D854" s="21">
        <v>112573</v>
      </c>
      <c r="E854" s="21" t="s">
        <v>183</v>
      </c>
      <c r="F854" s="21" t="s">
        <v>462</v>
      </c>
      <c r="G854" s="21" t="s">
        <v>5473</v>
      </c>
      <c r="H854" s="21" t="s">
        <v>5474</v>
      </c>
      <c r="I854" s="21" t="s">
        <v>5475</v>
      </c>
      <c r="J854" s="21" t="s">
        <v>28</v>
      </c>
      <c r="K854" s="21" t="s">
        <v>28</v>
      </c>
      <c r="L854" s="21" t="s">
        <v>28</v>
      </c>
      <c r="M854" s="21" t="s">
        <v>5476</v>
      </c>
      <c r="N854" s="21">
        <v>462</v>
      </c>
      <c r="O854" s="21" t="s">
        <v>28</v>
      </c>
      <c r="P854" s="21" t="s">
        <v>28</v>
      </c>
      <c r="Q854" s="5">
        <v>41012</v>
      </c>
      <c r="R854" s="5">
        <v>41862</v>
      </c>
      <c r="S854" s="4" t="s">
        <v>30</v>
      </c>
      <c r="T854" s="4" t="s">
        <v>5477</v>
      </c>
      <c r="U854" s="4" t="s">
        <v>5478</v>
      </c>
    </row>
    <row r="855" spans="1:21" thickBot="1">
      <c r="A855" s="26" t="s">
        <v>5479</v>
      </c>
      <c r="B855" s="21">
        <v>48883</v>
      </c>
      <c r="C855" s="21" t="s">
        <v>5480</v>
      </c>
      <c r="D855" s="21">
        <v>156703</v>
      </c>
      <c r="E855" s="21" t="s">
        <v>902</v>
      </c>
      <c r="F855" s="21" t="s">
        <v>1584</v>
      </c>
      <c r="G855" s="21" t="s">
        <v>5481</v>
      </c>
      <c r="H855" s="21" t="s">
        <v>1005</v>
      </c>
      <c r="I855" s="21" t="s">
        <v>5482</v>
      </c>
      <c r="J855" s="21" t="s">
        <v>28</v>
      </c>
      <c r="K855" s="21" t="s">
        <v>28</v>
      </c>
      <c r="L855" s="21" t="s">
        <v>28</v>
      </c>
      <c r="M855" s="21" t="s">
        <v>5483</v>
      </c>
      <c r="N855" s="21">
        <v>27239</v>
      </c>
      <c r="O855" s="21">
        <v>14468</v>
      </c>
      <c r="P855" s="21">
        <v>16362</v>
      </c>
      <c r="Q855" s="5">
        <v>41101</v>
      </c>
      <c r="R855" s="5">
        <v>41579</v>
      </c>
      <c r="S855" s="4" t="s">
        <v>30</v>
      </c>
      <c r="T855" s="4" t="s">
        <v>128</v>
      </c>
      <c r="U855" s="4" t="s">
        <v>5484</v>
      </c>
    </row>
    <row r="856" spans="1:21" thickBot="1">
      <c r="A856" s="26" t="s">
        <v>5485</v>
      </c>
      <c r="B856" s="21">
        <v>8469</v>
      </c>
      <c r="C856" s="21" t="s">
        <v>5486</v>
      </c>
      <c r="D856" s="21">
        <v>104937</v>
      </c>
      <c r="E856" s="21" t="s">
        <v>902</v>
      </c>
      <c r="F856" s="21" t="s">
        <v>2887</v>
      </c>
      <c r="G856" s="21" t="s">
        <v>5487</v>
      </c>
      <c r="H856" s="21" t="s">
        <v>2553</v>
      </c>
      <c r="I856" s="21" t="s">
        <v>5488</v>
      </c>
      <c r="J856" s="21" t="s">
        <v>28</v>
      </c>
      <c r="K856" s="21">
        <v>1</v>
      </c>
      <c r="L856" s="21" t="s">
        <v>28</v>
      </c>
      <c r="M856" s="21" t="s">
        <v>5489</v>
      </c>
      <c r="N856" s="21">
        <v>140023</v>
      </c>
      <c r="O856" s="21">
        <v>19323</v>
      </c>
      <c r="P856" s="21">
        <v>20261</v>
      </c>
      <c r="Q856" s="5">
        <v>41334</v>
      </c>
      <c r="R856" s="5">
        <v>41862</v>
      </c>
      <c r="S856" s="4" t="s">
        <v>30</v>
      </c>
      <c r="T856" s="4" t="s">
        <v>1563</v>
      </c>
      <c r="U856" s="4" t="s">
        <v>5490</v>
      </c>
    </row>
    <row r="857" spans="1:21" thickBot="1">
      <c r="A857" s="26" t="s">
        <v>5491</v>
      </c>
      <c r="B857" s="21">
        <v>8238</v>
      </c>
      <c r="C857" s="21" t="s">
        <v>5492</v>
      </c>
      <c r="D857" s="21">
        <v>68701</v>
      </c>
      <c r="E857" s="21" t="s">
        <v>902</v>
      </c>
      <c r="F857" s="21" t="s">
        <v>1142</v>
      </c>
      <c r="G857" s="21" t="s">
        <v>5493</v>
      </c>
      <c r="H857" s="21" t="s">
        <v>1212</v>
      </c>
      <c r="I857" s="21" t="s">
        <v>5494</v>
      </c>
      <c r="J857" s="21" t="s">
        <v>28</v>
      </c>
      <c r="K857" s="21" t="s">
        <v>28</v>
      </c>
      <c r="L857" s="21" t="s">
        <v>28</v>
      </c>
      <c r="M857" s="21" t="s">
        <v>5495</v>
      </c>
      <c r="N857" s="21" t="s">
        <v>28</v>
      </c>
      <c r="O857" s="21" t="s">
        <v>28</v>
      </c>
      <c r="P857" s="21" t="s">
        <v>28</v>
      </c>
      <c r="Q857" s="5">
        <v>41452</v>
      </c>
      <c r="R857" s="5">
        <v>41452</v>
      </c>
      <c r="S857" s="4" t="s">
        <v>82</v>
      </c>
      <c r="T857" s="4" t="s">
        <v>5496</v>
      </c>
      <c r="U857" s="4" t="s">
        <v>28</v>
      </c>
    </row>
    <row r="858" spans="1:21" thickBot="1">
      <c r="A858" s="26" t="s">
        <v>5497</v>
      </c>
      <c r="B858" s="21">
        <v>1168221</v>
      </c>
      <c r="C858" s="21" t="s">
        <v>5498</v>
      </c>
      <c r="D858" s="21">
        <v>157061</v>
      </c>
      <c r="E858" s="21" t="s">
        <v>183</v>
      </c>
      <c r="F858" s="21" t="s">
        <v>184</v>
      </c>
      <c r="G858" s="21" t="s">
        <v>5499</v>
      </c>
      <c r="H858" s="21" t="s">
        <v>2859</v>
      </c>
      <c r="I858" s="21" t="s">
        <v>5500</v>
      </c>
      <c r="J858" s="21" t="s">
        <v>28</v>
      </c>
      <c r="K858" s="21" t="s">
        <v>28</v>
      </c>
      <c r="L858" s="21" t="s">
        <v>28</v>
      </c>
      <c r="M858" s="21" t="s">
        <v>5501</v>
      </c>
      <c r="N858" s="21">
        <v>169</v>
      </c>
      <c r="O858" s="21">
        <v>9367</v>
      </c>
      <c r="P858" s="21">
        <v>9308</v>
      </c>
      <c r="Q858" s="5">
        <v>41114</v>
      </c>
      <c r="R858" s="5">
        <v>41855</v>
      </c>
      <c r="S858" s="4" t="s">
        <v>30</v>
      </c>
      <c r="T858" s="4" t="s">
        <v>200</v>
      </c>
      <c r="U858" s="4" t="s">
        <v>5502</v>
      </c>
    </row>
    <row r="859" spans="1:21" thickBot="1">
      <c r="A859" s="26" t="s">
        <v>5503</v>
      </c>
      <c r="B859" s="21">
        <v>1170229</v>
      </c>
      <c r="C859" s="21" t="s">
        <v>5504</v>
      </c>
      <c r="D859" s="21">
        <v>157541</v>
      </c>
      <c r="E859" s="21" t="s">
        <v>183</v>
      </c>
      <c r="F859" s="21" t="s">
        <v>184</v>
      </c>
      <c r="G859" s="21" t="s">
        <v>5505</v>
      </c>
      <c r="H859" s="21" t="s">
        <v>5506</v>
      </c>
      <c r="I859" s="21" t="s">
        <v>5507</v>
      </c>
      <c r="J859" s="21" t="s">
        <v>28</v>
      </c>
      <c r="K859" s="21">
        <v>1</v>
      </c>
      <c r="L859" s="21" t="s">
        <v>28</v>
      </c>
      <c r="M859" s="21" t="s">
        <v>5508</v>
      </c>
      <c r="N859" s="21">
        <v>101</v>
      </c>
      <c r="O859" s="21">
        <v>9118</v>
      </c>
      <c r="P859" s="21">
        <v>9118</v>
      </c>
      <c r="Q859" s="5">
        <v>41240</v>
      </c>
      <c r="R859" s="5">
        <v>41855</v>
      </c>
      <c r="S859" s="4" t="s">
        <v>30</v>
      </c>
      <c r="T859" s="4" t="s">
        <v>5509</v>
      </c>
      <c r="U859" s="4" t="s">
        <v>5510</v>
      </c>
    </row>
    <row r="860" spans="1:21" thickBot="1">
      <c r="A860" s="26" t="s">
        <v>5511</v>
      </c>
      <c r="B860" s="21">
        <v>1170230</v>
      </c>
      <c r="C860" s="21" t="s">
        <v>5512</v>
      </c>
      <c r="D860" s="21">
        <v>157543</v>
      </c>
      <c r="E860" s="21" t="s">
        <v>183</v>
      </c>
      <c r="F860" s="21" t="s">
        <v>184</v>
      </c>
      <c r="G860" s="21" t="s">
        <v>5513</v>
      </c>
      <c r="H860" s="21" t="s">
        <v>5506</v>
      </c>
      <c r="I860" s="21" t="s">
        <v>5514</v>
      </c>
      <c r="J860" s="21" t="s">
        <v>28</v>
      </c>
      <c r="K860" s="21">
        <v>1</v>
      </c>
      <c r="L860" s="21" t="s">
        <v>28</v>
      </c>
      <c r="M860" s="21" t="s">
        <v>5515</v>
      </c>
      <c r="N860" s="21">
        <v>54</v>
      </c>
      <c r="O860" s="21">
        <v>8946</v>
      </c>
      <c r="P860" s="21">
        <v>8946</v>
      </c>
      <c r="Q860" s="5">
        <v>41240</v>
      </c>
      <c r="R860" s="5">
        <v>41862</v>
      </c>
      <c r="S860" s="4" t="s">
        <v>30</v>
      </c>
      <c r="T860" s="4" t="s">
        <v>5509</v>
      </c>
      <c r="U860" s="4" t="s">
        <v>5516</v>
      </c>
    </row>
    <row r="861" spans="1:21" thickBot="1">
      <c r="A861" s="26" t="s">
        <v>5517</v>
      </c>
      <c r="B861" s="21">
        <v>1254403</v>
      </c>
      <c r="C861" s="21" t="s">
        <v>5518</v>
      </c>
      <c r="D861" s="21">
        <v>178915</v>
      </c>
      <c r="E861" s="21" t="s">
        <v>183</v>
      </c>
      <c r="F861" s="21" t="s">
        <v>184</v>
      </c>
      <c r="G861" s="21" t="s">
        <v>5519</v>
      </c>
      <c r="H861" s="21" t="s">
        <v>5506</v>
      </c>
      <c r="I861" s="21" t="s">
        <v>5520</v>
      </c>
      <c r="J861" s="21" t="s">
        <v>28</v>
      </c>
      <c r="K861" s="21" t="s">
        <v>28</v>
      </c>
      <c r="L861" s="21" t="s">
        <v>28</v>
      </c>
      <c r="M861" s="21" t="s">
        <v>5521</v>
      </c>
      <c r="N861" s="21">
        <v>1816</v>
      </c>
      <c r="O861" s="21" t="s">
        <v>28</v>
      </c>
      <c r="P861" s="21" t="s">
        <v>28</v>
      </c>
      <c r="Q861" s="5">
        <v>41576</v>
      </c>
      <c r="R861" s="5">
        <v>41862</v>
      </c>
      <c r="S861" s="4" t="s">
        <v>82</v>
      </c>
      <c r="T861" s="4" t="s">
        <v>5522</v>
      </c>
      <c r="U861" s="4" t="s">
        <v>5523</v>
      </c>
    </row>
    <row r="862" spans="1:21" thickBot="1">
      <c r="A862" s="26" t="s">
        <v>5524</v>
      </c>
      <c r="B862" s="21">
        <v>8496</v>
      </c>
      <c r="C862" s="21" t="s">
        <v>5525</v>
      </c>
      <c r="D862" s="21">
        <v>159843</v>
      </c>
      <c r="E862" s="21" t="s">
        <v>902</v>
      </c>
      <c r="F862" s="21" t="s">
        <v>1150</v>
      </c>
      <c r="G862" s="21" t="s">
        <v>5526</v>
      </c>
      <c r="H862" s="21" t="s">
        <v>919</v>
      </c>
      <c r="I862" s="21" t="s">
        <v>5527</v>
      </c>
      <c r="J862" s="21" t="s">
        <v>28</v>
      </c>
      <c r="K862" s="21">
        <v>1</v>
      </c>
      <c r="L862" s="21" t="s">
        <v>28</v>
      </c>
      <c r="M862" s="21" t="s">
        <v>5528</v>
      </c>
      <c r="N862" s="21">
        <v>14645</v>
      </c>
      <c r="O862" s="21">
        <v>19845</v>
      </c>
      <c r="P862" s="21">
        <v>21239</v>
      </c>
      <c r="Q862" s="5">
        <v>41114</v>
      </c>
      <c r="R862" s="5">
        <v>41862</v>
      </c>
      <c r="S862" s="4" t="s">
        <v>30</v>
      </c>
      <c r="T862" s="4" t="s">
        <v>5529</v>
      </c>
      <c r="U862" s="4" t="s">
        <v>5530</v>
      </c>
    </row>
    <row r="863" spans="1:21" thickBot="1">
      <c r="A863" s="26" t="s">
        <v>5531</v>
      </c>
      <c r="B863" s="21">
        <v>1172189</v>
      </c>
      <c r="C863" s="21" t="s">
        <v>5532</v>
      </c>
      <c r="D863" s="21">
        <v>74629</v>
      </c>
      <c r="E863" s="21" t="s">
        <v>23</v>
      </c>
      <c r="F863" s="21" t="s">
        <v>24</v>
      </c>
      <c r="G863" s="21" t="s">
        <v>5533</v>
      </c>
      <c r="H863" s="21" t="s">
        <v>2139</v>
      </c>
      <c r="I863" s="21" t="s">
        <v>5534</v>
      </c>
      <c r="J863" s="21">
        <v>1</v>
      </c>
      <c r="K863" s="21" t="s">
        <v>28</v>
      </c>
      <c r="L863" s="21" t="s">
        <v>28</v>
      </c>
      <c r="M863" s="21" t="s">
        <v>5535</v>
      </c>
      <c r="N863" s="21" t="s">
        <v>28</v>
      </c>
      <c r="O863" s="21">
        <v>24578</v>
      </c>
      <c r="P863" s="21">
        <v>24578</v>
      </c>
      <c r="Q863" s="5">
        <v>41159</v>
      </c>
      <c r="R863" s="5">
        <v>41857</v>
      </c>
      <c r="S863" s="4" t="s">
        <v>82</v>
      </c>
      <c r="T863" s="4" t="s">
        <v>922</v>
      </c>
      <c r="U863" s="4" t="s">
        <v>5536</v>
      </c>
    </row>
    <row r="864" spans="1:21" thickBot="1">
      <c r="A864" s="26" t="s">
        <v>5537</v>
      </c>
      <c r="B864" s="21">
        <v>1213350</v>
      </c>
      <c r="C864" s="21" t="s">
        <v>5538</v>
      </c>
      <c r="D864" s="21">
        <v>171022</v>
      </c>
      <c r="E864" s="21" t="s">
        <v>183</v>
      </c>
      <c r="F864" s="21" t="s">
        <v>184</v>
      </c>
      <c r="G864" s="21" t="s">
        <v>5539</v>
      </c>
      <c r="H864" s="21" t="s">
        <v>3495</v>
      </c>
      <c r="I864" s="21" t="s">
        <v>5540</v>
      </c>
      <c r="J864" s="21" t="s">
        <v>28</v>
      </c>
      <c r="K864" s="21" t="s">
        <v>28</v>
      </c>
      <c r="L864" s="21" t="s">
        <v>28</v>
      </c>
      <c r="M864" s="21" t="s">
        <v>5541</v>
      </c>
      <c r="N864" s="21">
        <v>515</v>
      </c>
      <c r="O864" s="21" t="s">
        <v>28</v>
      </c>
      <c r="P864" s="21" t="s">
        <v>28</v>
      </c>
      <c r="Q864" s="5">
        <v>41158</v>
      </c>
      <c r="R864" s="5">
        <v>41862</v>
      </c>
      <c r="S864" s="4" t="s">
        <v>82</v>
      </c>
      <c r="T864" s="4" t="s">
        <v>5308</v>
      </c>
      <c r="U864" s="4" t="s">
        <v>5542</v>
      </c>
    </row>
    <row r="865" spans="1:21" thickBot="1">
      <c r="A865" s="26" t="s">
        <v>5543</v>
      </c>
      <c r="B865" s="21">
        <v>388136</v>
      </c>
      <c r="C865" s="21" t="s">
        <v>5544</v>
      </c>
      <c r="D865" s="21">
        <v>162251</v>
      </c>
      <c r="E865" s="21" t="s">
        <v>35</v>
      </c>
      <c r="F865" s="21" t="s">
        <v>36</v>
      </c>
      <c r="G865" s="21" t="s">
        <v>5545</v>
      </c>
      <c r="H865" s="21" t="s">
        <v>3995</v>
      </c>
      <c r="I865" s="21" t="s">
        <v>5546</v>
      </c>
      <c r="J865" s="21" t="s">
        <v>28</v>
      </c>
      <c r="K865" s="21" t="s">
        <v>28</v>
      </c>
      <c r="L865" s="21" t="s">
        <v>28</v>
      </c>
      <c r="M865" s="21" t="s">
        <v>5547</v>
      </c>
      <c r="N865" s="21" t="s">
        <v>28</v>
      </c>
      <c r="O865" s="21" t="s">
        <v>28</v>
      </c>
      <c r="P865" s="21" t="s">
        <v>28</v>
      </c>
      <c r="Q865" s="5">
        <v>41113</v>
      </c>
      <c r="R865" s="5">
        <v>41862</v>
      </c>
      <c r="S865" s="4" t="s">
        <v>82</v>
      </c>
      <c r="T865" s="4" t="s">
        <v>5548</v>
      </c>
      <c r="U865" s="4" t="s">
        <v>5549</v>
      </c>
    </row>
    <row r="866" spans="1:21" thickBot="1">
      <c r="A866" s="26" t="s">
        <v>5550</v>
      </c>
      <c r="B866" s="21">
        <v>1178016</v>
      </c>
      <c r="C866" s="21" t="s">
        <v>5551</v>
      </c>
      <c r="D866" s="21">
        <v>160949</v>
      </c>
      <c r="E866" s="21" t="s">
        <v>183</v>
      </c>
      <c r="F866" s="21" t="s">
        <v>877</v>
      </c>
      <c r="G866" s="21" t="s">
        <v>5552</v>
      </c>
      <c r="H866" s="21" t="s">
        <v>5553</v>
      </c>
      <c r="I866" s="21" t="s">
        <v>5554</v>
      </c>
      <c r="J866" s="21">
        <v>10</v>
      </c>
      <c r="K866" s="21" t="s">
        <v>28</v>
      </c>
      <c r="L866" s="21" t="s">
        <v>28</v>
      </c>
      <c r="M866" s="21" t="s">
        <v>28</v>
      </c>
      <c r="N866" s="21">
        <v>13</v>
      </c>
      <c r="O866" s="21">
        <v>1883</v>
      </c>
      <c r="P866" s="21">
        <v>1831</v>
      </c>
      <c r="Q866" s="5">
        <v>41109</v>
      </c>
      <c r="R866" s="5">
        <v>41942</v>
      </c>
      <c r="S866" s="4" t="s">
        <v>67</v>
      </c>
      <c r="T866" s="4" t="s">
        <v>5555</v>
      </c>
      <c r="U866" s="4" t="s">
        <v>5556</v>
      </c>
    </row>
    <row r="867" spans="1:21" thickBot="1">
      <c r="A867" s="26" t="s">
        <v>5557</v>
      </c>
      <c r="B867" s="21">
        <v>160366</v>
      </c>
      <c r="C867" s="21" t="s">
        <v>5558</v>
      </c>
      <c r="D867" s="21">
        <v>162455</v>
      </c>
      <c r="E867" s="21" t="s">
        <v>35</v>
      </c>
      <c r="F867" s="21" t="s">
        <v>36</v>
      </c>
      <c r="G867" s="21" t="s">
        <v>5559</v>
      </c>
      <c r="H867" s="21" t="s">
        <v>2729</v>
      </c>
      <c r="I867" s="21" t="s">
        <v>5560</v>
      </c>
      <c r="J867" s="21" t="s">
        <v>28</v>
      </c>
      <c r="K867" s="21" t="s">
        <v>28</v>
      </c>
      <c r="L867" s="21" t="s">
        <v>28</v>
      </c>
      <c r="M867" s="21" t="s">
        <v>5561</v>
      </c>
      <c r="N867" s="21" t="s">
        <v>28</v>
      </c>
      <c r="O867" s="21" t="s">
        <v>28</v>
      </c>
      <c r="P867" s="21" t="s">
        <v>28</v>
      </c>
      <c r="Q867" s="5">
        <v>41113</v>
      </c>
      <c r="R867" s="5">
        <v>41862</v>
      </c>
      <c r="S867" s="4" t="s">
        <v>82</v>
      </c>
      <c r="T867" s="4" t="s">
        <v>5548</v>
      </c>
      <c r="U867" s="4" t="s">
        <v>5562</v>
      </c>
    </row>
    <row r="868" spans="1:21" thickBot="1">
      <c r="A868" s="26" t="s">
        <v>5563</v>
      </c>
      <c r="B868" s="21">
        <v>160369</v>
      </c>
      <c r="C868" s="21" t="s">
        <v>5564</v>
      </c>
      <c r="D868" s="21">
        <v>162457</v>
      </c>
      <c r="E868" s="21" t="s">
        <v>35</v>
      </c>
      <c r="F868" s="21" t="s">
        <v>36</v>
      </c>
      <c r="G868" s="21" t="s">
        <v>5565</v>
      </c>
      <c r="H868" s="21" t="s">
        <v>5566</v>
      </c>
      <c r="I868" s="21" t="s">
        <v>5567</v>
      </c>
      <c r="J868" s="21" t="s">
        <v>28</v>
      </c>
      <c r="K868" s="21" t="s">
        <v>28</v>
      </c>
      <c r="L868" s="21" t="s">
        <v>28</v>
      </c>
      <c r="M868" s="21" t="s">
        <v>5568</v>
      </c>
      <c r="N868" s="21" t="s">
        <v>28</v>
      </c>
      <c r="O868" s="21" t="s">
        <v>28</v>
      </c>
      <c r="P868" s="21" t="s">
        <v>28</v>
      </c>
      <c r="Q868" s="5">
        <v>41113</v>
      </c>
      <c r="R868" s="5">
        <v>41862</v>
      </c>
      <c r="S868" s="4" t="s">
        <v>82</v>
      </c>
      <c r="T868" s="4" t="s">
        <v>5548</v>
      </c>
      <c r="U868" s="4" t="s">
        <v>5569</v>
      </c>
    </row>
    <row r="869" spans="1:21" thickBot="1">
      <c r="A869" s="26" t="s">
        <v>5570</v>
      </c>
      <c r="B869" s="21">
        <v>160371</v>
      </c>
      <c r="C869" s="21" t="s">
        <v>5571</v>
      </c>
      <c r="D869" s="21">
        <v>163701</v>
      </c>
      <c r="E869" s="21" t="s">
        <v>35</v>
      </c>
      <c r="F869" s="21" t="s">
        <v>36</v>
      </c>
      <c r="G869" s="21" t="s">
        <v>5572</v>
      </c>
      <c r="H869" s="21" t="s">
        <v>5573</v>
      </c>
      <c r="I869" s="21" t="s">
        <v>5574</v>
      </c>
      <c r="J869" s="21" t="s">
        <v>28</v>
      </c>
      <c r="K869" s="21" t="s">
        <v>28</v>
      </c>
      <c r="L869" s="21" t="s">
        <v>28</v>
      </c>
      <c r="M869" s="21" t="s">
        <v>5575</v>
      </c>
      <c r="N869" s="21" t="s">
        <v>28</v>
      </c>
      <c r="O869" s="21" t="s">
        <v>28</v>
      </c>
      <c r="P869" s="21" t="s">
        <v>28</v>
      </c>
      <c r="Q869" s="5">
        <v>41113</v>
      </c>
      <c r="R869" s="5">
        <v>41862</v>
      </c>
      <c r="S869" s="4" t="s">
        <v>82</v>
      </c>
      <c r="T869" s="4" t="s">
        <v>5548</v>
      </c>
      <c r="U869" s="4" t="s">
        <v>5576</v>
      </c>
    </row>
    <row r="870" spans="1:21" thickBot="1">
      <c r="A870" s="26" t="s">
        <v>5577</v>
      </c>
      <c r="B870" s="21">
        <v>1094322</v>
      </c>
      <c r="C870" s="21" t="s">
        <v>5578</v>
      </c>
      <c r="D870" s="21">
        <v>53597</v>
      </c>
      <c r="E870" s="21" t="s">
        <v>902</v>
      </c>
      <c r="F870" s="21" t="s">
        <v>1921</v>
      </c>
      <c r="G870" s="21" t="s">
        <v>5579</v>
      </c>
      <c r="H870" s="21" t="s">
        <v>2476</v>
      </c>
      <c r="I870" s="21" t="s">
        <v>5580</v>
      </c>
      <c r="J870" s="21" t="s">
        <v>28</v>
      </c>
      <c r="K870" s="21" t="s">
        <v>28</v>
      </c>
      <c r="L870" s="21" t="s">
        <v>28</v>
      </c>
      <c r="M870" s="21" t="s">
        <v>5581</v>
      </c>
      <c r="N870" s="21">
        <v>665</v>
      </c>
      <c r="O870" s="21" t="s">
        <v>28</v>
      </c>
      <c r="P870" s="21" t="s">
        <v>28</v>
      </c>
      <c r="Q870" s="5">
        <v>40562</v>
      </c>
      <c r="R870" s="5">
        <v>41857</v>
      </c>
      <c r="S870" s="4" t="s">
        <v>30</v>
      </c>
      <c r="T870" s="4" t="s">
        <v>5582</v>
      </c>
      <c r="U870" s="4" t="s">
        <v>5583</v>
      </c>
    </row>
    <row r="871" spans="1:21" thickBot="1">
      <c r="A871" s="26" t="s">
        <v>5584</v>
      </c>
      <c r="B871" s="21">
        <v>473542</v>
      </c>
      <c r="C871" s="21" t="s">
        <v>5585</v>
      </c>
      <c r="D871" s="21">
        <v>10731</v>
      </c>
      <c r="E871" s="21" t="s">
        <v>902</v>
      </c>
      <c r="F871" s="21" t="s">
        <v>1921</v>
      </c>
      <c r="G871" s="21" t="s">
        <v>5586</v>
      </c>
      <c r="H871" s="21" t="s">
        <v>5587</v>
      </c>
      <c r="I871" s="21" t="s">
        <v>5588</v>
      </c>
      <c r="J871" s="21">
        <v>6</v>
      </c>
      <c r="K871" s="21" t="s">
        <v>28</v>
      </c>
      <c r="L871" s="21" t="s">
        <v>28</v>
      </c>
      <c r="M871" s="21" t="s">
        <v>5589</v>
      </c>
      <c r="N871" s="21">
        <v>12</v>
      </c>
      <c r="O871" s="21">
        <v>19471</v>
      </c>
      <c r="P871" s="21">
        <v>19404</v>
      </c>
      <c r="Q871" s="5">
        <v>37490</v>
      </c>
      <c r="R871" s="5">
        <v>41192</v>
      </c>
      <c r="S871" s="4" t="s">
        <v>67</v>
      </c>
      <c r="T871" s="4" t="s">
        <v>5590</v>
      </c>
      <c r="U871" s="4" t="s">
        <v>28</v>
      </c>
    </row>
    <row r="872" spans="1:21" thickBot="1">
      <c r="A872" s="26" t="s">
        <v>5591</v>
      </c>
      <c r="B872" s="21">
        <v>6239</v>
      </c>
      <c r="C872" s="21" t="s">
        <v>5592</v>
      </c>
      <c r="D872" s="21">
        <v>13758</v>
      </c>
      <c r="E872" s="21" t="s">
        <v>902</v>
      </c>
      <c r="F872" s="21" t="s">
        <v>1921</v>
      </c>
      <c r="G872" s="21" t="s">
        <v>5593</v>
      </c>
      <c r="H872" s="21" t="s">
        <v>5594</v>
      </c>
      <c r="I872" s="21" t="s">
        <v>5595</v>
      </c>
      <c r="J872" s="21">
        <v>6</v>
      </c>
      <c r="K872" s="21">
        <v>1</v>
      </c>
      <c r="L872" s="21" t="s">
        <v>28</v>
      </c>
      <c r="M872" s="21" t="s">
        <v>28</v>
      </c>
      <c r="N872" s="21">
        <v>7</v>
      </c>
      <c r="O872" s="21">
        <v>44867</v>
      </c>
      <c r="P872" s="21">
        <v>26047</v>
      </c>
      <c r="Q872" s="5">
        <v>37228</v>
      </c>
      <c r="R872" s="5">
        <v>41346</v>
      </c>
      <c r="S872" s="4" t="s">
        <v>67</v>
      </c>
      <c r="T872" s="4" t="s">
        <v>5596</v>
      </c>
      <c r="U872" s="4" t="s">
        <v>28</v>
      </c>
    </row>
    <row r="873" spans="1:21" thickBot="1">
      <c r="A873" s="26" t="s">
        <v>5597</v>
      </c>
      <c r="B873" s="21">
        <v>102107</v>
      </c>
      <c r="C873" s="21" t="s">
        <v>5598</v>
      </c>
      <c r="D873" s="21">
        <v>171605</v>
      </c>
      <c r="E873" s="21" t="s">
        <v>35</v>
      </c>
      <c r="F873" s="21" t="s">
        <v>36</v>
      </c>
      <c r="G873" s="21" t="s">
        <v>5599</v>
      </c>
      <c r="H873" s="21" t="s">
        <v>5600</v>
      </c>
      <c r="I873" s="21" t="s">
        <v>5601</v>
      </c>
      <c r="J873" s="21">
        <v>8</v>
      </c>
      <c r="K873" s="21">
        <v>1</v>
      </c>
      <c r="L873" s="21" t="s">
        <v>28</v>
      </c>
      <c r="M873" s="21" t="s">
        <v>5602</v>
      </c>
      <c r="N873" s="21">
        <v>8626</v>
      </c>
      <c r="O873" s="21">
        <v>26663</v>
      </c>
      <c r="P873" s="21">
        <v>28506</v>
      </c>
      <c r="Q873" s="5">
        <v>41333</v>
      </c>
      <c r="R873" s="5">
        <v>41793</v>
      </c>
      <c r="S873" s="4" t="s">
        <v>67</v>
      </c>
      <c r="T873" s="4" t="s">
        <v>1563</v>
      </c>
      <c r="U873" s="4" t="s">
        <v>5603</v>
      </c>
    </row>
    <row r="874" spans="1:21" thickBot="1">
      <c r="A874" s="26" t="s">
        <v>5604</v>
      </c>
      <c r="B874" s="21">
        <v>5705</v>
      </c>
      <c r="C874" s="21" t="s">
        <v>5605</v>
      </c>
      <c r="D874" s="21">
        <v>165953</v>
      </c>
      <c r="E874" s="21" t="s">
        <v>23</v>
      </c>
      <c r="F874" s="21" t="s">
        <v>542</v>
      </c>
      <c r="G874" s="21" t="s">
        <v>5606</v>
      </c>
      <c r="H874" s="21" t="s">
        <v>2221</v>
      </c>
      <c r="I874" s="21" t="s">
        <v>5607</v>
      </c>
      <c r="J874" s="21" t="s">
        <v>28</v>
      </c>
      <c r="K874" s="21" t="s">
        <v>28</v>
      </c>
      <c r="L874" s="21" t="s">
        <v>28</v>
      </c>
      <c r="M874" s="21" t="s">
        <v>5608</v>
      </c>
      <c r="N874" s="21">
        <v>1991</v>
      </c>
      <c r="O874" s="21" t="s">
        <v>28</v>
      </c>
      <c r="P874" s="21" t="s">
        <v>28</v>
      </c>
      <c r="Q874" s="5">
        <v>41292</v>
      </c>
      <c r="R874" s="5">
        <v>41855</v>
      </c>
      <c r="S874" s="4" t="s">
        <v>30</v>
      </c>
      <c r="T874" s="4" t="s">
        <v>595</v>
      </c>
      <c r="U874" s="4" t="s">
        <v>5609</v>
      </c>
    </row>
    <row r="875" spans="1:21" thickBot="1">
      <c r="A875" s="26" t="s">
        <v>5610</v>
      </c>
      <c r="B875" s="21">
        <v>1295824</v>
      </c>
      <c r="C875" s="21" t="s">
        <v>5611</v>
      </c>
      <c r="D875" s="21">
        <v>165959</v>
      </c>
      <c r="E875" s="21" t="s">
        <v>23</v>
      </c>
      <c r="F875" s="21" t="s">
        <v>542</v>
      </c>
      <c r="G875" s="21" t="s">
        <v>5612</v>
      </c>
      <c r="H875" s="21" t="s">
        <v>5613</v>
      </c>
      <c r="I875" s="21" t="s">
        <v>5614</v>
      </c>
      <c r="J875" s="21" t="s">
        <v>28</v>
      </c>
      <c r="K875" s="21" t="s">
        <v>28</v>
      </c>
      <c r="L875" s="21" t="s">
        <v>28</v>
      </c>
      <c r="M875" s="21" t="s">
        <v>5615</v>
      </c>
      <c r="N875" s="21">
        <v>952</v>
      </c>
      <c r="O875" s="21" t="s">
        <v>28</v>
      </c>
      <c r="P875" s="21" t="s">
        <v>28</v>
      </c>
      <c r="Q875" s="5">
        <v>41305</v>
      </c>
      <c r="R875" s="5">
        <v>41855</v>
      </c>
      <c r="S875" s="4" t="s">
        <v>30</v>
      </c>
      <c r="T875" s="4" t="s">
        <v>595</v>
      </c>
      <c r="U875" s="4" t="s">
        <v>5616</v>
      </c>
    </row>
    <row r="876" spans="1:21" thickBot="1">
      <c r="A876" s="26" t="s">
        <v>5617</v>
      </c>
      <c r="B876" s="21">
        <v>1128122</v>
      </c>
      <c r="C876" s="21" t="s">
        <v>5618</v>
      </c>
      <c r="D876" s="21">
        <v>167219</v>
      </c>
      <c r="E876" s="21" t="s">
        <v>183</v>
      </c>
      <c r="F876" s="21" t="s">
        <v>184</v>
      </c>
      <c r="G876" s="21" t="s">
        <v>5619</v>
      </c>
      <c r="H876" s="21" t="s">
        <v>5620</v>
      </c>
      <c r="I876" s="21" t="s">
        <v>5621</v>
      </c>
      <c r="J876" s="21">
        <v>13</v>
      </c>
      <c r="K876" s="21" t="s">
        <v>28</v>
      </c>
      <c r="L876" s="21" t="s">
        <v>28</v>
      </c>
      <c r="M876" s="21" t="s">
        <v>5622</v>
      </c>
      <c r="N876" s="21">
        <v>1002</v>
      </c>
      <c r="O876" s="21" t="s">
        <v>28</v>
      </c>
      <c r="P876" s="21" t="s">
        <v>28</v>
      </c>
      <c r="Q876" s="5">
        <v>41051</v>
      </c>
      <c r="R876" s="5">
        <v>41051</v>
      </c>
      <c r="S876" s="4" t="s">
        <v>67</v>
      </c>
      <c r="T876" s="4" t="s">
        <v>5623</v>
      </c>
      <c r="U876" s="4" t="s">
        <v>28</v>
      </c>
    </row>
    <row r="877" spans="1:21" thickBot="1">
      <c r="A877" s="26" t="s">
        <v>5624</v>
      </c>
      <c r="B877" s="21">
        <v>1195775</v>
      </c>
      <c r="C877" s="21" t="s">
        <v>5625</v>
      </c>
      <c r="D877" s="21">
        <v>167556</v>
      </c>
      <c r="E877" s="21" t="s">
        <v>183</v>
      </c>
      <c r="F877" s="21" t="s">
        <v>184</v>
      </c>
      <c r="G877" s="21" t="s">
        <v>5626</v>
      </c>
      <c r="H877" s="21" t="s">
        <v>1615</v>
      </c>
      <c r="I877" s="21" t="s">
        <v>5627</v>
      </c>
      <c r="J877" s="21" t="s">
        <v>28</v>
      </c>
      <c r="K877" s="21" t="s">
        <v>28</v>
      </c>
      <c r="L877" s="21" t="s">
        <v>28</v>
      </c>
      <c r="M877" s="21" t="s">
        <v>5628</v>
      </c>
      <c r="N877" s="21" t="s">
        <v>28</v>
      </c>
      <c r="O877" s="21" t="s">
        <v>28</v>
      </c>
      <c r="P877" s="21" t="s">
        <v>28</v>
      </c>
      <c r="Q877" s="5">
        <v>41113</v>
      </c>
      <c r="R877" s="5">
        <v>41862</v>
      </c>
      <c r="S877" s="4" t="s">
        <v>82</v>
      </c>
      <c r="T877" s="4" t="s">
        <v>5629</v>
      </c>
      <c r="U877" s="4" t="s">
        <v>5630</v>
      </c>
    </row>
    <row r="878" spans="1:21" thickBot="1">
      <c r="A878" s="26" t="s">
        <v>5631</v>
      </c>
      <c r="B878" s="21">
        <v>37344</v>
      </c>
      <c r="C878" s="21" t="s">
        <v>5632</v>
      </c>
      <c r="D878" s="21">
        <v>167403</v>
      </c>
      <c r="E878" s="21" t="s">
        <v>902</v>
      </c>
      <c r="F878" s="21" t="s">
        <v>903</v>
      </c>
      <c r="G878" s="21" t="s">
        <v>5633</v>
      </c>
      <c r="H878" s="21" t="s">
        <v>1348</v>
      </c>
      <c r="I878" s="21" t="s">
        <v>5634</v>
      </c>
      <c r="J878" s="21" t="s">
        <v>28</v>
      </c>
      <c r="K878" s="21" t="s">
        <v>28</v>
      </c>
      <c r="L878" s="21" t="s">
        <v>28</v>
      </c>
      <c r="M878" s="21" t="s">
        <v>5635</v>
      </c>
      <c r="N878" s="21">
        <v>522</v>
      </c>
      <c r="O878" s="21" t="s">
        <v>28</v>
      </c>
      <c r="P878" s="21" t="s">
        <v>28</v>
      </c>
      <c r="Q878" s="5">
        <v>41337</v>
      </c>
      <c r="R878" s="5">
        <v>41857</v>
      </c>
      <c r="S878" s="4" t="s">
        <v>30</v>
      </c>
      <c r="T878" s="4" t="s">
        <v>3742</v>
      </c>
      <c r="U878" s="4" t="s">
        <v>5636</v>
      </c>
    </row>
    <row r="879" spans="1:21" thickBot="1">
      <c r="A879" s="26" t="s">
        <v>5637</v>
      </c>
      <c r="B879" s="21">
        <v>9708</v>
      </c>
      <c r="C879" s="21" t="s">
        <v>5638</v>
      </c>
      <c r="D879" s="21">
        <v>167474</v>
      </c>
      <c r="E879" s="21" t="s">
        <v>902</v>
      </c>
      <c r="F879" s="21" t="s">
        <v>940</v>
      </c>
      <c r="G879" s="21" t="s">
        <v>5639</v>
      </c>
      <c r="H879" s="21" t="s">
        <v>1005</v>
      </c>
      <c r="I879" s="21" t="s">
        <v>5640</v>
      </c>
      <c r="J879" s="21" t="s">
        <v>28</v>
      </c>
      <c r="K879" s="21">
        <v>1</v>
      </c>
      <c r="L879" s="21" t="s">
        <v>28</v>
      </c>
      <c r="M879" s="21" t="s">
        <v>5641</v>
      </c>
      <c r="N879" s="21">
        <v>3893</v>
      </c>
      <c r="O879" s="21">
        <v>25119</v>
      </c>
      <c r="P879" s="21">
        <v>26415</v>
      </c>
      <c r="Q879" s="5">
        <v>41260</v>
      </c>
      <c r="R879" s="5">
        <v>41592</v>
      </c>
      <c r="S879" s="4" t="s">
        <v>30</v>
      </c>
      <c r="T879" s="4" t="s">
        <v>5642</v>
      </c>
      <c r="U879" s="4" t="s">
        <v>5643</v>
      </c>
    </row>
    <row r="880" spans="1:21" thickBot="1">
      <c r="A880" s="26" t="s">
        <v>5644</v>
      </c>
      <c r="B880" s="21">
        <v>217634</v>
      </c>
      <c r="C880" s="21" t="s">
        <v>5645</v>
      </c>
      <c r="D880" s="21">
        <v>167479</v>
      </c>
      <c r="E880" s="21" t="s">
        <v>902</v>
      </c>
      <c r="F880" s="21" t="s">
        <v>903</v>
      </c>
      <c r="G880" s="21" t="s">
        <v>5646</v>
      </c>
      <c r="H880" s="21" t="s">
        <v>2347</v>
      </c>
      <c r="I880" s="21" t="s">
        <v>5647</v>
      </c>
      <c r="J880" s="21" t="s">
        <v>28</v>
      </c>
      <c r="K880" s="21" t="s">
        <v>28</v>
      </c>
      <c r="L880" s="21" t="s">
        <v>28</v>
      </c>
      <c r="M880" s="21" t="s">
        <v>5648</v>
      </c>
      <c r="N880" s="21">
        <v>10473</v>
      </c>
      <c r="O880" s="21" t="s">
        <v>28</v>
      </c>
      <c r="P880" s="21" t="s">
        <v>28</v>
      </c>
      <c r="Q880" s="5">
        <v>41404</v>
      </c>
      <c r="R880" s="5">
        <v>41855</v>
      </c>
      <c r="S880" s="4" t="s">
        <v>30</v>
      </c>
      <c r="T880" s="4" t="s">
        <v>3742</v>
      </c>
      <c r="U880" s="4" t="s">
        <v>5649</v>
      </c>
    </row>
    <row r="881" spans="1:21" thickBot="1">
      <c r="A881" s="26" t="s">
        <v>5650</v>
      </c>
      <c r="B881" s="21">
        <v>732165</v>
      </c>
      <c r="C881" s="21" t="s">
        <v>5651</v>
      </c>
      <c r="D881" s="21">
        <v>53511</v>
      </c>
      <c r="E881" s="21" t="s">
        <v>183</v>
      </c>
      <c r="F881" s="21" t="s">
        <v>462</v>
      </c>
      <c r="G881" s="21" t="s">
        <v>5652</v>
      </c>
      <c r="H881" s="21" t="s">
        <v>2183</v>
      </c>
      <c r="I881" s="21" t="s">
        <v>5653</v>
      </c>
      <c r="J881" s="21" t="s">
        <v>28</v>
      </c>
      <c r="K881" s="21" t="s">
        <v>28</v>
      </c>
      <c r="L881" s="21" t="s">
        <v>28</v>
      </c>
      <c r="M881" s="21" t="s">
        <v>5654</v>
      </c>
      <c r="N881" s="21">
        <v>542</v>
      </c>
      <c r="O881" s="21">
        <v>12509</v>
      </c>
      <c r="P881" s="21">
        <v>12287</v>
      </c>
      <c r="Q881" s="5">
        <v>41093</v>
      </c>
      <c r="R881" s="5">
        <v>41862</v>
      </c>
      <c r="S881" s="4" t="s">
        <v>30</v>
      </c>
      <c r="T881" s="4" t="s">
        <v>31</v>
      </c>
      <c r="U881" s="4" t="s">
        <v>5655</v>
      </c>
    </row>
    <row r="882" spans="1:21" thickBot="1">
      <c r="A882" s="26" t="s">
        <v>5656</v>
      </c>
      <c r="B882" s="21">
        <v>120017</v>
      </c>
      <c r="C882" s="21" t="s">
        <v>5657</v>
      </c>
      <c r="D882" s="21">
        <v>79049</v>
      </c>
      <c r="E882" s="21" t="s">
        <v>183</v>
      </c>
      <c r="F882" s="21" t="s">
        <v>462</v>
      </c>
      <c r="G882" s="21" t="s">
        <v>5658</v>
      </c>
      <c r="H882" s="21" t="s">
        <v>5659</v>
      </c>
      <c r="I882" s="21" t="s">
        <v>5660</v>
      </c>
      <c r="J882" s="21" t="s">
        <v>28</v>
      </c>
      <c r="K882" s="21" t="s">
        <v>28</v>
      </c>
      <c r="L882" s="21" t="s">
        <v>28</v>
      </c>
      <c r="M882" s="21" t="s">
        <v>5661</v>
      </c>
      <c r="N882" s="21">
        <v>713</v>
      </c>
      <c r="O882" s="21">
        <v>7230</v>
      </c>
      <c r="P882" s="21">
        <v>7111</v>
      </c>
      <c r="Q882" s="5">
        <v>41047</v>
      </c>
      <c r="R882" s="5">
        <v>41543</v>
      </c>
      <c r="S882" s="4" t="s">
        <v>82</v>
      </c>
      <c r="T882" s="4" t="s">
        <v>5662</v>
      </c>
      <c r="U882" s="4" t="s">
        <v>28</v>
      </c>
    </row>
    <row r="883" spans="1:21" thickBot="1">
      <c r="A883" s="26" t="s">
        <v>5663</v>
      </c>
      <c r="B883" s="21">
        <v>1120755</v>
      </c>
      <c r="C883" s="21" t="s">
        <v>5664</v>
      </c>
      <c r="D883" s="21">
        <v>49901</v>
      </c>
      <c r="E883" s="21" t="s">
        <v>23</v>
      </c>
      <c r="F883" s="21" t="s">
        <v>662</v>
      </c>
      <c r="G883" s="21" t="s">
        <v>5665</v>
      </c>
      <c r="H883" s="21" t="s">
        <v>5666</v>
      </c>
      <c r="I883" s="21" t="s">
        <v>5667</v>
      </c>
      <c r="J883" s="21">
        <v>14</v>
      </c>
      <c r="K883" s="21" t="s">
        <v>28</v>
      </c>
      <c r="L883" s="21" t="s">
        <v>28</v>
      </c>
      <c r="M883" s="21" t="s">
        <v>5668</v>
      </c>
      <c r="N883" s="21">
        <v>1663</v>
      </c>
      <c r="O883" s="21">
        <v>5776</v>
      </c>
      <c r="P883" s="21">
        <v>5716</v>
      </c>
      <c r="Q883" s="5">
        <v>41060</v>
      </c>
      <c r="R883" s="5">
        <v>41337</v>
      </c>
      <c r="S883" s="4" t="s">
        <v>67</v>
      </c>
      <c r="T883" s="4" t="s">
        <v>5669</v>
      </c>
      <c r="U883" s="4" t="s">
        <v>28</v>
      </c>
    </row>
    <row r="884" spans="1:21" thickBot="1">
      <c r="A884" s="26" t="s">
        <v>5670</v>
      </c>
      <c r="B884" s="21">
        <v>345164</v>
      </c>
      <c r="C884" s="21" t="s">
        <v>5671</v>
      </c>
      <c r="D884" s="21">
        <v>168071</v>
      </c>
      <c r="E884" s="21" t="s">
        <v>902</v>
      </c>
      <c r="F884" s="21" t="s">
        <v>1584</v>
      </c>
      <c r="G884" s="21" t="s">
        <v>5672</v>
      </c>
      <c r="H884" s="21" t="s">
        <v>1439</v>
      </c>
      <c r="I884" s="21" t="s">
        <v>5673</v>
      </c>
      <c r="J884" s="21" t="s">
        <v>28</v>
      </c>
      <c r="K884" s="21" t="s">
        <v>28</v>
      </c>
      <c r="L884" s="21" t="s">
        <v>28</v>
      </c>
      <c r="M884" s="21" t="s">
        <v>5674</v>
      </c>
      <c r="N884" s="21">
        <v>5863</v>
      </c>
      <c r="O884" s="21">
        <v>14777</v>
      </c>
      <c r="P884" s="21">
        <v>15783</v>
      </c>
      <c r="Q884" s="5">
        <v>41310</v>
      </c>
      <c r="R884" s="5">
        <v>41862</v>
      </c>
      <c r="S884" s="4" t="s">
        <v>30</v>
      </c>
      <c r="T884" s="4" t="s">
        <v>1563</v>
      </c>
      <c r="U884" s="4" t="s">
        <v>5675</v>
      </c>
    </row>
    <row r="885" spans="1:21" thickBot="1">
      <c r="A885" s="26" t="s">
        <v>5676</v>
      </c>
      <c r="B885" s="21">
        <v>1156394</v>
      </c>
      <c r="C885" s="21" t="s">
        <v>5677</v>
      </c>
      <c r="D885" s="21">
        <v>86859</v>
      </c>
      <c r="E885" s="21" t="s">
        <v>23</v>
      </c>
      <c r="F885" s="21" t="s">
        <v>24</v>
      </c>
      <c r="G885" s="21" t="s">
        <v>5678</v>
      </c>
      <c r="H885" s="21" t="s">
        <v>4143</v>
      </c>
      <c r="I885" s="21" t="s">
        <v>5679</v>
      </c>
      <c r="J885" s="21" t="s">
        <v>28</v>
      </c>
      <c r="K885" s="21" t="s">
        <v>28</v>
      </c>
      <c r="L885" s="21" t="s">
        <v>28</v>
      </c>
      <c r="M885" s="21" t="s">
        <v>5680</v>
      </c>
      <c r="N885" s="21">
        <v>390</v>
      </c>
      <c r="O885" s="21">
        <v>17448</v>
      </c>
      <c r="P885" s="21">
        <v>18229</v>
      </c>
      <c r="Q885" s="5">
        <v>41113</v>
      </c>
      <c r="R885" s="5">
        <v>41862</v>
      </c>
      <c r="S885" s="4" t="s">
        <v>30</v>
      </c>
      <c r="T885" s="4" t="s">
        <v>200</v>
      </c>
      <c r="U885" s="4" t="s">
        <v>5681</v>
      </c>
    </row>
    <row r="886" spans="1:21" thickBot="1">
      <c r="A886" s="26" t="s">
        <v>5682</v>
      </c>
      <c r="B886" s="21">
        <v>433684</v>
      </c>
      <c r="C886" s="21" t="s">
        <v>5683</v>
      </c>
      <c r="D886" s="21">
        <v>168966</v>
      </c>
      <c r="E886" s="21" t="s">
        <v>902</v>
      </c>
      <c r="F886" s="21" t="s">
        <v>1142</v>
      </c>
      <c r="G886" s="21" t="s">
        <v>5684</v>
      </c>
      <c r="H886" s="21" t="s">
        <v>1772</v>
      </c>
      <c r="I886" s="21" t="s">
        <v>5685</v>
      </c>
      <c r="J886" s="21" t="s">
        <v>28</v>
      </c>
      <c r="K886" s="21" t="s">
        <v>28</v>
      </c>
      <c r="L886" s="21" t="s">
        <v>28</v>
      </c>
      <c r="M886" s="21" t="s">
        <v>5686</v>
      </c>
      <c r="N886" s="21">
        <v>34332</v>
      </c>
      <c r="O886" s="21" t="s">
        <v>28</v>
      </c>
      <c r="P886" s="21" t="s">
        <v>28</v>
      </c>
      <c r="Q886" s="5">
        <v>41410</v>
      </c>
      <c r="R886" s="5">
        <v>41592</v>
      </c>
      <c r="S886" s="4" t="s">
        <v>30</v>
      </c>
      <c r="T886" s="4" t="s">
        <v>5687</v>
      </c>
      <c r="U886" s="4" t="s">
        <v>5688</v>
      </c>
    </row>
    <row r="887" spans="1:21" thickBot="1">
      <c r="A887" s="26" t="s">
        <v>5689</v>
      </c>
      <c r="B887" s="21">
        <v>1200864</v>
      </c>
      <c r="C887" s="21" t="s">
        <v>5690</v>
      </c>
      <c r="D887" s="21">
        <v>179032</v>
      </c>
      <c r="E887" s="21" t="s">
        <v>183</v>
      </c>
      <c r="F887" s="21" t="s">
        <v>184</v>
      </c>
      <c r="G887" s="21" t="s">
        <v>5691</v>
      </c>
      <c r="H887" s="21" t="s">
        <v>2744</v>
      </c>
      <c r="I887" s="21" t="s">
        <v>5692</v>
      </c>
      <c r="J887" s="21" t="s">
        <v>28</v>
      </c>
      <c r="K887" s="21" t="s">
        <v>28</v>
      </c>
      <c r="L887" s="21" t="s">
        <v>28</v>
      </c>
      <c r="M887" s="21" t="s">
        <v>5693</v>
      </c>
      <c r="N887" s="21" t="s">
        <v>28</v>
      </c>
      <c r="O887" s="21" t="s">
        <v>28</v>
      </c>
      <c r="P887" s="21" t="s">
        <v>28</v>
      </c>
      <c r="Q887" s="5">
        <v>41248</v>
      </c>
      <c r="R887" s="5">
        <v>41362</v>
      </c>
      <c r="S887" s="4" t="s">
        <v>82</v>
      </c>
      <c r="T887" s="4" t="s">
        <v>5694</v>
      </c>
      <c r="U887" s="4" t="s">
        <v>5695</v>
      </c>
    </row>
    <row r="888" spans="1:21" thickBot="1">
      <c r="A888" s="26" t="s">
        <v>5696</v>
      </c>
      <c r="B888" s="21">
        <v>59799</v>
      </c>
      <c r="C888" s="21" t="s">
        <v>5697</v>
      </c>
      <c r="D888" s="21">
        <v>169008</v>
      </c>
      <c r="E888" s="21" t="s">
        <v>23</v>
      </c>
      <c r="F888" s="21" t="s">
        <v>542</v>
      </c>
      <c r="G888" s="21" t="s">
        <v>5698</v>
      </c>
      <c r="H888" s="21" t="s">
        <v>5699</v>
      </c>
      <c r="I888" s="21" t="s">
        <v>5700</v>
      </c>
      <c r="J888" s="21" t="s">
        <v>28</v>
      </c>
      <c r="K888" s="21" t="s">
        <v>28</v>
      </c>
      <c r="L888" s="21" t="s">
        <v>28</v>
      </c>
      <c r="M888" s="21" t="s">
        <v>5701</v>
      </c>
      <c r="N888" s="21" t="s">
        <v>28</v>
      </c>
      <c r="O888" s="21">
        <v>16936</v>
      </c>
      <c r="P888" s="21">
        <v>16888</v>
      </c>
      <c r="Q888" s="5">
        <v>41486</v>
      </c>
      <c r="R888" s="5">
        <v>41857</v>
      </c>
      <c r="S888" s="4" t="s">
        <v>82</v>
      </c>
      <c r="T888" s="4" t="s">
        <v>5702</v>
      </c>
      <c r="U888" s="4" t="s">
        <v>5703</v>
      </c>
    </row>
    <row r="889" spans="1:21" thickBot="1">
      <c r="A889" s="26" t="s">
        <v>5696</v>
      </c>
      <c r="B889" s="21">
        <v>59799</v>
      </c>
      <c r="C889" s="21" t="s">
        <v>5704</v>
      </c>
      <c r="D889" s="21">
        <v>203418</v>
      </c>
      <c r="E889" s="21" t="s">
        <v>23</v>
      </c>
      <c r="F889" s="21" t="s">
        <v>542</v>
      </c>
      <c r="G889" s="21" t="s">
        <v>5705</v>
      </c>
      <c r="H889" s="21" t="s">
        <v>612</v>
      </c>
      <c r="I889" s="21" t="s">
        <v>5706</v>
      </c>
      <c r="J889" s="21" t="s">
        <v>28</v>
      </c>
      <c r="K889" s="21" t="s">
        <v>28</v>
      </c>
      <c r="L889" s="21" t="s">
        <v>28</v>
      </c>
      <c r="M889" s="21" t="s">
        <v>5707</v>
      </c>
      <c r="N889" s="21" t="s">
        <v>28</v>
      </c>
      <c r="O889" s="21" t="s">
        <v>28</v>
      </c>
      <c r="P889" s="21" t="s">
        <v>28</v>
      </c>
      <c r="Q889" s="5">
        <v>41572</v>
      </c>
      <c r="R889" s="5">
        <v>41857</v>
      </c>
      <c r="S889" s="4" t="s">
        <v>82</v>
      </c>
      <c r="T889" s="4" t="s">
        <v>5708</v>
      </c>
      <c r="U889" s="4" t="s">
        <v>5709</v>
      </c>
    </row>
    <row r="890" spans="1:21" thickBot="1">
      <c r="A890" s="26" t="s">
        <v>5710</v>
      </c>
      <c r="B890" s="21">
        <v>1223555</v>
      </c>
      <c r="C890" s="21" t="s">
        <v>5711</v>
      </c>
      <c r="D890" s="21">
        <v>169051</v>
      </c>
      <c r="E890" s="21" t="s">
        <v>23</v>
      </c>
      <c r="F890" s="21" t="s">
        <v>24</v>
      </c>
      <c r="G890" s="21" t="s">
        <v>5712</v>
      </c>
      <c r="H890" s="21" t="s">
        <v>2942</v>
      </c>
      <c r="I890" s="21" t="s">
        <v>5713</v>
      </c>
      <c r="J890" s="21" t="s">
        <v>28</v>
      </c>
      <c r="K890" s="21" t="s">
        <v>28</v>
      </c>
      <c r="L890" s="21" t="s">
        <v>28</v>
      </c>
      <c r="M890" s="21" t="s">
        <v>5714</v>
      </c>
      <c r="N890" s="21">
        <v>1774</v>
      </c>
      <c r="O890" s="21" t="s">
        <v>28</v>
      </c>
      <c r="P890" s="21" t="s">
        <v>28</v>
      </c>
      <c r="Q890" s="5">
        <v>41396</v>
      </c>
      <c r="R890" s="5">
        <v>41862</v>
      </c>
      <c r="S890" s="4" t="s">
        <v>30</v>
      </c>
      <c r="T890" s="4" t="s">
        <v>4817</v>
      </c>
      <c r="U890" s="4" t="s">
        <v>5715</v>
      </c>
    </row>
    <row r="891" spans="1:21" thickBot="1">
      <c r="A891" s="26" t="s">
        <v>5716</v>
      </c>
      <c r="B891" s="21">
        <v>1223556</v>
      </c>
      <c r="C891" s="21" t="s">
        <v>5717</v>
      </c>
      <c r="D891" s="21">
        <v>169052</v>
      </c>
      <c r="E891" s="21" t="s">
        <v>23</v>
      </c>
      <c r="F891" s="21" t="s">
        <v>24</v>
      </c>
      <c r="G891" s="21" t="s">
        <v>5718</v>
      </c>
      <c r="H891" s="21">
        <v>57</v>
      </c>
      <c r="I891" s="21" t="s">
        <v>5719</v>
      </c>
      <c r="J891" s="21" t="s">
        <v>28</v>
      </c>
      <c r="K891" s="21" t="s">
        <v>28</v>
      </c>
      <c r="L891" s="21" t="s">
        <v>28</v>
      </c>
      <c r="M891" s="21" t="s">
        <v>5720</v>
      </c>
      <c r="N891" s="21">
        <v>10972</v>
      </c>
      <c r="O891" s="21" t="s">
        <v>28</v>
      </c>
      <c r="P891" s="21" t="s">
        <v>28</v>
      </c>
      <c r="Q891" s="5">
        <v>41396</v>
      </c>
      <c r="R891" s="5">
        <v>41862</v>
      </c>
      <c r="S891" s="4" t="s">
        <v>30</v>
      </c>
      <c r="T891" s="4" t="s">
        <v>4817</v>
      </c>
      <c r="U891" s="4" t="s">
        <v>5721</v>
      </c>
    </row>
    <row r="892" spans="1:21" thickBot="1">
      <c r="A892" s="26" t="s">
        <v>5722</v>
      </c>
      <c r="B892" s="21">
        <v>1223557</v>
      </c>
      <c r="C892" s="21" t="s">
        <v>5723</v>
      </c>
      <c r="D892" s="21">
        <v>169053</v>
      </c>
      <c r="E892" s="21" t="s">
        <v>23</v>
      </c>
      <c r="F892" s="21" t="s">
        <v>24</v>
      </c>
      <c r="G892" s="21" t="s">
        <v>5724</v>
      </c>
      <c r="H892" s="21" t="s">
        <v>2942</v>
      </c>
      <c r="I892" s="21" t="s">
        <v>5725</v>
      </c>
      <c r="J892" s="21" t="s">
        <v>28</v>
      </c>
      <c r="K892" s="21" t="s">
        <v>28</v>
      </c>
      <c r="L892" s="21" t="s">
        <v>28</v>
      </c>
      <c r="M892" s="21" t="s">
        <v>5726</v>
      </c>
      <c r="N892" s="21">
        <v>5887</v>
      </c>
      <c r="O892" s="21" t="s">
        <v>28</v>
      </c>
      <c r="P892" s="21" t="s">
        <v>28</v>
      </c>
      <c r="Q892" s="5">
        <v>41396</v>
      </c>
      <c r="R892" s="5">
        <v>41862</v>
      </c>
      <c r="S892" s="4" t="s">
        <v>30</v>
      </c>
      <c r="T892" s="4" t="s">
        <v>4817</v>
      </c>
      <c r="U892" s="4" t="s">
        <v>5727</v>
      </c>
    </row>
    <row r="893" spans="1:21" thickBot="1">
      <c r="A893" s="26" t="s">
        <v>5728</v>
      </c>
      <c r="B893" s="21">
        <v>1223558</v>
      </c>
      <c r="C893" s="21" t="s">
        <v>5729</v>
      </c>
      <c r="D893" s="21">
        <v>169054</v>
      </c>
      <c r="E893" s="21" t="s">
        <v>23</v>
      </c>
      <c r="F893" s="21" t="s">
        <v>24</v>
      </c>
      <c r="G893" s="21" t="s">
        <v>5730</v>
      </c>
      <c r="H893" s="21" t="s">
        <v>4841</v>
      </c>
      <c r="I893" s="21" t="s">
        <v>5731</v>
      </c>
      <c r="J893" s="21" t="s">
        <v>28</v>
      </c>
      <c r="K893" s="21" t="s">
        <v>28</v>
      </c>
      <c r="L893" s="21" t="s">
        <v>28</v>
      </c>
      <c r="M893" s="21" t="s">
        <v>5732</v>
      </c>
      <c r="N893" s="21">
        <v>11541</v>
      </c>
      <c r="O893" s="21" t="s">
        <v>28</v>
      </c>
      <c r="P893" s="21" t="s">
        <v>28</v>
      </c>
      <c r="Q893" s="5">
        <v>41396</v>
      </c>
      <c r="R893" s="5">
        <v>41862</v>
      </c>
      <c r="S893" s="4" t="s">
        <v>30</v>
      </c>
      <c r="T893" s="4" t="s">
        <v>4817</v>
      </c>
      <c r="U893" s="4" t="s">
        <v>5733</v>
      </c>
    </row>
    <row r="894" spans="1:21" thickBot="1">
      <c r="A894" s="26" t="s">
        <v>5734</v>
      </c>
      <c r="B894" s="21">
        <v>1223560</v>
      </c>
      <c r="C894" s="21" t="s">
        <v>5735</v>
      </c>
      <c r="D894" s="21">
        <v>169057</v>
      </c>
      <c r="E894" s="21" t="s">
        <v>23</v>
      </c>
      <c r="F894" s="21" t="s">
        <v>24</v>
      </c>
      <c r="G894" s="21" t="s">
        <v>5736</v>
      </c>
      <c r="H894" s="21" t="s">
        <v>5737</v>
      </c>
      <c r="I894" s="21" t="s">
        <v>5738</v>
      </c>
      <c r="J894" s="21" t="s">
        <v>28</v>
      </c>
      <c r="K894" s="21" t="s">
        <v>28</v>
      </c>
      <c r="L894" s="21" t="s">
        <v>28</v>
      </c>
      <c r="M894" s="21" t="s">
        <v>5739</v>
      </c>
      <c r="N894" s="21">
        <v>3685</v>
      </c>
      <c r="O894" s="21" t="s">
        <v>28</v>
      </c>
      <c r="P894" s="21" t="s">
        <v>28</v>
      </c>
      <c r="Q894" s="5">
        <v>41396</v>
      </c>
      <c r="R894" s="5">
        <v>41862</v>
      </c>
      <c r="S894" s="4" t="s">
        <v>30</v>
      </c>
      <c r="T894" s="4" t="s">
        <v>4817</v>
      </c>
      <c r="U894" s="4" t="s">
        <v>5740</v>
      </c>
    </row>
    <row r="895" spans="1:21" thickBot="1">
      <c r="A895" s="26" t="s">
        <v>5741</v>
      </c>
      <c r="B895" s="21">
        <v>1206056</v>
      </c>
      <c r="C895" s="21" t="s">
        <v>5742</v>
      </c>
      <c r="D895" s="21">
        <v>169673</v>
      </c>
      <c r="E895" s="21" t="s">
        <v>23</v>
      </c>
      <c r="F895" s="21" t="s">
        <v>542</v>
      </c>
      <c r="G895" s="21" t="s">
        <v>5743</v>
      </c>
      <c r="H895" s="21" t="s">
        <v>5744</v>
      </c>
      <c r="I895" s="21" t="s">
        <v>5745</v>
      </c>
      <c r="J895" s="21" t="s">
        <v>28</v>
      </c>
      <c r="K895" s="21" t="s">
        <v>28</v>
      </c>
      <c r="L895" s="21" t="s">
        <v>28</v>
      </c>
      <c r="M895" s="21" t="s">
        <v>5746</v>
      </c>
      <c r="N895" s="21">
        <v>472</v>
      </c>
      <c r="O895" s="21" t="s">
        <v>28</v>
      </c>
      <c r="P895" s="21" t="s">
        <v>28</v>
      </c>
      <c r="Q895" s="5">
        <v>41491</v>
      </c>
      <c r="R895" s="5">
        <v>41855</v>
      </c>
      <c r="S895" s="4" t="s">
        <v>30</v>
      </c>
      <c r="T895" s="4" t="s">
        <v>595</v>
      </c>
      <c r="U895" s="4" t="s">
        <v>5747</v>
      </c>
    </row>
    <row r="896" spans="1:21" thickBot="1">
      <c r="A896" s="26" t="s">
        <v>5748</v>
      </c>
      <c r="B896" s="21">
        <v>1041607</v>
      </c>
      <c r="C896" s="21" t="s">
        <v>5749</v>
      </c>
      <c r="D896" s="21">
        <v>169887</v>
      </c>
      <c r="E896" s="21" t="s">
        <v>183</v>
      </c>
      <c r="F896" s="21" t="s">
        <v>184</v>
      </c>
      <c r="G896" s="21" t="s">
        <v>5750</v>
      </c>
      <c r="H896" s="21">
        <v>41759</v>
      </c>
      <c r="I896" s="21" t="s">
        <v>5751</v>
      </c>
      <c r="J896" s="21" t="s">
        <v>28</v>
      </c>
      <c r="K896" s="21" t="s">
        <v>28</v>
      </c>
      <c r="L896" s="21" t="s">
        <v>28</v>
      </c>
      <c r="M896" s="21" t="s">
        <v>5752</v>
      </c>
      <c r="N896" s="21">
        <v>364</v>
      </c>
      <c r="O896" s="21">
        <v>6702</v>
      </c>
      <c r="P896" s="21">
        <v>6702</v>
      </c>
      <c r="Q896" s="5">
        <v>41165</v>
      </c>
      <c r="R896" s="5">
        <v>41165</v>
      </c>
      <c r="S896" s="4" t="s">
        <v>82</v>
      </c>
      <c r="T896" s="4" t="s">
        <v>5753</v>
      </c>
      <c r="U896" s="4" t="s">
        <v>28</v>
      </c>
    </row>
    <row r="897" spans="1:21" thickBot="1">
      <c r="A897" s="26" t="s">
        <v>5754</v>
      </c>
      <c r="B897" s="21">
        <v>1028729</v>
      </c>
      <c r="C897" s="21" t="s">
        <v>5755</v>
      </c>
      <c r="D897" s="21">
        <v>66583</v>
      </c>
      <c r="E897" s="21" t="s">
        <v>183</v>
      </c>
      <c r="F897" s="21" t="s">
        <v>184</v>
      </c>
      <c r="G897" s="21" t="s">
        <v>5756</v>
      </c>
      <c r="H897" s="21" t="s">
        <v>2880</v>
      </c>
      <c r="I897" s="21" t="s">
        <v>5757</v>
      </c>
      <c r="J897" s="21" t="s">
        <v>28</v>
      </c>
      <c r="K897" s="21" t="s">
        <v>28</v>
      </c>
      <c r="L897" s="21" t="s">
        <v>28</v>
      </c>
      <c r="M897" s="21" t="s">
        <v>5758</v>
      </c>
      <c r="N897" s="21">
        <v>685</v>
      </c>
      <c r="O897" s="21">
        <v>12447</v>
      </c>
      <c r="P897" s="21">
        <v>12447</v>
      </c>
      <c r="Q897" s="5">
        <v>41187</v>
      </c>
      <c r="R897" s="5">
        <v>41901</v>
      </c>
      <c r="S897" s="4" t="s">
        <v>82</v>
      </c>
      <c r="T897" s="4" t="s">
        <v>2883</v>
      </c>
      <c r="U897" s="4" t="s">
        <v>5759</v>
      </c>
    </row>
    <row r="898" spans="1:21" thickBot="1">
      <c r="A898" s="26" t="s">
        <v>5760</v>
      </c>
      <c r="B898" s="21">
        <v>7370</v>
      </c>
      <c r="C898" s="21" t="s">
        <v>5761</v>
      </c>
      <c r="D898" s="21">
        <v>176013</v>
      </c>
      <c r="E898" s="21" t="s">
        <v>902</v>
      </c>
      <c r="F898" s="21" t="s">
        <v>903</v>
      </c>
      <c r="G898" s="21" t="s">
        <v>5762</v>
      </c>
      <c r="H898" s="21" t="s">
        <v>45</v>
      </c>
      <c r="I898" s="21" t="s">
        <v>5763</v>
      </c>
      <c r="J898" s="21" t="s">
        <v>28</v>
      </c>
      <c r="K898" s="21" t="s">
        <v>28</v>
      </c>
      <c r="L898" s="21" t="s">
        <v>28</v>
      </c>
      <c r="M898" s="21" t="s">
        <v>5764</v>
      </c>
      <c r="N898" s="21">
        <v>20487</v>
      </c>
      <c r="O898" s="21">
        <v>15198</v>
      </c>
      <c r="P898" s="21">
        <v>17508</v>
      </c>
      <c r="Q898" s="5">
        <v>41380</v>
      </c>
      <c r="R898" s="5">
        <v>41928</v>
      </c>
      <c r="S898" s="4" t="s">
        <v>30</v>
      </c>
      <c r="T898" s="4" t="s">
        <v>5765</v>
      </c>
      <c r="U898" s="4" t="s">
        <v>5766</v>
      </c>
    </row>
    <row r="899" spans="1:21" thickBot="1">
      <c r="A899" s="26" t="s">
        <v>5767</v>
      </c>
      <c r="B899" s="21">
        <v>4639</v>
      </c>
      <c r="C899" s="21" t="s">
        <v>5768</v>
      </c>
      <c r="D899" s="21">
        <v>170519</v>
      </c>
      <c r="E899" s="21" t="s">
        <v>35</v>
      </c>
      <c r="F899" s="21" t="s">
        <v>36</v>
      </c>
      <c r="G899" s="21" t="s">
        <v>5769</v>
      </c>
      <c r="H899" s="21" t="s">
        <v>5770</v>
      </c>
      <c r="I899" s="21" t="s">
        <v>5771</v>
      </c>
      <c r="J899" s="21" t="s">
        <v>28</v>
      </c>
      <c r="K899" s="21" t="s">
        <v>28</v>
      </c>
      <c r="L899" s="21" t="s">
        <v>28</v>
      </c>
      <c r="M899" s="21" t="s">
        <v>5772</v>
      </c>
      <c r="N899" s="21">
        <v>14787</v>
      </c>
      <c r="O899" s="21" t="s">
        <v>28</v>
      </c>
      <c r="P899" s="21" t="s">
        <v>28</v>
      </c>
      <c r="Q899" s="5">
        <v>41281</v>
      </c>
      <c r="R899" s="5">
        <v>41584</v>
      </c>
      <c r="S899" s="4" t="s">
        <v>30</v>
      </c>
      <c r="T899" s="4" t="s">
        <v>1830</v>
      </c>
      <c r="U899" s="4" t="s">
        <v>5773</v>
      </c>
    </row>
    <row r="900" spans="1:21" thickBot="1">
      <c r="A900" s="26" t="s">
        <v>5774</v>
      </c>
      <c r="B900" s="21">
        <v>929439</v>
      </c>
      <c r="C900" s="21" t="s">
        <v>5775</v>
      </c>
      <c r="D900" s="21">
        <v>60403</v>
      </c>
      <c r="E900" s="21" t="s">
        <v>23</v>
      </c>
      <c r="F900" s="21" t="s">
        <v>542</v>
      </c>
      <c r="G900" s="21" t="s">
        <v>5776</v>
      </c>
      <c r="H900" s="21" t="s">
        <v>5777</v>
      </c>
      <c r="I900" s="21" t="s">
        <v>5778</v>
      </c>
      <c r="J900" s="21">
        <v>34</v>
      </c>
      <c r="K900" s="21" t="s">
        <v>28</v>
      </c>
      <c r="L900" s="21" t="s">
        <v>28</v>
      </c>
      <c r="M900" s="21" t="s">
        <v>5779</v>
      </c>
      <c r="N900" s="21">
        <v>588</v>
      </c>
      <c r="O900" s="21">
        <v>8248</v>
      </c>
      <c r="P900" s="21">
        <v>8145</v>
      </c>
      <c r="Q900" s="5">
        <v>40578</v>
      </c>
      <c r="R900" s="5">
        <v>41137</v>
      </c>
      <c r="S900" s="4" t="s">
        <v>67</v>
      </c>
      <c r="T900" s="4" t="s">
        <v>566</v>
      </c>
      <c r="U900" s="4" t="s">
        <v>28</v>
      </c>
    </row>
    <row r="901" spans="1:21" thickBot="1">
      <c r="A901" s="26" t="s">
        <v>5780</v>
      </c>
      <c r="B901" s="21">
        <v>1037528</v>
      </c>
      <c r="C901" s="21" t="s">
        <v>5781</v>
      </c>
      <c r="D901" s="21">
        <v>66735</v>
      </c>
      <c r="E901" s="21" t="s">
        <v>183</v>
      </c>
      <c r="F901" s="21" t="s">
        <v>877</v>
      </c>
      <c r="G901" s="21">
        <v>1386310</v>
      </c>
      <c r="H901" s="21">
        <v>41869</v>
      </c>
      <c r="I901" s="21" t="s">
        <v>5782</v>
      </c>
      <c r="J901" s="21" t="s">
        <v>28</v>
      </c>
      <c r="K901" s="21" t="s">
        <v>28</v>
      </c>
      <c r="L901" s="21" t="s">
        <v>28</v>
      </c>
      <c r="M901" s="21" t="s">
        <v>5783</v>
      </c>
      <c r="N901" s="21">
        <v>554</v>
      </c>
      <c r="O901" s="21">
        <v>2764</v>
      </c>
      <c r="P901" s="21">
        <v>2764</v>
      </c>
      <c r="Q901" s="5">
        <v>41499</v>
      </c>
      <c r="R901" s="5">
        <v>41855</v>
      </c>
      <c r="S901" s="4" t="s">
        <v>30</v>
      </c>
      <c r="T901" s="4" t="s">
        <v>5784</v>
      </c>
      <c r="U901" s="4" t="s">
        <v>5785</v>
      </c>
    </row>
    <row r="902" spans="1:21" thickBot="1">
      <c r="A902" s="26" t="s">
        <v>5786</v>
      </c>
      <c r="B902" s="21">
        <v>706473</v>
      </c>
      <c r="C902" s="21" t="s">
        <v>5787</v>
      </c>
      <c r="D902" s="21">
        <v>175251</v>
      </c>
      <c r="E902" s="21" t="s">
        <v>183</v>
      </c>
      <c r="F902" s="21" t="s">
        <v>462</v>
      </c>
      <c r="G902" s="21" t="s">
        <v>5788</v>
      </c>
      <c r="H902" s="21" t="s">
        <v>2255</v>
      </c>
      <c r="I902" s="21" t="s">
        <v>5789</v>
      </c>
      <c r="J902" s="21" t="s">
        <v>28</v>
      </c>
      <c r="K902" s="21" t="s">
        <v>28</v>
      </c>
      <c r="L902" s="21" t="s">
        <v>28</v>
      </c>
      <c r="M902" s="21" t="s">
        <v>5790</v>
      </c>
      <c r="N902" s="21">
        <v>62</v>
      </c>
      <c r="O902" s="21" t="s">
        <v>28</v>
      </c>
      <c r="P902" s="21" t="s">
        <v>28</v>
      </c>
      <c r="Q902" s="5">
        <v>41365</v>
      </c>
      <c r="R902" s="5">
        <v>41855</v>
      </c>
      <c r="S902" s="4" t="s">
        <v>30</v>
      </c>
      <c r="T902" s="4" t="s">
        <v>5791</v>
      </c>
      <c r="U902" s="4" t="s">
        <v>5792</v>
      </c>
    </row>
    <row r="903" spans="1:21" thickBot="1">
      <c r="A903" s="26" t="s">
        <v>5793</v>
      </c>
      <c r="B903" s="21">
        <v>1216071</v>
      </c>
      <c r="C903" s="21" t="s">
        <v>5794</v>
      </c>
      <c r="D903" s="21">
        <v>171553</v>
      </c>
      <c r="E903" s="21" t="s">
        <v>183</v>
      </c>
      <c r="F903" s="21" t="s">
        <v>462</v>
      </c>
      <c r="G903" s="21" t="s">
        <v>5795</v>
      </c>
      <c r="H903" s="21" t="s">
        <v>3091</v>
      </c>
      <c r="I903" s="21" t="s">
        <v>5796</v>
      </c>
      <c r="J903" s="21" t="s">
        <v>28</v>
      </c>
      <c r="K903" s="21" t="s">
        <v>28</v>
      </c>
      <c r="L903" s="21" t="s">
        <v>28</v>
      </c>
      <c r="M903" s="21" t="s">
        <v>5797</v>
      </c>
      <c r="N903" s="21">
        <v>2304</v>
      </c>
      <c r="O903" s="21" t="s">
        <v>28</v>
      </c>
      <c r="P903" s="21" t="s">
        <v>28</v>
      </c>
      <c r="Q903" s="5">
        <v>41372</v>
      </c>
      <c r="R903" s="5">
        <v>41862</v>
      </c>
      <c r="S903" s="4" t="s">
        <v>82</v>
      </c>
      <c r="T903" s="4" t="s">
        <v>5798</v>
      </c>
      <c r="U903" s="4" t="s">
        <v>5799</v>
      </c>
    </row>
    <row r="904" spans="1:21" thickBot="1">
      <c r="A904" s="26" t="s">
        <v>5800</v>
      </c>
      <c r="B904" s="21">
        <v>1220162</v>
      </c>
      <c r="C904" s="21" t="s">
        <v>5801</v>
      </c>
      <c r="D904" s="21">
        <v>172216</v>
      </c>
      <c r="E904" s="21" t="s">
        <v>183</v>
      </c>
      <c r="F904" s="21" t="s">
        <v>462</v>
      </c>
      <c r="G904" s="21" t="s">
        <v>5802</v>
      </c>
      <c r="H904" s="21" t="s">
        <v>5803</v>
      </c>
      <c r="I904" s="21" t="s">
        <v>5804</v>
      </c>
      <c r="J904" s="21" t="s">
        <v>28</v>
      </c>
      <c r="K904" s="21">
        <v>1</v>
      </c>
      <c r="L904" s="21" t="s">
        <v>28</v>
      </c>
      <c r="M904" s="21" t="s">
        <v>5805</v>
      </c>
      <c r="N904" s="21">
        <v>194</v>
      </c>
      <c r="O904" s="21">
        <v>9028</v>
      </c>
      <c r="P904" s="21">
        <v>8507</v>
      </c>
      <c r="Q904" s="5">
        <v>41176</v>
      </c>
      <c r="R904" s="5">
        <v>41862</v>
      </c>
      <c r="S904" s="4" t="s">
        <v>30</v>
      </c>
      <c r="T904" s="4" t="s">
        <v>5806</v>
      </c>
      <c r="U904" s="4" t="s">
        <v>5807</v>
      </c>
    </row>
    <row r="905" spans="1:21" thickBot="1">
      <c r="A905" s="26" t="s">
        <v>5808</v>
      </c>
      <c r="B905" s="21">
        <v>1186058</v>
      </c>
      <c r="C905" s="21" t="s">
        <v>5809</v>
      </c>
      <c r="D905" s="21">
        <v>164647</v>
      </c>
      <c r="E905" s="21" t="s">
        <v>183</v>
      </c>
      <c r="F905" s="21" t="s">
        <v>462</v>
      </c>
      <c r="G905" s="21" t="s">
        <v>5810</v>
      </c>
      <c r="H905" s="21" t="s">
        <v>550</v>
      </c>
      <c r="I905" s="21" t="s">
        <v>5811</v>
      </c>
      <c r="J905" s="21" t="s">
        <v>28</v>
      </c>
      <c r="K905" s="21">
        <v>1</v>
      </c>
      <c r="L905" s="21" t="s">
        <v>28</v>
      </c>
      <c r="M905" s="21" t="s">
        <v>5812</v>
      </c>
      <c r="N905" s="21">
        <v>78</v>
      </c>
      <c r="O905" s="21">
        <v>8809</v>
      </c>
      <c r="P905" s="21">
        <v>8300</v>
      </c>
      <c r="Q905" s="5">
        <v>41143</v>
      </c>
      <c r="R905" s="5">
        <v>41862</v>
      </c>
      <c r="S905" s="4" t="s">
        <v>30</v>
      </c>
      <c r="T905" s="4" t="s">
        <v>5806</v>
      </c>
      <c r="U905" s="4" t="s">
        <v>5813</v>
      </c>
    </row>
    <row r="906" spans="1:21" thickBot="1">
      <c r="A906" s="26" t="s">
        <v>5814</v>
      </c>
      <c r="B906" s="21">
        <v>993615</v>
      </c>
      <c r="C906" s="21" t="s">
        <v>5815</v>
      </c>
      <c r="D906" s="21">
        <v>63501</v>
      </c>
      <c r="E906" s="21" t="s">
        <v>183</v>
      </c>
      <c r="F906" s="21" t="s">
        <v>877</v>
      </c>
      <c r="G906" s="21" t="s">
        <v>5816</v>
      </c>
      <c r="H906" s="21" t="s">
        <v>3725</v>
      </c>
      <c r="I906" s="21" t="s">
        <v>5817</v>
      </c>
      <c r="J906" s="21" t="s">
        <v>28</v>
      </c>
      <c r="K906" s="21" t="s">
        <v>28</v>
      </c>
      <c r="L906" s="21" t="s">
        <v>28</v>
      </c>
      <c r="M906" s="21" t="s">
        <v>5818</v>
      </c>
      <c r="N906" s="21">
        <v>220</v>
      </c>
      <c r="O906" s="21">
        <v>2293</v>
      </c>
      <c r="P906" s="21">
        <v>2239</v>
      </c>
      <c r="Q906" s="5">
        <v>40835</v>
      </c>
      <c r="R906" s="5">
        <v>41862</v>
      </c>
      <c r="S906" s="4" t="s">
        <v>30</v>
      </c>
      <c r="T906" s="4" t="s">
        <v>200</v>
      </c>
      <c r="U906" s="4" t="s">
        <v>5819</v>
      </c>
    </row>
    <row r="907" spans="1:21" thickBot="1">
      <c r="A907" s="26" t="s">
        <v>5820</v>
      </c>
      <c r="B907" s="21">
        <v>755200</v>
      </c>
      <c r="C907" s="21" t="s">
        <v>5821</v>
      </c>
      <c r="D907" s="21">
        <v>47415</v>
      </c>
      <c r="E907" s="21" t="s">
        <v>23</v>
      </c>
      <c r="F907" s="21" t="s">
        <v>24</v>
      </c>
      <c r="G907" s="21" t="s">
        <v>5822</v>
      </c>
      <c r="H907" s="21" t="s">
        <v>5823</v>
      </c>
      <c r="I907" s="21" t="s">
        <v>5824</v>
      </c>
      <c r="J907" s="21" t="s">
        <v>28</v>
      </c>
      <c r="K907" s="21" t="s">
        <v>28</v>
      </c>
      <c r="L907" s="21" t="s">
        <v>28</v>
      </c>
      <c r="M907" s="21" t="s">
        <v>5825</v>
      </c>
      <c r="N907" s="21" t="s">
        <v>28</v>
      </c>
      <c r="O907" s="21" t="s">
        <v>28</v>
      </c>
      <c r="P907" s="21" t="s">
        <v>28</v>
      </c>
      <c r="Q907" s="5">
        <v>41012</v>
      </c>
      <c r="R907" s="5">
        <v>41857</v>
      </c>
      <c r="S907" s="4" t="s">
        <v>82</v>
      </c>
      <c r="T907" s="4" t="s">
        <v>5826</v>
      </c>
      <c r="U907" s="4" t="s">
        <v>5827</v>
      </c>
    </row>
    <row r="908" spans="1:21" thickBot="1">
      <c r="A908" s="26" t="s">
        <v>5828</v>
      </c>
      <c r="B908" s="21">
        <v>763924</v>
      </c>
      <c r="C908" s="21" t="s">
        <v>5829</v>
      </c>
      <c r="D908" s="21">
        <v>48515</v>
      </c>
      <c r="E908" s="21" t="s">
        <v>23</v>
      </c>
      <c r="F908" s="21" t="s">
        <v>24</v>
      </c>
      <c r="G908" s="21" t="s">
        <v>5830</v>
      </c>
      <c r="H908" s="21" t="s">
        <v>5699</v>
      </c>
      <c r="I908" s="21" t="s">
        <v>5831</v>
      </c>
      <c r="J908" s="21" t="s">
        <v>28</v>
      </c>
      <c r="K908" s="21" t="s">
        <v>28</v>
      </c>
      <c r="L908" s="21" t="s">
        <v>28</v>
      </c>
      <c r="M908" s="21" t="s">
        <v>5832</v>
      </c>
      <c r="N908" s="21" t="s">
        <v>28</v>
      </c>
      <c r="O908" s="21" t="s">
        <v>28</v>
      </c>
      <c r="P908" s="21" t="s">
        <v>28</v>
      </c>
      <c r="Q908" s="5">
        <v>41121</v>
      </c>
      <c r="R908" s="5">
        <v>41862</v>
      </c>
      <c r="S908" s="4" t="s">
        <v>82</v>
      </c>
      <c r="T908" s="4" t="s">
        <v>31</v>
      </c>
      <c r="U908" s="4" t="s">
        <v>5833</v>
      </c>
    </row>
    <row r="909" spans="1:21" thickBot="1">
      <c r="A909" s="26" t="s">
        <v>5834</v>
      </c>
      <c r="B909" s="21">
        <v>5656</v>
      </c>
      <c r="C909" s="21" t="s">
        <v>5835</v>
      </c>
      <c r="D909" s="21">
        <v>165885</v>
      </c>
      <c r="E909" s="21" t="s">
        <v>23</v>
      </c>
      <c r="F909" s="21" t="s">
        <v>542</v>
      </c>
      <c r="G909" s="21" t="s">
        <v>5836</v>
      </c>
      <c r="H909" s="21" t="s">
        <v>5837</v>
      </c>
      <c r="I909" s="21" t="s">
        <v>5838</v>
      </c>
      <c r="J909" s="21" t="s">
        <v>28</v>
      </c>
      <c r="K909" s="21" t="s">
        <v>28</v>
      </c>
      <c r="L909" s="21" t="s">
        <v>28</v>
      </c>
      <c r="M909" s="21" t="s">
        <v>5839</v>
      </c>
      <c r="N909" s="21">
        <v>4377</v>
      </c>
      <c r="O909" s="21" t="s">
        <v>28</v>
      </c>
      <c r="P909" s="21" t="s">
        <v>28</v>
      </c>
      <c r="Q909" s="5">
        <v>41283</v>
      </c>
      <c r="R909" s="5">
        <v>41857</v>
      </c>
      <c r="S909" s="4" t="s">
        <v>30</v>
      </c>
      <c r="T909" s="4" t="s">
        <v>595</v>
      </c>
      <c r="U909" s="4" t="s">
        <v>5840</v>
      </c>
    </row>
    <row r="910" spans="1:21" thickBot="1">
      <c r="A910" s="26" t="s">
        <v>5841</v>
      </c>
      <c r="B910" s="21">
        <v>28005</v>
      </c>
      <c r="C910" s="21" t="s">
        <v>5842</v>
      </c>
      <c r="D910" s="21">
        <v>203517</v>
      </c>
      <c r="E910" s="21" t="s">
        <v>23</v>
      </c>
      <c r="F910" s="21" t="s">
        <v>542</v>
      </c>
      <c r="G910" s="21" t="s">
        <v>5843</v>
      </c>
      <c r="H910" s="21" t="s">
        <v>5844</v>
      </c>
      <c r="I910" s="21" t="s">
        <v>5845</v>
      </c>
      <c r="J910" s="21" t="s">
        <v>28</v>
      </c>
      <c r="K910" s="21" t="s">
        <v>28</v>
      </c>
      <c r="L910" s="21" t="s">
        <v>28</v>
      </c>
      <c r="M910" s="21" t="s">
        <v>5846</v>
      </c>
      <c r="N910" s="21">
        <v>3002</v>
      </c>
      <c r="O910" s="21" t="s">
        <v>28</v>
      </c>
      <c r="P910" s="21" t="s">
        <v>28</v>
      </c>
      <c r="Q910" s="5">
        <v>41572</v>
      </c>
      <c r="R910" s="5">
        <v>41857</v>
      </c>
      <c r="S910" s="4" t="s">
        <v>82</v>
      </c>
      <c r="T910" s="4" t="s">
        <v>2518</v>
      </c>
      <c r="U910" s="4" t="s">
        <v>5847</v>
      </c>
    </row>
    <row r="911" spans="1:21" thickBot="1">
      <c r="A911" s="26" t="s">
        <v>5841</v>
      </c>
      <c r="B911" s="21">
        <v>28005</v>
      </c>
      <c r="C911" s="21" t="s">
        <v>5848</v>
      </c>
      <c r="D911" s="21">
        <v>170971</v>
      </c>
      <c r="E911" s="21" t="s">
        <v>23</v>
      </c>
      <c r="F911" s="21" t="s">
        <v>542</v>
      </c>
      <c r="G911" s="21" t="s">
        <v>5849</v>
      </c>
      <c r="H911" s="21" t="s">
        <v>4978</v>
      </c>
      <c r="I911" s="21" t="s">
        <v>5850</v>
      </c>
      <c r="J911" s="21" t="s">
        <v>28</v>
      </c>
      <c r="K911" s="21" t="s">
        <v>28</v>
      </c>
      <c r="L911" s="21" t="s">
        <v>28</v>
      </c>
      <c r="M911" s="21" t="s">
        <v>5851</v>
      </c>
      <c r="N911" s="21" t="s">
        <v>28</v>
      </c>
      <c r="O911" s="21">
        <v>12131</v>
      </c>
      <c r="P911" s="21">
        <v>12083</v>
      </c>
      <c r="Q911" s="5">
        <v>41486</v>
      </c>
      <c r="R911" s="5">
        <v>41857</v>
      </c>
      <c r="S911" s="4" t="s">
        <v>82</v>
      </c>
      <c r="T911" s="4" t="s">
        <v>5702</v>
      </c>
      <c r="U911" s="4" t="s">
        <v>5852</v>
      </c>
    </row>
    <row r="912" spans="1:21" thickBot="1">
      <c r="A912" s="26" t="s">
        <v>5853</v>
      </c>
      <c r="B912" s="21">
        <v>1213351</v>
      </c>
      <c r="C912" s="21" t="s">
        <v>5854</v>
      </c>
      <c r="D912" s="21">
        <v>171021</v>
      </c>
      <c r="E912" s="21" t="s">
        <v>183</v>
      </c>
      <c r="F912" s="21" t="s">
        <v>184</v>
      </c>
      <c r="G912" s="21">
        <v>944428</v>
      </c>
      <c r="H912" s="21" t="s">
        <v>244</v>
      </c>
      <c r="I912" s="21" t="s">
        <v>5855</v>
      </c>
      <c r="J912" s="21" t="s">
        <v>28</v>
      </c>
      <c r="K912" s="21" t="s">
        <v>28</v>
      </c>
      <c r="L912" s="21" t="s">
        <v>28</v>
      </c>
      <c r="M912" s="21" t="s">
        <v>5856</v>
      </c>
      <c r="N912" s="21">
        <v>621</v>
      </c>
      <c r="O912" s="21" t="s">
        <v>28</v>
      </c>
      <c r="P912" s="21" t="s">
        <v>28</v>
      </c>
      <c r="Q912" s="5">
        <v>41131</v>
      </c>
      <c r="R912" s="5">
        <v>41862</v>
      </c>
      <c r="S912" s="4" t="s">
        <v>82</v>
      </c>
      <c r="T912" s="4" t="s">
        <v>5308</v>
      </c>
      <c r="U912" s="4" t="s">
        <v>5857</v>
      </c>
    </row>
    <row r="913" spans="1:21" thickBot="1">
      <c r="A913" s="26" t="s">
        <v>5858</v>
      </c>
      <c r="B913" s="21">
        <v>72089</v>
      </c>
      <c r="C913" s="21" t="s">
        <v>5859</v>
      </c>
      <c r="D913" s="21">
        <v>171384</v>
      </c>
      <c r="E913" s="21" t="s">
        <v>902</v>
      </c>
      <c r="F913" s="21" t="s">
        <v>1142</v>
      </c>
      <c r="G913" s="21" t="s">
        <v>5860</v>
      </c>
      <c r="H913" s="21" t="s">
        <v>979</v>
      </c>
      <c r="I913" s="21" t="s">
        <v>5861</v>
      </c>
      <c r="J913" s="21" t="s">
        <v>28</v>
      </c>
      <c r="K913" s="21" t="s">
        <v>28</v>
      </c>
      <c r="L913" s="21" t="s">
        <v>28</v>
      </c>
      <c r="M913" s="21" t="s">
        <v>5862</v>
      </c>
      <c r="N913" s="21">
        <v>138020</v>
      </c>
      <c r="O913" s="21" t="s">
        <v>28</v>
      </c>
      <c r="P913" s="21" t="s">
        <v>28</v>
      </c>
      <c r="Q913" s="5">
        <v>41565</v>
      </c>
      <c r="R913" s="5">
        <v>41862</v>
      </c>
      <c r="S913" s="4" t="s">
        <v>30</v>
      </c>
      <c r="T913" s="4" t="s">
        <v>5863</v>
      </c>
      <c r="U913" s="4" t="s">
        <v>5864</v>
      </c>
    </row>
    <row r="914" spans="1:21" thickBot="1">
      <c r="A914" s="26" t="s">
        <v>5865</v>
      </c>
      <c r="B914" s="21">
        <v>34649</v>
      </c>
      <c r="C914" s="21" t="s">
        <v>5866</v>
      </c>
      <c r="D914" s="21">
        <v>171479</v>
      </c>
      <c r="E914" s="21" t="s">
        <v>902</v>
      </c>
      <c r="F914" s="21" t="s">
        <v>1150</v>
      </c>
      <c r="G914" s="21" t="s">
        <v>5867</v>
      </c>
      <c r="H914" s="21">
        <v>41727</v>
      </c>
      <c r="I914" s="21" t="s">
        <v>5868</v>
      </c>
      <c r="J914" s="21" t="s">
        <v>28</v>
      </c>
      <c r="K914" s="21" t="s">
        <v>28</v>
      </c>
      <c r="L914" s="21" t="s">
        <v>28</v>
      </c>
      <c r="M914" s="21" t="s">
        <v>5869</v>
      </c>
      <c r="N914" s="21" t="s">
        <v>28</v>
      </c>
      <c r="O914" s="21" t="s">
        <v>28</v>
      </c>
      <c r="P914" s="21" t="s">
        <v>28</v>
      </c>
      <c r="Q914" s="5">
        <v>41575</v>
      </c>
      <c r="R914" s="5">
        <v>41857</v>
      </c>
      <c r="S914" s="4" t="s">
        <v>82</v>
      </c>
      <c r="T914" s="4" t="s">
        <v>5870</v>
      </c>
      <c r="U914" s="4" t="s">
        <v>5871</v>
      </c>
    </row>
    <row r="915" spans="1:21" thickBot="1">
      <c r="A915" s="26" t="s">
        <v>5872</v>
      </c>
      <c r="B915" s="21">
        <v>13735</v>
      </c>
      <c r="C915" s="21" t="s">
        <v>5873</v>
      </c>
      <c r="D915" s="21">
        <v>68233</v>
      </c>
      <c r="E915" s="21" t="s">
        <v>902</v>
      </c>
      <c r="F915" s="21" t="s">
        <v>2887</v>
      </c>
      <c r="G915" s="21" t="s">
        <v>5874</v>
      </c>
      <c r="H915" s="21" t="s">
        <v>5875</v>
      </c>
      <c r="I915" s="21" t="s">
        <v>5876</v>
      </c>
      <c r="J915" s="21" t="s">
        <v>28</v>
      </c>
      <c r="K915" s="21">
        <v>1</v>
      </c>
      <c r="L915" s="21" t="s">
        <v>28</v>
      </c>
      <c r="M915" s="21" t="s">
        <v>5877</v>
      </c>
      <c r="N915" s="21">
        <v>19904</v>
      </c>
      <c r="O915" s="21">
        <v>20892</v>
      </c>
      <c r="P915" s="21">
        <v>29561</v>
      </c>
      <c r="Q915" s="5">
        <v>41114</v>
      </c>
      <c r="R915" s="5">
        <v>41862</v>
      </c>
      <c r="S915" s="4" t="s">
        <v>30</v>
      </c>
      <c r="T915" s="4" t="s">
        <v>5878</v>
      </c>
      <c r="U915" s="4" t="s">
        <v>5879</v>
      </c>
    </row>
    <row r="916" spans="1:21" thickBot="1">
      <c r="A916" s="26" t="s">
        <v>5880</v>
      </c>
      <c r="B916" s="21">
        <v>225400</v>
      </c>
      <c r="C916" s="21" t="s">
        <v>5881</v>
      </c>
      <c r="D916" s="21">
        <v>171994</v>
      </c>
      <c r="E916" s="21" t="s">
        <v>902</v>
      </c>
      <c r="F916" s="21" t="s">
        <v>940</v>
      </c>
      <c r="G916" s="21" t="s">
        <v>5882</v>
      </c>
      <c r="H916" s="21" t="s">
        <v>1704</v>
      </c>
      <c r="I916" s="21" t="s">
        <v>5883</v>
      </c>
      <c r="J916" s="21" t="s">
        <v>28</v>
      </c>
      <c r="K916" s="21" t="s">
        <v>28</v>
      </c>
      <c r="L916" s="21" t="s">
        <v>28</v>
      </c>
      <c r="M916" s="21" t="s">
        <v>5884</v>
      </c>
      <c r="N916" s="21">
        <v>101769</v>
      </c>
      <c r="O916" s="21">
        <v>15630</v>
      </c>
      <c r="P916" s="21">
        <v>15614</v>
      </c>
      <c r="Q916" s="5">
        <v>41260</v>
      </c>
      <c r="R916" s="5">
        <v>41584</v>
      </c>
      <c r="S916" s="4" t="s">
        <v>30</v>
      </c>
      <c r="T916" s="4" t="s">
        <v>1563</v>
      </c>
      <c r="U916" s="4" t="s">
        <v>5885</v>
      </c>
    </row>
    <row r="917" spans="1:21" thickBot="1">
      <c r="A917" s="26" t="s">
        <v>5886</v>
      </c>
      <c r="B917" s="21">
        <v>1072389</v>
      </c>
      <c r="C917" s="21" t="s">
        <v>5887</v>
      </c>
      <c r="D917" s="21">
        <v>66127</v>
      </c>
      <c r="E917" s="21" t="s">
        <v>183</v>
      </c>
      <c r="F917" s="21" t="s">
        <v>184</v>
      </c>
      <c r="G917" s="21" t="s">
        <v>5888</v>
      </c>
      <c r="H917" s="21" t="s">
        <v>2980</v>
      </c>
      <c r="I917" s="21" t="s">
        <v>5889</v>
      </c>
      <c r="J917" s="21" t="s">
        <v>28</v>
      </c>
      <c r="K917" s="21" t="s">
        <v>28</v>
      </c>
      <c r="L917" s="21" t="s">
        <v>28</v>
      </c>
      <c r="M917" s="21" t="s">
        <v>5890</v>
      </c>
      <c r="N917" s="21">
        <v>89</v>
      </c>
      <c r="O917" s="21">
        <v>10027</v>
      </c>
      <c r="P917" s="21">
        <v>10027</v>
      </c>
      <c r="Q917" s="5">
        <v>41137</v>
      </c>
      <c r="R917" s="5">
        <v>41862</v>
      </c>
      <c r="S917" s="4" t="s">
        <v>30</v>
      </c>
      <c r="T917" s="4" t="s">
        <v>5891</v>
      </c>
      <c r="U917" s="4" t="s">
        <v>5892</v>
      </c>
    </row>
    <row r="918" spans="1:21" thickBot="1">
      <c r="A918" s="26" t="s">
        <v>5893</v>
      </c>
      <c r="B918" s="21">
        <v>1224258</v>
      </c>
      <c r="C918" s="21" t="s">
        <v>5894</v>
      </c>
      <c r="D918" s="21">
        <v>173023</v>
      </c>
      <c r="E918" s="21" t="s">
        <v>183</v>
      </c>
      <c r="F918" s="21" t="s">
        <v>184</v>
      </c>
      <c r="G918" s="21" t="s">
        <v>5895</v>
      </c>
      <c r="H918" s="21" t="s">
        <v>5896</v>
      </c>
      <c r="I918" s="21" t="s">
        <v>5897</v>
      </c>
      <c r="J918" s="21" t="s">
        <v>28</v>
      </c>
      <c r="K918" s="21">
        <v>1</v>
      </c>
      <c r="L918" s="21" t="s">
        <v>28</v>
      </c>
      <c r="M918" s="21" t="s">
        <v>5898</v>
      </c>
      <c r="N918" s="21">
        <v>10</v>
      </c>
      <c r="O918" s="21" t="s">
        <v>28</v>
      </c>
      <c r="P918" s="21" t="s">
        <v>28</v>
      </c>
      <c r="Q918" s="5">
        <v>41239</v>
      </c>
      <c r="R918" s="5">
        <v>41862</v>
      </c>
      <c r="S918" s="4" t="s">
        <v>30</v>
      </c>
      <c r="T918" s="4" t="s">
        <v>5899</v>
      </c>
      <c r="U918" s="4" t="s">
        <v>5900</v>
      </c>
    </row>
    <row r="919" spans="1:21" thickBot="1">
      <c r="A919" s="26" t="s">
        <v>5901</v>
      </c>
      <c r="B919" s="21">
        <v>985143</v>
      </c>
      <c r="C919" s="21" t="s">
        <v>5902</v>
      </c>
      <c r="D919" s="21">
        <v>63035</v>
      </c>
      <c r="E919" s="21" t="s">
        <v>183</v>
      </c>
      <c r="F919" s="21" t="s">
        <v>184</v>
      </c>
      <c r="G919" s="21" t="s">
        <v>5903</v>
      </c>
      <c r="H919" s="21" t="s">
        <v>3400</v>
      </c>
      <c r="I919" s="21" t="s">
        <v>5904</v>
      </c>
      <c r="J919" s="21" t="s">
        <v>28</v>
      </c>
      <c r="K919" s="21" t="s">
        <v>28</v>
      </c>
      <c r="L919" s="21" t="s">
        <v>28</v>
      </c>
      <c r="M919" s="21" t="s">
        <v>5905</v>
      </c>
      <c r="N919" s="21">
        <v>1069</v>
      </c>
      <c r="O919" s="21" t="s">
        <v>28</v>
      </c>
      <c r="P919" s="21" t="s">
        <v>28</v>
      </c>
      <c r="Q919" s="5">
        <v>40763</v>
      </c>
      <c r="R919" s="5">
        <v>41862</v>
      </c>
      <c r="S919" s="4" t="s">
        <v>82</v>
      </c>
      <c r="T919" s="4" t="s">
        <v>2599</v>
      </c>
      <c r="U919" s="4" t="s">
        <v>5906</v>
      </c>
    </row>
    <row r="920" spans="1:21" thickBot="1">
      <c r="A920" s="26" t="s">
        <v>5907</v>
      </c>
      <c r="B920" s="21">
        <v>985140</v>
      </c>
      <c r="C920" s="21" t="s">
        <v>5908</v>
      </c>
      <c r="D920" s="21">
        <v>63031</v>
      </c>
      <c r="E920" s="21" t="s">
        <v>183</v>
      </c>
      <c r="F920" s="21" t="s">
        <v>184</v>
      </c>
      <c r="G920" s="21" t="s">
        <v>5909</v>
      </c>
      <c r="H920" s="21" t="s">
        <v>1039</v>
      </c>
      <c r="I920" s="21" t="s">
        <v>5910</v>
      </c>
      <c r="J920" s="21" t="s">
        <v>28</v>
      </c>
      <c r="K920" s="21" t="s">
        <v>28</v>
      </c>
      <c r="L920" s="21" t="s">
        <v>28</v>
      </c>
      <c r="M920" s="21" t="s">
        <v>5911</v>
      </c>
      <c r="N920" s="21">
        <v>978</v>
      </c>
      <c r="O920" s="21" t="s">
        <v>28</v>
      </c>
      <c r="P920" s="21" t="s">
        <v>28</v>
      </c>
      <c r="Q920" s="5">
        <v>40763</v>
      </c>
      <c r="R920" s="5">
        <v>41862</v>
      </c>
      <c r="S920" s="4" t="s">
        <v>82</v>
      </c>
      <c r="T920" s="4" t="s">
        <v>2599</v>
      </c>
      <c r="U920" s="4" t="s">
        <v>5912</v>
      </c>
    </row>
    <row r="921" spans="1:21" thickBot="1">
      <c r="A921" s="26" t="s">
        <v>5913</v>
      </c>
      <c r="B921" s="21">
        <v>985141</v>
      </c>
      <c r="C921" s="21" t="s">
        <v>5914</v>
      </c>
      <c r="D921" s="21">
        <v>63037</v>
      </c>
      <c r="E921" s="21" t="s">
        <v>183</v>
      </c>
      <c r="F921" s="21" t="s">
        <v>184</v>
      </c>
      <c r="G921" s="21" t="s">
        <v>5915</v>
      </c>
      <c r="H921" s="21" t="s">
        <v>3400</v>
      </c>
      <c r="I921" s="21" t="s">
        <v>5916</v>
      </c>
      <c r="J921" s="21" t="s">
        <v>28</v>
      </c>
      <c r="K921" s="21" t="s">
        <v>28</v>
      </c>
      <c r="L921" s="21" t="s">
        <v>28</v>
      </c>
      <c r="M921" s="21" t="s">
        <v>5917</v>
      </c>
      <c r="N921" s="21">
        <v>1146</v>
      </c>
      <c r="O921" s="21" t="s">
        <v>28</v>
      </c>
      <c r="P921" s="21" t="s">
        <v>28</v>
      </c>
      <c r="Q921" s="5">
        <v>40763</v>
      </c>
      <c r="R921" s="5">
        <v>41862</v>
      </c>
      <c r="S921" s="4" t="s">
        <v>82</v>
      </c>
      <c r="T921" s="4" t="s">
        <v>2599</v>
      </c>
      <c r="U921" s="4" t="s">
        <v>5918</v>
      </c>
    </row>
    <row r="922" spans="1:21" thickBot="1">
      <c r="A922" s="26" t="s">
        <v>5919</v>
      </c>
      <c r="B922" s="21">
        <v>985142</v>
      </c>
      <c r="C922" s="21" t="s">
        <v>5920</v>
      </c>
      <c r="D922" s="21">
        <v>63039</v>
      </c>
      <c r="E922" s="21" t="s">
        <v>183</v>
      </c>
      <c r="F922" s="21" t="s">
        <v>184</v>
      </c>
      <c r="G922" s="21" t="s">
        <v>5921</v>
      </c>
      <c r="H922" s="21" t="s">
        <v>2604</v>
      </c>
      <c r="I922" s="21" t="s">
        <v>5922</v>
      </c>
      <c r="J922" s="21" t="s">
        <v>28</v>
      </c>
      <c r="K922" s="21" t="s">
        <v>28</v>
      </c>
      <c r="L922" s="21" t="s">
        <v>28</v>
      </c>
      <c r="M922" s="21" t="s">
        <v>5923</v>
      </c>
      <c r="N922" s="21">
        <v>1150</v>
      </c>
      <c r="O922" s="21" t="s">
        <v>28</v>
      </c>
      <c r="P922" s="21" t="s">
        <v>28</v>
      </c>
      <c r="Q922" s="5">
        <v>40763</v>
      </c>
      <c r="R922" s="5">
        <v>41862</v>
      </c>
      <c r="S922" s="4" t="s">
        <v>82</v>
      </c>
      <c r="T922" s="4" t="s">
        <v>2599</v>
      </c>
      <c r="U922" s="4" t="s">
        <v>5924</v>
      </c>
    </row>
    <row r="923" spans="1:21" thickBot="1">
      <c r="A923" s="26" t="s">
        <v>5925</v>
      </c>
      <c r="B923" s="21">
        <v>744267</v>
      </c>
      <c r="C923" s="21" t="s">
        <v>5926</v>
      </c>
      <c r="D923" s="21">
        <v>46489</v>
      </c>
      <c r="E923" s="21" t="s">
        <v>183</v>
      </c>
      <c r="F923" s="21" t="s">
        <v>184</v>
      </c>
      <c r="G923" s="21" t="s">
        <v>5927</v>
      </c>
      <c r="H923" s="21" t="s">
        <v>3698</v>
      </c>
      <c r="I923" s="21" t="s">
        <v>5928</v>
      </c>
      <c r="J923" s="21" t="s">
        <v>28</v>
      </c>
      <c r="K923" s="21" t="s">
        <v>28</v>
      </c>
      <c r="L923" s="21" t="s">
        <v>28</v>
      </c>
      <c r="M923" s="21" t="s">
        <v>5929</v>
      </c>
      <c r="N923" s="21">
        <v>2408</v>
      </c>
      <c r="O923" s="21" t="s">
        <v>28</v>
      </c>
      <c r="P923" s="21" t="s">
        <v>28</v>
      </c>
      <c r="Q923" s="5">
        <v>40697</v>
      </c>
      <c r="R923" s="5">
        <v>41862</v>
      </c>
      <c r="S923" s="4" t="s">
        <v>82</v>
      </c>
      <c r="T923" s="4" t="s">
        <v>5930</v>
      </c>
      <c r="U923" s="4" t="s">
        <v>5931</v>
      </c>
    </row>
    <row r="924" spans="1:21" thickBot="1">
      <c r="A924" s="26" t="s">
        <v>5932</v>
      </c>
      <c r="B924" s="21">
        <v>985145</v>
      </c>
      <c r="C924" s="21" t="s">
        <v>5933</v>
      </c>
      <c r="D924" s="21">
        <v>63043</v>
      </c>
      <c r="E924" s="21" t="s">
        <v>183</v>
      </c>
      <c r="F924" s="21" t="s">
        <v>184</v>
      </c>
      <c r="G924" s="21" t="s">
        <v>5934</v>
      </c>
      <c r="H924" s="21" t="s">
        <v>2942</v>
      </c>
      <c r="I924" s="21" t="s">
        <v>5935</v>
      </c>
      <c r="J924" s="21" t="s">
        <v>28</v>
      </c>
      <c r="K924" s="21" t="s">
        <v>28</v>
      </c>
      <c r="L924" s="21" t="s">
        <v>28</v>
      </c>
      <c r="M924" s="21" t="s">
        <v>5936</v>
      </c>
      <c r="N924" s="21">
        <v>705</v>
      </c>
      <c r="O924" s="21" t="s">
        <v>28</v>
      </c>
      <c r="P924" s="21" t="s">
        <v>28</v>
      </c>
      <c r="Q924" s="5">
        <v>40763</v>
      </c>
      <c r="R924" s="5">
        <v>41862</v>
      </c>
      <c r="S924" s="4" t="s">
        <v>82</v>
      </c>
      <c r="T924" s="4" t="s">
        <v>2599</v>
      </c>
      <c r="U924" s="4" t="s">
        <v>5937</v>
      </c>
    </row>
    <row r="925" spans="1:21" thickBot="1">
      <c r="A925" s="26" t="s">
        <v>5938</v>
      </c>
      <c r="B925" s="21">
        <v>985147</v>
      </c>
      <c r="C925" s="21" t="s">
        <v>5939</v>
      </c>
      <c r="D925" s="21">
        <v>63041</v>
      </c>
      <c r="E925" s="21" t="s">
        <v>183</v>
      </c>
      <c r="F925" s="21" t="s">
        <v>184</v>
      </c>
      <c r="G925" s="21" t="s">
        <v>5940</v>
      </c>
      <c r="H925" s="21" t="s">
        <v>2942</v>
      </c>
      <c r="I925" s="21" t="s">
        <v>5941</v>
      </c>
      <c r="J925" s="21" t="s">
        <v>28</v>
      </c>
      <c r="K925" s="21" t="s">
        <v>28</v>
      </c>
      <c r="L925" s="21" t="s">
        <v>28</v>
      </c>
      <c r="M925" s="21" t="s">
        <v>5942</v>
      </c>
      <c r="N925" s="21">
        <v>769</v>
      </c>
      <c r="O925" s="21" t="s">
        <v>28</v>
      </c>
      <c r="P925" s="21" t="s">
        <v>28</v>
      </c>
      <c r="Q925" s="5">
        <v>40763</v>
      </c>
      <c r="R925" s="5">
        <v>41862</v>
      </c>
      <c r="S925" s="4" t="s">
        <v>82</v>
      </c>
      <c r="T925" s="4" t="s">
        <v>2599</v>
      </c>
      <c r="U925" s="4" t="s">
        <v>5943</v>
      </c>
    </row>
    <row r="926" spans="1:21" thickBot="1">
      <c r="A926" s="26" t="s">
        <v>5944</v>
      </c>
      <c r="B926" s="21">
        <v>985144</v>
      </c>
      <c r="C926" s="21" t="s">
        <v>5945</v>
      </c>
      <c r="D926" s="21">
        <v>63045</v>
      </c>
      <c r="E926" s="21" t="s">
        <v>183</v>
      </c>
      <c r="F926" s="21" t="s">
        <v>184</v>
      </c>
      <c r="G926" s="21" t="s">
        <v>5946</v>
      </c>
      <c r="H926" s="21" t="s">
        <v>1039</v>
      </c>
      <c r="I926" s="21" t="s">
        <v>5947</v>
      </c>
      <c r="J926" s="21" t="s">
        <v>28</v>
      </c>
      <c r="K926" s="21" t="s">
        <v>28</v>
      </c>
      <c r="L926" s="21" t="s">
        <v>28</v>
      </c>
      <c r="M926" s="21" t="s">
        <v>5948</v>
      </c>
      <c r="N926" s="21">
        <v>1045</v>
      </c>
      <c r="O926" s="21" t="s">
        <v>28</v>
      </c>
      <c r="P926" s="21" t="s">
        <v>28</v>
      </c>
      <c r="Q926" s="5">
        <v>40763</v>
      </c>
      <c r="R926" s="5">
        <v>41862</v>
      </c>
      <c r="S926" s="4" t="s">
        <v>82</v>
      </c>
      <c r="T926" s="4" t="s">
        <v>2599</v>
      </c>
      <c r="U926" s="4" t="s">
        <v>5949</v>
      </c>
    </row>
    <row r="927" spans="1:21" thickBot="1">
      <c r="A927" s="26" t="s">
        <v>5950</v>
      </c>
      <c r="B927" s="21">
        <v>985146</v>
      </c>
      <c r="C927" s="21" t="s">
        <v>5951</v>
      </c>
      <c r="D927" s="21">
        <v>63047</v>
      </c>
      <c r="E927" s="21" t="s">
        <v>183</v>
      </c>
      <c r="F927" s="21" t="s">
        <v>184</v>
      </c>
      <c r="G927" s="21" t="s">
        <v>5952</v>
      </c>
      <c r="H927" s="21" t="s">
        <v>2942</v>
      </c>
      <c r="I927" s="21" t="s">
        <v>5953</v>
      </c>
      <c r="J927" s="21" t="s">
        <v>28</v>
      </c>
      <c r="K927" s="21" t="s">
        <v>28</v>
      </c>
      <c r="L927" s="21" t="s">
        <v>28</v>
      </c>
      <c r="M927" s="21" t="s">
        <v>5954</v>
      </c>
      <c r="N927" s="21">
        <v>1175</v>
      </c>
      <c r="O927" s="21" t="s">
        <v>28</v>
      </c>
      <c r="P927" s="21" t="s">
        <v>28</v>
      </c>
      <c r="Q927" s="5">
        <v>40763</v>
      </c>
      <c r="R927" s="5">
        <v>41862</v>
      </c>
      <c r="S927" s="4" t="s">
        <v>82</v>
      </c>
      <c r="T927" s="4" t="s">
        <v>2599</v>
      </c>
      <c r="U927" s="4" t="s">
        <v>5955</v>
      </c>
    </row>
    <row r="928" spans="1:21" thickBot="1">
      <c r="A928" s="26" t="s">
        <v>5956</v>
      </c>
      <c r="B928" s="21">
        <v>1226778</v>
      </c>
      <c r="C928" s="21" t="s">
        <v>5957</v>
      </c>
      <c r="D928" s="21">
        <v>173776</v>
      </c>
      <c r="E928" s="21" t="s">
        <v>183</v>
      </c>
      <c r="F928" s="21" t="s">
        <v>184</v>
      </c>
      <c r="G928" s="21" t="s">
        <v>5958</v>
      </c>
      <c r="H928" s="21" t="s">
        <v>1483</v>
      </c>
      <c r="I928" s="21" t="s">
        <v>5959</v>
      </c>
      <c r="J928" s="21" t="s">
        <v>28</v>
      </c>
      <c r="K928" s="21" t="s">
        <v>28</v>
      </c>
      <c r="L928" s="21" t="s">
        <v>28</v>
      </c>
      <c r="M928" s="21" t="s">
        <v>5960</v>
      </c>
      <c r="N928" s="21" t="s">
        <v>28</v>
      </c>
      <c r="O928" s="21" t="s">
        <v>28</v>
      </c>
      <c r="P928" s="21" t="s">
        <v>28</v>
      </c>
      <c r="Q928" s="5">
        <v>41239</v>
      </c>
      <c r="R928" s="5">
        <v>41862</v>
      </c>
      <c r="S928" s="4" t="s">
        <v>82</v>
      </c>
      <c r="T928" s="4" t="s">
        <v>3476</v>
      </c>
      <c r="U928" s="4" t="s">
        <v>5961</v>
      </c>
    </row>
    <row r="929" spans="1:21" thickBot="1">
      <c r="A929" s="26" t="s">
        <v>5962</v>
      </c>
      <c r="B929" s="21">
        <v>1227659</v>
      </c>
      <c r="C929" s="21" t="s">
        <v>5963</v>
      </c>
      <c r="D929" s="21">
        <v>174039</v>
      </c>
      <c r="E929" s="21" t="s">
        <v>183</v>
      </c>
      <c r="F929" s="21" t="s">
        <v>184</v>
      </c>
      <c r="G929" s="21" t="s">
        <v>5964</v>
      </c>
      <c r="H929" s="21">
        <v>47</v>
      </c>
      <c r="I929" s="21" t="s">
        <v>5965</v>
      </c>
      <c r="J929" s="21" t="s">
        <v>28</v>
      </c>
      <c r="K929" s="21" t="s">
        <v>28</v>
      </c>
      <c r="L929" s="21" t="s">
        <v>28</v>
      </c>
      <c r="M929" s="21" t="s">
        <v>5966</v>
      </c>
      <c r="N929" s="21" t="s">
        <v>28</v>
      </c>
      <c r="O929" s="21" t="s">
        <v>28</v>
      </c>
      <c r="P929" s="21" t="s">
        <v>28</v>
      </c>
      <c r="Q929" s="5">
        <v>41213</v>
      </c>
      <c r="R929" s="5">
        <v>41862</v>
      </c>
      <c r="S929" s="4" t="s">
        <v>82</v>
      </c>
      <c r="T929" s="4" t="s">
        <v>3476</v>
      </c>
      <c r="U929" s="4" t="s">
        <v>5967</v>
      </c>
    </row>
    <row r="930" spans="1:21" thickBot="1">
      <c r="A930" s="26" t="s">
        <v>5968</v>
      </c>
      <c r="B930" s="21">
        <v>118797</v>
      </c>
      <c r="C930" s="21" t="s">
        <v>5969</v>
      </c>
      <c r="D930" s="21">
        <v>174066</v>
      </c>
      <c r="E930" s="21" t="s">
        <v>902</v>
      </c>
      <c r="F930" s="21" t="s">
        <v>940</v>
      </c>
      <c r="G930" s="21" t="s">
        <v>5970</v>
      </c>
      <c r="H930" s="21" t="s">
        <v>1334</v>
      </c>
      <c r="I930" s="21" t="s">
        <v>5971</v>
      </c>
      <c r="J930" s="21" t="s">
        <v>28</v>
      </c>
      <c r="K930" s="21">
        <v>1</v>
      </c>
      <c r="L930" s="21" t="s">
        <v>28</v>
      </c>
      <c r="M930" s="21" t="s">
        <v>5972</v>
      </c>
      <c r="N930" s="21">
        <v>30713</v>
      </c>
      <c r="O930" s="21">
        <v>25232</v>
      </c>
      <c r="P930" s="21">
        <v>26901</v>
      </c>
      <c r="Q930" s="5">
        <v>41479</v>
      </c>
      <c r="R930" s="5">
        <v>41857</v>
      </c>
      <c r="S930" s="4" t="s">
        <v>30</v>
      </c>
      <c r="T930" s="4" t="s">
        <v>1563</v>
      </c>
      <c r="U930" s="4" t="s">
        <v>5973</v>
      </c>
    </row>
    <row r="931" spans="1:21" thickBot="1">
      <c r="A931" s="26" t="s">
        <v>5974</v>
      </c>
      <c r="B931" s="21">
        <v>1155016</v>
      </c>
      <c r="C931" s="21" t="s">
        <v>5975</v>
      </c>
      <c r="D931" s="21">
        <v>72521</v>
      </c>
      <c r="E931" s="21" t="s">
        <v>902</v>
      </c>
      <c r="F931" s="21" t="s">
        <v>903</v>
      </c>
      <c r="G931" s="21" t="s">
        <v>5976</v>
      </c>
      <c r="H931" s="21">
        <v>41848</v>
      </c>
      <c r="I931" s="21" t="s">
        <v>5977</v>
      </c>
      <c r="J931" s="21" t="s">
        <v>28</v>
      </c>
      <c r="K931" s="21" t="s">
        <v>28</v>
      </c>
      <c r="L931" s="21" t="s">
        <v>28</v>
      </c>
      <c r="M931" s="21" t="s">
        <v>5978</v>
      </c>
      <c r="N931" s="21" t="s">
        <v>28</v>
      </c>
      <c r="O931" s="21" t="s">
        <v>28</v>
      </c>
      <c r="P931" s="21" t="s">
        <v>28</v>
      </c>
      <c r="Q931" s="5">
        <v>41117</v>
      </c>
      <c r="R931" s="5">
        <v>41855</v>
      </c>
      <c r="S931" s="4" t="s">
        <v>82</v>
      </c>
      <c r="T931" s="4" t="s">
        <v>5979</v>
      </c>
      <c r="U931" s="4" t="s">
        <v>5980</v>
      </c>
    </row>
    <row r="932" spans="1:21" thickBot="1">
      <c r="A932" s="26" t="s">
        <v>5981</v>
      </c>
      <c r="B932" s="21">
        <v>7462</v>
      </c>
      <c r="C932" s="21" t="s">
        <v>5982</v>
      </c>
      <c r="D932" s="21">
        <v>174631</v>
      </c>
      <c r="E932" s="21" t="s">
        <v>902</v>
      </c>
      <c r="F932" s="21" t="s">
        <v>903</v>
      </c>
      <c r="G932" s="21" t="s">
        <v>5983</v>
      </c>
      <c r="H932" s="21" t="s">
        <v>3653</v>
      </c>
      <c r="I932" s="21" t="s">
        <v>5984</v>
      </c>
      <c r="J932" s="21" t="s">
        <v>28</v>
      </c>
      <c r="K932" s="21" t="s">
        <v>28</v>
      </c>
      <c r="L932" s="21" t="s">
        <v>28</v>
      </c>
      <c r="M932" s="21" t="s">
        <v>5985</v>
      </c>
      <c r="N932" s="21">
        <v>4040</v>
      </c>
      <c r="O932" s="21">
        <v>11550</v>
      </c>
      <c r="P932" s="21">
        <v>18144</v>
      </c>
      <c r="Q932" s="5">
        <v>41526</v>
      </c>
      <c r="R932" s="5">
        <v>41859</v>
      </c>
      <c r="S932" s="4" t="s">
        <v>30</v>
      </c>
      <c r="T932" s="4" t="s">
        <v>5986</v>
      </c>
      <c r="U932" s="4" t="s">
        <v>5987</v>
      </c>
    </row>
    <row r="933" spans="1:21" thickBot="1">
      <c r="A933" s="26" t="s">
        <v>5988</v>
      </c>
      <c r="B933" s="21">
        <v>6412</v>
      </c>
      <c r="C933" s="21" t="s">
        <v>5989</v>
      </c>
      <c r="D933" s="21">
        <v>175704</v>
      </c>
      <c r="E933" s="21" t="s">
        <v>902</v>
      </c>
      <c r="F933" s="21" t="s">
        <v>1150</v>
      </c>
      <c r="G933" s="21" t="s">
        <v>5990</v>
      </c>
      <c r="H933" s="21" t="s">
        <v>2056</v>
      </c>
      <c r="I933" s="21" t="s">
        <v>5991</v>
      </c>
      <c r="J933" s="21" t="s">
        <v>28</v>
      </c>
      <c r="K933" s="21" t="s">
        <v>28</v>
      </c>
      <c r="L933" s="21" t="s">
        <v>28</v>
      </c>
      <c r="M933" s="21" t="s">
        <v>5992</v>
      </c>
      <c r="N933" s="21">
        <v>1991</v>
      </c>
      <c r="O933" s="21">
        <v>23426</v>
      </c>
      <c r="P933" s="21">
        <v>23426</v>
      </c>
      <c r="Q933" s="5">
        <v>41262</v>
      </c>
      <c r="R933" s="5">
        <v>41885</v>
      </c>
      <c r="S933" s="4" t="s">
        <v>30</v>
      </c>
      <c r="T933" s="4" t="s">
        <v>335</v>
      </c>
      <c r="U933" s="4" t="s">
        <v>5993</v>
      </c>
    </row>
    <row r="934" spans="1:21" thickBot="1">
      <c r="A934" s="26" t="s">
        <v>5994</v>
      </c>
      <c r="B934" s="21">
        <v>225164</v>
      </c>
      <c r="C934" s="21" t="s">
        <v>5995</v>
      </c>
      <c r="D934" s="21">
        <v>175706</v>
      </c>
      <c r="E934" s="21" t="s">
        <v>902</v>
      </c>
      <c r="F934" s="21" t="s">
        <v>1150</v>
      </c>
      <c r="G934" s="21" t="s">
        <v>5996</v>
      </c>
      <c r="H934" s="21" t="s">
        <v>483</v>
      </c>
      <c r="I934" s="21" t="s">
        <v>5997</v>
      </c>
      <c r="J934" s="21" t="s">
        <v>28</v>
      </c>
      <c r="K934" s="21" t="s">
        <v>28</v>
      </c>
      <c r="L934" s="21" t="s">
        <v>28</v>
      </c>
      <c r="M934" s="21" t="s">
        <v>5998</v>
      </c>
      <c r="N934" s="21">
        <v>4469</v>
      </c>
      <c r="O934" s="21">
        <v>23827</v>
      </c>
      <c r="P934" s="21">
        <v>23822</v>
      </c>
      <c r="Q934" s="5">
        <v>41263</v>
      </c>
      <c r="R934" s="5">
        <v>41886</v>
      </c>
      <c r="S934" s="4" t="s">
        <v>30</v>
      </c>
      <c r="T934" s="4" t="s">
        <v>335</v>
      </c>
      <c r="U934" s="4" t="s">
        <v>5999</v>
      </c>
    </row>
    <row r="935" spans="1:21" thickBot="1">
      <c r="A935" s="26" t="s">
        <v>6000</v>
      </c>
      <c r="B935" s="21">
        <v>181119</v>
      </c>
      <c r="C935" s="21" t="s">
        <v>6001</v>
      </c>
      <c r="D935" s="21">
        <v>175930</v>
      </c>
      <c r="E935" s="21" t="s">
        <v>902</v>
      </c>
      <c r="F935" s="21" t="s">
        <v>1584</v>
      </c>
      <c r="G935" s="21">
        <v>1043</v>
      </c>
      <c r="H935" s="21" t="s">
        <v>6002</v>
      </c>
      <c r="I935" s="21" t="s">
        <v>6003</v>
      </c>
      <c r="J935" s="21" t="s">
        <v>28</v>
      </c>
      <c r="K935" s="21">
        <v>1</v>
      </c>
      <c r="L935" s="21" t="s">
        <v>28</v>
      </c>
      <c r="M935" s="21" t="s">
        <v>6004</v>
      </c>
      <c r="N935" s="21">
        <v>5406</v>
      </c>
      <c r="O935" s="21">
        <v>15902</v>
      </c>
      <c r="P935" s="21">
        <v>18574</v>
      </c>
      <c r="Q935" s="5">
        <v>41283</v>
      </c>
      <c r="R935" s="5">
        <v>41862</v>
      </c>
      <c r="S935" s="4" t="s">
        <v>30</v>
      </c>
      <c r="T935" s="4" t="s">
        <v>6005</v>
      </c>
      <c r="U935" s="4" t="s">
        <v>6006</v>
      </c>
    </row>
    <row r="936" spans="1:21" thickBot="1">
      <c r="A936" s="26" t="s">
        <v>6007</v>
      </c>
      <c r="B936" s="21">
        <v>283909</v>
      </c>
      <c r="C936" s="21" t="s">
        <v>6008</v>
      </c>
      <c r="D936" s="21">
        <v>175705</v>
      </c>
      <c r="E936" s="21" t="s">
        <v>902</v>
      </c>
      <c r="F936" s="21" t="s">
        <v>1150</v>
      </c>
      <c r="G936" s="21" t="s">
        <v>6009</v>
      </c>
      <c r="H936" s="21" t="s">
        <v>836</v>
      </c>
      <c r="I936" s="21" t="s">
        <v>6010</v>
      </c>
      <c r="J936" s="21" t="s">
        <v>28</v>
      </c>
      <c r="K936" s="21" t="s">
        <v>28</v>
      </c>
      <c r="L936" s="21" t="s">
        <v>28</v>
      </c>
      <c r="M936" s="21" t="s">
        <v>6011</v>
      </c>
      <c r="N936" s="21">
        <v>20803</v>
      </c>
      <c r="O936" s="21">
        <v>31977</v>
      </c>
      <c r="P936" s="21">
        <v>31978</v>
      </c>
      <c r="Q936" s="5">
        <v>41264</v>
      </c>
      <c r="R936" s="5">
        <v>41852</v>
      </c>
      <c r="S936" s="4" t="s">
        <v>30</v>
      </c>
      <c r="T936" s="4" t="s">
        <v>335</v>
      </c>
      <c r="U936" s="4" t="s">
        <v>6012</v>
      </c>
    </row>
    <row r="937" spans="1:21" thickBot="1">
      <c r="A937" s="26" t="s">
        <v>6013</v>
      </c>
      <c r="B937" s="21">
        <v>241585</v>
      </c>
      <c r="C937" s="21" t="s">
        <v>6014</v>
      </c>
      <c r="D937" s="21">
        <v>171587</v>
      </c>
      <c r="E937" s="21" t="s">
        <v>902</v>
      </c>
      <c r="F937" s="21" t="s">
        <v>1584</v>
      </c>
      <c r="G937" s="21" t="s">
        <v>6015</v>
      </c>
      <c r="H937" s="21" t="s">
        <v>1025</v>
      </c>
      <c r="I937" s="21" t="s">
        <v>6016</v>
      </c>
      <c r="J937" s="21" t="s">
        <v>28</v>
      </c>
      <c r="K937" s="21" t="s">
        <v>28</v>
      </c>
      <c r="L937" s="21" t="s">
        <v>28</v>
      </c>
      <c r="M937" s="21" t="s">
        <v>6017</v>
      </c>
      <c r="N937" s="21">
        <v>182974</v>
      </c>
      <c r="O937" s="21" t="s">
        <v>28</v>
      </c>
      <c r="P937" s="21" t="s">
        <v>28</v>
      </c>
      <c r="Q937" s="5">
        <v>41292</v>
      </c>
      <c r="R937" s="5">
        <v>41862</v>
      </c>
      <c r="S937" s="4" t="s">
        <v>30</v>
      </c>
      <c r="T937" s="4" t="s">
        <v>6018</v>
      </c>
      <c r="U937" s="4" t="s">
        <v>6019</v>
      </c>
    </row>
    <row r="938" spans="1:21" thickBot="1">
      <c r="A938" s="26" t="s">
        <v>6020</v>
      </c>
      <c r="B938" s="21">
        <v>1254522</v>
      </c>
      <c r="C938" s="21" t="s">
        <v>6021</v>
      </c>
      <c r="D938" s="21">
        <v>177508</v>
      </c>
      <c r="E938" s="21" t="s">
        <v>23</v>
      </c>
      <c r="F938" s="21" t="s">
        <v>24</v>
      </c>
      <c r="G938" s="21" t="s">
        <v>6022</v>
      </c>
      <c r="H938" s="21" t="s">
        <v>3698</v>
      </c>
      <c r="I938" s="21" t="s">
        <v>6023</v>
      </c>
      <c r="J938" s="21" t="s">
        <v>28</v>
      </c>
      <c r="K938" s="21" t="s">
        <v>28</v>
      </c>
      <c r="L938" s="21" t="s">
        <v>28</v>
      </c>
      <c r="M938" s="21" t="s">
        <v>6024</v>
      </c>
      <c r="N938" s="21">
        <v>6372</v>
      </c>
      <c r="O938" s="21" t="s">
        <v>28</v>
      </c>
      <c r="P938" s="21" t="s">
        <v>28</v>
      </c>
      <c r="Q938" s="5">
        <v>41253</v>
      </c>
      <c r="R938" s="5">
        <v>41862</v>
      </c>
      <c r="S938" s="4" t="s">
        <v>30</v>
      </c>
      <c r="T938" s="4" t="s">
        <v>1830</v>
      </c>
      <c r="U938" s="4" t="s">
        <v>6025</v>
      </c>
    </row>
    <row r="939" spans="1:21" thickBot="1">
      <c r="A939" s="26" t="s">
        <v>6026</v>
      </c>
      <c r="B939" s="21">
        <v>1249587</v>
      </c>
      <c r="C939" s="21" t="s">
        <v>6027</v>
      </c>
      <c r="D939" s="21">
        <v>178937</v>
      </c>
      <c r="E939" s="21" t="s">
        <v>23</v>
      </c>
      <c r="F939" s="21" t="s">
        <v>24</v>
      </c>
      <c r="G939" s="21" t="s">
        <v>6028</v>
      </c>
      <c r="H939" s="21" t="s">
        <v>3400</v>
      </c>
      <c r="I939" s="21" t="s">
        <v>6029</v>
      </c>
      <c r="J939" s="21" t="s">
        <v>28</v>
      </c>
      <c r="K939" s="21" t="s">
        <v>28</v>
      </c>
      <c r="L939" s="21" t="s">
        <v>28</v>
      </c>
      <c r="M939" s="21" t="s">
        <v>6030</v>
      </c>
      <c r="N939" s="21">
        <v>3777</v>
      </c>
      <c r="O939" s="21" t="s">
        <v>28</v>
      </c>
      <c r="P939" s="21" t="s">
        <v>28</v>
      </c>
      <c r="Q939" s="5">
        <v>41313</v>
      </c>
      <c r="R939" s="5">
        <v>41862</v>
      </c>
      <c r="S939" s="4" t="s">
        <v>30</v>
      </c>
      <c r="T939" s="4" t="s">
        <v>1830</v>
      </c>
      <c r="U939" s="4" t="s">
        <v>6031</v>
      </c>
    </row>
    <row r="940" spans="1:21" thickBot="1">
      <c r="A940" s="26" t="s">
        <v>6032</v>
      </c>
      <c r="B940" s="21">
        <v>1249586</v>
      </c>
      <c r="C940" s="21" t="s">
        <v>6033</v>
      </c>
      <c r="D940" s="21">
        <v>178938</v>
      </c>
      <c r="E940" s="21" t="s">
        <v>23</v>
      </c>
      <c r="F940" s="21" t="s">
        <v>24</v>
      </c>
      <c r="G940" s="21" t="s">
        <v>6034</v>
      </c>
      <c r="H940" s="21" t="s">
        <v>3406</v>
      </c>
      <c r="I940" s="21" t="s">
        <v>6035</v>
      </c>
      <c r="J940" s="21" t="s">
        <v>28</v>
      </c>
      <c r="K940" s="21" t="s">
        <v>28</v>
      </c>
      <c r="L940" s="21" t="s">
        <v>28</v>
      </c>
      <c r="M940" s="21" t="s">
        <v>6036</v>
      </c>
      <c r="N940" s="21">
        <v>3221</v>
      </c>
      <c r="O940" s="21" t="s">
        <v>28</v>
      </c>
      <c r="P940" s="21" t="s">
        <v>28</v>
      </c>
      <c r="Q940" s="5">
        <v>41313</v>
      </c>
      <c r="R940" s="5">
        <v>41862</v>
      </c>
      <c r="S940" s="4" t="s">
        <v>30</v>
      </c>
      <c r="T940" s="4" t="s">
        <v>1830</v>
      </c>
      <c r="U940" s="4" t="s">
        <v>6037</v>
      </c>
    </row>
    <row r="941" spans="1:21" thickBot="1">
      <c r="A941" s="26" t="s">
        <v>6038</v>
      </c>
      <c r="B941" s="21">
        <v>129355</v>
      </c>
      <c r="C941" s="21" t="s">
        <v>6039</v>
      </c>
      <c r="D941" s="21">
        <v>184360</v>
      </c>
      <c r="E941" s="21" t="s">
        <v>23</v>
      </c>
      <c r="F941" s="21" t="s">
        <v>24</v>
      </c>
      <c r="G941" s="21" t="s">
        <v>6040</v>
      </c>
      <c r="H941" s="21" t="s">
        <v>3406</v>
      </c>
      <c r="I941" s="21" t="s">
        <v>6041</v>
      </c>
      <c r="J941" s="21" t="s">
        <v>28</v>
      </c>
      <c r="K941" s="21" t="s">
        <v>28</v>
      </c>
      <c r="L941" s="21" t="s">
        <v>28</v>
      </c>
      <c r="M941" s="21" t="s">
        <v>6042</v>
      </c>
      <c r="N941" s="21">
        <v>5628</v>
      </c>
      <c r="O941" s="21" t="s">
        <v>28</v>
      </c>
      <c r="P941" s="21" t="s">
        <v>28</v>
      </c>
      <c r="Q941" s="5">
        <v>41298</v>
      </c>
      <c r="R941" s="5">
        <v>41855</v>
      </c>
      <c r="S941" s="4" t="s">
        <v>30</v>
      </c>
      <c r="T941" s="4" t="s">
        <v>1830</v>
      </c>
      <c r="U941" s="4" t="s">
        <v>6043</v>
      </c>
    </row>
    <row r="942" spans="1:21" thickBot="1">
      <c r="A942" s="26" t="s">
        <v>6044</v>
      </c>
      <c r="B942" s="21">
        <v>55534</v>
      </c>
      <c r="C942" s="21" t="s">
        <v>6045</v>
      </c>
      <c r="D942" s="21">
        <v>177958</v>
      </c>
      <c r="E942" s="21" t="s">
        <v>902</v>
      </c>
      <c r="F942" s="21" t="s">
        <v>2887</v>
      </c>
      <c r="G942" s="21" t="s">
        <v>6046</v>
      </c>
      <c r="H942" s="21">
        <v>43</v>
      </c>
      <c r="I942" s="21" t="s">
        <v>6047</v>
      </c>
      <c r="J942" s="21" t="s">
        <v>28</v>
      </c>
      <c r="K942" s="21" t="s">
        <v>28</v>
      </c>
      <c r="L942" s="21" t="s">
        <v>28</v>
      </c>
      <c r="M942" s="21" t="s">
        <v>6048</v>
      </c>
      <c r="N942" s="21">
        <v>286620</v>
      </c>
      <c r="O942" s="21" t="s">
        <v>28</v>
      </c>
      <c r="P942" s="21" t="s">
        <v>28</v>
      </c>
      <c r="Q942" s="5">
        <v>41390</v>
      </c>
      <c r="R942" s="5">
        <v>41877</v>
      </c>
      <c r="S942" s="4" t="s">
        <v>30</v>
      </c>
      <c r="T942" s="4" t="s">
        <v>553</v>
      </c>
      <c r="U942" s="4" t="s">
        <v>6049</v>
      </c>
    </row>
    <row r="943" spans="1:21" thickBot="1">
      <c r="A943" s="26" t="s">
        <v>6050</v>
      </c>
      <c r="B943" s="21">
        <v>1245528</v>
      </c>
      <c r="C943" s="21" t="s">
        <v>6051</v>
      </c>
      <c r="D943" s="21">
        <v>184737</v>
      </c>
      <c r="E943" s="21" t="s">
        <v>183</v>
      </c>
      <c r="F943" s="21" t="s">
        <v>184</v>
      </c>
      <c r="G943" s="21">
        <v>2324374</v>
      </c>
      <c r="H943" s="21" t="s">
        <v>2721</v>
      </c>
      <c r="I943" s="21" t="s">
        <v>6052</v>
      </c>
      <c r="J943" s="21" t="s">
        <v>28</v>
      </c>
      <c r="K943" s="21" t="s">
        <v>28</v>
      </c>
      <c r="L943" s="21" t="s">
        <v>28</v>
      </c>
      <c r="M943" s="21" t="s">
        <v>6053</v>
      </c>
      <c r="N943" s="21">
        <v>2947</v>
      </c>
      <c r="O943" s="21">
        <v>5986</v>
      </c>
      <c r="P943" s="21">
        <v>5986</v>
      </c>
      <c r="Q943" s="5">
        <v>41339</v>
      </c>
      <c r="R943" s="5">
        <v>41862</v>
      </c>
      <c r="S943" s="4" t="s">
        <v>82</v>
      </c>
      <c r="T943" s="4" t="s">
        <v>6054</v>
      </c>
      <c r="U943" s="4" t="s">
        <v>6055</v>
      </c>
    </row>
    <row r="944" spans="1:21" thickBot="1">
      <c r="A944" s="26" t="s">
        <v>6056</v>
      </c>
      <c r="B944" s="21">
        <v>1213857</v>
      </c>
      <c r="C944" s="21" t="s">
        <v>6057</v>
      </c>
      <c r="D944" s="21">
        <v>171217</v>
      </c>
      <c r="E944" s="21" t="s">
        <v>183</v>
      </c>
      <c r="F944" s="21" t="s">
        <v>184</v>
      </c>
      <c r="G944" s="21" t="s">
        <v>6058</v>
      </c>
      <c r="H944" s="21" t="s">
        <v>6059</v>
      </c>
      <c r="I944" s="21" t="s">
        <v>6060</v>
      </c>
      <c r="J944" s="21" t="s">
        <v>28</v>
      </c>
      <c r="K944" s="21" t="s">
        <v>28</v>
      </c>
      <c r="L944" s="21" t="s">
        <v>28</v>
      </c>
      <c r="M944" s="21" t="s">
        <v>6061</v>
      </c>
      <c r="N944" s="21">
        <v>3370</v>
      </c>
      <c r="O944" s="21">
        <v>13393</v>
      </c>
      <c r="P944" s="21">
        <v>13346</v>
      </c>
      <c r="Q944" s="5">
        <v>41365</v>
      </c>
      <c r="R944" s="5">
        <v>41862</v>
      </c>
      <c r="S944" s="4" t="s">
        <v>30</v>
      </c>
      <c r="T944" s="4" t="s">
        <v>6062</v>
      </c>
      <c r="U944" s="4" t="s">
        <v>6063</v>
      </c>
    </row>
    <row r="945" spans="1:21" thickBot="1">
      <c r="A945" s="26" t="s">
        <v>6064</v>
      </c>
      <c r="B945" s="21">
        <v>1247866</v>
      </c>
      <c r="C945" s="21" t="s">
        <v>6065</v>
      </c>
      <c r="D945" s="21">
        <v>178391</v>
      </c>
      <c r="E945" s="21" t="s">
        <v>183</v>
      </c>
      <c r="F945" s="21" t="s">
        <v>184</v>
      </c>
      <c r="G945" s="21" t="s">
        <v>6066</v>
      </c>
      <c r="H945" s="21" t="s">
        <v>6067</v>
      </c>
      <c r="I945" s="21" t="s">
        <v>6068</v>
      </c>
      <c r="J945" s="21" t="s">
        <v>28</v>
      </c>
      <c r="K945" s="21" t="s">
        <v>28</v>
      </c>
      <c r="L945" s="21" t="s">
        <v>28</v>
      </c>
      <c r="M945" s="21" t="s">
        <v>6069</v>
      </c>
      <c r="N945" s="21">
        <v>2770</v>
      </c>
      <c r="O945" s="21" t="s">
        <v>28</v>
      </c>
      <c r="P945" s="21" t="s">
        <v>28</v>
      </c>
      <c r="Q945" s="5">
        <v>41289</v>
      </c>
      <c r="R945" s="5">
        <v>41862</v>
      </c>
      <c r="S945" s="4" t="s">
        <v>30</v>
      </c>
      <c r="T945" s="4" t="s">
        <v>1830</v>
      </c>
      <c r="U945" s="4" t="s">
        <v>6070</v>
      </c>
    </row>
    <row r="946" spans="1:21" thickBot="1">
      <c r="A946" s="26" t="s">
        <v>6071</v>
      </c>
      <c r="B946" s="21">
        <v>502779</v>
      </c>
      <c r="C946" s="21" t="s">
        <v>6072</v>
      </c>
      <c r="D946" s="21">
        <v>28731</v>
      </c>
      <c r="E946" s="21" t="s">
        <v>183</v>
      </c>
      <c r="F946" s="21" t="s">
        <v>184</v>
      </c>
      <c r="G946" s="21" t="s">
        <v>6073</v>
      </c>
      <c r="H946" s="21" t="s">
        <v>1693</v>
      </c>
      <c r="I946" s="21" t="s">
        <v>6074</v>
      </c>
      <c r="J946" s="21" t="s">
        <v>28</v>
      </c>
      <c r="K946" s="21" t="s">
        <v>28</v>
      </c>
      <c r="L946" s="21" t="s">
        <v>28</v>
      </c>
      <c r="M946" s="21" t="s">
        <v>6075</v>
      </c>
      <c r="N946" s="21">
        <v>114</v>
      </c>
      <c r="O946" s="21">
        <v>9250</v>
      </c>
      <c r="P946" s="21">
        <v>9136</v>
      </c>
      <c r="Q946" s="5">
        <v>39527</v>
      </c>
      <c r="R946" s="5">
        <v>41946</v>
      </c>
      <c r="S946" s="4" t="s">
        <v>30</v>
      </c>
      <c r="T946" s="4" t="s">
        <v>200</v>
      </c>
      <c r="U946" s="4" t="s">
        <v>6076</v>
      </c>
    </row>
    <row r="947" spans="1:21" thickBot="1">
      <c r="A947" s="26" t="s">
        <v>6077</v>
      </c>
      <c r="B947" s="21">
        <v>1258663</v>
      </c>
      <c r="C947" s="21" t="s">
        <v>6078</v>
      </c>
      <c r="D947" s="21">
        <v>179280</v>
      </c>
      <c r="E947" s="21" t="s">
        <v>183</v>
      </c>
      <c r="F947" s="21" t="s">
        <v>462</v>
      </c>
      <c r="G947" s="21" t="s">
        <v>6079</v>
      </c>
      <c r="H947" s="21" t="s">
        <v>6080</v>
      </c>
      <c r="I947" s="21" t="s">
        <v>6081</v>
      </c>
      <c r="J947" s="21" t="s">
        <v>28</v>
      </c>
      <c r="K947" s="21" t="s">
        <v>28</v>
      </c>
      <c r="L947" s="21" t="s">
        <v>28</v>
      </c>
      <c r="M947" s="21" t="s">
        <v>6082</v>
      </c>
      <c r="N947" s="21" t="s">
        <v>28</v>
      </c>
      <c r="O947" s="21" t="s">
        <v>28</v>
      </c>
      <c r="P947" s="21" t="s">
        <v>28</v>
      </c>
      <c r="Q947" s="5">
        <v>41389</v>
      </c>
      <c r="R947" s="5">
        <v>41862</v>
      </c>
      <c r="S947" s="4" t="s">
        <v>82</v>
      </c>
      <c r="T947" s="4" t="s">
        <v>6083</v>
      </c>
      <c r="U947" s="4" t="s">
        <v>6084</v>
      </c>
    </row>
    <row r="948" spans="1:21" thickBot="1">
      <c r="A948" s="26" t="s">
        <v>6085</v>
      </c>
      <c r="B948" s="21">
        <v>72359</v>
      </c>
      <c r="C948" s="21" t="s">
        <v>6086</v>
      </c>
      <c r="D948" s="21">
        <v>84343</v>
      </c>
      <c r="E948" s="21" t="s">
        <v>183</v>
      </c>
      <c r="F948" s="21" t="s">
        <v>877</v>
      </c>
      <c r="G948" s="21" t="s">
        <v>6087</v>
      </c>
      <c r="H948" s="21" t="s">
        <v>1915</v>
      </c>
      <c r="I948" s="21" t="s">
        <v>6088</v>
      </c>
      <c r="J948" s="21" t="s">
        <v>28</v>
      </c>
      <c r="K948" s="21" t="s">
        <v>28</v>
      </c>
      <c r="L948" s="21" t="s">
        <v>28</v>
      </c>
      <c r="M948" s="21" t="s">
        <v>6089</v>
      </c>
      <c r="N948" s="21">
        <v>310</v>
      </c>
      <c r="O948" s="21">
        <v>3253</v>
      </c>
      <c r="P948" s="21">
        <v>3212</v>
      </c>
      <c r="Q948" s="5">
        <v>41240</v>
      </c>
      <c r="R948" s="5">
        <v>41862</v>
      </c>
      <c r="S948" s="4" t="s">
        <v>30</v>
      </c>
      <c r="T948" s="4" t="s">
        <v>6090</v>
      </c>
      <c r="U948" s="4" t="s">
        <v>6091</v>
      </c>
    </row>
    <row r="949" spans="1:21" thickBot="1">
      <c r="A949" s="26" t="s">
        <v>6092</v>
      </c>
      <c r="B949" s="21">
        <v>36166</v>
      </c>
      <c r="C949" s="21" t="s">
        <v>6093</v>
      </c>
      <c r="D949" s="21">
        <v>188946</v>
      </c>
      <c r="E949" s="21" t="s">
        <v>902</v>
      </c>
      <c r="F949" s="21" t="s">
        <v>903</v>
      </c>
      <c r="G949" s="21" t="s">
        <v>6094</v>
      </c>
      <c r="H949" s="21" t="s">
        <v>4722</v>
      </c>
      <c r="I949" s="21" t="s">
        <v>6095</v>
      </c>
      <c r="J949" s="21" t="s">
        <v>28</v>
      </c>
      <c r="K949" s="21" t="s">
        <v>28</v>
      </c>
      <c r="L949" s="21" t="s">
        <v>28</v>
      </c>
      <c r="M949" s="21" t="s">
        <v>6096</v>
      </c>
      <c r="N949" s="21" t="s">
        <v>28</v>
      </c>
      <c r="O949" s="21" t="s">
        <v>28</v>
      </c>
      <c r="P949" s="21" t="s">
        <v>28</v>
      </c>
      <c r="Q949" s="5">
        <v>41312</v>
      </c>
      <c r="R949" s="5">
        <v>41355</v>
      </c>
      <c r="S949" s="4" t="s">
        <v>82</v>
      </c>
      <c r="T949" s="4" t="s">
        <v>6097</v>
      </c>
      <c r="U949" s="4" t="s">
        <v>28</v>
      </c>
    </row>
    <row r="950" spans="1:21" thickBot="1">
      <c r="A950" s="26" t="s">
        <v>6098</v>
      </c>
      <c r="B950" s="21">
        <v>1268270</v>
      </c>
      <c r="C950" s="21" t="s">
        <v>6099</v>
      </c>
      <c r="D950" s="21">
        <v>183604</v>
      </c>
      <c r="E950" s="21" t="s">
        <v>183</v>
      </c>
      <c r="F950" s="21" t="s">
        <v>184</v>
      </c>
      <c r="G950" s="21" t="s">
        <v>6100</v>
      </c>
      <c r="H950" s="21">
        <v>52</v>
      </c>
      <c r="I950" s="21" t="s">
        <v>6101</v>
      </c>
      <c r="J950" s="21" t="s">
        <v>28</v>
      </c>
      <c r="K950" s="21" t="s">
        <v>28</v>
      </c>
      <c r="L950" s="21" t="s">
        <v>28</v>
      </c>
      <c r="M950" s="21" t="s">
        <v>6102</v>
      </c>
      <c r="N950" s="21" t="s">
        <v>28</v>
      </c>
      <c r="O950" s="21" t="s">
        <v>28</v>
      </c>
      <c r="P950" s="21" t="s">
        <v>28</v>
      </c>
      <c r="Q950" s="5">
        <v>41353</v>
      </c>
      <c r="R950" s="5">
        <v>41862</v>
      </c>
      <c r="S950" s="4" t="s">
        <v>82</v>
      </c>
      <c r="T950" s="4" t="s">
        <v>6103</v>
      </c>
      <c r="U950" s="4" t="s">
        <v>6104</v>
      </c>
    </row>
    <row r="951" spans="1:21" thickBot="1">
      <c r="A951" s="26" t="s">
        <v>6105</v>
      </c>
      <c r="B951" s="21">
        <v>1284355</v>
      </c>
      <c r="C951" s="21" t="s">
        <v>6106</v>
      </c>
      <c r="D951" s="21">
        <v>184368</v>
      </c>
      <c r="E951" s="21" t="s">
        <v>23</v>
      </c>
      <c r="F951" s="21" t="s">
        <v>24</v>
      </c>
      <c r="G951" s="21" t="s">
        <v>6107</v>
      </c>
      <c r="H951" s="21" t="s">
        <v>2955</v>
      </c>
      <c r="I951" s="21" t="s">
        <v>6108</v>
      </c>
      <c r="J951" s="21" t="s">
        <v>28</v>
      </c>
      <c r="K951" s="21" t="s">
        <v>28</v>
      </c>
      <c r="L951" s="21" t="s">
        <v>28</v>
      </c>
      <c r="M951" s="21" t="s">
        <v>6109</v>
      </c>
      <c r="N951" s="21">
        <v>1805</v>
      </c>
      <c r="O951" s="21" t="s">
        <v>28</v>
      </c>
      <c r="P951" s="21" t="s">
        <v>28</v>
      </c>
      <c r="Q951" s="5">
        <v>41298</v>
      </c>
      <c r="R951" s="5">
        <v>41862</v>
      </c>
      <c r="S951" s="4" t="s">
        <v>30</v>
      </c>
      <c r="T951" s="4" t="s">
        <v>1830</v>
      </c>
      <c r="U951" s="4" t="s">
        <v>6110</v>
      </c>
    </row>
    <row r="952" spans="1:21" thickBot="1">
      <c r="A952" s="26" t="s">
        <v>6111</v>
      </c>
      <c r="B952" s="21">
        <v>1284356</v>
      </c>
      <c r="C952" s="21" t="s">
        <v>6112</v>
      </c>
      <c r="D952" s="21">
        <v>184369</v>
      </c>
      <c r="E952" s="21" t="s">
        <v>23</v>
      </c>
      <c r="F952" s="21" t="s">
        <v>24</v>
      </c>
      <c r="G952" s="21" t="s">
        <v>6113</v>
      </c>
      <c r="H952" s="21" t="s">
        <v>5011</v>
      </c>
      <c r="I952" s="21" t="s">
        <v>6114</v>
      </c>
      <c r="J952" s="21" t="s">
        <v>28</v>
      </c>
      <c r="K952" s="21" t="s">
        <v>28</v>
      </c>
      <c r="L952" s="21" t="s">
        <v>28</v>
      </c>
      <c r="M952" s="21" t="s">
        <v>6115</v>
      </c>
      <c r="N952" s="21">
        <v>2542</v>
      </c>
      <c r="O952" s="21" t="s">
        <v>28</v>
      </c>
      <c r="P952" s="21" t="s">
        <v>28</v>
      </c>
      <c r="Q952" s="5">
        <v>41298</v>
      </c>
      <c r="R952" s="5">
        <v>41862</v>
      </c>
      <c r="S952" s="4" t="s">
        <v>30</v>
      </c>
      <c r="T952" s="4" t="s">
        <v>1830</v>
      </c>
      <c r="U952" s="4" t="s">
        <v>6116</v>
      </c>
    </row>
    <row r="953" spans="1:21" thickBot="1">
      <c r="A953" s="26" t="s">
        <v>6117</v>
      </c>
      <c r="B953" s="21">
        <v>1284357</v>
      </c>
      <c r="C953" s="21" t="s">
        <v>6118</v>
      </c>
      <c r="D953" s="21">
        <v>184370</v>
      </c>
      <c r="E953" s="21" t="s">
        <v>23</v>
      </c>
      <c r="F953" s="21" t="s">
        <v>24</v>
      </c>
      <c r="G953" s="21" t="s">
        <v>6119</v>
      </c>
      <c r="H953" s="21" t="s">
        <v>2955</v>
      </c>
      <c r="I953" s="21" t="s">
        <v>6120</v>
      </c>
      <c r="J953" s="21" t="s">
        <v>28</v>
      </c>
      <c r="K953" s="21" t="s">
        <v>28</v>
      </c>
      <c r="L953" s="21" t="s">
        <v>28</v>
      </c>
      <c r="M953" s="21" t="s">
        <v>6121</v>
      </c>
      <c r="N953" s="21">
        <v>2538</v>
      </c>
      <c r="O953" s="21" t="s">
        <v>28</v>
      </c>
      <c r="P953" s="21" t="s">
        <v>28</v>
      </c>
      <c r="Q953" s="5">
        <v>41298</v>
      </c>
      <c r="R953" s="5">
        <v>41862</v>
      </c>
      <c r="S953" s="4" t="s">
        <v>30</v>
      </c>
      <c r="T953" s="4" t="s">
        <v>1830</v>
      </c>
      <c r="U953" s="4" t="s">
        <v>6122</v>
      </c>
    </row>
    <row r="954" spans="1:21" thickBot="1">
      <c r="A954" s="26" t="s">
        <v>6123</v>
      </c>
      <c r="B954" s="21">
        <v>325452</v>
      </c>
      <c r="C954" s="21" t="s">
        <v>6124</v>
      </c>
      <c r="D954" s="21">
        <v>190826</v>
      </c>
      <c r="E954" s="21" t="s">
        <v>23</v>
      </c>
      <c r="F954" s="21" t="s">
        <v>24</v>
      </c>
      <c r="G954" s="21" t="s">
        <v>6125</v>
      </c>
      <c r="H954" s="21" t="s">
        <v>5699</v>
      </c>
      <c r="I954" s="21" t="s">
        <v>6126</v>
      </c>
      <c r="J954" s="21" t="s">
        <v>28</v>
      </c>
      <c r="K954" s="21" t="s">
        <v>28</v>
      </c>
      <c r="L954" s="21" t="s">
        <v>28</v>
      </c>
      <c r="M954" s="21" t="s">
        <v>6127</v>
      </c>
      <c r="N954" s="21">
        <v>2521</v>
      </c>
      <c r="O954" s="21" t="s">
        <v>28</v>
      </c>
      <c r="P954" s="21" t="s">
        <v>28</v>
      </c>
      <c r="Q954" s="5">
        <v>41505</v>
      </c>
      <c r="R954" s="5">
        <v>41855</v>
      </c>
      <c r="S954" s="4" t="s">
        <v>30</v>
      </c>
      <c r="T954" s="4" t="s">
        <v>6128</v>
      </c>
      <c r="U954" s="4" t="s">
        <v>6129</v>
      </c>
    </row>
    <row r="955" spans="1:21" thickBot="1">
      <c r="A955" s="26" t="s">
        <v>6130</v>
      </c>
      <c r="B955" s="21">
        <v>1271458</v>
      </c>
      <c r="C955" s="21" t="s">
        <v>6131</v>
      </c>
      <c r="D955" s="21">
        <v>179339</v>
      </c>
      <c r="E955" s="21" t="s">
        <v>183</v>
      </c>
      <c r="F955" s="21" t="s">
        <v>877</v>
      </c>
      <c r="G955" s="21" t="s">
        <v>6132</v>
      </c>
      <c r="H955" s="21" t="s">
        <v>2214</v>
      </c>
      <c r="I955" s="21" t="s">
        <v>6133</v>
      </c>
      <c r="J955" s="21" t="s">
        <v>28</v>
      </c>
      <c r="K955" s="21" t="s">
        <v>28</v>
      </c>
      <c r="L955" s="21" t="s">
        <v>28</v>
      </c>
      <c r="M955" s="21" t="s">
        <v>6134</v>
      </c>
      <c r="N955" s="21">
        <v>3431</v>
      </c>
      <c r="O955" s="21" t="s">
        <v>28</v>
      </c>
      <c r="P955" s="21" t="s">
        <v>28</v>
      </c>
      <c r="Q955" s="5">
        <v>41261</v>
      </c>
      <c r="R955" s="5">
        <v>41862</v>
      </c>
      <c r="S955" s="4" t="s">
        <v>82</v>
      </c>
      <c r="T955" s="4" t="s">
        <v>6135</v>
      </c>
      <c r="U955" s="4" t="s">
        <v>6136</v>
      </c>
    </row>
    <row r="956" spans="1:21" thickBot="1">
      <c r="A956" s="26" t="s">
        <v>6137</v>
      </c>
      <c r="B956" s="21">
        <v>1279117</v>
      </c>
      <c r="C956" s="21" t="s">
        <v>6138</v>
      </c>
      <c r="D956" s="21">
        <v>185775</v>
      </c>
      <c r="E956" s="21" t="s">
        <v>183</v>
      </c>
      <c r="F956" s="21" t="s">
        <v>462</v>
      </c>
      <c r="G956" s="21" t="s">
        <v>6139</v>
      </c>
      <c r="H956" s="21" t="s">
        <v>6140</v>
      </c>
      <c r="I956" s="21" t="s">
        <v>6141</v>
      </c>
      <c r="J956" s="21" t="s">
        <v>28</v>
      </c>
      <c r="K956" s="21" t="s">
        <v>28</v>
      </c>
      <c r="L956" s="21" t="s">
        <v>28</v>
      </c>
      <c r="M956" s="21" t="s">
        <v>6142</v>
      </c>
      <c r="N956" s="21">
        <v>712</v>
      </c>
      <c r="O956" s="21" t="s">
        <v>28</v>
      </c>
      <c r="P956" s="21" t="s">
        <v>28</v>
      </c>
      <c r="Q956" s="5">
        <v>41388</v>
      </c>
      <c r="R956" s="5">
        <v>41472</v>
      </c>
      <c r="S956" s="4" t="s">
        <v>82</v>
      </c>
      <c r="T956" s="4" t="s">
        <v>6143</v>
      </c>
      <c r="U956" s="4" t="s">
        <v>28</v>
      </c>
    </row>
    <row r="957" spans="1:21" thickBot="1">
      <c r="A957" s="26" t="s">
        <v>6144</v>
      </c>
      <c r="B957" s="21">
        <v>6233</v>
      </c>
      <c r="C957" s="21" t="s">
        <v>6145</v>
      </c>
      <c r="D957" s="21">
        <v>186477</v>
      </c>
      <c r="E957" s="21" t="s">
        <v>902</v>
      </c>
      <c r="F957" s="21" t="s">
        <v>1921</v>
      </c>
      <c r="G957" s="21" t="s">
        <v>6146</v>
      </c>
      <c r="H957" s="21" t="s">
        <v>94</v>
      </c>
      <c r="I957" s="21" t="s">
        <v>6147</v>
      </c>
      <c r="J957" s="21" t="s">
        <v>28</v>
      </c>
      <c r="K957" s="21" t="s">
        <v>28</v>
      </c>
      <c r="L957" s="21" t="s">
        <v>28</v>
      </c>
      <c r="M957" s="21" t="s">
        <v>6148</v>
      </c>
      <c r="N957" s="21">
        <v>940</v>
      </c>
      <c r="O957" s="21" t="s">
        <v>28</v>
      </c>
      <c r="P957" s="21" t="s">
        <v>28</v>
      </c>
      <c r="Q957" s="5">
        <v>41324</v>
      </c>
      <c r="R957" s="5">
        <v>41857</v>
      </c>
      <c r="S957" s="4" t="s">
        <v>30</v>
      </c>
      <c r="T957" s="4" t="s">
        <v>6149</v>
      </c>
      <c r="U957" s="4" t="s">
        <v>6150</v>
      </c>
    </row>
    <row r="958" spans="1:21" thickBot="1">
      <c r="A958" s="26" t="s">
        <v>6151</v>
      </c>
      <c r="B958" s="21">
        <v>1151754</v>
      </c>
      <c r="C958" s="21" t="s">
        <v>6152</v>
      </c>
      <c r="D958" s="21">
        <v>186736</v>
      </c>
      <c r="E958" s="21" t="s">
        <v>183</v>
      </c>
      <c r="F958" s="21" t="s">
        <v>462</v>
      </c>
      <c r="G958" s="21" t="s">
        <v>6153</v>
      </c>
      <c r="H958" s="21" t="s">
        <v>6154</v>
      </c>
      <c r="I958" s="21" t="s">
        <v>6155</v>
      </c>
      <c r="J958" s="21" t="s">
        <v>28</v>
      </c>
      <c r="K958" s="21" t="s">
        <v>28</v>
      </c>
      <c r="L958" s="21" t="s">
        <v>28</v>
      </c>
      <c r="M958" s="21" t="s">
        <v>6156</v>
      </c>
      <c r="N958" s="21">
        <v>27</v>
      </c>
      <c r="O958" s="21">
        <v>6560</v>
      </c>
      <c r="P958" s="21">
        <v>6640</v>
      </c>
      <c r="Q958" s="5">
        <v>41290</v>
      </c>
      <c r="R958" s="5">
        <v>41705</v>
      </c>
      <c r="S958" s="4" t="s">
        <v>30</v>
      </c>
      <c r="T958" s="4" t="s">
        <v>6157</v>
      </c>
      <c r="U958" s="4" t="s">
        <v>28</v>
      </c>
    </row>
    <row r="959" spans="1:21" thickBot="1">
      <c r="A959" s="26" t="s">
        <v>6158</v>
      </c>
      <c r="B959" s="21">
        <v>983506</v>
      </c>
      <c r="C959" s="21" t="s">
        <v>6159</v>
      </c>
      <c r="D959" s="21">
        <v>51401</v>
      </c>
      <c r="E959" s="21" t="s">
        <v>183</v>
      </c>
      <c r="F959" s="21" t="s">
        <v>462</v>
      </c>
      <c r="G959" s="21" t="s">
        <v>6160</v>
      </c>
      <c r="H959" s="21" t="s">
        <v>2316</v>
      </c>
      <c r="I959" s="21" t="s">
        <v>6161</v>
      </c>
      <c r="J959" s="21" t="s">
        <v>28</v>
      </c>
      <c r="K959" s="21" t="s">
        <v>28</v>
      </c>
      <c r="L959" s="21" t="s">
        <v>28</v>
      </c>
      <c r="M959" s="21" t="s">
        <v>6162</v>
      </c>
      <c r="N959" s="21">
        <v>2648</v>
      </c>
      <c r="O959" s="21">
        <v>10590</v>
      </c>
      <c r="P959" s="21">
        <v>10489</v>
      </c>
      <c r="Q959" s="5">
        <v>41302</v>
      </c>
      <c r="R959" s="5">
        <v>41862</v>
      </c>
      <c r="S959" s="4" t="s">
        <v>30</v>
      </c>
      <c r="T959" s="4" t="s">
        <v>6163</v>
      </c>
      <c r="U959" s="4" t="s">
        <v>6164</v>
      </c>
    </row>
    <row r="960" spans="1:21" thickBot="1">
      <c r="A960" s="26" t="s">
        <v>6165</v>
      </c>
      <c r="B960" s="21">
        <v>3625</v>
      </c>
      <c r="C960" s="21" t="s">
        <v>6166</v>
      </c>
      <c r="D960" s="21">
        <v>187206</v>
      </c>
      <c r="E960" s="21" t="s">
        <v>35</v>
      </c>
      <c r="F960" s="21" t="s">
        <v>36</v>
      </c>
      <c r="G960" s="21" t="s">
        <v>6167</v>
      </c>
      <c r="H960" s="21" t="s">
        <v>5573</v>
      </c>
      <c r="I960" s="21" t="s">
        <v>6168</v>
      </c>
      <c r="J960" s="21" t="s">
        <v>28</v>
      </c>
      <c r="K960" s="21" t="s">
        <v>28</v>
      </c>
      <c r="L960" s="21" t="s">
        <v>28</v>
      </c>
      <c r="M960" s="21" t="s">
        <v>6169</v>
      </c>
      <c r="N960" s="21" t="s">
        <v>28</v>
      </c>
      <c r="O960" s="21" t="s">
        <v>28</v>
      </c>
      <c r="P960" s="21" t="s">
        <v>28</v>
      </c>
      <c r="Q960" s="5">
        <v>41533</v>
      </c>
      <c r="R960" s="5">
        <v>41862</v>
      </c>
      <c r="S960" s="4" t="s">
        <v>82</v>
      </c>
      <c r="T960" s="4" t="s">
        <v>6170</v>
      </c>
      <c r="U960" s="4" t="s">
        <v>6171</v>
      </c>
    </row>
    <row r="961" spans="1:21" thickBot="1">
      <c r="A961" s="26" t="s">
        <v>6172</v>
      </c>
      <c r="B961" s="21">
        <v>1292256</v>
      </c>
      <c r="C961" s="21" t="s">
        <v>6173</v>
      </c>
      <c r="D961" s="21">
        <v>189173</v>
      </c>
      <c r="E961" s="21" t="s">
        <v>183</v>
      </c>
      <c r="F961" s="21" t="s">
        <v>184</v>
      </c>
      <c r="G961" s="21" t="s">
        <v>6174</v>
      </c>
      <c r="H961" s="21" t="s">
        <v>5326</v>
      </c>
      <c r="I961" s="21" t="s">
        <v>6175</v>
      </c>
      <c r="J961" s="21" t="s">
        <v>28</v>
      </c>
      <c r="K961" s="21" t="s">
        <v>28</v>
      </c>
      <c r="L961" s="21" t="s">
        <v>28</v>
      </c>
      <c r="M961" s="21" t="s">
        <v>6176</v>
      </c>
      <c r="N961" s="21">
        <v>420</v>
      </c>
      <c r="O961" s="21" t="s">
        <v>28</v>
      </c>
      <c r="P961" s="21" t="s">
        <v>28</v>
      </c>
      <c r="Q961" s="5">
        <v>41351</v>
      </c>
      <c r="R961" s="5">
        <v>41862</v>
      </c>
      <c r="S961" s="4" t="s">
        <v>30</v>
      </c>
      <c r="T961" s="4" t="s">
        <v>6177</v>
      </c>
      <c r="U961" s="4" t="s">
        <v>6178</v>
      </c>
    </row>
    <row r="962" spans="1:21" thickBot="1">
      <c r="A962" s="26" t="s">
        <v>6179</v>
      </c>
      <c r="B962" s="21">
        <v>1287681</v>
      </c>
      <c r="C962" s="21" t="s">
        <v>6180</v>
      </c>
      <c r="D962" s="21">
        <v>187490</v>
      </c>
      <c r="E962" s="21" t="s">
        <v>183</v>
      </c>
      <c r="F962" s="21" t="s">
        <v>184</v>
      </c>
      <c r="G962" s="21" t="s">
        <v>6181</v>
      </c>
      <c r="H962" s="21" t="s">
        <v>1483</v>
      </c>
      <c r="I962" s="21" t="s">
        <v>6182</v>
      </c>
      <c r="J962" s="21" t="s">
        <v>28</v>
      </c>
      <c r="K962" s="21" t="s">
        <v>28</v>
      </c>
      <c r="L962" s="21" t="s">
        <v>28</v>
      </c>
      <c r="M962" s="21" t="s">
        <v>6183</v>
      </c>
      <c r="N962" s="21">
        <v>2334</v>
      </c>
      <c r="O962" s="21">
        <v>11685</v>
      </c>
      <c r="P962" s="21">
        <v>11685</v>
      </c>
      <c r="Q962" s="5">
        <v>41360</v>
      </c>
      <c r="R962" s="5">
        <v>41855</v>
      </c>
      <c r="S962" s="4" t="s">
        <v>30</v>
      </c>
      <c r="T962" s="4" t="s">
        <v>2692</v>
      </c>
      <c r="U962" s="4" t="s">
        <v>6184</v>
      </c>
    </row>
    <row r="963" spans="1:21" thickBot="1">
      <c r="A963" s="26" t="s">
        <v>6185</v>
      </c>
      <c r="B963" s="21">
        <v>1287680</v>
      </c>
      <c r="C963" s="21" t="s">
        <v>6186</v>
      </c>
      <c r="D963" s="21">
        <v>187491</v>
      </c>
      <c r="E963" s="21" t="s">
        <v>183</v>
      </c>
      <c r="F963" s="21" t="s">
        <v>184</v>
      </c>
      <c r="G963" s="21" t="s">
        <v>6187</v>
      </c>
      <c r="H963" s="21" t="s">
        <v>3347</v>
      </c>
      <c r="I963" s="21" t="s">
        <v>6188</v>
      </c>
      <c r="J963" s="21" t="s">
        <v>28</v>
      </c>
      <c r="K963" s="21" t="s">
        <v>28</v>
      </c>
      <c r="L963" s="21" t="s">
        <v>28</v>
      </c>
      <c r="M963" s="21" t="s">
        <v>6189</v>
      </c>
      <c r="N963" s="21">
        <v>1297</v>
      </c>
      <c r="O963" s="21">
        <v>10366</v>
      </c>
      <c r="P963" s="21">
        <v>10366</v>
      </c>
      <c r="Q963" s="5">
        <v>41389</v>
      </c>
      <c r="R963" s="5">
        <v>41855</v>
      </c>
      <c r="S963" s="4" t="s">
        <v>30</v>
      </c>
      <c r="T963" s="4" t="s">
        <v>2692</v>
      </c>
      <c r="U963" s="4" t="s">
        <v>6190</v>
      </c>
    </row>
    <row r="964" spans="1:21" thickBot="1">
      <c r="A964" s="26" t="s">
        <v>6191</v>
      </c>
      <c r="B964" s="21">
        <v>1286976</v>
      </c>
      <c r="C964" s="21" t="s">
        <v>6192</v>
      </c>
      <c r="D964" s="21">
        <v>188116</v>
      </c>
      <c r="E964" s="21" t="s">
        <v>183</v>
      </c>
      <c r="F964" s="21" t="s">
        <v>184</v>
      </c>
      <c r="G964" s="21" t="s">
        <v>6193</v>
      </c>
      <c r="H964" s="21" t="s">
        <v>2955</v>
      </c>
      <c r="I964" s="21" t="s">
        <v>6194</v>
      </c>
      <c r="J964" s="21" t="s">
        <v>28</v>
      </c>
      <c r="K964" s="21" t="s">
        <v>28</v>
      </c>
      <c r="L964" s="21" t="s">
        <v>28</v>
      </c>
      <c r="M964" s="21" t="s">
        <v>6195</v>
      </c>
      <c r="N964" s="21">
        <v>624</v>
      </c>
      <c r="O964" s="21">
        <v>8834</v>
      </c>
      <c r="P964" s="21">
        <v>8834</v>
      </c>
      <c r="Q964" s="5">
        <v>41404</v>
      </c>
      <c r="R964" s="5">
        <v>41855</v>
      </c>
      <c r="S964" s="4" t="s">
        <v>30</v>
      </c>
      <c r="T964" s="4" t="s">
        <v>2692</v>
      </c>
      <c r="U964" s="4" t="s">
        <v>6196</v>
      </c>
    </row>
    <row r="965" spans="1:21" thickBot="1">
      <c r="A965" s="26" t="s">
        <v>6197</v>
      </c>
      <c r="B965" s="21">
        <v>35688</v>
      </c>
      <c r="C965" s="21" t="s">
        <v>6198</v>
      </c>
      <c r="D965" s="21">
        <v>189757</v>
      </c>
      <c r="E965" s="21" t="s">
        <v>1046</v>
      </c>
      <c r="F965" s="21" t="s">
        <v>1046</v>
      </c>
      <c r="G965" s="21" t="s">
        <v>6199</v>
      </c>
      <c r="H965" s="21" t="s">
        <v>6200</v>
      </c>
      <c r="I965" s="21" t="s">
        <v>6201</v>
      </c>
      <c r="J965" s="21" t="s">
        <v>28</v>
      </c>
      <c r="K965" s="21" t="s">
        <v>28</v>
      </c>
      <c r="L965" s="21" t="s">
        <v>28</v>
      </c>
      <c r="M965" s="21" t="s">
        <v>6202</v>
      </c>
      <c r="N965" s="21">
        <v>3014</v>
      </c>
      <c r="O965" s="21" t="s">
        <v>28</v>
      </c>
      <c r="P965" s="21" t="s">
        <v>28</v>
      </c>
      <c r="Q965" s="5">
        <v>41410</v>
      </c>
      <c r="R965" s="5">
        <v>41862</v>
      </c>
      <c r="S965" s="4" t="s">
        <v>82</v>
      </c>
      <c r="T965" s="4" t="s">
        <v>6203</v>
      </c>
      <c r="U965" s="4" t="s">
        <v>6204</v>
      </c>
    </row>
    <row r="966" spans="1:21" thickBot="1">
      <c r="A966" s="26" t="s">
        <v>6205</v>
      </c>
      <c r="B966" s="21">
        <v>4572</v>
      </c>
      <c r="C966" s="21" t="s">
        <v>6206</v>
      </c>
      <c r="D966" s="21">
        <v>182347</v>
      </c>
      <c r="E966" s="21" t="s">
        <v>35</v>
      </c>
      <c r="F966" s="21" t="s">
        <v>36</v>
      </c>
      <c r="G966" s="21" t="s">
        <v>6207</v>
      </c>
      <c r="H966" s="21" t="s">
        <v>3619</v>
      </c>
      <c r="I966" s="21" t="s">
        <v>6208</v>
      </c>
      <c r="J966" s="21" t="s">
        <v>28</v>
      </c>
      <c r="K966" s="21" t="s">
        <v>28</v>
      </c>
      <c r="L966" s="21" t="s">
        <v>28</v>
      </c>
      <c r="M966" s="21" t="s">
        <v>6209</v>
      </c>
      <c r="N966" s="21">
        <v>499221</v>
      </c>
      <c r="O966" s="21">
        <v>10401</v>
      </c>
      <c r="P966" s="21">
        <v>7824</v>
      </c>
      <c r="Q966" s="5">
        <v>41334</v>
      </c>
      <c r="R966" s="5">
        <v>41845</v>
      </c>
      <c r="S966" s="4" t="s">
        <v>30</v>
      </c>
      <c r="T966" s="4" t="s">
        <v>1563</v>
      </c>
      <c r="U966" s="4" t="s">
        <v>6210</v>
      </c>
    </row>
    <row r="967" spans="1:21" thickBot="1">
      <c r="A967" s="26" t="s">
        <v>6211</v>
      </c>
      <c r="B967" s="21">
        <v>299392</v>
      </c>
      <c r="C967" s="21" t="s">
        <v>6212</v>
      </c>
      <c r="D967" s="21">
        <v>190823</v>
      </c>
      <c r="E967" s="21" t="s">
        <v>23</v>
      </c>
      <c r="F967" s="21" t="s">
        <v>24</v>
      </c>
      <c r="G967" s="21">
        <v>236</v>
      </c>
      <c r="H967" s="21" t="s">
        <v>2859</v>
      </c>
      <c r="I967" s="21" t="s">
        <v>6213</v>
      </c>
      <c r="J967" s="21" t="s">
        <v>28</v>
      </c>
      <c r="K967" s="21" t="s">
        <v>28</v>
      </c>
      <c r="L967" s="21" t="s">
        <v>28</v>
      </c>
      <c r="M967" s="21" t="s">
        <v>6214</v>
      </c>
      <c r="N967" s="21">
        <v>118474</v>
      </c>
      <c r="O967" s="21" t="s">
        <v>28</v>
      </c>
      <c r="P967" s="21" t="s">
        <v>28</v>
      </c>
      <c r="Q967" s="5">
        <v>41477</v>
      </c>
      <c r="R967" s="5">
        <v>41478</v>
      </c>
      <c r="S967" s="4" t="s">
        <v>30</v>
      </c>
      <c r="T967" s="4" t="s">
        <v>6128</v>
      </c>
      <c r="U967" s="4" t="s">
        <v>6215</v>
      </c>
    </row>
    <row r="968" spans="1:21" thickBot="1">
      <c r="A968" s="26" t="s">
        <v>6216</v>
      </c>
      <c r="B968" s="21">
        <v>53983</v>
      </c>
      <c r="C968" s="21" t="s">
        <v>6217</v>
      </c>
      <c r="D968" s="21">
        <v>190824</v>
      </c>
      <c r="E968" s="21" t="s">
        <v>23</v>
      </c>
      <c r="F968" s="21" t="s">
        <v>24</v>
      </c>
      <c r="G968" s="21" t="s">
        <v>6218</v>
      </c>
      <c r="H968" s="21" t="s">
        <v>2604</v>
      </c>
      <c r="I968" s="21" t="s">
        <v>6219</v>
      </c>
      <c r="J968" s="21" t="s">
        <v>28</v>
      </c>
      <c r="K968" s="21" t="s">
        <v>28</v>
      </c>
      <c r="L968" s="21" t="s">
        <v>28</v>
      </c>
      <c r="M968" s="21" t="s">
        <v>6220</v>
      </c>
      <c r="N968" s="21">
        <v>72332</v>
      </c>
      <c r="O968" s="21" t="s">
        <v>28</v>
      </c>
      <c r="P968" s="21" t="s">
        <v>28</v>
      </c>
      <c r="Q968" s="5">
        <v>41487</v>
      </c>
      <c r="R968" s="5">
        <v>41855</v>
      </c>
      <c r="S968" s="4" t="s">
        <v>30</v>
      </c>
      <c r="T968" s="4" t="s">
        <v>6128</v>
      </c>
      <c r="U968" s="4" t="s">
        <v>6221</v>
      </c>
    </row>
    <row r="969" spans="1:21" thickBot="1">
      <c r="A969" s="26" t="s">
        <v>6222</v>
      </c>
      <c r="B969" s="21">
        <v>4786</v>
      </c>
      <c r="C969" s="21" t="s">
        <v>6223</v>
      </c>
      <c r="D969" s="21">
        <v>190825</v>
      </c>
      <c r="E969" s="21" t="s">
        <v>23</v>
      </c>
      <c r="F969" s="21" t="s">
        <v>24</v>
      </c>
      <c r="G969" s="21" t="s">
        <v>6224</v>
      </c>
      <c r="H969" s="21" t="s">
        <v>695</v>
      </c>
      <c r="I969" s="21" t="s">
        <v>6225</v>
      </c>
      <c r="J969" s="21" t="s">
        <v>28</v>
      </c>
      <c r="K969" s="21" t="s">
        <v>28</v>
      </c>
      <c r="L969" s="21" t="s">
        <v>28</v>
      </c>
      <c r="M969" s="21" t="s">
        <v>6226</v>
      </c>
      <c r="N969" s="21">
        <v>20849</v>
      </c>
      <c r="O969" s="21" t="s">
        <v>28</v>
      </c>
      <c r="P969" s="21" t="s">
        <v>28</v>
      </c>
      <c r="Q969" s="5">
        <v>41533</v>
      </c>
      <c r="R969" s="5">
        <v>41855</v>
      </c>
      <c r="S969" s="4" t="s">
        <v>30</v>
      </c>
      <c r="T969" s="4" t="s">
        <v>6128</v>
      </c>
      <c r="U969" s="4" t="s">
        <v>6227</v>
      </c>
    </row>
    <row r="970" spans="1:21" thickBot="1">
      <c r="A970" s="26" t="s">
        <v>6228</v>
      </c>
      <c r="B970" s="21">
        <v>1301515</v>
      </c>
      <c r="C970" s="21" t="s">
        <v>6229</v>
      </c>
      <c r="D970" s="21">
        <v>190832</v>
      </c>
      <c r="E970" s="21" t="s">
        <v>183</v>
      </c>
      <c r="F970" s="21" t="s">
        <v>462</v>
      </c>
      <c r="G970" s="21" t="s">
        <v>6230</v>
      </c>
      <c r="H970" s="21" t="s">
        <v>850</v>
      </c>
      <c r="I970" s="21" t="s">
        <v>6231</v>
      </c>
      <c r="J970" s="21" t="s">
        <v>28</v>
      </c>
      <c r="K970" s="21" t="s">
        <v>28</v>
      </c>
      <c r="L970" s="21" t="s">
        <v>28</v>
      </c>
      <c r="M970" s="21" t="s">
        <v>6232</v>
      </c>
      <c r="N970" s="21">
        <v>35717</v>
      </c>
      <c r="O970" s="21" t="s">
        <v>28</v>
      </c>
      <c r="P970" s="21" t="s">
        <v>28</v>
      </c>
      <c r="Q970" s="5">
        <v>41523</v>
      </c>
      <c r="R970" s="5">
        <v>41855</v>
      </c>
      <c r="S970" s="4" t="s">
        <v>30</v>
      </c>
      <c r="T970" s="4" t="s">
        <v>6128</v>
      </c>
      <c r="U970" s="4" t="s">
        <v>6233</v>
      </c>
    </row>
    <row r="971" spans="1:21" thickBot="1">
      <c r="A971" s="26" t="s">
        <v>6234</v>
      </c>
      <c r="B971" s="21">
        <v>980415</v>
      </c>
      <c r="C971" s="21" t="s">
        <v>6235</v>
      </c>
      <c r="D971" s="21">
        <v>192554</v>
      </c>
      <c r="E971" s="21" t="s">
        <v>902</v>
      </c>
      <c r="F971" s="21" t="s">
        <v>1142</v>
      </c>
      <c r="G971" s="21" t="s">
        <v>6236</v>
      </c>
      <c r="H971" s="21">
        <v>48</v>
      </c>
      <c r="I971" s="21" t="s">
        <v>6237</v>
      </c>
      <c r="J971" s="21" t="s">
        <v>28</v>
      </c>
      <c r="K971" s="21" t="s">
        <v>28</v>
      </c>
      <c r="L971" s="21" t="s">
        <v>28</v>
      </c>
      <c r="M971" s="21" t="s">
        <v>6238</v>
      </c>
      <c r="N971" s="21">
        <v>86125</v>
      </c>
      <c r="O971" s="21" t="s">
        <v>28</v>
      </c>
      <c r="P971" s="21" t="s">
        <v>28</v>
      </c>
      <c r="Q971" s="5">
        <v>41527</v>
      </c>
      <c r="R971" s="5">
        <v>41862</v>
      </c>
      <c r="S971" s="4" t="s">
        <v>30</v>
      </c>
      <c r="T971" s="4" t="s">
        <v>6239</v>
      </c>
      <c r="U971" s="4" t="s">
        <v>6240</v>
      </c>
    </row>
    <row r="972" spans="1:21" thickBot="1">
      <c r="A972" s="26" t="s">
        <v>6241</v>
      </c>
      <c r="B972" s="21">
        <v>1302712</v>
      </c>
      <c r="C972" s="21" t="s">
        <v>6242</v>
      </c>
      <c r="D972" s="21">
        <v>192591</v>
      </c>
      <c r="E972" s="21" t="s">
        <v>183</v>
      </c>
      <c r="F972" s="21" t="s">
        <v>184</v>
      </c>
      <c r="G972" s="21" t="s">
        <v>6243</v>
      </c>
      <c r="H972" s="21" t="s">
        <v>3412</v>
      </c>
      <c r="I972" s="21" t="s">
        <v>6244</v>
      </c>
      <c r="J972" s="21" t="s">
        <v>28</v>
      </c>
      <c r="K972" s="21" t="s">
        <v>28</v>
      </c>
      <c r="L972" s="21" t="s">
        <v>28</v>
      </c>
      <c r="M972" s="21" t="s">
        <v>6245</v>
      </c>
      <c r="N972" s="21">
        <v>54</v>
      </c>
      <c r="O972" s="21" t="s">
        <v>28</v>
      </c>
      <c r="P972" s="21" t="s">
        <v>28</v>
      </c>
      <c r="Q972" s="5">
        <v>41526</v>
      </c>
      <c r="R972" s="5">
        <v>41862</v>
      </c>
      <c r="S972" s="4" t="s">
        <v>30</v>
      </c>
      <c r="T972" s="4" t="s">
        <v>5548</v>
      </c>
      <c r="U972" s="4" t="s">
        <v>6246</v>
      </c>
    </row>
    <row r="973" spans="1:21" thickBot="1">
      <c r="A973" s="26" t="s">
        <v>6247</v>
      </c>
      <c r="B973" s="21">
        <v>1303645</v>
      </c>
      <c r="C973" s="21" t="s">
        <v>6248</v>
      </c>
      <c r="D973" s="21">
        <v>192878</v>
      </c>
      <c r="E973" s="21" t="s">
        <v>183</v>
      </c>
      <c r="F973" s="21" t="s">
        <v>184</v>
      </c>
      <c r="G973" s="21" t="s">
        <v>6249</v>
      </c>
      <c r="H973" s="21" t="s">
        <v>3830</v>
      </c>
      <c r="I973" s="21" t="s">
        <v>6250</v>
      </c>
      <c r="J973" s="21" t="s">
        <v>28</v>
      </c>
      <c r="K973" s="21" t="s">
        <v>28</v>
      </c>
      <c r="L973" s="21" t="s">
        <v>28</v>
      </c>
      <c r="M973" s="21" t="s">
        <v>6251</v>
      </c>
      <c r="N973" s="21">
        <v>2267</v>
      </c>
      <c r="O973" s="21" t="s">
        <v>28</v>
      </c>
      <c r="P973" s="21" t="s">
        <v>28</v>
      </c>
      <c r="Q973" s="5">
        <v>41547</v>
      </c>
      <c r="R973" s="5">
        <v>41862</v>
      </c>
      <c r="S973" s="4" t="s">
        <v>82</v>
      </c>
      <c r="T973" s="4" t="s">
        <v>2153</v>
      </c>
      <c r="U973" s="4" t="s">
        <v>6252</v>
      </c>
    </row>
    <row r="974" spans="1:21" thickBot="1">
      <c r="A974" s="26" t="s">
        <v>6253</v>
      </c>
      <c r="B974" s="21">
        <v>1303644</v>
      </c>
      <c r="C974" s="21" t="s">
        <v>6254</v>
      </c>
      <c r="D974" s="21">
        <v>192877</v>
      </c>
      <c r="E974" s="21" t="s">
        <v>183</v>
      </c>
      <c r="F974" s="21" t="s">
        <v>184</v>
      </c>
      <c r="G974" s="21" t="s">
        <v>6255</v>
      </c>
      <c r="H974" s="21" t="s">
        <v>1032</v>
      </c>
      <c r="I974" s="21" t="s">
        <v>6256</v>
      </c>
      <c r="J974" s="21" t="s">
        <v>28</v>
      </c>
      <c r="K974" s="21" t="s">
        <v>28</v>
      </c>
      <c r="L974" s="21" t="s">
        <v>28</v>
      </c>
      <c r="M974" s="21" t="s">
        <v>6257</v>
      </c>
      <c r="N974" s="21">
        <v>621</v>
      </c>
      <c r="O974" s="21" t="s">
        <v>28</v>
      </c>
      <c r="P974" s="21" t="s">
        <v>28</v>
      </c>
      <c r="Q974" s="5">
        <v>41547</v>
      </c>
      <c r="R974" s="5">
        <v>41862</v>
      </c>
      <c r="S974" s="4" t="s">
        <v>82</v>
      </c>
      <c r="T974" s="4" t="s">
        <v>2153</v>
      </c>
      <c r="U974" s="4" t="s">
        <v>6258</v>
      </c>
    </row>
    <row r="975" spans="1:21" thickBot="1">
      <c r="A975" s="26" t="s">
        <v>6259</v>
      </c>
      <c r="B975" s="21">
        <v>6289</v>
      </c>
      <c r="C975" s="21" t="s">
        <v>6260</v>
      </c>
      <c r="D975" s="21">
        <v>194485</v>
      </c>
      <c r="E975" s="21" t="s">
        <v>902</v>
      </c>
      <c r="F975" s="21" t="s">
        <v>1921</v>
      </c>
      <c r="G975" s="21" t="s">
        <v>6261</v>
      </c>
      <c r="H975" s="21" t="s">
        <v>6262</v>
      </c>
      <c r="I975" s="21" t="s">
        <v>6263</v>
      </c>
      <c r="J975" s="21" t="s">
        <v>28</v>
      </c>
      <c r="K975" s="21" t="s">
        <v>28</v>
      </c>
      <c r="L975" s="21" t="s">
        <v>28</v>
      </c>
      <c r="M975" s="21" t="s">
        <v>6264</v>
      </c>
      <c r="N975" s="21">
        <v>12915</v>
      </c>
      <c r="O975" s="21">
        <v>19761</v>
      </c>
      <c r="P975" s="21">
        <v>18472</v>
      </c>
      <c r="Q975" s="5">
        <v>41404</v>
      </c>
      <c r="R975" s="5">
        <v>41669</v>
      </c>
      <c r="S975" s="4" t="s">
        <v>30</v>
      </c>
      <c r="T975" s="4" t="s">
        <v>6265</v>
      </c>
      <c r="U975" s="4" t="s">
        <v>28</v>
      </c>
    </row>
    <row r="976" spans="1:21" thickBot="1">
      <c r="A976" s="26" t="s">
        <v>6259</v>
      </c>
      <c r="B976" s="21">
        <v>6289</v>
      </c>
      <c r="C976" s="21" t="s">
        <v>6266</v>
      </c>
      <c r="D976" s="21">
        <v>205202</v>
      </c>
      <c r="E976" s="21" t="s">
        <v>902</v>
      </c>
      <c r="F976" s="21" t="s">
        <v>1921</v>
      </c>
      <c r="G976" s="21" t="s">
        <v>6267</v>
      </c>
      <c r="H976" s="21" t="s">
        <v>2682</v>
      </c>
      <c r="I976" s="21" t="s">
        <v>6268</v>
      </c>
      <c r="J976" s="21" t="s">
        <v>28</v>
      </c>
      <c r="K976" s="21" t="s">
        <v>28</v>
      </c>
      <c r="L976" s="21" t="s">
        <v>28</v>
      </c>
      <c r="M976" s="21" t="s">
        <v>6269</v>
      </c>
      <c r="N976" s="21">
        <v>14388</v>
      </c>
      <c r="O976" s="21" t="s">
        <v>28</v>
      </c>
      <c r="P976" s="21" t="s">
        <v>28</v>
      </c>
      <c r="Q976" s="5">
        <v>41486</v>
      </c>
      <c r="R976" s="5">
        <v>41579</v>
      </c>
      <c r="S976" s="4" t="s">
        <v>30</v>
      </c>
      <c r="T976" s="4" t="s">
        <v>6270</v>
      </c>
      <c r="U976" s="4" t="s">
        <v>6271</v>
      </c>
    </row>
    <row r="977" spans="1:21" thickBot="1">
      <c r="A977" s="26" t="s">
        <v>6272</v>
      </c>
      <c r="B977" s="21">
        <v>123851</v>
      </c>
      <c r="C977" s="21" t="s">
        <v>6273</v>
      </c>
      <c r="D977" s="21">
        <v>194433</v>
      </c>
      <c r="E977" s="21" t="s">
        <v>902</v>
      </c>
      <c r="F977" s="21" t="s">
        <v>903</v>
      </c>
      <c r="G977" s="21" t="s">
        <v>6274</v>
      </c>
      <c r="H977" s="21" t="s">
        <v>3725</v>
      </c>
      <c r="I977" s="21" t="s">
        <v>6275</v>
      </c>
      <c r="J977" s="21" t="s">
        <v>28</v>
      </c>
      <c r="K977" s="21" t="s">
        <v>28</v>
      </c>
      <c r="L977" s="21" t="s">
        <v>28</v>
      </c>
      <c r="M977" s="21" t="s">
        <v>6276</v>
      </c>
      <c r="N977" s="21">
        <v>10166</v>
      </c>
      <c r="O977" s="21" t="s">
        <v>28</v>
      </c>
      <c r="P977" s="21" t="s">
        <v>28</v>
      </c>
      <c r="Q977" s="5">
        <v>41386</v>
      </c>
      <c r="R977" s="5">
        <v>41855</v>
      </c>
      <c r="S977" s="4" t="s">
        <v>30</v>
      </c>
      <c r="T977" s="4" t="s">
        <v>6277</v>
      </c>
      <c r="U977" s="4" t="s">
        <v>6278</v>
      </c>
    </row>
    <row r="978" spans="1:21" thickBot="1">
      <c r="A978" s="26" t="s">
        <v>6279</v>
      </c>
      <c r="B978" s="21">
        <v>1299270</v>
      </c>
      <c r="C978" s="21" t="s">
        <v>6280</v>
      </c>
      <c r="D978" s="21">
        <v>193177</v>
      </c>
      <c r="E978" s="21" t="s">
        <v>183</v>
      </c>
      <c r="F978" s="21" t="s">
        <v>462</v>
      </c>
      <c r="G978" s="21" t="s">
        <v>6281</v>
      </c>
      <c r="H978" s="21" t="s">
        <v>3243</v>
      </c>
      <c r="I978" s="21" t="s">
        <v>6282</v>
      </c>
      <c r="J978" s="21" t="s">
        <v>28</v>
      </c>
      <c r="K978" s="21" t="s">
        <v>28</v>
      </c>
      <c r="L978" s="21" t="s">
        <v>28</v>
      </c>
      <c r="M978" s="21" t="s">
        <v>6283</v>
      </c>
      <c r="N978" s="21">
        <v>82</v>
      </c>
      <c r="O978" s="21">
        <v>5000</v>
      </c>
      <c r="P978" s="21">
        <v>4863</v>
      </c>
      <c r="Q978" s="5">
        <v>41387</v>
      </c>
      <c r="R978" s="5">
        <v>41901</v>
      </c>
      <c r="S978" s="4" t="s">
        <v>30</v>
      </c>
      <c r="T978" s="4" t="s">
        <v>1563</v>
      </c>
      <c r="U978" s="4" t="s">
        <v>6284</v>
      </c>
    </row>
    <row r="979" spans="1:21" thickBot="1">
      <c r="A979" s="26" t="s">
        <v>6285</v>
      </c>
      <c r="B979" s="21">
        <v>1284197</v>
      </c>
      <c r="C979" s="21" t="s">
        <v>6286</v>
      </c>
      <c r="D979" s="21">
        <v>186729</v>
      </c>
      <c r="E979" s="21" t="s">
        <v>183</v>
      </c>
      <c r="F979" s="21" t="s">
        <v>184</v>
      </c>
      <c r="G979" s="21" t="s">
        <v>6287</v>
      </c>
      <c r="H979" s="21" t="s">
        <v>3243</v>
      </c>
      <c r="I979" s="21" t="s">
        <v>6288</v>
      </c>
      <c r="J979" s="21" t="s">
        <v>28</v>
      </c>
      <c r="K979" s="21" t="s">
        <v>28</v>
      </c>
      <c r="L979" s="21" t="s">
        <v>28</v>
      </c>
      <c r="M979" s="21" t="s">
        <v>6289</v>
      </c>
      <c r="N979" s="21">
        <v>1279</v>
      </c>
      <c r="O979" s="21">
        <v>10959</v>
      </c>
      <c r="P979" s="21">
        <v>10959</v>
      </c>
      <c r="Q979" s="5">
        <v>41478</v>
      </c>
      <c r="R979" s="5">
        <v>41862</v>
      </c>
      <c r="S979" s="4" t="s">
        <v>30</v>
      </c>
      <c r="T979" s="4" t="s">
        <v>6290</v>
      </c>
      <c r="U979" s="4" t="s">
        <v>6291</v>
      </c>
    </row>
    <row r="980" spans="1:21" thickBot="1">
      <c r="A980" s="26" t="s">
        <v>6292</v>
      </c>
      <c r="B980" s="21">
        <v>310722</v>
      </c>
      <c r="C980" s="21" t="s">
        <v>6293</v>
      </c>
      <c r="D980" s="21">
        <v>202983</v>
      </c>
      <c r="E980" s="21" t="s">
        <v>35</v>
      </c>
      <c r="F980" s="21" t="s">
        <v>36</v>
      </c>
      <c r="G980" s="21" t="s">
        <v>6294</v>
      </c>
      <c r="H980" s="21" t="s">
        <v>4722</v>
      </c>
      <c r="I980" s="21" t="s">
        <v>6295</v>
      </c>
      <c r="J980" s="21" t="s">
        <v>28</v>
      </c>
      <c r="K980" s="21" t="s">
        <v>28</v>
      </c>
      <c r="L980" s="21" t="s">
        <v>28</v>
      </c>
      <c r="M980" s="21" t="s">
        <v>6296</v>
      </c>
      <c r="N980" s="21">
        <v>11715</v>
      </c>
      <c r="O980" s="21" t="s">
        <v>28</v>
      </c>
      <c r="P980" s="21" t="s">
        <v>28</v>
      </c>
      <c r="Q980" s="5">
        <v>41437</v>
      </c>
      <c r="R980" s="5">
        <v>41439</v>
      </c>
      <c r="S980" s="4" t="s">
        <v>30</v>
      </c>
      <c r="T980" s="4" t="s">
        <v>6297</v>
      </c>
      <c r="U980" s="4" t="s">
        <v>6298</v>
      </c>
    </row>
    <row r="981" spans="1:21" thickBot="1">
      <c r="A981" s="26" t="s">
        <v>6299</v>
      </c>
      <c r="B981" s="21">
        <v>44394</v>
      </c>
      <c r="C981" s="21" t="s">
        <v>6300</v>
      </c>
      <c r="D981" s="21">
        <v>197293</v>
      </c>
      <c r="E981" s="21" t="s">
        <v>902</v>
      </c>
      <c r="F981" s="21" t="s">
        <v>1584</v>
      </c>
      <c r="G981" s="21" t="s">
        <v>6301</v>
      </c>
      <c r="H981" s="21" t="s">
        <v>1439</v>
      </c>
      <c r="I981" s="21" t="s">
        <v>6302</v>
      </c>
      <c r="J981" s="21" t="s">
        <v>28</v>
      </c>
      <c r="K981" s="21" t="s">
        <v>28</v>
      </c>
      <c r="L981" s="21" t="s">
        <v>28</v>
      </c>
      <c r="M981" s="21" t="s">
        <v>6303</v>
      </c>
      <c r="N981" s="21">
        <v>6018</v>
      </c>
      <c r="O981" s="21">
        <v>15121</v>
      </c>
      <c r="P981" s="21">
        <v>18715</v>
      </c>
      <c r="Q981" s="5">
        <v>41390</v>
      </c>
      <c r="R981" s="5">
        <v>41862</v>
      </c>
      <c r="S981" s="4" t="s">
        <v>30</v>
      </c>
      <c r="T981" s="4" t="s">
        <v>6304</v>
      </c>
      <c r="U981" s="4" t="s">
        <v>6305</v>
      </c>
    </row>
    <row r="982" spans="1:21" thickBot="1">
      <c r="A982" s="26" t="s">
        <v>6306</v>
      </c>
      <c r="B982" s="21">
        <v>185578</v>
      </c>
      <c r="C982" s="21" t="s">
        <v>6307</v>
      </c>
      <c r="D982" s="21">
        <v>197423</v>
      </c>
      <c r="E982" s="21" t="s">
        <v>902</v>
      </c>
      <c r="F982" s="21" t="s">
        <v>903</v>
      </c>
      <c r="G982" s="21" t="s">
        <v>6308</v>
      </c>
      <c r="H982" s="21" t="s">
        <v>6309</v>
      </c>
      <c r="I982" s="21" t="s">
        <v>6310</v>
      </c>
      <c r="J982" s="21" t="s">
        <v>28</v>
      </c>
      <c r="K982" s="21" t="s">
        <v>28</v>
      </c>
      <c r="L982" s="21" t="s">
        <v>28</v>
      </c>
      <c r="M982" s="21" t="s">
        <v>6311</v>
      </c>
      <c r="N982" s="21" t="s">
        <v>28</v>
      </c>
      <c r="O982" s="21" t="s">
        <v>28</v>
      </c>
      <c r="P982" s="21" t="s">
        <v>28</v>
      </c>
      <c r="Q982" s="5">
        <v>41477</v>
      </c>
      <c r="R982" s="5">
        <v>41857</v>
      </c>
      <c r="S982" s="4" t="s">
        <v>82</v>
      </c>
      <c r="T982" s="4" t="s">
        <v>6312</v>
      </c>
      <c r="U982" s="4" t="s">
        <v>6313</v>
      </c>
    </row>
    <row r="983" spans="1:21" thickBot="1">
      <c r="A983" s="26" t="s">
        <v>6314</v>
      </c>
      <c r="B983" s="21">
        <v>1291520</v>
      </c>
      <c r="C983" s="21" t="s">
        <v>6315</v>
      </c>
      <c r="D983" s="21">
        <v>188924</v>
      </c>
      <c r="E983" s="21" t="s">
        <v>183</v>
      </c>
      <c r="F983" s="21" t="s">
        <v>184</v>
      </c>
      <c r="G983" s="21" t="s">
        <v>6316</v>
      </c>
      <c r="H983" s="21" t="s">
        <v>3830</v>
      </c>
      <c r="I983" s="21" t="s">
        <v>6317</v>
      </c>
      <c r="J983" s="21" t="s">
        <v>28</v>
      </c>
      <c r="K983" s="21" t="s">
        <v>28</v>
      </c>
      <c r="L983" s="21" t="s">
        <v>28</v>
      </c>
      <c r="M983" s="21" t="s">
        <v>6318</v>
      </c>
      <c r="N983" s="21" t="s">
        <v>28</v>
      </c>
      <c r="O983" s="21" t="s">
        <v>28</v>
      </c>
      <c r="P983" s="21" t="s">
        <v>28</v>
      </c>
      <c r="Q983" s="5">
        <v>41389</v>
      </c>
      <c r="R983" s="5">
        <v>41862</v>
      </c>
      <c r="S983" s="4" t="s">
        <v>82</v>
      </c>
      <c r="T983" s="4" t="s">
        <v>6319</v>
      </c>
      <c r="U983" s="4" t="s">
        <v>6320</v>
      </c>
    </row>
    <row r="984" spans="1:21" thickBot="1">
      <c r="A984" s="26" t="s">
        <v>6321</v>
      </c>
      <c r="B984" s="21">
        <v>28532</v>
      </c>
      <c r="C984" s="21" t="s">
        <v>6322</v>
      </c>
      <c r="D984" s="21">
        <v>175230</v>
      </c>
      <c r="E984" s="21" t="s">
        <v>35</v>
      </c>
      <c r="F984" s="21" t="s">
        <v>36</v>
      </c>
      <c r="G984" s="21" t="s">
        <v>6323</v>
      </c>
      <c r="H984" s="21" t="s">
        <v>1195</v>
      </c>
      <c r="I984" s="21" t="s">
        <v>6324</v>
      </c>
      <c r="J984" s="21" t="s">
        <v>28</v>
      </c>
      <c r="K984" s="21" t="s">
        <v>28</v>
      </c>
      <c r="L984" s="21" t="s">
        <v>28</v>
      </c>
      <c r="M984" s="21" t="s">
        <v>6325</v>
      </c>
      <c r="N984" s="21">
        <v>12249</v>
      </c>
      <c r="O984" s="21" t="s">
        <v>28</v>
      </c>
      <c r="P984" s="21" t="s">
        <v>28</v>
      </c>
      <c r="Q984" s="5">
        <v>41520</v>
      </c>
      <c r="R984" s="5">
        <v>41862</v>
      </c>
      <c r="S984" s="4" t="s">
        <v>30</v>
      </c>
      <c r="T984" s="4" t="s">
        <v>3798</v>
      </c>
      <c r="U984" s="4" t="s">
        <v>6326</v>
      </c>
    </row>
    <row r="985" spans="1:21" thickBot="1">
      <c r="A985" s="26" t="s">
        <v>6327</v>
      </c>
      <c r="B985" s="21">
        <v>981085</v>
      </c>
      <c r="C985" s="21" t="s">
        <v>6328</v>
      </c>
      <c r="D985" s="21">
        <v>202089</v>
      </c>
      <c r="E985" s="21" t="s">
        <v>35</v>
      </c>
      <c r="F985" s="21" t="s">
        <v>36</v>
      </c>
      <c r="G985" s="21" t="s">
        <v>6329</v>
      </c>
      <c r="H985" s="21" t="s">
        <v>2837</v>
      </c>
      <c r="I985" s="21" t="s">
        <v>6330</v>
      </c>
      <c r="J985" s="21" t="s">
        <v>28</v>
      </c>
      <c r="K985" s="21" t="s">
        <v>28</v>
      </c>
      <c r="L985" s="21" t="s">
        <v>28</v>
      </c>
      <c r="M985" s="21" t="s">
        <v>6331</v>
      </c>
      <c r="N985" s="21">
        <v>31301</v>
      </c>
      <c r="O985" s="21">
        <v>29261</v>
      </c>
      <c r="P985" s="21">
        <v>26965</v>
      </c>
      <c r="Q985" s="5">
        <v>41449</v>
      </c>
      <c r="R985" s="5">
        <v>41695</v>
      </c>
      <c r="S985" s="4" t="s">
        <v>30</v>
      </c>
      <c r="T985" s="4" t="s">
        <v>1563</v>
      </c>
      <c r="U985" s="4" t="s">
        <v>6332</v>
      </c>
    </row>
    <row r="986" spans="1:21" thickBot="1">
      <c r="A986" s="26" t="s">
        <v>6333</v>
      </c>
      <c r="B986" s="21">
        <v>3730</v>
      </c>
      <c r="C986" s="21" t="s">
        <v>6334</v>
      </c>
      <c r="D986" s="21">
        <v>202979</v>
      </c>
      <c r="E986" s="21" t="s">
        <v>35</v>
      </c>
      <c r="F986" s="21" t="s">
        <v>36</v>
      </c>
      <c r="G986" s="21" t="s">
        <v>6335</v>
      </c>
      <c r="H986" s="21">
        <v>36</v>
      </c>
      <c r="I986" s="21" t="s">
        <v>6336</v>
      </c>
      <c r="J986" s="21" t="s">
        <v>28</v>
      </c>
      <c r="K986" s="21" t="s">
        <v>28</v>
      </c>
      <c r="L986" s="21" t="s">
        <v>28</v>
      </c>
      <c r="M986" s="21" t="s">
        <v>6337</v>
      </c>
      <c r="N986" s="21">
        <v>21357</v>
      </c>
      <c r="O986" s="21" t="s">
        <v>28</v>
      </c>
      <c r="P986" s="21" t="s">
        <v>28</v>
      </c>
      <c r="Q986" s="5">
        <v>41438</v>
      </c>
      <c r="R986" s="5">
        <v>41439</v>
      </c>
      <c r="S986" s="4" t="s">
        <v>30</v>
      </c>
      <c r="T986" s="4" t="s">
        <v>6297</v>
      </c>
      <c r="U986" s="4" t="s">
        <v>6338</v>
      </c>
    </row>
    <row r="987" spans="1:21" thickBot="1">
      <c r="A987" s="26" t="s">
        <v>6339</v>
      </c>
      <c r="B987" s="21">
        <v>228871</v>
      </c>
      <c r="C987" s="21" t="s">
        <v>6340</v>
      </c>
      <c r="D987" s="21">
        <v>202984</v>
      </c>
      <c r="E987" s="21" t="s">
        <v>35</v>
      </c>
      <c r="F987" s="21" t="s">
        <v>36</v>
      </c>
      <c r="G987" s="21" t="s">
        <v>6341</v>
      </c>
      <c r="H987" s="21" t="s">
        <v>3098</v>
      </c>
      <c r="I987" s="21" t="s">
        <v>6342</v>
      </c>
      <c r="J987" s="21" t="s">
        <v>28</v>
      </c>
      <c r="K987" s="21" t="s">
        <v>28</v>
      </c>
      <c r="L987" s="21" t="s">
        <v>28</v>
      </c>
      <c r="M987" s="21" t="s">
        <v>6343</v>
      </c>
      <c r="N987" s="21">
        <v>18312</v>
      </c>
      <c r="O987" s="21" t="s">
        <v>28</v>
      </c>
      <c r="P987" s="21" t="s">
        <v>28</v>
      </c>
      <c r="Q987" s="5">
        <v>41437</v>
      </c>
      <c r="R987" s="5">
        <v>41439</v>
      </c>
      <c r="S987" s="4" t="s">
        <v>30</v>
      </c>
      <c r="T987" s="4" t="s">
        <v>6297</v>
      </c>
      <c r="U987" s="4" t="s">
        <v>6344</v>
      </c>
    </row>
    <row r="988" spans="1:21" thickBot="1">
      <c r="A988" s="26" t="s">
        <v>6345</v>
      </c>
      <c r="B988" s="21">
        <v>1213859</v>
      </c>
      <c r="C988" s="21" t="s">
        <v>6346</v>
      </c>
      <c r="D988" s="21">
        <v>171218</v>
      </c>
      <c r="E988" s="21" t="s">
        <v>183</v>
      </c>
      <c r="F988" s="21" t="s">
        <v>184</v>
      </c>
      <c r="G988" s="21" t="s">
        <v>6347</v>
      </c>
      <c r="H988" s="21" t="s">
        <v>1039</v>
      </c>
      <c r="I988" s="21" t="s">
        <v>6348</v>
      </c>
      <c r="J988" s="21" t="s">
        <v>28</v>
      </c>
      <c r="K988" s="21" t="s">
        <v>28</v>
      </c>
      <c r="L988" s="21" t="s">
        <v>28</v>
      </c>
      <c r="M988" s="21" t="s">
        <v>6349</v>
      </c>
      <c r="N988" s="21">
        <v>1241</v>
      </c>
      <c r="O988" s="21">
        <v>15469</v>
      </c>
      <c r="P988" s="21">
        <v>15381</v>
      </c>
      <c r="Q988" s="5">
        <v>41255</v>
      </c>
      <c r="R988" s="5">
        <v>41862</v>
      </c>
      <c r="S988" s="4" t="s">
        <v>30</v>
      </c>
      <c r="T988" s="4" t="s">
        <v>6062</v>
      </c>
      <c r="U988" s="4" t="s">
        <v>6350</v>
      </c>
    </row>
    <row r="989" spans="1:21" thickBot="1">
      <c r="A989" s="26" t="s">
        <v>6351</v>
      </c>
      <c r="B989" s="21">
        <v>1237896</v>
      </c>
      <c r="C989" s="21" t="s">
        <v>6352</v>
      </c>
      <c r="D989" s="21">
        <v>176412</v>
      </c>
      <c r="E989" s="21" t="s">
        <v>183</v>
      </c>
      <c r="F989" s="21" t="s">
        <v>184</v>
      </c>
      <c r="G989" s="21" t="s">
        <v>6353</v>
      </c>
      <c r="H989" s="21" t="s">
        <v>3400</v>
      </c>
      <c r="I989" s="21" t="s">
        <v>6354</v>
      </c>
      <c r="J989" s="21" t="s">
        <v>28</v>
      </c>
      <c r="K989" s="21" t="s">
        <v>28</v>
      </c>
      <c r="L989" s="21" t="s">
        <v>28</v>
      </c>
      <c r="M989" s="21" t="s">
        <v>6355</v>
      </c>
      <c r="N989" s="21" t="s">
        <v>28</v>
      </c>
      <c r="O989" s="21">
        <v>16538</v>
      </c>
      <c r="P989" s="21">
        <v>16538</v>
      </c>
      <c r="Q989" s="5">
        <v>41499</v>
      </c>
      <c r="R989" s="5">
        <v>41862</v>
      </c>
      <c r="S989" s="4" t="s">
        <v>82</v>
      </c>
      <c r="T989" s="4" t="s">
        <v>6356</v>
      </c>
      <c r="U989" s="4" t="s">
        <v>6357</v>
      </c>
    </row>
    <row r="990" spans="1:21" thickBot="1">
      <c r="A990" s="26" t="s">
        <v>6358</v>
      </c>
      <c r="B990" s="21">
        <v>1305764</v>
      </c>
      <c r="C990" s="21" t="s">
        <v>6359</v>
      </c>
      <c r="D990" s="21">
        <v>203274</v>
      </c>
      <c r="E990" s="21" t="s">
        <v>183</v>
      </c>
      <c r="F990" s="21" t="s">
        <v>462</v>
      </c>
      <c r="G990" s="21" t="s">
        <v>6360</v>
      </c>
      <c r="H990" s="21" t="s">
        <v>6361</v>
      </c>
      <c r="I990" s="21" t="s">
        <v>6362</v>
      </c>
      <c r="J990" s="21" t="s">
        <v>28</v>
      </c>
      <c r="K990" s="21" t="s">
        <v>28</v>
      </c>
      <c r="L990" s="21" t="s">
        <v>28</v>
      </c>
      <c r="M990" s="21" t="s">
        <v>6363</v>
      </c>
      <c r="N990" s="21">
        <v>74</v>
      </c>
      <c r="O990" s="21">
        <v>7619</v>
      </c>
      <c r="P990" s="21">
        <v>7472</v>
      </c>
      <c r="Q990" s="5">
        <v>41410</v>
      </c>
      <c r="R990" s="5">
        <v>41464</v>
      </c>
      <c r="S990" s="4" t="s">
        <v>30</v>
      </c>
      <c r="T990" s="4" t="s">
        <v>6364</v>
      </c>
      <c r="U990" s="4" t="s">
        <v>28</v>
      </c>
    </row>
    <row r="991" spans="1:21" thickBot="1">
      <c r="A991" s="26" t="s">
        <v>6365</v>
      </c>
      <c r="B991" s="21">
        <v>176014</v>
      </c>
      <c r="C991" s="21" t="s">
        <v>6366</v>
      </c>
      <c r="D991" s="21">
        <v>189648</v>
      </c>
      <c r="E991" s="21" t="s">
        <v>902</v>
      </c>
      <c r="F991" s="21" t="s">
        <v>1584</v>
      </c>
      <c r="G991" s="21" t="s">
        <v>6367</v>
      </c>
      <c r="H991" s="21" t="s">
        <v>4551</v>
      </c>
      <c r="I991" s="21" t="s">
        <v>6368</v>
      </c>
      <c r="J991" s="21" t="s">
        <v>28</v>
      </c>
      <c r="K991" s="21">
        <v>1</v>
      </c>
      <c r="L991" s="21" t="s">
        <v>28</v>
      </c>
      <c r="M991" s="21" t="s">
        <v>6369</v>
      </c>
      <c r="N991" s="21">
        <v>192790</v>
      </c>
      <c r="O991" s="21" t="s">
        <v>28</v>
      </c>
      <c r="P991" s="21" t="s">
        <v>28</v>
      </c>
      <c r="Q991" s="5">
        <v>41414</v>
      </c>
      <c r="R991" s="5">
        <v>41872</v>
      </c>
      <c r="S991" s="4" t="s">
        <v>30</v>
      </c>
      <c r="T991" s="4" t="s">
        <v>4280</v>
      </c>
      <c r="U991" s="4" t="s">
        <v>6370</v>
      </c>
    </row>
    <row r="992" spans="1:21" thickBot="1">
      <c r="A992" s="26" t="s">
        <v>6365</v>
      </c>
      <c r="B992" s="21">
        <v>176014</v>
      </c>
      <c r="C992" s="21" t="s">
        <v>6371</v>
      </c>
      <c r="D992" s="21">
        <v>175470</v>
      </c>
      <c r="E992" s="21" t="s">
        <v>902</v>
      </c>
      <c r="F992" s="21" t="s">
        <v>1584</v>
      </c>
      <c r="G992" s="21" t="s">
        <v>6372</v>
      </c>
      <c r="H992" s="21" t="s">
        <v>1334</v>
      </c>
      <c r="I992" s="21" t="s">
        <v>6373</v>
      </c>
      <c r="J992" s="21" t="s">
        <v>28</v>
      </c>
      <c r="K992" s="21" t="s">
        <v>28</v>
      </c>
      <c r="L992" s="21" t="s">
        <v>28</v>
      </c>
      <c r="M992" s="21" t="s">
        <v>6374</v>
      </c>
      <c r="N992" s="21" t="s">
        <v>28</v>
      </c>
      <c r="O992" s="21" t="s">
        <v>28</v>
      </c>
      <c r="P992" s="21" t="s">
        <v>28</v>
      </c>
      <c r="Q992" s="5">
        <v>41414</v>
      </c>
      <c r="R992" s="5">
        <v>41862</v>
      </c>
      <c r="S992" s="4" t="s">
        <v>82</v>
      </c>
      <c r="T992" s="4" t="s">
        <v>4280</v>
      </c>
      <c r="U992" s="4" t="s">
        <v>6375</v>
      </c>
    </row>
    <row r="993" spans="1:21" thickBot="1">
      <c r="A993" s="26" t="s">
        <v>6376</v>
      </c>
      <c r="B993" s="21">
        <v>59800</v>
      </c>
      <c r="C993" s="21" t="s">
        <v>6377</v>
      </c>
      <c r="D993" s="21">
        <v>203515</v>
      </c>
      <c r="E993" s="21" t="s">
        <v>23</v>
      </c>
      <c r="F993" s="21" t="s">
        <v>542</v>
      </c>
      <c r="G993" s="21" t="s">
        <v>6378</v>
      </c>
      <c r="H993" s="21" t="s">
        <v>612</v>
      </c>
      <c r="I993" s="21" t="s">
        <v>6379</v>
      </c>
      <c r="J993" s="21" t="s">
        <v>28</v>
      </c>
      <c r="K993" s="21" t="s">
        <v>28</v>
      </c>
      <c r="L993" s="21" t="s">
        <v>28</v>
      </c>
      <c r="M993" s="21" t="s">
        <v>6380</v>
      </c>
      <c r="N993" s="21" t="s">
        <v>28</v>
      </c>
      <c r="O993" s="21" t="s">
        <v>28</v>
      </c>
      <c r="P993" s="21" t="s">
        <v>28</v>
      </c>
      <c r="Q993" s="5">
        <v>41572</v>
      </c>
      <c r="R993" s="5">
        <v>41857</v>
      </c>
      <c r="S993" s="4" t="s">
        <v>82</v>
      </c>
      <c r="T993" s="4" t="s">
        <v>5708</v>
      </c>
      <c r="U993" s="4" t="s">
        <v>6381</v>
      </c>
    </row>
    <row r="994" spans="1:21" thickBot="1">
      <c r="A994" s="26" t="s">
        <v>6382</v>
      </c>
      <c r="B994" s="21">
        <v>30301</v>
      </c>
      <c r="C994" s="21" t="s">
        <v>6383</v>
      </c>
      <c r="D994" s="21">
        <v>205369</v>
      </c>
      <c r="E994" s="21" t="s">
        <v>902</v>
      </c>
      <c r="F994" s="21" t="s">
        <v>1150</v>
      </c>
      <c r="G994" s="21" t="s">
        <v>6384</v>
      </c>
      <c r="H994" s="21" t="s">
        <v>1867</v>
      </c>
      <c r="I994" s="21" t="s">
        <v>6385</v>
      </c>
      <c r="J994" s="21" t="s">
        <v>28</v>
      </c>
      <c r="K994" s="21" t="s">
        <v>28</v>
      </c>
      <c r="L994" s="21" t="s">
        <v>28</v>
      </c>
      <c r="M994" s="21" t="s">
        <v>6386</v>
      </c>
      <c r="N994" s="21">
        <v>120139</v>
      </c>
      <c r="O994" s="21" t="s">
        <v>28</v>
      </c>
      <c r="P994" s="21" t="s">
        <v>28</v>
      </c>
      <c r="Q994" s="5">
        <v>41460</v>
      </c>
      <c r="R994" s="5">
        <v>41493</v>
      </c>
      <c r="S994" s="4" t="s">
        <v>30</v>
      </c>
      <c r="T994" s="4" t="s">
        <v>362</v>
      </c>
      <c r="U994" s="4" t="s">
        <v>6387</v>
      </c>
    </row>
    <row r="995" spans="1:21" thickBot="1">
      <c r="A995" s="26" t="s">
        <v>6388</v>
      </c>
      <c r="B995" s="21">
        <v>246409</v>
      </c>
      <c r="C995" s="21" t="s">
        <v>6389</v>
      </c>
      <c r="D995" s="21">
        <v>13066</v>
      </c>
      <c r="E995" s="21" t="s">
        <v>183</v>
      </c>
      <c r="F995" s="21" t="s">
        <v>877</v>
      </c>
      <c r="G995" s="21" t="s">
        <v>6390</v>
      </c>
      <c r="H995" s="21" t="s">
        <v>2701</v>
      </c>
      <c r="I995" s="21" t="s">
        <v>6391</v>
      </c>
      <c r="J995" s="21" t="s">
        <v>28</v>
      </c>
      <c r="K995" s="21" t="s">
        <v>28</v>
      </c>
      <c r="L995" s="21" t="s">
        <v>28</v>
      </c>
      <c r="M995" s="21" t="s">
        <v>6392</v>
      </c>
      <c r="N995" s="21">
        <v>83</v>
      </c>
      <c r="O995" s="21">
        <v>17703</v>
      </c>
      <c r="P995" s="21">
        <v>17459</v>
      </c>
      <c r="Q995" s="5">
        <v>38428</v>
      </c>
      <c r="R995" s="5">
        <v>41857</v>
      </c>
      <c r="S995" s="4" t="s">
        <v>30</v>
      </c>
      <c r="T995" s="4" t="s">
        <v>200</v>
      </c>
      <c r="U995" s="4" t="s">
        <v>6393</v>
      </c>
    </row>
    <row r="996" spans="1:21" thickBot="1">
      <c r="A996" s="26" t="s">
        <v>6394</v>
      </c>
      <c r="B996" s="21">
        <v>747089</v>
      </c>
      <c r="C996" s="21" t="s">
        <v>6395</v>
      </c>
      <c r="D996" s="21">
        <v>208392</v>
      </c>
      <c r="E996" s="21" t="s">
        <v>183</v>
      </c>
      <c r="F996" s="21" t="s">
        <v>877</v>
      </c>
      <c r="G996" s="21" t="s">
        <v>6396</v>
      </c>
      <c r="H996" s="21">
        <v>41817</v>
      </c>
      <c r="I996" s="21" t="s">
        <v>6397</v>
      </c>
      <c r="J996" s="21" t="s">
        <v>28</v>
      </c>
      <c r="K996" s="21" t="s">
        <v>28</v>
      </c>
      <c r="L996" s="21" t="s">
        <v>28</v>
      </c>
      <c r="M996" s="21" t="s">
        <v>6398</v>
      </c>
      <c r="N996" s="21">
        <v>28039</v>
      </c>
      <c r="O996" s="21">
        <v>29920</v>
      </c>
      <c r="P996" s="21">
        <v>29830</v>
      </c>
      <c r="Q996" s="5">
        <v>41472</v>
      </c>
      <c r="R996" s="5">
        <v>41855</v>
      </c>
      <c r="S996" s="4" t="s">
        <v>30</v>
      </c>
      <c r="T996" s="4" t="s">
        <v>335</v>
      </c>
      <c r="U996" s="4" t="s">
        <v>6399</v>
      </c>
    </row>
    <row r="997" spans="1:21" thickBot="1">
      <c r="A997" s="26" t="s">
        <v>6400</v>
      </c>
      <c r="B997" s="21">
        <v>109478</v>
      </c>
      <c r="C997" s="21" t="s">
        <v>6401</v>
      </c>
      <c r="D997" s="21">
        <v>178678</v>
      </c>
      <c r="E997" s="21" t="s">
        <v>902</v>
      </c>
      <c r="F997" s="21" t="s">
        <v>940</v>
      </c>
      <c r="G997" s="21" t="s">
        <v>6402</v>
      </c>
      <c r="H997" s="21" t="s">
        <v>1317</v>
      </c>
      <c r="I997" s="21" t="s">
        <v>6403</v>
      </c>
      <c r="J997" s="21" t="s">
        <v>28</v>
      </c>
      <c r="K997" s="21" t="s">
        <v>28</v>
      </c>
      <c r="L997" s="21" t="s">
        <v>28</v>
      </c>
      <c r="M997" s="21" t="s">
        <v>6404</v>
      </c>
      <c r="N997" s="21">
        <v>169750</v>
      </c>
      <c r="O997" s="21">
        <v>19659</v>
      </c>
      <c r="P997" s="21">
        <v>19484</v>
      </c>
      <c r="Q997" s="5">
        <v>41444</v>
      </c>
      <c r="R997" s="5">
        <v>41535</v>
      </c>
      <c r="S997" s="4" t="s">
        <v>30</v>
      </c>
      <c r="T997" s="4" t="s">
        <v>1563</v>
      </c>
      <c r="U997" s="4" t="s">
        <v>6405</v>
      </c>
    </row>
    <row r="998" spans="1:21" thickBot="1">
      <c r="A998" s="26" t="s">
        <v>6406</v>
      </c>
      <c r="B998" s="21">
        <v>28584</v>
      </c>
      <c r="C998" s="21" t="s">
        <v>6407</v>
      </c>
      <c r="D998" s="21">
        <v>213258</v>
      </c>
      <c r="E998" s="21" t="s">
        <v>902</v>
      </c>
      <c r="F998" s="21" t="s">
        <v>903</v>
      </c>
      <c r="G998" s="21" t="s">
        <v>6408</v>
      </c>
      <c r="H998" s="21" t="s">
        <v>979</v>
      </c>
      <c r="I998" s="21" t="s">
        <v>6409</v>
      </c>
      <c r="J998" s="21" t="s">
        <v>28</v>
      </c>
      <c r="K998" s="21" t="s">
        <v>28</v>
      </c>
      <c r="L998" s="21" t="s">
        <v>28</v>
      </c>
      <c r="M998" s="21" t="s">
        <v>6410</v>
      </c>
      <c r="N998" s="21">
        <v>8680</v>
      </c>
      <c r="O998" s="21" t="s">
        <v>28</v>
      </c>
      <c r="P998" s="21" t="s">
        <v>28</v>
      </c>
      <c r="Q998" s="5">
        <v>41547</v>
      </c>
      <c r="R998" s="5">
        <v>41857</v>
      </c>
      <c r="S998" s="4" t="s">
        <v>30</v>
      </c>
      <c r="T998" s="4" t="s">
        <v>1563</v>
      </c>
      <c r="U998" s="4" t="s">
        <v>6411</v>
      </c>
    </row>
    <row r="999" spans="1:21" thickBot="1">
      <c r="A999" s="26" t="s">
        <v>6406</v>
      </c>
      <c r="B999" s="21">
        <v>28584</v>
      </c>
      <c r="C999" s="21" t="s">
        <v>6412</v>
      </c>
      <c r="D999" s="21">
        <v>173915</v>
      </c>
      <c r="E999" s="21" t="s">
        <v>902</v>
      </c>
      <c r="F999" s="21" t="s">
        <v>903</v>
      </c>
      <c r="G999" s="21" t="s">
        <v>6413</v>
      </c>
      <c r="H999" s="21" t="s">
        <v>1439</v>
      </c>
      <c r="I999" s="21" t="s">
        <v>6414</v>
      </c>
      <c r="J999" s="21" t="s">
        <v>28</v>
      </c>
      <c r="K999" s="21" t="s">
        <v>28</v>
      </c>
      <c r="L999" s="21" t="s">
        <v>28</v>
      </c>
      <c r="M999" s="21" t="s">
        <v>6415</v>
      </c>
      <c r="N999" s="21" t="s">
        <v>28</v>
      </c>
      <c r="O999" s="21" t="s">
        <v>28</v>
      </c>
      <c r="P999" s="21" t="s">
        <v>28</v>
      </c>
      <c r="Q999" s="5">
        <v>41149</v>
      </c>
      <c r="R999" s="5">
        <v>41149</v>
      </c>
      <c r="S999" s="4" t="s">
        <v>82</v>
      </c>
      <c r="T999" s="4" t="s">
        <v>6416</v>
      </c>
      <c r="U999" s="4" t="s">
        <v>28</v>
      </c>
    </row>
    <row r="1000" spans="1:21" thickBot="1">
      <c r="A1000" s="26" t="s">
        <v>6417</v>
      </c>
      <c r="B1000" s="21">
        <v>216990</v>
      </c>
      <c r="C1000" s="21" t="s">
        <v>6418</v>
      </c>
      <c r="D1000" s="21">
        <v>182300</v>
      </c>
      <c r="E1000" s="21" t="s">
        <v>35</v>
      </c>
      <c r="F1000" s="21" t="s">
        <v>36</v>
      </c>
      <c r="G1000" s="21" t="s">
        <v>6419</v>
      </c>
      <c r="H1000" s="21" t="s">
        <v>316</v>
      </c>
      <c r="I1000" s="21" t="s">
        <v>6420</v>
      </c>
      <c r="J1000" s="21" t="s">
        <v>28</v>
      </c>
      <c r="K1000" s="21" t="s">
        <v>28</v>
      </c>
      <c r="L1000" s="21" t="s">
        <v>28</v>
      </c>
      <c r="M1000" s="21" t="s">
        <v>6421</v>
      </c>
      <c r="N1000" s="21" t="s">
        <v>28</v>
      </c>
      <c r="O1000" s="21" t="s">
        <v>28</v>
      </c>
      <c r="P1000" s="21" t="s">
        <v>28</v>
      </c>
      <c r="Q1000" s="5">
        <v>41241</v>
      </c>
      <c r="R1000" s="5">
        <v>41245</v>
      </c>
      <c r="S1000" s="4" t="s">
        <v>82</v>
      </c>
      <c r="T1000" s="4" t="s">
        <v>6422</v>
      </c>
      <c r="U1000" s="4" t="s">
        <v>28</v>
      </c>
    </row>
    <row r="1001" spans="1:21" thickBot="1">
      <c r="A1001" s="26" t="s">
        <v>6423</v>
      </c>
      <c r="B1001" s="21">
        <v>526221</v>
      </c>
      <c r="C1001" s="21" t="s">
        <v>6424</v>
      </c>
      <c r="D1001" s="21">
        <v>29511</v>
      </c>
      <c r="E1001" s="21" t="s">
        <v>183</v>
      </c>
      <c r="F1001" s="21" t="s">
        <v>184</v>
      </c>
      <c r="G1001" s="21" t="s">
        <v>6425</v>
      </c>
      <c r="H1001" s="21">
        <v>56</v>
      </c>
      <c r="I1001" s="21" t="s">
        <v>6426</v>
      </c>
      <c r="J1001" s="21" t="s">
        <v>28</v>
      </c>
      <c r="K1001" s="21" t="s">
        <v>28</v>
      </c>
      <c r="L1001" s="21" t="s">
        <v>28</v>
      </c>
      <c r="M1001" s="21" t="s">
        <v>6427</v>
      </c>
      <c r="N1001" s="21">
        <v>27</v>
      </c>
      <c r="O1001" s="21">
        <v>10488</v>
      </c>
      <c r="P1001" s="21">
        <v>10237</v>
      </c>
      <c r="Q1001" s="5">
        <v>39605</v>
      </c>
      <c r="R1001" s="5">
        <v>41857</v>
      </c>
      <c r="S1001" s="4" t="s">
        <v>30</v>
      </c>
      <c r="T1001" s="4" t="s">
        <v>200</v>
      </c>
      <c r="U1001" s="4" t="s">
        <v>6428</v>
      </c>
    </row>
    <row r="1002" spans="1:21" thickBot="1">
      <c r="A1002" s="26" t="s">
        <v>6429</v>
      </c>
      <c r="B1002" s="21">
        <v>933388</v>
      </c>
      <c r="C1002" s="21" t="s">
        <v>6430</v>
      </c>
      <c r="D1002" s="21">
        <v>60877</v>
      </c>
      <c r="E1002" s="21" t="s">
        <v>183</v>
      </c>
      <c r="F1002" s="21" t="s">
        <v>184</v>
      </c>
      <c r="G1002" s="21" t="s">
        <v>6431</v>
      </c>
      <c r="H1002" s="21" t="s">
        <v>3202</v>
      </c>
      <c r="I1002" s="21" t="s">
        <v>6432</v>
      </c>
      <c r="J1002" s="21" t="s">
        <v>28</v>
      </c>
      <c r="K1002" s="21" t="s">
        <v>28</v>
      </c>
      <c r="L1002" s="21" t="s">
        <v>28</v>
      </c>
      <c r="M1002" s="21" t="s">
        <v>6433</v>
      </c>
      <c r="N1002" s="21">
        <v>9</v>
      </c>
      <c r="O1002" s="21">
        <v>10013</v>
      </c>
      <c r="P1002" s="21">
        <v>9979</v>
      </c>
      <c r="Q1002" s="5">
        <v>41348</v>
      </c>
      <c r="R1002" s="5">
        <v>41862</v>
      </c>
      <c r="S1002" s="4" t="s">
        <v>30</v>
      </c>
      <c r="T1002" s="4" t="s">
        <v>6434</v>
      </c>
      <c r="U1002" s="4" t="s">
        <v>6435</v>
      </c>
    </row>
    <row r="1003" spans="1:21" thickBot="1">
      <c r="A1003" s="26" t="s">
        <v>6436</v>
      </c>
      <c r="B1003" s="21">
        <v>73337</v>
      </c>
      <c r="C1003" s="21" t="s">
        <v>6437</v>
      </c>
      <c r="D1003" s="21">
        <v>74583</v>
      </c>
      <c r="E1003" s="21" t="s">
        <v>902</v>
      </c>
      <c r="F1003" s="21" t="s">
        <v>940</v>
      </c>
      <c r="G1003" s="21" t="s">
        <v>6438</v>
      </c>
      <c r="H1003" s="21" t="s">
        <v>1348</v>
      </c>
      <c r="I1003" s="21" t="s">
        <v>6439</v>
      </c>
      <c r="J1003" s="21" t="s">
        <v>28</v>
      </c>
      <c r="K1003" s="21">
        <v>1</v>
      </c>
      <c r="L1003" s="21" t="s">
        <v>28</v>
      </c>
      <c r="M1003" s="21" t="s">
        <v>6440</v>
      </c>
      <c r="N1003" s="21">
        <v>3087</v>
      </c>
      <c r="O1003" s="21">
        <v>22462</v>
      </c>
      <c r="P1003" s="21">
        <v>26298</v>
      </c>
      <c r="Q1003" s="5">
        <v>41120</v>
      </c>
      <c r="R1003" s="5">
        <v>41579</v>
      </c>
      <c r="S1003" s="4" t="s">
        <v>30</v>
      </c>
      <c r="T1003" s="4" t="s">
        <v>200</v>
      </c>
      <c r="U1003" s="4" t="s">
        <v>6441</v>
      </c>
    </row>
    <row r="1004" spans="1:21" thickBot="1">
      <c r="A1004" s="26" t="s">
        <v>6442</v>
      </c>
      <c r="B1004" s="21">
        <v>127582</v>
      </c>
      <c r="C1004" s="21" t="s">
        <v>6443</v>
      </c>
      <c r="D1004" s="21">
        <v>68243</v>
      </c>
      <c r="E1004" s="21" t="s">
        <v>902</v>
      </c>
      <c r="F1004" s="21" t="s">
        <v>940</v>
      </c>
      <c r="G1004" s="21" t="s">
        <v>6444</v>
      </c>
      <c r="H1004" s="21" t="s">
        <v>1010</v>
      </c>
      <c r="I1004" s="21" t="s">
        <v>6445</v>
      </c>
      <c r="J1004" s="21" t="s">
        <v>28</v>
      </c>
      <c r="K1004" s="21">
        <v>1</v>
      </c>
      <c r="L1004" s="21" t="s">
        <v>28</v>
      </c>
      <c r="M1004" s="21" t="s">
        <v>6446</v>
      </c>
      <c r="N1004" s="21">
        <v>6323</v>
      </c>
      <c r="O1004" s="21">
        <v>22926</v>
      </c>
      <c r="P1004" s="21">
        <v>23200</v>
      </c>
      <c r="Q1004" s="5">
        <v>40928</v>
      </c>
      <c r="R1004" s="5">
        <v>41579</v>
      </c>
      <c r="S1004" s="4" t="s">
        <v>30</v>
      </c>
      <c r="T1004" s="4" t="s">
        <v>200</v>
      </c>
      <c r="U1004" s="4" t="s">
        <v>6447</v>
      </c>
    </row>
    <row r="1005" spans="1:21" thickBot="1">
      <c r="A1005" s="26" t="s">
        <v>6448</v>
      </c>
      <c r="B1005" s="21">
        <v>72004</v>
      </c>
      <c r="C1005" s="21" t="s">
        <v>6449</v>
      </c>
      <c r="D1005" s="21">
        <v>74739</v>
      </c>
      <c r="E1005" s="21" t="s">
        <v>902</v>
      </c>
      <c r="F1005" s="21" t="s">
        <v>940</v>
      </c>
      <c r="G1005" s="21" t="s">
        <v>6450</v>
      </c>
      <c r="H1005" s="21">
        <v>42</v>
      </c>
      <c r="I1005" s="21" t="s">
        <v>6451</v>
      </c>
      <c r="J1005" s="21" t="s">
        <v>28</v>
      </c>
      <c r="K1005" s="21">
        <v>1</v>
      </c>
      <c r="L1005" s="21" t="s">
        <v>28</v>
      </c>
      <c r="M1005" s="21" t="s">
        <v>6452</v>
      </c>
      <c r="N1005" s="21">
        <v>41192</v>
      </c>
      <c r="O1005" s="21">
        <v>24950</v>
      </c>
      <c r="P1005" s="21">
        <v>25393</v>
      </c>
      <c r="Q1005" s="5">
        <v>41050</v>
      </c>
      <c r="R1005" s="5">
        <v>41579</v>
      </c>
      <c r="S1005" s="4" t="s">
        <v>30</v>
      </c>
      <c r="T1005" s="4" t="s">
        <v>1442</v>
      </c>
      <c r="U1005" s="4" t="s">
        <v>6453</v>
      </c>
    </row>
    <row r="1006" spans="1:21" thickBot="1">
      <c r="A1006" s="26" t="s">
        <v>6454</v>
      </c>
      <c r="B1006" s="21">
        <v>1277687</v>
      </c>
      <c r="C1006" s="21" t="s">
        <v>6455</v>
      </c>
      <c r="D1006" s="21">
        <v>185206</v>
      </c>
      <c r="E1006" s="21" t="s">
        <v>183</v>
      </c>
      <c r="F1006" s="21" t="s">
        <v>462</v>
      </c>
      <c r="G1006" s="21" t="s">
        <v>6456</v>
      </c>
      <c r="H1006" s="21" t="s">
        <v>6457</v>
      </c>
      <c r="I1006" s="21" t="s">
        <v>6458</v>
      </c>
      <c r="J1006" s="21" t="s">
        <v>28</v>
      </c>
      <c r="K1006" s="21" t="s">
        <v>28</v>
      </c>
      <c r="L1006" s="21" t="s">
        <v>28</v>
      </c>
      <c r="M1006" s="21" t="s">
        <v>6459</v>
      </c>
      <c r="N1006" s="21">
        <v>39</v>
      </c>
      <c r="O1006" s="21">
        <v>6877</v>
      </c>
      <c r="P1006" s="21">
        <v>6877</v>
      </c>
      <c r="Q1006" s="5">
        <v>41452</v>
      </c>
      <c r="R1006" s="5">
        <v>41862</v>
      </c>
      <c r="S1006" s="4" t="s">
        <v>30</v>
      </c>
      <c r="T1006" s="4" t="s">
        <v>6460</v>
      </c>
      <c r="U1006" s="4" t="s">
        <v>6461</v>
      </c>
    </row>
    <row r="1007" spans="1:21" thickBot="1">
      <c r="A1007" s="26" t="s">
        <v>6462</v>
      </c>
      <c r="B1007" s="21">
        <v>58934</v>
      </c>
      <c r="C1007" s="21" t="s">
        <v>6463</v>
      </c>
      <c r="D1007" s="21">
        <v>187578</v>
      </c>
      <c r="E1007" s="21" t="s">
        <v>35</v>
      </c>
      <c r="F1007" s="21" t="s">
        <v>36</v>
      </c>
      <c r="G1007" s="21" t="s">
        <v>6464</v>
      </c>
      <c r="H1007" s="21" t="s">
        <v>1704</v>
      </c>
      <c r="I1007" s="21" t="s">
        <v>6465</v>
      </c>
      <c r="J1007" s="21" t="s">
        <v>28</v>
      </c>
      <c r="K1007" s="21" t="s">
        <v>28</v>
      </c>
      <c r="L1007" s="21" t="s">
        <v>28</v>
      </c>
      <c r="M1007" s="21" t="s">
        <v>6466</v>
      </c>
      <c r="N1007" s="21">
        <v>4522</v>
      </c>
      <c r="O1007" s="21" t="s">
        <v>28</v>
      </c>
      <c r="P1007" s="21" t="s">
        <v>28</v>
      </c>
      <c r="Q1007" s="5">
        <v>41458</v>
      </c>
      <c r="R1007" s="5">
        <v>41862</v>
      </c>
      <c r="S1007" s="4" t="s">
        <v>30</v>
      </c>
      <c r="T1007" s="4" t="s">
        <v>405</v>
      </c>
      <c r="U1007" s="4" t="s">
        <v>6467</v>
      </c>
    </row>
    <row r="1008" spans="1:21" thickBot="1">
      <c r="A1008" s="26" t="s">
        <v>6468</v>
      </c>
      <c r="B1008" s="21">
        <v>80265</v>
      </c>
      <c r="C1008" s="21" t="s">
        <v>6469</v>
      </c>
      <c r="D1008" s="21">
        <v>183707</v>
      </c>
      <c r="E1008" s="21" t="s">
        <v>35</v>
      </c>
      <c r="F1008" s="21" t="s">
        <v>36</v>
      </c>
      <c r="G1008" s="21" t="s">
        <v>6470</v>
      </c>
      <c r="H1008" s="21">
        <v>38</v>
      </c>
      <c r="I1008" s="21" t="s">
        <v>6471</v>
      </c>
      <c r="J1008" s="21" t="s">
        <v>28</v>
      </c>
      <c r="K1008" s="21" t="s">
        <v>28</v>
      </c>
      <c r="L1008" s="21" t="s">
        <v>28</v>
      </c>
      <c r="M1008" s="21" t="s">
        <v>6472</v>
      </c>
      <c r="N1008" s="21">
        <v>26756</v>
      </c>
      <c r="O1008" s="21" t="s">
        <v>28</v>
      </c>
      <c r="P1008" s="21" t="s">
        <v>28</v>
      </c>
      <c r="Q1008" s="5">
        <v>41480</v>
      </c>
      <c r="R1008" s="5">
        <v>41862</v>
      </c>
      <c r="S1008" s="4" t="s">
        <v>30</v>
      </c>
      <c r="T1008" s="4" t="s">
        <v>3643</v>
      </c>
      <c r="U1008" s="4" t="s">
        <v>6473</v>
      </c>
    </row>
    <row r="1009" spans="1:21" thickBot="1">
      <c r="A1009" s="26" t="s">
        <v>6474</v>
      </c>
      <c r="B1009" s="21">
        <v>62297</v>
      </c>
      <c r="C1009" s="21" t="s">
        <v>6475</v>
      </c>
      <c r="D1009" s="21">
        <v>192712</v>
      </c>
      <c r="E1009" s="21" t="s">
        <v>23</v>
      </c>
      <c r="F1009" s="21" t="s">
        <v>542</v>
      </c>
      <c r="G1009" s="21" t="s">
        <v>6476</v>
      </c>
      <c r="H1009" s="21">
        <v>60</v>
      </c>
      <c r="I1009" s="21" t="s">
        <v>6477</v>
      </c>
      <c r="J1009" s="21" t="s">
        <v>28</v>
      </c>
      <c r="K1009" s="21" t="s">
        <v>28</v>
      </c>
      <c r="L1009" s="21" t="s">
        <v>28</v>
      </c>
      <c r="M1009" s="21" t="s">
        <v>6478</v>
      </c>
      <c r="N1009" s="21">
        <v>336</v>
      </c>
      <c r="O1009" s="21" t="s">
        <v>28</v>
      </c>
      <c r="P1009" s="21" t="s">
        <v>28</v>
      </c>
      <c r="Q1009" s="5">
        <v>41484</v>
      </c>
      <c r="R1009" s="5">
        <v>41855</v>
      </c>
      <c r="S1009" s="4" t="s">
        <v>30</v>
      </c>
      <c r="T1009" s="4" t="s">
        <v>595</v>
      </c>
      <c r="U1009" s="4" t="s">
        <v>6479</v>
      </c>
    </row>
    <row r="1010" spans="1:21" thickBot="1">
      <c r="A1010" s="26" t="s">
        <v>6480</v>
      </c>
      <c r="B1010" s="21">
        <v>1353255</v>
      </c>
      <c r="C1010" s="21" t="s">
        <v>6481</v>
      </c>
      <c r="D1010" s="21">
        <v>210248</v>
      </c>
      <c r="E1010" s="21" t="s">
        <v>183</v>
      </c>
      <c r="F1010" s="21" t="s">
        <v>184</v>
      </c>
      <c r="G1010" s="21" t="s">
        <v>6482</v>
      </c>
      <c r="H1010" s="21" t="s">
        <v>3487</v>
      </c>
      <c r="I1010" s="21" t="s">
        <v>6483</v>
      </c>
      <c r="J1010" s="21" t="s">
        <v>28</v>
      </c>
      <c r="K1010" s="21" t="s">
        <v>28</v>
      </c>
      <c r="L1010" s="21" t="s">
        <v>28</v>
      </c>
      <c r="M1010" s="21" t="s">
        <v>6484</v>
      </c>
      <c r="N1010" s="21">
        <v>36</v>
      </c>
      <c r="O1010" s="21" t="s">
        <v>28</v>
      </c>
      <c r="P1010" s="21" t="s">
        <v>28</v>
      </c>
      <c r="Q1010" s="5">
        <v>41484</v>
      </c>
      <c r="R1010" s="5">
        <v>41862</v>
      </c>
      <c r="S1010" s="4" t="s">
        <v>30</v>
      </c>
      <c r="T1010" s="4" t="s">
        <v>1130</v>
      </c>
      <c r="U1010" s="4" t="s">
        <v>6485</v>
      </c>
    </row>
    <row r="1011" spans="1:21" thickBot="1">
      <c r="A1011" s="26" t="s">
        <v>6486</v>
      </c>
      <c r="B1011" s="21">
        <v>1353983</v>
      </c>
      <c r="C1011" s="21" t="s">
        <v>6487</v>
      </c>
      <c r="D1011" s="21">
        <v>210603</v>
      </c>
      <c r="E1011" s="21" t="s">
        <v>183</v>
      </c>
      <c r="F1011" s="21" t="s">
        <v>184</v>
      </c>
      <c r="G1011" s="21" t="s">
        <v>6488</v>
      </c>
      <c r="H1011" s="21" t="s">
        <v>100</v>
      </c>
      <c r="I1011" s="21" t="s">
        <v>6489</v>
      </c>
      <c r="J1011" s="21" t="s">
        <v>28</v>
      </c>
      <c r="K1011" s="21" t="s">
        <v>28</v>
      </c>
      <c r="L1011" s="21" t="s">
        <v>28</v>
      </c>
      <c r="M1011" s="21" t="s">
        <v>6490</v>
      </c>
      <c r="N1011" s="21">
        <v>240</v>
      </c>
      <c r="O1011" s="21" t="s">
        <v>28</v>
      </c>
      <c r="P1011" s="21" t="s">
        <v>28</v>
      </c>
      <c r="Q1011" s="5">
        <v>41492</v>
      </c>
      <c r="R1011" s="5">
        <v>41862</v>
      </c>
      <c r="S1011" s="4" t="s">
        <v>30</v>
      </c>
      <c r="T1011" s="4" t="s">
        <v>1130</v>
      </c>
      <c r="U1011" s="4" t="s">
        <v>6491</v>
      </c>
    </row>
    <row r="1012" spans="1:21" thickBot="1">
      <c r="A1012" s="26" t="s">
        <v>6492</v>
      </c>
      <c r="B1012" s="21">
        <v>40285</v>
      </c>
      <c r="C1012" s="21" t="s">
        <v>6493</v>
      </c>
      <c r="D1012" s="21">
        <v>192717</v>
      </c>
      <c r="E1012" s="21" t="s">
        <v>23</v>
      </c>
      <c r="F1012" s="21" t="s">
        <v>542</v>
      </c>
      <c r="G1012" s="21" t="s">
        <v>6494</v>
      </c>
      <c r="H1012" s="21" t="s">
        <v>6495</v>
      </c>
      <c r="I1012" s="21" t="s">
        <v>6496</v>
      </c>
      <c r="J1012" s="21" t="s">
        <v>28</v>
      </c>
      <c r="K1012" s="21" t="s">
        <v>28</v>
      </c>
      <c r="L1012" s="21" t="s">
        <v>28</v>
      </c>
      <c r="M1012" s="21" t="s">
        <v>6497</v>
      </c>
      <c r="N1012" s="21">
        <v>492</v>
      </c>
      <c r="O1012" s="21" t="s">
        <v>28</v>
      </c>
      <c r="P1012" s="21" t="s">
        <v>28</v>
      </c>
      <c r="Q1012" s="5">
        <v>41488</v>
      </c>
      <c r="R1012" s="5">
        <v>41855</v>
      </c>
      <c r="S1012" s="4" t="s">
        <v>30</v>
      </c>
      <c r="T1012" s="4" t="s">
        <v>595</v>
      </c>
      <c r="U1012" s="4" t="s">
        <v>6498</v>
      </c>
    </row>
    <row r="1013" spans="1:21" thickBot="1">
      <c r="A1013" s="26" t="s">
        <v>6499</v>
      </c>
      <c r="B1013" s="21">
        <v>192259</v>
      </c>
      <c r="C1013" s="21" t="s">
        <v>6500</v>
      </c>
      <c r="D1013" s="21">
        <v>208769</v>
      </c>
      <c r="E1013" s="21" t="s">
        <v>35</v>
      </c>
      <c r="F1013" s="21" t="s">
        <v>36</v>
      </c>
      <c r="G1013" s="21" t="s">
        <v>6501</v>
      </c>
      <c r="H1013" s="21" t="s">
        <v>1867</v>
      </c>
      <c r="I1013" s="21" t="s">
        <v>6502</v>
      </c>
      <c r="J1013" s="21" t="s">
        <v>28</v>
      </c>
      <c r="K1013" s="21" t="s">
        <v>28</v>
      </c>
      <c r="L1013" s="21" t="s">
        <v>28</v>
      </c>
      <c r="M1013" s="21" t="s">
        <v>6503</v>
      </c>
      <c r="N1013" s="21">
        <v>10684</v>
      </c>
      <c r="O1013" s="21">
        <v>17685</v>
      </c>
      <c r="P1013" s="21">
        <v>17685</v>
      </c>
      <c r="Q1013" s="5">
        <v>41481</v>
      </c>
      <c r="R1013" s="5">
        <v>41486</v>
      </c>
      <c r="S1013" s="4" t="s">
        <v>30</v>
      </c>
      <c r="T1013" s="4" t="s">
        <v>6504</v>
      </c>
      <c r="U1013" s="4" t="s">
        <v>6505</v>
      </c>
    </row>
    <row r="1014" spans="1:21" thickBot="1">
      <c r="A1014" s="26" t="s">
        <v>6506</v>
      </c>
      <c r="B1014" s="21">
        <v>1263415</v>
      </c>
      <c r="C1014" s="21" t="s">
        <v>6507</v>
      </c>
      <c r="D1014" s="21">
        <v>181958</v>
      </c>
      <c r="E1014" s="21" t="s">
        <v>183</v>
      </c>
      <c r="F1014" s="21" t="s">
        <v>184</v>
      </c>
      <c r="G1014" s="21" t="s">
        <v>6508</v>
      </c>
      <c r="H1014" s="21">
        <v>46</v>
      </c>
      <c r="I1014" s="21" t="s">
        <v>6509</v>
      </c>
      <c r="J1014" s="21" t="s">
        <v>28</v>
      </c>
      <c r="K1014" s="21" t="s">
        <v>28</v>
      </c>
      <c r="L1014" s="21" t="s">
        <v>28</v>
      </c>
      <c r="M1014" s="21" t="s">
        <v>6510</v>
      </c>
      <c r="N1014" s="21">
        <v>908</v>
      </c>
      <c r="O1014" s="21">
        <v>20923</v>
      </c>
      <c r="P1014" s="21">
        <v>20923</v>
      </c>
      <c r="Q1014" s="5">
        <v>41521</v>
      </c>
      <c r="R1014" s="5">
        <v>41862</v>
      </c>
      <c r="S1014" s="4" t="s">
        <v>30</v>
      </c>
      <c r="T1014" s="4" t="s">
        <v>6511</v>
      </c>
      <c r="U1014" s="4" t="s">
        <v>6512</v>
      </c>
    </row>
    <row r="1015" spans="1:21" thickBot="1">
      <c r="A1015" s="26" t="s">
        <v>6513</v>
      </c>
      <c r="B1015" s="21">
        <v>1389203</v>
      </c>
      <c r="C1015" s="21" t="s">
        <v>6514</v>
      </c>
      <c r="D1015" s="21">
        <v>215767</v>
      </c>
      <c r="E1015" s="21" t="s">
        <v>183</v>
      </c>
      <c r="F1015" s="21" t="s">
        <v>462</v>
      </c>
      <c r="G1015" s="21" t="s">
        <v>6515</v>
      </c>
      <c r="H1015" s="21" t="s">
        <v>3612</v>
      </c>
      <c r="I1015" s="21" t="s">
        <v>6516</v>
      </c>
      <c r="J1015" s="21" t="s">
        <v>28</v>
      </c>
      <c r="K1015" s="21" t="s">
        <v>28</v>
      </c>
      <c r="L1015" s="21" t="s">
        <v>28</v>
      </c>
      <c r="M1015" s="21" t="s">
        <v>6517</v>
      </c>
      <c r="N1015" s="21">
        <v>295</v>
      </c>
      <c r="O1015" s="21" t="s">
        <v>28</v>
      </c>
      <c r="P1015" s="21" t="s">
        <v>28</v>
      </c>
      <c r="Q1015" s="5">
        <v>41536</v>
      </c>
      <c r="R1015" s="5">
        <v>41862</v>
      </c>
      <c r="S1015" s="4" t="s">
        <v>82</v>
      </c>
      <c r="T1015" s="4" t="s">
        <v>6518</v>
      </c>
      <c r="U1015" s="4" t="s">
        <v>6519</v>
      </c>
    </row>
    <row r="1016" spans="1:21" thickBot="1">
      <c r="A1016" s="26" t="s">
        <v>6520</v>
      </c>
      <c r="B1016" s="21">
        <v>59476</v>
      </c>
      <c r="C1016" s="21" t="s">
        <v>6521</v>
      </c>
      <c r="D1016" s="21">
        <v>209408</v>
      </c>
      <c r="E1016" s="21" t="s">
        <v>902</v>
      </c>
      <c r="F1016" s="21" t="s">
        <v>940</v>
      </c>
      <c r="G1016" s="21" t="s">
        <v>6522</v>
      </c>
      <c r="H1016" s="21" t="s">
        <v>2164</v>
      </c>
      <c r="I1016" s="21" t="s">
        <v>6523</v>
      </c>
      <c r="J1016" s="21" t="s">
        <v>28</v>
      </c>
      <c r="K1016" s="21" t="s">
        <v>28</v>
      </c>
      <c r="L1016" s="21" t="s">
        <v>28</v>
      </c>
      <c r="M1016" s="21" t="s">
        <v>6524</v>
      </c>
      <c r="N1016" s="21">
        <v>177401</v>
      </c>
      <c r="O1016" s="21" t="s">
        <v>28</v>
      </c>
      <c r="P1016" s="21" t="s">
        <v>28</v>
      </c>
      <c r="Q1016" s="5">
        <v>41523</v>
      </c>
      <c r="R1016" s="5">
        <v>41530</v>
      </c>
      <c r="S1016" s="4" t="s">
        <v>30</v>
      </c>
      <c r="T1016" s="4" t="s">
        <v>4692</v>
      </c>
      <c r="U1016" s="4" t="s">
        <v>6525</v>
      </c>
    </row>
    <row r="1017" spans="1:21" thickBot="1">
      <c r="A1017" s="26" t="s">
        <v>6526</v>
      </c>
      <c r="B1017" s="21">
        <v>9413</v>
      </c>
      <c r="C1017" s="21" t="s">
        <v>6527</v>
      </c>
      <c r="D1017" s="21">
        <v>209407</v>
      </c>
      <c r="E1017" s="21" t="s">
        <v>902</v>
      </c>
      <c r="F1017" s="21" t="s">
        <v>940</v>
      </c>
      <c r="G1017" s="21" t="s">
        <v>6528</v>
      </c>
      <c r="H1017" s="21" t="s">
        <v>836</v>
      </c>
      <c r="I1017" s="21" t="s">
        <v>6529</v>
      </c>
      <c r="J1017" s="21" t="s">
        <v>28</v>
      </c>
      <c r="K1017" s="21" t="s">
        <v>28</v>
      </c>
      <c r="L1017" s="21" t="s">
        <v>28</v>
      </c>
      <c r="M1017" s="21" t="s">
        <v>6530</v>
      </c>
      <c r="N1017" s="21">
        <v>192872</v>
      </c>
      <c r="O1017" s="21" t="s">
        <v>28</v>
      </c>
      <c r="P1017" s="21" t="s">
        <v>28</v>
      </c>
      <c r="Q1017" s="5">
        <v>41522</v>
      </c>
      <c r="R1017" s="5">
        <v>41531</v>
      </c>
      <c r="S1017" s="4" t="s">
        <v>30</v>
      </c>
      <c r="T1017" s="4" t="s">
        <v>4692</v>
      </c>
      <c r="U1017" s="4" t="s">
        <v>6531</v>
      </c>
    </row>
    <row r="1018" spans="1:21" thickBot="1">
      <c r="A1018" s="26" t="s">
        <v>6532</v>
      </c>
      <c r="B1018" s="21">
        <v>77214</v>
      </c>
      <c r="C1018" s="21" t="s">
        <v>6533</v>
      </c>
      <c r="D1018" s="21">
        <v>209406</v>
      </c>
      <c r="E1018" s="21" t="s">
        <v>902</v>
      </c>
      <c r="F1018" s="21" t="s">
        <v>940</v>
      </c>
      <c r="G1018" s="21" t="s">
        <v>6534</v>
      </c>
      <c r="H1018" s="21" t="s">
        <v>2007</v>
      </c>
      <c r="I1018" s="21" t="s">
        <v>6535</v>
      </c>
      <c r="J1018" s="21" t="s">
        <v>28</v>
      </c>
      <c r="K1018" s="21" t="s">
        <v>28</v>
      </c>
      <c r="L1018" s="21" t="s">
        <v>28</v>
      </c>
      <c r="M1018" s="21" t="s">
        <v>6536</v>
      </c>
      <c r="N1018" s="21">
        <v>133538</v>
      </c>
      <c r="O1018" s="21" t="s">
        <v>28</v>
      </c>
      <c r="P1018" s="21" t="s">
        <v>28</v>
      </c>
      <c r="Q1018" s="5">
        <v>41522</v>
      </c>
      <c r="R1018" s="5">
        <v>41530</v>
      </c>
      <c r="S1018" s="4" t="s">
        <v>30</v>
      </c>
      <c r="T1018" s="4" t="s">
        <v>4692</v>
      </c>
      <c r="U1018" s="4" t="s">
        <v>6537</v>
      </c>
    </row>
    <row r="1019" spans="1:21" thickBot="1">
      <c r="A1019" s="26" t="s">
        <v>6538</v>
      </c>
      <c r="B1019" s="21">
        <v>59798</v>
      </c>
      <c r="C1019" s="21" t="s">
        <v>6539</v>
      </c>
      <c r="D1019" s="21">
        <v>203520</v>
      </c>
      <c r="E1019" s="21" t="s">
        <v>23</v>
      </c>
      <c r="F1019" s="21" t="s">
        <v>542</v>
      </c>
      <c r="G1019" s="21" t="s">
        <v>6540</v>
      </c>
      <c r="H1019" s="21" t="s">
        <v>4792</v>
      </c>
      <c r="I1019" s="21" t="s">
        <v>6541</v>
      </c>
      <c r="J1019" s="21" t="s">
        <v>28</v>
      </c>
      <c r="K1019" s="21" t="s">
        <v>28</v>
      </c>
      <c r="L1019" s="21" t="s">
        <v>28</v>
      </c>
      <c r="M1019" s="21" t="s">
        <v>6542</v>
      </c>
      <c r="N1019" s="21" t="s">
        <v>28</v>
      </c>
      <c r="O1019" s="21" t="s">
        <v>28</v>
      </c>
      <c r="P1019" s="21" t="s">
        <v>28</v>
      </c>
      <c r="Q1019" s="5">
        <v>41572</v>
      </c>
      <c r="R1019" s="5">
        <v>41857</v>
      </c>
      <c r="S1019" s="4" t="s">
        <v>82</v>
      </c>
      <c r="T1019" s="4" t="s">
        <v>2518</v>
      </c>
      <c r="U1019" s="4" t="s">
        <v>6543</v>
      </c>
    </row>
    <row r="1020" spans="1:21" thickBot="1">
      <c r="A1020" s="26" t="s">
        <v>6544</v>
      </c>
      <c r="B1020" s="21">
        <v>1003336</v>
      </c>
      <c r="C1020" s="21" t="s">
        <v>6545</v>
      </c>
      <c r="D1020" s="21">
        <v>203516</v>
      </c>
      <c r="E1020" s="21" t="s">
        <v>23</v>
      </c>
      <c r="F1020" s="21" t="s">
        <v>542</v>
      </c>
      <c r="G1020" s="21" t="s">
        <v>6546</v>
      </c>
      <c r="H1020" s="21" t="s">
        <v>3412</v>
      </c>
      <c r="I1020" s="21" t="s">
        <v>6547</v>
      </c>
      <c r="J1020" s="21" t="s">
        <v>28</v>
      </c>
      <c r="K1020" s="21" t="s">
        <v>28</v>
      </c>
      <c r="L1020" s="21" t="s">
        <v>28</v>
      </c>
      <c r="M1020" s="21" t="s">
        <v>6548</v>
      </c>
      <c r="N1020" s="21" t="s">
        <v>28</v>
      </c>
      <c r="O1020" s="21" t="s">
        <v>28</v>
      </c>
      <c r="P1020" s="21" t="s">
        <v>28</v>
      </c>
      <c r="Q1020" s="5">
        <v>41572</v>
      </c>
      <c r="R1020" s="5">
        <v>41857</v>
      </c>
      <c r="S1020" s="4" t="s">
        <v>82</v>
      </c>
      <c r="T1020" s="4" t="s">
        <v>2518</v>
      </c>
      <c r="U1020" s="4" t="s">
        <v>6549</v>
      </c>
    </row>
    <row r="1021" spans="1:21" thickBot="1">
      <c r="A1021" s="26" t="s">
        <v>6550</v>
      </c>
      <c r="B1021" s="21">
        <v>5657</v>
      </c>
      <c r="C1021" s="21" t="s">
        <v>6551</v>
      </c>
      <c r="D1021" s="21">
        <v>203518</v>
      </c>
      <c r="E1021" s="21" t="s">
        <v>23</v>
      </c>
      <c r="F1021" s="21" t="s">
        <v>542</v>
      </c>
      <c r="G1021" s="21" t="s">
        <v>6552</v>
      </c>
      <c r="H1021" s="21">
        <v>55</v>
      </c>
      <c r="I1021" s="21" t="s">
        <v>6553</v>
      </c>
      <c r="J1021" s="21" t="s">
        <v>28</v>
      </c>
      <c r="K1021" s="21" t="s">
        <v>28</v>
      </c>
      <c r="L1021" s="21" t="s">
        <v>28</v>
      </c>
      <c r="M1021" s="21" t="s">
        <v>6554</v>
      </c>
      <c r="N1021" s="21" t="s">
        <v>28</v>
      </c>
      <c r="O1021" s="21" t="s">
        <v>28</v>
      </c>
      <c r="P1021" s="21" t="s">
        <v>28</v>
      </c>
      <c r="Q1021" s="5">
        <v>41572</v>
      </c>
      <c r="R1021" s="5">
        <v>41857</v>
      </c>
      <c r="S1021" s="4" t="s">
        <v>82</v>
      </c>
      <c r="T1021" s="4" t="s">
        <v>2518</v>
      </c>
      <c r="U1021" s="4" t="s">
        <v>6555</v>
      </c>
    </row>
    <row r="1022" spans="1:21" thickBot="1">
      <c r="A1022" s="26" t="s">
        <v>6556</v>
      </c>
      <c r="B1022" s="21">
        <v>5718</v>
      </c>
      <c r="C1022" s="21" t="s">
        <v>6557</v>
      </c>
      <c r="D1022" s="21">
        <v>203519</v>
      </c>
      <c r="E1022" s="21" t="s">
        <v>23</v>
      </c>
      <c r="F1022" s="21" t="s">
        <v>542</v>
      </c>
      <c r="G1022" s="21" t="s">
        <v>6558</v>
      </c>
      <c r="H1022" s="21" t="s">
        <v>6559</v>
      </c>
      <c r="I1022" s="21" t="s">
        <v>6560</v>
      </c>
      <c r="J1022" s="21" t="s">
        <v>28</v>
      </c>
      <c r="K1022" s="21" t="s">
        <v>28</v>
      </c>
      <c r="L1022" s="21" t="s">
        <v>28</v>
      </c>
      <c r="M1022" s="21" t="s">
        <v>6561</v>
      </c>
      <c r="N1022" s="21" t="s">
        <v>28</v>
      </c>
      <c r="O1022" s="21" t="s">
        <v>28</v>
      </c>
      <c r="P1022" s="21" t="s">
        <v>28</v>
      </c>
      <c r="Q1022" s="5">
        <v>41572</v>
      </c>
      <c r="R1022" s="5">
        <v>41857</v>
      </c>
      <c r="S1022" s="4" t="s">
        <v>82</v>
      </c>
      <c r="T1022" s="4" t="s">
        <v>2518</v>
      </c>
      <c r="U1022" s="4" t="s">
        <v>6562</v>
      </c>
    </row>
    <row r="1023" spans="1:21" thickBot="1">
      <c r="A1023" s="26" t="s">
        <v>6563</v>
      </c>
      <c r="B1023" s="21">
        <v>27923</v>
      </c>
      <c r="C1023" s="21" t="s">
        <v>6564</v>
      </c>
      <c r="D1023" s="21">
        <v>64405</v>
      </c>
      <c r="E1023" s="21" t="s">
        <v>902</v>
      </c>
      <c r="F1023" s="21" t="s">
        <v>1150</v>
      </c>
      <c r="G1023" s="21" t="s">
        <v>6565</v>
      </c>
      <c r="H1023" s="21" t="s">
        <v>5770</v>
      </c>
      <c r="I1023" s="21" t="s">
        <v>6566</v>
      </c>
      <c r="J1023" s="21" t="s">
        <v>28</v>
      </c>
      <c r="K1023" s="21" t="s">
        <v>28</v>
      </c>
      <c r="L1023" s="21" t="s">
        <v>28</v>
      </c>
      <c r="M1023" s="21" t="s">
        <v>6567</v>
      </c>
      <c r="N1023" s="21">
        <v>5100</v>
      </c>
      <c r="O1023" s="21" t="s">
        <v>28</v>
      </c>
      <c r="P1023" s="21" t="s">
        <v>28</v>
      </c>
      <c r="Q1023" s="5">
        <v>40800</v>
      </c>
      <c r="R1023" s="5">
        <v>41857</v>
      </c>
      <c r="S1023" s="4" t="s">
        <v>30</v>
      </c>
      <c r="T1023" s="4" t="s">
        <v>6568</v>
      </c>
      <c r="U1023" s="4" t="s">
        <v>6569</v>
      </c>
    </row>
    <row r="1024" spans="1:21" thickBot="1">
      <c r="A1024" s="26" t="s">
        <v>6570</v>
      </c>
      <c r="B1024" s="21">
        <v>65357</v>
      </c>
      <c r="C1024" s="21" t="s">
        <v>6571</v>
      </c>
      <c r="D1024" s="21">
        <v>179050</v>
      </c>
      <c r="E1024" s="21" t="s">
        <v>23</v>
      </c>
      <c r="F1024" s="21" t="s">
        <v>24</v>
      </c>
      <c r="G1024" s="21" t="s">
        <v>6572</v>
      </c>
      <c r="H1024" s="21" t="s">
        <v>2980</v>
      </c>
      <c r="I1024" s="21" t="s">
        <v>6573</v>
      </c>
      <c r="J1024" s="21" t="s">
        <v>28</v>
      </c>
      <c r="K1024" s="21" t="s">
        <v>28</v>
      </c>
      <c r="L1024" s="21" t="s">
        <v>28</v>
      </c>
      <c r="M1024" s="21" t="s">
        <v>6574</v>
      </c>
      <c r="N1024" s="21" t="s">
        <v>28</v>
      </c>
      <c r="O1024" s="21" t="s">
        <v>28</v>
      </c>
      <c r="P1024" s="21" t="s">
        <v>28</v>
      </c>
      <c r="Q1024" s="5">
        <v>41214</v>
      </c>
      <c r="R1024" s="5">
        <v>41214</v>
      </c>
      <c r="S1024" s="4" t="s">
        <v>82</v>
      </c>
      <c r="T1024" s="4" t="s">
        <v>6575</v>
      </c>
      <c r="U1024" s="4" t="s">
        <v>28</v>
      </c>
    </row>
    <row r="1025" spans="1:21" thickBot="1">
      <c r="A1025" s="26" t="s">
        <v>6570</v>
      </c>
      <c r="B1025" s="21">
        <v>65357</v>
      </c>
      <c r="C1025" s="21" t="s">
        <v>6576</v>
      </c>
      <c r="D1025" s="21">
        <v>173692</v>
      </c>
      <c r="E1025" s="21" t="s">
        <v>23</v>
      </c>
      <c r="F1025" s="21" t="s">
        <v>24</v>
      </c>
      <c r="G1025" s="21" t="s">
        <v>6577</v>
      </c>
      <c r="H1025" s="21" t="s">
        <v>5152</v>
      </c>
      <c r="I1025" s="21" t="s">
        <v>6578</v>
      </c>
      <c r="J1025" s="21" t="s">
        <v>28</v>
      </c>
      <c r="K1025" s="21" t="s">
        <v>28</v>
      </c>
      <c r="L1025" s="21" t="s">
        <v>28</v>
      </c>
      <c r="M1025" s="21" t="s">
        <v>6579</v>
      </c>
      <c r="N1025" s="21" t="s">
        <v>28</v>
      </c>
      <c r="O1025" s="21" t="s">
        <v>28</v>
      </c>
      <c r="P1025" s="21" t="s">
        <v>28</v>
      </c>
      <c r="Q1025" s="5">
        <v>41144</v>
      </c>
      <c r="R1025" s="5">
        <v>41144</v>
      </c>
      <c r="S1025" s="4" t="s">
        <v>82</v>
      </c>
      <c r="T1025" s="4" t="s">
        <v>6575</v>
      </c>
      <c r="U1025" s="4" t="s">
        <v>28</v>
      </c>
    </row>
    <row r="1026" spans="1:21" thickBot="1">
      <c r="A1026" s="26" t="s">
        <v>6570</v>
      </c>
      <c r="B1026" s="21">
        <v>65357</v>
      </c>
      <c r="C1026" s="21" t="s">
        <v>6580</v>
      </c>
      <c r="D1026" s="21">
        <v>179051</v>
      </c>
      <c r="E1026" s="21" t="s">
        <v>23</v>
      </c>
      <c r="F1026" s="21" t="s">
        <v>24</v>
      </c>
      <c r="G1026" s="21" t="s">
        <v>6581</v>
      </c>
      <c r="H1026" s="21" t="s">
        <v>6262</v>
      </c>
      <c r="I1026" s="21" t="s">
        <v>6582</v>
      </c>
      <c r="J1026" s="21" t="s">
        <v>28</v>
      </c>
      <c r="K1026" s="21" t="s">
        <v>28</v>
      </c>
      <c r="L1026" s="21" t="s">
        <v>28</v>
      </c>
      <c r="M1026" s="21" t="s">
        <v>6583</v>
      </c>
      <c r="N1026" s="21" t="s">
        <v>28</v>
      </c>
      <c r="O1026" s="21" t="s">
        <v>28</v>
      </c>
      <c r="P1026" s="21" t="s">
        <v>28</v>
      </c>
      <c r="Q1026" s="5">
        <v>41214</v>
      </c>
      <c r="R1026" s="5">
        <v>41214</v>
      </c>
      <c r="S1026" s="4" t="s">
        <v>82</v>
      </c>
      <c r="T1026" s="4" t="s">
        <v>6575</v>
      </c>
      <c r="U1026" s="4" t="s">
        <v>28</v>
      </c>
    </row>
    <row r="1027" spans="1:21" thickBot="1">
      <c r="A1027" s="26" t="s">
        <v>6584</v>
      </c>
      <c r="B1027" s="21">
        <v>42384</v>
      </c>
      <c r="C1027" s="21" t="s">
        <v>6585</v>
      </c>
      <c r="D1027" s="21">
        <v>61035</v>
      </c>
      <c r="E1027" s="21" t="s">
        <v>23</v>
      </c>
      <c r="F1027" s="21" t="s">
        <v>24</v>
      </c>
      <c r="G1027" s="21" t="s">
        <v>6586</v>
      </c>
      <c r="H1027" s="21" t="s">
        <v>1504</v>
      </c>
      <c r="I1027" s="21" t="s">
        <v>6587</v>
      </c>
      <c r="J1027" s="21" t="s">
        <v>28</v>
      </c>
      <c r="K1027" s="21" t="s">
        <v>28</v>
      </c>
      <c r="L1027" s="21" t="s">
        <v>28</v>
      </c>
      <c r="M1027" s="21" t="s">
        <v>6588</v>
      </c>
      <c r="N1027" s="21" t="s">
        <v>28</v>
      </c>
      <c r="O1027" s="21" t="s">
        <v>28</v>
      </c>
      <c r="P1027" s="21" t="s">
        <v>28</v>
      </c>
      <c r="Q1027" s="5">
        <v>40800</v>
      </c>
      <c r="R1027" s="5">
        <v>40842</v>
      </c>
      <c r="S1027" s="4" t="s">
        <v>82</v>
      </c>
      <c r="T1027" s="4" t="s">
        <v>6589</v>
      </c>
      <c r="U1027" s="4" t="s">
        <v>28</v>
      </c>
    </row>
    <row r="1028" spans="1:21" thickBot="1">
      <c r="A1028" s="26" t="s">
        <v>6590</v>
      </c>
      <c r="B1028" s="21">
        <v>6313</v>
      </c>
      <c r="C1028" s="21" t="s">
        <v>6591</v>
      </c>
      <c r="D1028" s="21">
        <v>178773</v>
      </c>
      <c r="E1028" s="21" t="s">
        <v>902</v>
      </c>
      <c r="F1028" s="21" t="s">
        <v>1921</v>
      </c>
      <c r="G1028" s="21">
        <v>237196</v>
      </c>
      <c r="H1028" s="21">
        <v>46</v>
      </c>
      <c r="I1028" s="21" t="s">
        <v>6592</v>
      </c>
      <c r="J1028" s="21" t="s">
        <v>28</v>
      </c>
      <c r="K1028" s="21" t="s">
        <v>28</v>
      </c>
      <c r="L1028" s="21" t="s">
        <v>28</v>
      </c>
      <c r="M1028" s="21" t="s">
        <v>6593</v>
      </c>
      <c r="N1028" s="21" t="s">
        <v>28</v>
      </c>
      <c r="O1028" s="21" t="s">
        <v>28</v>
      </c>
      <c r="P1028" s="21" t="s">
        <v>28</v>
      </c>
      <c r="Q1028" s="5">
        <v>41283</v>
      </c>
      <c r="R1028" s="5">
        <v>41857</v>
      </c>
      <c r="S1028" s="4" t="s">
        <v>82</v>
      </c>
      <c r="T1028" s="4" t="s">
        <v>6594</v>
      </c>
      <c r="U1028" s="4" t="s">
        <v>6595</v>
      </c>
    </row>
    <row r="1029" spans="1:21" thickBot="1">
      <c r="A1029" s="26" t="s">
        <v>6596</v>
      </c>
      <c r="B1029" s="21">
        <v>1202554</v>
      </c>
      <c r="C1029" s="21" t="s">
        <v>6597</v>
      </c>
      <c r="D1029" s="21">
        <v>169168</v>
      </c>
      <c r="E1029" s="21" t="s">
        <v>183</v>
      </c>
      <c r="F1029" s="21" t="s">
        <v>184</v>
      </c>
      <c r="G1029" s="21" t="s">
        <v>6598</v>
      </c>
      <c r="H1029" s="21" t="s">
        <v>6599</v>
      </c>
      <c r="I1029" s="21" t="s">
        <v>6600</v>
      </c>
      <c r="J1029" s="21" t="s">
        <v>28</v>
      </c>
      <c r="K1029" s="21" t="s">
        <v>28</v>
      </c>
      <c r="L1029" s="21" t="s">
        <v>28</v>
      </c>
      <c r="M1029" s="21" t="s">
        <v>6601</v>
      </c>
      <c r="N1029" s="21">
        <v>1181</v>
      </c>
      <c r="O1029" s="21" t="s">
        <v>28</v>
      </c>
      <c r="P1029" s="21" t="s">
        <v>28</v>
      </c>
      <c r="Q1029" s="5">
        <v>41379</v>
      </c>
      <c r="R1029" s="5">
        <v>41862</v>
      </c>
      <c r="S1029" s="4" t="s">
        <v>30</v>
      </c>
      <c r="T1029" s="4" t="s">
        <v>6602</v>
      </c>
      <c r="U1029" s="4" t="s">
        <v>6603</v>
      </c>
    </row>
    <row r="1030" spans="1:21" thickBot="1">
      <c r="A1030" s="26" t="s">
        <v>6604</v>
      </c>
      <c r="B1030" s="21">
        <v>1303197</v>
      </c>
      <c r="C1030" s="21" t="s">
        <v>6605</v>
      </c>
      <c r="D1030" s="21">
        <v>192703</v>
      </c>
      <c r="E1030" s="21" t="s">
        <v>23</v>
      </c>
      <c r="F1030" s="21" t="s">
        <v>542</v>
      </c>
      <c r="G1030" s="21" t="s">
        <v>6606</v>
      </c>
      <c r="H1030" s="21" t="s">
        <v>6607</v>
      </c>
      <c r="I1030" s="21" t="s">
        <v>6608</v>
      </c>
      <c r="J1030" s="21" t="s">
        <v>28</v>
      </c>
      <c r="K1030" s="21" t="s">
        <v>28</v>
      </c>
      <c r="L1030" s="21" t="s">
        <v>28</v>
      </c>
      <c r="M1030" s="21" t="s">
        <v>6609</v>
      </c>
      <c r="N1030" s="21">
        <v>337</v>
      </c>
      <c r="O1030" s="21" t="s">
        <v>28</v>
      </c>
      <c r="P1030" s="21" t="s">
        <v>28</v>
      </c>
      <c r="Q1030" s="5">
        <v>41432</v>
      </c>
      <c r="R1030" s="5">
        <v>41857</v>
      </c>
      <c r="S1030" s="4" t="s">
        <v>30</v>
      </c>
      <c r="T1030" s="4" t="s">
        <v>595</v>
      </c>
      <c r="U1030" s="4" t="s">
        <v>6610</v>
      </c>
    </row>
    <row r="1031" spans="1:21" thickBot="1">
      <c r="A1031" s="26" t="s">
        <v>6611</v>
      </c>
      <c r="B1031" s="21">
        <v>40284</v>
      </c>
      <c r="C1031" s="21" t="s">
        <v>6612</v>
      </c>
      <c r="D1031" s="21">
        <v>192710</v>
      </c>
      <c r="E1031" s="21" t="s">
        <v>23</v>
      </c>
      <c r="F1031" s="21" t="s">
        <v>542</v>
      </c>
      <c r="G1031" s="21" t="s">
        <v>6613</v>
      </c>
      <c r="H1031" s="21" t="s">
        <v>5803</v>
      </c>
      <c r="I1031" s="21" t="s">
        <v>6614</v>
      </c>
      <c r="J1031" s="21" t="s">
        <v>28</v>
      </c>
      <c r="K1031" s="21" t="s">
        <v>28</v>
      </c>
      <c r="L1031" s="21" t="s">
        <v>28</v>
      </c>
      <c r="M1031" s="21" t="s">
        <v>6615</v>
      </c>
      <c r="N1031" s="21">
        <v>634</v>
      </c>
      <c r="O1031" s="21" t="s">
        <v>28</v>
      </c>
      <c r="P1031" s="21" t="s">
        <v>28</v>
      </c>
      <c r="Q1031" s="5">
        <v>41436</v>
      </c>
      <c r="R1031" s="5">
        <v>41855</v>
      </c>
      <c r="S1031" s="4" t="s">
        <v>30</v>
      </c>
      <c r="T1031" s="4" t="s">
        <v>595</v>
      </c>
      <c r="U1031" s="4" t="s">
        <v>6616</v>
      </c>
    </row>
    <row r="1032" spans="1:21" thickBot="1">
      <c r="A1032" s="26" t="s">
        <v>6617</v>
      </c>
      <c r="B1032" s="21">
        <v>1206058</v>
      </c>
      <c r="C1032" s="21" t="s">
        <v>6618</v>
      </c>
      <c r="D1032" s="21">
        <v>169676</v>
      </c>
      <c r="E1032" s="21" t="s">
        <v>23</v>
      </c>
      <c r="F1032" s="21" t="s">
        <v>542</v>
      </c>
      <c r="G1032" s="21" t="s">
        <v>6619</v>
      </c>
      <c r="H1032" s="21" t="s">
        <v>6620</v>
      </c>
      <c r="I1032" s="21" t="s">
        <v>6621</v>
      </c>
      <c r="J1032" s="21" t="s">
        <v>28</v>
      </c>
      <c r="K1032" s="21" t="s">
        <v>28</v>
      </c>
      <c r="L1032" s="21" t="s">
        <v>28</v>
      </c>
      <c r="M1032" s="21" t="s">
        <v>6622</v>
      </c>
      <c r="N1032" s="21">
        <v>448</v>
      </c>
      <c r="O1032" s="21" t="s">
        <v>28</v>
      </c>
      <c r="P1032" s="21" t="s">
        <v>28</v>
      </c>
      <c r="Q1032" s="5">
        <v>41436</v>
      </c>
      <c r="R1032" s="5">
        <v>41857</v>
      </c>
      <c r="S1032" s="4" t="s">
        <v>30</v>
      </c>
      <c r="T1032" s="4" t="s">
        <v>595</v>
      </c>
      <c r="U1032" s="4" t="s">
        <v>6623</v>
      </c>
    </row>
    <row r="1033" spans="1:21" thickBot="1">
      <c r="A1033" s="26" t="s">
        <v>6624</v>
      </c>
      <c r="B1033" s="21">
        <v>5663</v>
      </c>
      <c r="C1033" s="21" t="s">
        <v>6625</v>
      </c>
      <c r="D1033" s="21">
        <v>192711</v>
      </c>
      <c r="E1033" s="21" t="s">
        <v>23</v>
      </c>
      <c r="F1033" s="21" t="s">
        <v>542</v>
      </c>
      <c r="G1033" s="21" t="s">
        <v>6626</v>
      </c>
      <c r="H1033" s="21" t="s">
        <v>6627</v>
      </c>
      <c r="I1033" s="21" t="s">
        <v>6628</v>
      </c>
      <c r="J1033" s="21" t="s">
        <v>28</v>
      </c>
      <c r="K1033" s="21" t="s">
        <v>28</v>
      </c>
      <c r="L1033" s="21" t="s">
        <v>28</v>
      </c>
      <c r="M1033" s="21" t="s">
        <v>6629</v>
      </c>
      <c r="N1033" s="21">
        <v>648</v>
      </c>
      <c r="O1033" s="21" t="s">
        <v>28</v>
      </c>
      <c r="P1033" s="21" t="s">
        <v>28</v>
      </c>
      <c r="Q1033" s="5">
        <v>41437</v>
      </c>
      <c r="R1033" s="5">
        <v>41855</v>
      </c>
      <c r="S1033" s="4" t="s">
        <v>30</v>
      </c>
      <c r="T1033" s="4" t="s">
        <v>595</v>
      </c>
      <c r="U1033" s="4" t="s">
        <v>6630</v>
      </c>
    </row>
    <row r="1034" spans="1:21" thickBot="1">
      <c r="A1034" s="26" t="s">
        <v>6631</v>
      </c>
      <c r="B1034" s="21">
        <v>85681</v>
      </c>
      <c r="C1034" s="21" t="s">
        <v>6632</v>
      </c>
      <c r="D1034" s="21">
        <v>223006</v>
      </c>
      <c r="E1034" s="21" t="s">
        <v>35</v>
      </c>
      <c r="F1034" s="21" t="s">
        <v>36</v>
      </c>
      <c r="G1034" s="21" t="s">
        <v>6633</v>
      </c>
      <c r="H1034" s="21">
        <v>35</v>
      </c>
      <c r="I1034" s="21" t="s">
        <v>6634</v>
      </c>
      <c r="J1034" s="21" t="s">
        <v>28</v>
      </c>
      <c r="K1034" s="21" t="s">
        <v>28</v>
      </c>
      <c r="L1034" s="21" t="s">
        <v>28</v>
      </c>
      <c r="M1034" s="21" t="s">
        <v>6635</v>
      </c>
      <c r="N1034" s="21">
        <v>1398</v>
      </c>
      <c r="O1034" s="21">
        <v>25000</v>
      </c>
      <c r="P1034" s="21">
        <v>34557</v>
      </c>
      <c r="Q1034" s="5">
        <v>41577</v>
      </c>
      <c r="R1034" s="5">
        <v>41764</v>
      </c>
      <c r="S1034" s="4" t="s">
        <v>30</v>
      </c>
      <c r="T1034" s="4" t="s">
        <v>6636</v>
      </c>
      <c r="U1034" s="4" t="s">
        <v>6637</v>
      </c>
    </row>
    <row r="1035" spans="1:21" thickBot="1">
      <c r="A1035" s="26" t="s">
        <v>6638</v>
      </c>
      <c r="B1035" s="21">
        <v>1416333</v>
      </c>
      <c r="C1035" s="21" t="s">
        <v>6639</v>
      </c>
      <c r="D1035" s="21">
        <v>225928</v>
      </c>
      <c r="E1035" s="21" t="s">
        <v>23</v>
      </c>
      <c r="F1035" s="21" t="s">
        <v>542</v>
      </c>
      <c r="G1035" s="21" t="s">
        <v>6640</v>
      </c>
      <c r="H1035" s="21" t="s">
        <v>1127</v>
      </c>
      <c r="I1035" s="21" t="s">
        <v>6641</v>
      </c>
      <c r="J1035" s="21" t="s">
        <v>28</v>
      </c>
      <c r="K1035" s="21" t="s">
        <v>28</v>
      </c>
      <c r="L1035" s="21" t="s">
        <v>28</v>
      </c>
      <c r="M1035" s="21" t="s">
        <v>6642</v>
      </c>
      <c r="N1035" s="21">
        <v>1210</v>
      </c>
      <c r="O1035" s="21">
        <v>11398</v>
      </c>
      <c r="P1035" s="21">
        <v>11348</v>
      </c>
      <c r="Q1035" s="5">
        <v>41591</v>
      </c>
      <c r="R1035" s="5">
        <v>41857</v>
      </c>
      <c r="S1035" s="4" t="s">
        <v>82</v>
      </c>
      <c r="T1035" s="4" t="s">
        <v>5702</v>
      </c>
      <c r="U1035" s="4" t="s">
        <v>6643</v>
      </c>
    </row>
    <row r="1036" spans="1:21" thickBot="1">
      <c r="A1036" s="26" t="s">
        <v>6644</v>
      </c>
      <c r="B1036" s="21">
        <v>946362</v>
      </c>
      <c r="C1036" s="21" t="s">
        <v>6645</v>
      </c>
      <c r="D1036" s="21">
        <v>37927</v>
      </c>
      <c r="E1036" s="21" t="s">
        <v>23</v>
      </c>
      <c r="F1036" s="21" t="s">
        <v>24</v>
      </c>
      <c r="G1036" s="21" t="s">
        <v>6646</v>
      </c>
      <c r="H1036" s="21">
        <v>56</v>
      </c>
      <c r="I1036" s="21" t="s">
        <v>6647</v>
      </c>
      <c r="J1036" s="21" t="s">
        <v>28</v>
      </c>
      <c r="K1036" s="21" t="s">
        <v>28</v>
      </c>
      <c r="L1036" s="21" t="s">
        <v>28</v>
      </c>
      <c r="M1036" s="21" t="s">
        <v>6648</v>
      </c>
      <c r="N1036" s="21">
        <v>154</v>
      </c>
      <c r="O1036" s="21">
        <v>11787</v>
      </c>
      <c r="P1036" s="21">
        <v>11706</v>
      </c>
      <c r="Q1036" s="5">
        <v>40583</v>
      </c>
      <c r="R1036" s="5">
        <v>41584</v>
      </c>
      <c r="S1036" s="4" t="s">
        <v>30</v>
      </c>
      <c r="T1036" s="4" t="s">
        <v>200</v>
      </c>
      <c r="U1036" s="4" t="s">
        <v>6649</v>
      </c>
    </row>
    <row r="1037" spans="1:21" thickBot="1">
      <c r="A1037" s="26" t="s">
        <v>6650</v>
      </c>
      <c r="B1037" s="21">
        <v>1406948</v>
      </c>
      <c r="C1037" s="21" t="s">
        <v>6651</v>
      </c>
      <c r="D1037" s="21">
        <v>222546</v>
      </c>
      <c r="E1037" s="21" t="s">
        <v>183</v>
      </c>
      <c r="F1037" s="21" t="s">
        <v>184</v>
      </c>
      <c r="G1037" s="21" t="s">
        <v>6652</v>
      </c>
      <c r="H1037" s="21" t="s">
        <v>249</v>
      </c>
      <c r="I1037" s="21" t="s">
        <v>6653</v>
      </c>
      <c r="J1037" s="21" t="s">
        <v>28</v>
      </c>
      <c r="K1037" s="21" t="s">
        <v>28</v>
      </c>
      <c r="L1037" s="21" t="s">
        <v>28</v>
      </c>
      <c r="M1037" s="21" t="s">
        <v>6654</v>
      </c>
      <c r="N1037" s="21">
        <v>97</v>
      </c>
      <c r="O1037" s="21" t="s">
        <v>28</v>
      </c>
      <c r="P1037" s="21" t="s">
        <v>28</v>
      </c>
      <c r="Q1037" s="5">
        <v>41593</v>
      </c>
      <c r="R1037" s="5">
        <v>41862</v>
      </c>
      <c r="S1037" s="4" t="s">
        <v>30</v>
      </c>
      <c r="T1037" s="4" t="s">
        <v>6655</v>
      </c>
      <c r="U1037" s="4" t="s">
        <v>6656</v>
      </c>
    </row>
    <row r="1038" spans="1:21" thickBot="1">
      <c r="A1038" s="26" t="s">
        <v>6657</v>
      </c>
      <c r="B1038" s="21">
        <v>1414443</v>
      </c>
      <c r="C1038" s="21" t="s">
        <v>6658</v>
      </c>
      <c r="D1038" s="21">
        <v>225231</v>
      </c>
      <c r="E1038" s="21" t="s">
        <v>183</v>
      </c>
      <c r="F1038" s="21" t="s">
        <v>184</v>
      </c>
      <c r="G1038" s="21" t="s">
        <v>6659</v>
      </c>
      <c r="H1038" s="21" t="s">
        <v>3495</v>
      </c>
      <c r="I1038" s="21" t="s">
        <v>6660</v>
      </c>
      <c r="J1038" s="21" t="s">
        <v>28</v>
      </c>
      <c r="K1038" s="21" t="s">
        <v>28</v>
      </c>
      <c r="L1038" s="21" t="s">
        <v>28</v>
      </c>
      <c r="M1038" s="21" t="s">
        <v>6661</v>
      </c>
      <c r="N1038" s="21" t="s">
        <v>28</v>
      </c>
      <c r="O1038" s="21" t="s">
        <v>28</v>
      </c>
      <c r="P1038" s="21" t="s">
        <v>28</v>
      </c>
      <c r="Q1038" s="5">
        <v>41592</v>
      </c>
      <c r="R1038" s="5">
        <v>41862</v>
      </c>
      <c r="S1038" s="4" t="s">
        <v>82</v>
      </c>
      <c r="T1038" s="4" t="s">
        <v>6662</v>
      </c>
      <c r="U1038" s="4" t="s">
        <v>6663</v>
      </c>
    </row>
    <row r="1039" spans="1:21" thickBot="1">
      <c r="A1039" s="26" t="s">
        <v>6664</v>
      </c>
      <c r="B1039" s="21">
        <v>1076874</v>
      </c>
      <c r="C1039" s="21" t="s">
        <v>6665</v>
      </c>
      <c r="D1039" s="21">
        <v>41113</v>
      </c>
      <c r="E1039" s="21" t="s">
        <v>183</v>
      </c>
      <c r="F1039" s="21" t="s">
        <v>184</v>
      </c>
      <c r="G1039" s="21" t="s">
        <v>6666</v>
      </c>
      <c r="H1039" s="21" t="s">
        <v>620</v>
      </c>
      <c r="I1039" s="21" t="s">
        <v>6667</v>
      </c>
      <c r="J1039" s="21" t="s">
        <v>28</v>
      </c>
      <c r="K1039" s="21" t="s">
        <v>28</v>
      </c>
      <c r="L1039" s="21" t="s">
        <v>28</v>
      </c>
      <c r="M1039" s="21" t="s">
        <v>6668</v>
      </c>
      <c r="N1039" s="21" t="s">
        <v>28</v>
      </c>
      <c r="O1039" s="21" t="s">
        <v>28</v>
      </c>
      <c r="P1039" s="21" t="s">
        <v>28</v>
      </c>
      <c r="Q1039" s="5">
        <v>41596</v>
      </c>
      <c r="R1039" s="5">
        <v>41596</v>
      </c>
      <c r="S1039" s="4" t="s">
        <v>82</v>
      </c>
      <c r="T1039" s="4" t="s">
        <v>6669</v>
      </c>
      <c r="U1039" s="4" t="s">
        <v>6670</v>
      </c>
    </row>
    <row r="1040" spans="1:21" thickBot="1">
      <c r="A1040" s="26" t="s">
        <v>6671</v>
      </c>
      <c r="B1040" s="21">
        <v>90675</v>
      </c>
      <c r="C1040" s="21" t="s">
        <v>6672</v>
      </c>
      <c r="D1040" s="21">
        <v>210747</v>
      </c>
      <c r="E1040" s="21" t="s">
        <v>35</v>
      </c>
      <c r="F1040" s="21" t="s">
        <v>36</v>
      </c>
      <c r="G1040" s="21" t="s">
        <v>6673</v>
      </c>
      <c r="H1040" s="21" t="s">
        <v>1152</v>
      </c>
      <c r="I1040" s="21" t="s">
        <v>6674</v>
      </c>
      <c r="J1040" s="21" t="s">
        <v>28</v>
      </c>
      <c r="K1040" s="21" t="s">
        <v>28</v>
      </c>
      <c r="L1040" s="21" t="s">
        <v>28</v>
      </c>
      <c r="M1040" s="21" t="s">
        <v>6675</v>
      </c>
      <c r="N1040" s="21" t="s">
        <v>28</v>
      </c>
      <c r="O1040" s="21" t="s">
        <v>28</v>
      </c>
      <c r="P1040" s="21" t="s">
        <v>28</v>
      </c>
      <c r="Q1040" s="5">
        <v>41592</v>
      </c>
      <c r="R1040" s="5">
        <v>41862</v>
      </c>
      <c r="S1040" s="4" t="s">
        <v>82</v>
      </c>
      <c r="T1040" s="4" t="s">
        <v>6676</v>
      </c>
      <c r="U1040" s="4" t="s">
        <v>6677</v>
      </c>
    </row>
    <row r="1041" spans="1:21" thickBot="1">
      <c r="A1041" s="26" t="s">
        <v>6678</v>
      </c>
      <c r="B1041" s="21">
        <v>1356009</v>
      </c>
      <c r="C1041" s="21" t="s">
        <v>6679</v>
      </c>
      <c r="D1041" s="21">
        <v>227278</v>
      </c>
      <c r="E1041" s="21" t="s">
        <v>183</v>
      </c>
      <c r="F1041" s="21" t="s">
        <v>184</v>
      </c>
      <c r="G1041" s="21" t="s">
        <v>6680</v>
      </c>
      <c r="H1041" s="21" t="s">
        <v>6067</v>
      </c>
      <c r="I1041" s="21" t="s">
        <v>6681</v>
      </c>
      <c r="J1041" s="21" t="s">
        <v>28</v>
      </c>
      <c r="K1041" s="21" t="s">
        <v>28</v>
      </c>
      <c r="L1041" s="21" t="s">
        <v>28</v>
      </c>
      <c r="M1041" s="21" t="s">
        <v>6682</v>
      </c>
      <c r="N1041" s="21">
        <v>1053</v>
      </c>
      <c r="O1041" s="21">
        <v>8877</v>
      </c>
      <c r="P1041" s="21">
        <v>8877</v>
      </c>
      <c r="Q1041" s="5">
        <v>41589</v>
      </c>
      <c r="R1041" s="5">
        <v>41710</v>
      </c>
      <c r="S1041" s="4" t="s">
        <v>82</v>
      </c>
      <c r="T1041" s="4" t="s">
        <v>6683</v>
      </c>
      <c r="U1041" s="4" t="s">
        <v>28</v>
      </c>
    </row>
    <row r="1042" spans="1:21" thickBot="1">
      <c r="A1042" s="26" t="s">
        <v>6684</v>
      </c>
      <c r="B1042" s="21">
        <v>1417757</v>
      </c>
      <c r="C1042" s="21" t="s">
        <v>6685</v>
      </c>
      <c r="D1042" s="21">
        <v>226613</v>
      </c>
      <c r="E1042" s="21" t="s">
        <v>183</v>
      </c>
      <c r="F1042" s="21" t="s">
        <v>462</v>
      </c>
      <c r="G1042" s="21" t="s">
        <v>6686</v>
      </c>
      <c r="H1042" s="21" t="s">
        <v>2132</v>
      </c>
      <c r="I1042" s="21" t="s">
        <v>6687</v>
      </c>
      <c r="J1042" s="21" t="s">
        <v>28</v>
      </c>
      <c r="K1042" s="21" t="s">
        <v>28</v>
      </c>
      <c r="L1042" s="21" t="s">
        <v>28</v>
      </c>
      <c r="M1042" s="21" t="s">
        <v>6688</v>
      </c>
      <c r="N1042" s="21">
        <v>4516</v>
      </c>
      <c r="O1042" s="21" t="s">
        <v>28</v>
      </c>
      <c r="P1042" s="21" t="s">
        <v>28</v>
      </c>
      <c r="Q1042" s="5">
        <v>41591</v>
      </c>
      <c r="R1042" s="5">
        <v>41862</v>
      </c>
      <c r="S1042" s="4" t="s">
        <v>30</v>
      </c>
      <c r="T1042" s="4" t="s">
        <v>4973</v>
      </c>
      <c r="U1042" s="4" t="s">
        <v>6689</v>
      </c>
    </row>
    <row r="1043" spans="1:21" thickBot="1">
      <c r="A1043" s="26" t="s">
        <v>6690</v>
      </c>
      <c r="B1043" s="21">
        <v>1414444</v>
      </c>
      <c r="C1043" s="21" t="s">
        <v>6691</v>
      </c>
      <c r="D1043" s="21">
        <v>225336</v>
      </c>
      <c r="E1043" s="21" t="s">
        <v>183</v>
      </c>
      <c r="F1043" s="21" t="s">
        <v>184</v>
      </c>
      <c r="G1043" s="21" t="s">
        <v>6692</v>
      </c>
      <c r="H1043" s="21" t="s">
        <v>6693</v>
      </c>
      <c r="I1043" s="21" t="s">
        <v>6694</v>
      </c>
      <c r="J1043" s="21" t="s">
        <v>28</v>
      </c>
      <c r="K1043" s="21" t="s">
        <v>28</v>
      </c>
      <c r="L1043" s="21" t="s">
        <v>28</v>
      </c>
      <c r="M1043" s="21" t="s">
        <v>6695</v>
      </c>
      <c r="N1043" s="21">
        <v>971</v>
      </c>
      <c r="O1043" s="21" t="s">
        <v>28</v>
      </c>
      <c r="P1043" s="21" t="s">
        <v>28</v>
      </c>
      <c r="Q1043" s="5">
        <v>41596</v>
      </c>
      <c r="R1043" s="5">
        <v>41862</v>
      </c>
      <c r="S1043" s="4" t="s">
        <v>82</v>
      </c>
      <c r="T1043" s="4" t="s">
        <v>6662</v>
      </c>
      <c r="U1043" s="4" t="s">
        <v>6696</v>
      </c>
    </row>
    <row r="1044" spans="1:21" thickBot="1">
      <c r="A1044" s="26" t="s">
        <v>6697</v>
      </c>
      <c r="B1044" s="21">
        <v>1405378</v>
      </c>
      <c r="C1044" s="21" t="s">
        <v>1133</v>
      </c>
      <c r="D1044" s="21">
        <v>209870</v>
      </c>
      <c r="E1044" s="21" t="s">
        <v>183</v>
      </c>
      <c r="F1044" s="21" t="s">
        <v>184</v>
      </c>
      <c r="G1044" s="21" t="s">
        <v>6698</v>
      </c>
      <c r="H1044" s="21" t="s">
        <v>592</v>
      </c>
      <c r="I1044" s="21" t="s">
        <v>6699</v>
      </c>
      <c r="J1044" s="21" t="s">
        <v>28</v>
      </c>
      <c r="K1044" s="21" t="s">
        <v>28</v>
      </c>
      <c r="L1044" s="21" t="s">
        <v>28</v>
      </c>
      <c r="M1044" s="21" t="s">
        <v>6700</v>
      </c>
      <c r="N1044" s="21">
        <v>3518</v>
      </c>
      <c r="O1044" s="21" t="s">
        <v>28</v>
      </c>
      <c r="P1044" s="21" t="s">
        <v>28</v>
      </c>
      <c r="Q1044" s="5">
        <v>41568</v>
      </c>
      <c r="R1044" s="5">
        <v>41645</v>
      </c>
      <c r="S1044" s="4" t="s">
        <v>82</v>
      </c>
      <c r="T1044" s="4" t="s">
        <v>1138</v>
      </c>
      <c r="U1044" s="4" t="s">
        <v>6701</v>
      </c>
    </row>
    <row r="1045" spans="1:21" thickBot="1">
      <c r="A1045" s="26" t="s">
        <v>6702</v>
      </c>
      <c r="B1045" s="21">
        <v>348837</v>
      </c>
      <c r="C1045" s="21" t="s">
        <v>6703</v>
      </c>
      <c r="D1045" s="21">
        <v>60811</v>
      </c>
      <c r="E1045" s="21" t="s">
        <v>23</v>
      </c>
      <c r="F1045" s="21" t="s">
        <v>24</v>
      </c>
      <c r="G1045" s="21">
        <v>2792980</v>
      </c>
      <c r="H1045" s="21" t="s">
        <v>6704</v>
      </c>
      <c r="I1045" s="21" t="s">
        <v>6705</v>
      </c>
      <c r="J1045" s="21" t="s">
        <v>28</v>
      </c>
      <c r="K1045" s="21" t="s">
        <v>28</v>
      </c>
      <c r="L1045" s="21" t="s">
        <v>28</v>
      </c>
      <c r="M1045" s="21" t="s">
        <v>6706</v>
      </c>
      <c r="N1045" s="21">
        <v>233</v>
      </c>
      <c r="O1045" s="21">
        <v>8507</v>
      </c>
      <c r="P1045" s="21">
        <v>8333</v>
      </c>
      <c r="Q1045" s="5">
        <v>41593</v>
      </c>
      <c r="R1045" s="5">
        <v>41855</v>
      </c>
      <c r="S1045" s="4" t="s">
        <v>30</v>
      </c>
      <c r="T1045" s="4" t="s">
        <v>5116</v>
      </c>
      <c r="U1045" s="4" t="s">
        <v>6707</v>
      </c>
    </row>
    <row r="1046" spans="1:21" thickBot="1">
      <c r="A1046" s="26" t="s">
        <v>6708</v>
      </c>
      <c r="B1046" s="21">
        <v>176946</v>
      </c>
      <c r="C1046" s="21" t="s">
        <v>6709</v>
      </c>
      <c r="D1046" s="21">
        <v>61243</v>
      </c>
      <c r="E1046" s="21" t="s">
        <v>902</v>
      </c>
      <c r="F1046" s="21" t="s">
        <v>2887</v>
      </c>
      <c r="G1046" s="21" t="s">
        <v>6710</v>
      </c>
      <c r="H1046" s="21" t="s">
        <v>1212</v>
      </c>
      <c r="I1046" s="21" t="s">
        <v>6711</v>
      </c>
      <c r="J1046" s="21" t="s">
        <v>28</v>
      </c>
      <c r="K1046" s="21">
        <v>1</v>
      </c>
      <c r="L1046" s="21" t="s">
        <v>28</v>
      </c>
      <c r="M1046" s="21" t="s">
        <v>6712</v>
      </c>
      <c r="N1046" s="21">
        <v>39113</v>
      </c>
      <c r="O1046" s="21">
        <v>20176</v>
      </c>
      <c r="P1046" s="21">
        <v>25749</v>
      </c>
      <c r="Q1046" s="5">
        <v>41526</v>
      </c>
      <c r="R1046" s="5">
        <v>41914</v>
      </c>
      <c r="S1046" s="4" t="s">
        <v>30</v>
      </c>
      <c r="T1046" s="4" t="s">
        <v>6713</v>
      </c>
      <c r="U1046" s="4" t="s">
        <v>6714</v>
      </c>
    </row>
    <row r="1047" spans="1:21" thickBot="1">
      <c r="A1047" s="26" t="s">
        <v>6715</v>
      </c>
      <c r="B1047" s="21">
        <v>1343157</v>
      </c>
      <c r="C1047" s="21" t="s">
        <v>6716</v>
      </c>
      <c r="D1047" s="21">
        <v>207280</v>
      </c>
      <c r="E1047" s="21" t="s">
        <v>183</v>
      </c>
      <c r="F1047" s="21" t="s">
        <v>184</v>
      </c>
      <c r="G1047" s="21">
        <v>2486176</v>
      </c>
      <c r="H1047" s="21">
        <v>41851</v>
      </c>
      <c r="I1047" s="21" t="s">
        <v>6717</v>
      </c>
      <c r="J1047" s="21" t="s">
        <v>28</v>
      </c>
      <c r="K1047" s="21" t="s">
        <v>28</v>
      </c>
      <c r="L1047" s="21" t="s">
        <v>28</v>
      </c>
      <c r="M1047" s="21" t="s">
        <v>6718</v>
      </c>
      <c r="N1047" s="21">
        <v>41</v>
      </c>
      <c r="O1047" s="21" t="s">
        <v>28</v>
      </c>
      <c r="P1047" s="21" t="s">
        <v>28</v>
      </c>
      <c r="Q1047" s="5">
        <v>41598</v>
      </c>
      <c r="R1047" s="5">
        <v>41862</v>
      </c>
      <c r="S1047" s="4" t="s">
        <v>30</v>
      </c>
      <c r="T1047" s="4" t="s">
        <v>6719</v>
      </c>
      <c r="U1047" s="4" t="s">
        <v>6720</v>
      </c>
    </row>
    <row r="1048" spans="1:21" thickBot="1">
      <c r="A1048" s="26" t="s">
        <v>6721</v>
      </c>
      <c r="B1048" s="21">
        <v>1140117</v>
      </c>
      <c r="C1048" s="21" t="s">
        <v>6722</v>
      </c>
      <c r="D1048" s="21">
        <v>210954</v>
      </c>
      <c r="E1048" s="21" t="s">
        <v>23</v>
      </c>
      <c r="F1048" s="21" t="s">
        <v>24</v>
      </c>
      <c r="G1048" s="21" t="s">
        <v>6723</v>
      </c>
      <c r="H1048" s="21" t="s">
        <v>160</v>
      </c>
      <c r="I1048" s="21" t="s">
        <v>6724</v>
      </c>
      <c r="J1048" s="21" t="s">
        <v>28</v>
      </c>
      <c r="K1048" s="21" t="s">
        <v>28</v>
      </c>
      <c r="L1048" s="21" t="s">
        <v>28</v>
      </c>
      <c r="M1048" s="21" t="s">
        <v>6725</v>
      </c>
      <c r="N1048" s="21" t="s">
        <v>28</v>
      </c>
      <c r="O1048" s="21" t="s">
        <v>28</v>
      </c>
      <c r="P1048" s="21" t="s">
        <v>28</v>
      </c>
      <c r="Q1048" s="5">
        <v>41600</v>
      </c>
      <c r="R1048" s="5">
        <v>41862</v>
      </c>
      <c r="S1048" s="4" t="s">
        <v>82</v>
      </c>
      <c r="T1048" s="4" t="s">
        <v>3108</v>
      </c>
      <c r="U1048" s="4" t="s">
        <v>6726</v>
      </c>
    </row>
    <row r="1049" spans="1:21" thickBot="1">
      <c r="A1049" s="26" t="s">
        <v>6727</v>
      </c>
      <c r="B1049" s="21">
        <v>1400345</v>
      </c>
      <c r="C1049" s="21" t="s">
        <v>6728</v>
      </c>
      <c r="D1049" s="21">
        <v>219149</v>
      </c>
      <c r="E1049" s="21" t="s">
        <v>183</v>
      </c>
      <c r="F1049" s="21" t="s">
        <v>184</v>
      </c>
      <c r="G1049" s="21" t="s">
        <v>6729</v>
      </c>
      <c r="H1049" s="21" t="s">
        <v>3302</v>
      </c>
      <c r="I1049" s="21" t="s">
        <v>6730</v>
      </c>
      <c r="J1049" s="21" t="s">
        <v>28</v>
      </c>
      <c r="K1049" s="21" t="s">
        <v>28</v>
      </c>
      <c r="L1049" s="21" t="s">
        <v>28</v>
      </c>
      <c r="M1049" s="21" t="s">
        <v>6731</v>
      </c>
      <c r="N1049" s="21" t="s">
        <v>28</v>
      </c>
      <c r="O1049" s="21" t="s">
        <v>28</v>
      </c>
      <c r="P1049" s="21" t="s">
        <v>28</v>
      </c>
      <c r="Q1049" s="5">
        <v>41600</v>
      </c>
      <c r="R1049" s="5">
        <v>41880</v>
      </c>
      <c r="S1049" s="4" t="s">
        <v>82</v>
      </c>
      <c r="T1049" s="4" t="s">
        <v>6732</v>
      </c>
      <c r="U1049" s="4" t="s">
        <v>6733</v>
      </c>
    </row>
    <row r="1050" spans="1:21" thickBot="1">
      <c r="A1050" s="26" t="s">
        <v>6734</v>
      </c>
      <c r="B1050" s="21">
        <v>5741</v>
      </c>
      <c r="C1050" s="21" t="s">
        <v>6735</v>
      </c>
      <c r="D1050" s="21">
        <v>77981</v>
      </c>
      <c r="E1050" s="21" t="s">
        <v>23</v>
      </c>
      <c r="F1050" s="21" t="s">
        <v>24</v>
      </c>
      <c r="G1050" s="21">
        <v>1877256</v>
      </c>
      <c r="H1050" s="21">
        <v>49</v>
      </c>
      <c r="I1050" s="21" t="s">
        <v>6736</v>
      </c>
      <c r="J1050" s="21" t="s">
        <v>28</v>
      </c>
      <c r="K1050" s="21" t="s">
        <v>28</v>
      </c>
      <c r="L1050" s="21" t="s">
        <v>28</v>
      </c>
      <c r="M1050" s="21" t="s">
        <v>6737</v>
      </c>
      <c r="N1050" s="21">
        <v>239</v>
      </c>
      <c r="O1050" s="21">
        <v>5209</v>
      </c>
      <c r="P1050" s="21">
        <v>5147</v>
      </c>
      <c r="Q1050" s="5">
        <v>41603</v>
      </c>
      <c r="R1050" s="5">
        <v>41857</v>
      </c>
      <c r="S1050" s="4" t="s">
        <v>82</v>
      </c>
      <c r="T1050" s="4" t="s">
        <v>6738</v>
      </c>
      <c r="U1050" s="4" t="s">
        <v>6739</v>
      </c>
    </row>
    <row r="1051" spans="1:21" thickBot="1">
      <c r="A1051" s="26" t="s">
        <v>6734</v>
      </c>
      <c r="B1051" s="21">
        <v>5741</v>
      </c>
      <c r="C1051" s="21" t="s">
        <v>6740</v>
      </c>
      <c r="D1051" s="21">
        <v>77979</v>
      </c>
      <c r="E1051" s="21" t="s">
        <v>23</v>
      </c>
      <c r="F1051" s="21" t="s">
        <v>24</v>
      </c>
      <c r="G1051" s="21" t="s">
        <v>6741</v>
      </c>
      <c r="H1051" s="21" t="s">
        <v>160</v>
      </c>
      <c r="I1051" s="21" t="s">
        <v>6742</v>
      </c>
      <c r="J1051" s="21" t="s">
        <v>28</v>
      </c>
      <c r="K1051" s="21" t="s">
        <v>28</v>
      </c>
      <c r="L1051" s="21" t="s">
        <v>28</v>
      </c>
      <c r="M1051" s="21" t="s">
        <v>6743</v>
      </c>
      <c r="N1051" s="21">
        <v>543</v>
      </c>
      <c r="O1051" s="21">
        <v>6166</v>
      </c>
      <c r="P1051" s="21">
        <v>6098</v>
      </c>
      <c r="Q1051" s="5">
        <v>41603</v>
      </c>
      <c r="R1051" s="5">
        <v>41857</v>
      </c>
      <c r="S1051" s="4" t="s">
        <v>82</v>
      </c>
      <c r="T1051" s="4" t="s">
        <v>6738</v>
      </c>
      <c r="U1051" s="4" t="s">
        <v>6744</v>
      </c>
    </row>
    <row r="1052" spans="1:21" thickBot="1">
      <c r="A1052" s="26" t="s">
        <v>6745</v>
      </c>
      <c r="B1052" s="21">
        <v>5802</v>
      </c>
      <c r="C1052" s="21" t="s">
        <v>6746</v>
      </c>
      <c r="D1052" s="21">
        <v>263385</v>
      </c>
      <c r="E1052" s="21" t="s">
        <v>23</v>
      </c>
      <c r="F1052" s="21" t="s">
        <v>662</v>
      </c>
      <c r="G1052" s="21" t="s">
        <v>6747</v>
      </c>
      <c r="H1052" s="21" t="s">
        <v>585</v>
      </c>
      <c r="I1052" s="21" t="s">
        <v>6748</v>
      </c>
      <c r="J1052" s="21" t="s">
        <v>28</v>
      </c>
      <c r="K1052" s="21" t="s">
        <v>28</v>
      </c>
      <c r="L1052" s="21" t="s">
        <v>28</v>
      </c>
      <c r="M1052" s="21" t="s">
        <v>6749</v>
      </c>
      <c r="N1052" s="21">
        <v>4664</v>
      </c>
      <c r="O1052" s="21">
        <v>8657</v>
      </c>
      <c r="P1052" s="21">
        <v>8599</v>
      </c>
      <c r="Q1052" s="5">
        <v>41577</v>
      </c>
      <c r="R1052" s="5">
        <v>41577</v>
      </c>
      <c r="S1052" s="4" t="s">
        <v>30</v>
      </c>
      <c r="T1052" s="4" t="s">
        <v>1473</v>
      </c>
      <c r="U1052" s="4" t="s">
        <v>28</v>
      </c>
    </row>
    <row r="1053" spans="1:21" thickBot="1">
      <c r="A1053" s="26" t="s">
        <v>6750</v>
      </c>
      <c r="B1053" s="21">
        <v>229533</v>
      </c>
      <c r="C1053" s="21" t="s">
        <v>1069</v>
      </c>
      <c r="D1053" s="21">
        <v>13839</v>
      </c>
      <c r="E1053" s="21" t="s">
        <v>183</v>
      </c>
      <c r="F1053" s="21" t="s">
        <v>184</v>
      </c>
      <c r="G1053" s="21" t="s">
        <v>6751</v>
      </c>
      <c r="H1053" s="21" t="s">
        <v>249</v>
      </c>
      <c r="I1053" s="21" t="s">
        <v>6752</v>
      </c>
      <c r="J1053" s="21">
        <v>4</v>
      </c>
      <c r="K1053" s="21" t="s">
        <v>28</v>
      </c>
      <c r="L1053" s="21" t="s">
        <v>28</v>
      </c>
      <c r="M1053" s="21" t="s">
        <v>6753</v>
      </c>
      <c r="N1053" s="21">
        <v>33</v>
      </c>
      <c r="O1053" s="21">
        <v>7</v>
      </c>
      <c r="P1053" s="21">
        <v>6</v>
      </c>
      <c r="Q1053" s="5">
        <v>37750</v>
      </c>
      <c r="R1053" s="5">
        <v>41603</v>
      </c>
      <c r="S1053" s="4" t="s">
        <v>67</v>
      </c>
      <c r="T1053" s="4" t="s">
        <v>1074</v>
      </c>
      <c r="U1053" s="4" t="s">
        <v>6754</v>
      </c>
    </row>
    <row r="1054" spans="1:21" thickBot="1">
      <c r="A1054" s="26" t="s">
        <v>6755</v>
      </c>
      <c r="B1054" s="21">
        <v>1385412</v>
      </c>
      <c r="C1054" s="21" t="s">
        <v>6756</v>
      </c>
      <c r="D1054" s="21">
        <v>224749</v>
      </c>
      <c r="E1054" s="21" t="s">
        <v>183</v>
      </c>
      <c r="F1054" s="21" t="s">
        <v>462</v>
      </c>
      <c r="G1054" s="21" t="s">
        <v>6757</v>
      </c>
      <c r="H1054" s="21" t="s">
        <v>2880</v>
      </c>
      <c r="I1054" s="21" t="s">
        <v>6758</v>
      </c>
      <c r="J1054" s="21" t="s">
        <v>28</v>
      </c>
      <c r="K1054" s="21" t="s">
        <v>28</v>
      </c>
      <c r="L1054" s="21" t="s">
        <v>28</v>
      </c>
      <c r="M1054" s="21" t="s">
        <v>6759</v>
      </c>
      <c r="N1054" s="21">
        <v>26</v>
      </c>
      <c r="O1054" s="21" t="s">
        <v>28</v>
      </c>
      <c r="P1054" s="21" t="s">
        <v>28</v>
      </c>
      <c r="Q1054" s="5">
        <v>41572</v>
      </c>
      <c r="R1054" s="5">
        <v>41572</v>
      </c>
      <c r="S1054" s="4" t="s">
        <v>30</v>
      </c>
      <c r="T1054" s="4" t="s">
        <v>6760</v>
      </c>
      <c r="U1054" s="4" t="s">
        <v>28</v>
      </c>
    </row>
    <row r="1055" spans="1:21" thickBot="1">
      <c r="A1055" s="26" t="s">
        <v>6761</v>
      </c>
      <c r="B1055" s="21">
        <v>3885</v>
      </c>
      <c r="C1055" s="21" t="s">
        <v>6762</v>
      </c>
      <c r="D1055" s="21">
        <v>41439</v>
      </c>
      <c r="E1055" s="21" t="s">
        <v>35</v>
      </c>
      <c r="F1055" s="21" t="s">
        <v>36</v>
      </c>
      <c r="G1055" s="21" t="s">
        <v>6763</v>
      </c>
      <c r="H1055" s="21" t="s">
        <v>6764</v>
      </c>
      <c r="I1055" s="21" t="s">
        <v>6765</v>
      </c>
      <c r="J1055" s="21">
        <v>11</v>
      </c>
      <c r="K1055" s="21" t="s">
        <v>28</v>
      </c>
      <c r="L1055" s="21" t="s">
        <v>28</v>
      </c>
      <c r="M1055" s="21" t="s">
        <v>6766</v>
      </c>
      <c r="N1055" s="21">
        <v>708</v>
      </c>
      <c r="O1055" s="21">
        <v>28134</v>
      </c>
      <c r="P1055" s="21">
        <v>32720</v>
      </c>
      <c r="Q1055" s="5">
        <v>41604</v>
      </c>
      <c r="R1055" s="5">
        <v>41710</v>
      </c>
      <c r="S1055" s="4" t="s">
        <v>67</v>
      </c>
      <c r="T1055" s="4" t="s">
        <v>31</v>
      </c>
      <c r="U1055" s="4" t="s">
        <v>6767</v>
      </c>
    </row>
    <row r="1056" spans="1:21" thickBot="1">
      <c r="A1056" s="26" t="s">
        <v>3650</v>
      </c>
      <c r="B1056" s="21">
        <v>6282</v>
      </c>
      <c r="C1056" s="21" t="s">
        <v>6768</v>
      </c>
      <c r="D1056" s="21">
        <v>226660</v>
      </c>
      <c r="E1056" s="21" t="s">
        <v>902</v>
      </c>
      <c r="F1056" s="21" t="s">
        <v>1921</v>
      </c>
      <c r="G1056" s="21" t="s">
        <v>6769</v>
      </c>
      <c r="H1056" s="21" t="s">
        <v>6770</v>
      </c>
      <c r="I1056" s="21" t="s">
        <v>6771</v>
      </c>
      <c r="J1056" s="21" t="s">
        <v>28</v>
      </c>
      <c r="K1056" s="21" t="s">
        <v>28</v>
      </c>
      <c r="L1056" s="21" t="s">
        <v>28</v>
      </c>
      <c r="M1056" s="21" t="s">
        <v>6772</v>
      </c>
      <c r="N1056" s="21">
        <v>708</v>
      </c>
      <c r="O1056" s="21" t="s">
        <v>28</v>
      </c>
      <c r="P1056" s="21" t="s">
        <v>28</v>
      </c>
      <c r="Q1056" s="5">
        <v>41583</v>
      </c>
      <c r="R1056" s="5">
        <v>41834</v>
      </c>
      <c r="S1056" s="4" t="s">
        <v>30</v>
      </c>
      <c r="T1056" s="4" t="s">
        <v>6265</v>
      </c>
      <c r="U1056" s="4" t="s">
        <v>28</v>
      </c>
    </row>
    <row r="1057" spans="1:21" thickBot="1">
      <c r="A1057" s="26" t="s">
        <v>6773</v>
      </c>
      <c r="B1057" s="21">
        <v>1001064</v>
      </c>
      <c r="C1057" s="21" t="s">
        <v>6774</v>
      </c>
      <c r="D1057" s="21">
        <v>59971</v>
      </c>
      <c r="E1057" s="21" t="s">
        <v>183</v>
      </c>
      <c r="F1057" s="21" t="s">
        <v>462</v>
      </c>
      <c r="G1057" s="21" t="s">
        <v>6775</v>
      </c>
      <c r="H1057" s="21" t="s">
        <v>5474</v>
      </c>
      <c r="I1057" s="21" t="s">
        <v>6776</v>
      </c>
      <c r="J1057" s="21" t="s">
        <v>28</v>
      </c>
      <c r="K1057" s="21" t="s">
        <v>28</v>
      </c>
      <c r="L1057" s="21" t="s">
        <v>28</v>
      </c>
      <c r="M1057" s="21" t="s">
        <v>6777</v>
      </c>
      <c r="N1057" s="21">
        <v>29</v>
      </c>
      <c r="O1057" s="21">
        <v>3361</v>
      </c>
      <c r="P1057" s="21">
        <v>2817</v>
      </c>
      <c r="Q1057" s="5">
        <v>40744</v>
      </c>
      <c r="R1057" s="5">
        <v>41862</v>
      </c>
      <c r="S1057" s="4" t="s">
        <v>82</v>
      </c>
      <c r="T1057" s="4" t="s">
        <v>6778</v>
      </c>
      <c r="U1057" s="4" t="s">
        <v>6779</v>
      </c>
    </row>
    <row r="1058" spans="1:21" thickBot="1">
      <c r="A1058" s="26" t="s">
        <v>6780</v>
      </c>
      <c r="B1058" s="21">
        <v>229290</v>
      </c>
      <c r="C1058" s="21" t="s">
        <v>6781</v>
      </c>
      <c r="D1058" s="21">
        <v>202249</v>
      </c>
      <c r="E1058" s="21" t="s">
        <v>902</v>
      </c>
      <c r="F1058" s="21" t="s">
        <v>1142</v>
      </c>
      <c r="G1058" s="21" t="s">
        <v>6782</v>
      </c>
      <c r="H1058" s="21" t="s">
        <v>3612</v>
      </c>
      <c r="I1058" s="21" t="s">
        <v>6783</v>
      </c>
      <c r="J1058" s="21" t="s">
        <v>28</v>
      </c>
      <c r="K1058" s="21" t="s">
        <v>28</v>
      </c>
      <c r="L1058" s="21" t="s">
        <v>28</v>
      </c>
      <c r="M1058" s="21" t="s">
        <v>6784</v>
      </c>
      <c r="N1058" s="21" t="s">
        <v>28</v>
      </c>
      <c r="O1058" s="21" t="s">
        <v>28</v>
      </c>
      <c r="P1058" s="21" t="s">
        <v>28</v>
      </c>
      <c r="Q1058" s="5">
        <v>41603</v>
      </c>
      <c r="R1058" s="5">
        <v>41603</v>
      </c>
      <c r="S1058" s="4" t="s">
        <v>82</v>
      </c>
      <c r="T1058" s="4" t="s">
        <v>6785</v>
      </c>
      <c r="U1058" s="4" t="s">
        <v>6786</v>
      </c>
    </row>
    <row r="1059" spans="1:21" thickBot="1">
      <c r="A1059" s="26" t="s">
        <v>6787</v>
      </c>
      <c r="B1059" s="21">
        <v>5804</v>
      </c>
      <c r="C1059" s="21" t="s">
        <v>6788</v>
      </c>
      <c r="D1059" s="21">
        <v>263395</v>
      </c>
      <c r="E1059" s="21" t="s">
        <v>23</v>
      </c>
      <c r="F1059" s="21" t="s">
        <v>662</v>
      </c>
      <c r="G1059" s="21" t="s">
        <v>6789</v>
      </c>
      <c r="H1059" s="21" t="s">
        <v>1483</v>
      </c>
      <c r="I1059" s="21" t="s">
        <v>6790</v>
      </c>
      <c r="J1059" s="21" t="s">
        <v>28</v>
      </c>
      <c r="K1059" s="21" t="s">
        <v>28</v>
      </c>
      <c r="L1059" s="21" t="s">
        <v>28</v>
      </c>
      <c r="M1059" s="21" t="s">
        <v>6791</v>
      </c>
      <c r="N1059" s="21">
        <v>3564</v>
      </c>
      <c r="O1059" s="21">
        <v>6057</v>
      </c>
      <c r="P1059" s="21">
        <v>6057</v>
      </c>
      <c r="Q1059" s="5">
        <v>41577</v>
      </c>
      <c r="R1059" s="5">
        <v>41577</v>
      </c>
      <c r="S1059" s="4" t="s">
        <v>30</v>
      </c>
      <c r="T1059" s="4" t="s">
        <v>1473</v>
      </c>
      <c r="U1059" s="4" t="s">
        <v>28</v>
      </c>
    </row>
    <row r="1060" spans="1:21" thickBot="1">
      <c r="A1060" s="26" t="s">
        <v>6792</v>
      </c>
      <c r="B1060" s="21">
        <v>7539</v>
      </c>
      <c r="C1060" s="21" t="s">
        <v>6793</v>
      </c>
      <c r="D1060" s="21">
        <v>171749</v>
      </c>
      <c r="E1060" s="21" t="s">
        <v>902</v>
      </c>
      <c r="F1060" s="21" t="s">
        <v>903</v>
      </c>
      <c r="G1060" s="21" t="s">
        <v>6794</v>
      </c>
      <c r="H1060" s="21" t="s">
        <v>2701</v>
      </c>
      <c r="I1060" s="21" t="s">
        <v>6795</v>
      </c>
      <c r="J1060" s="21" t="s">
        <v>28</v>
      </c>
      <c r="K1060" s="21" t="s">
        <v>28</v>
      </c>
      <c r="L1060" s="21" t="s">
        <v>28</v>
      </c>
      <c r="M1060" s="21" t="s">
        <v>6796</v>
      </c>
      <c r="N1060" s="21">
        <v>24393</v>
      </c>
      <c r="O1060" s="21" t="s">
        <v>28</v>
      </c>
      <c r="P1060" s="21" t="s">
        <v>28</v>
      </c>
      <c r="Q1060" s="5">
        <v>41605</v>
      </c>
      <c r="R1060" s="5">
        <v>41610</v>
      </c>
      <c r="S1060" s="4" t="s">
        <v>30</v>
      </c>
      <c r="T1060" s="4" t="s">
        <v>3742</v>
      </c>
      <c r="U1060" s="4" t="s">
        <v>6797</v>
      </c>
    </row>
    <row r="1061" spans="1:21" thickBot="1">
      <c r="A1061" s="26" t="s">
        <v>6798</v>
      </c>
      <c r="B1061" s="21">
        <v>5801</v>
      </c>
      <c r="C1061" s="21" t="s">
        <v>6799</v>
      </c>
      <c r="D1061" s="21">
        <v>263387</v>
      </c>
      <c r="E1061" s="21" t="s">
        <v>23</v>
      </c>
      <c r="F1061" s="21" t="s">
        <v>662</v>
      </c>
      <c r="G1061" s="21" t="s">
        <v>6800</v>
      </c>
      <c r="H1061" s="21" t="s">
        <v>2375</v>
      </c>
      <c r="I1061" s="21" t="s">
        <v>6801</v>
      </c>
      <c r="J1061" s="21" t="s">
        <v>28</v>
      </c>
      <c r="K1061" s="21" t="s">
        <v>28</v>
      </c>
      <c r="L1061" s="21" t="s">
        <v>28</v>
      </c>
      <c r="M1061" s="21" t="s">
        <v>6802</v>
      </c>
      <c r="N1061" s="21">
        <v>3415</v>
      </c>
      <c r="O1061" s="21">
        <v>6867</v>
      </c>
      <c r="P1061" s="21">
        <v>6867</v>
      </c>
      <c r="Q1061" s="5">
        <v>41577</v>
      </c>
      <c r="R1061" s="5">
        <v>41577</v>
      </c>
      <c r="S1061" s="4" t="s">
        <v>30</v>
      </c>
      <c r="T1061" s="4" t="s">
        <v>1473</v>
      </c>
      <c r="U1061" s="4" t="s">
        <v>28</v>
      </c>
    </row>
    <row r="1062" spans="1:21" thickBot="1">
      <c r="A1062" s="26" t="s">
        <v>6803</v>
      </c>
      <c r="B1062" s="21">
        <v>75702</v>
      </c>
      <c r="C1062" s="21" t="s">
        <v>6804</v>
      </c>
      <c r="D1062" s="21">
        <v>178692</v>
      </c>
      <c r="E1062" s="21" t="s">
        <v>35</v>
      </c>
      <c r="F1062" s="21" t="s">
        <v>36</v>
      </c>
      <c r="G1062" s="21" t="s">
        <v>6805</v>
      </c>
      <c r="H1062" s="21" t="s">
        <v>6806</v>
      </c>
      <c r="I1062" s="21" t="s">
        <v>6807</v>
      </c>
      <c r="J1062" s="21" t="s">
        <v>28</v>
      </c>
      <c r="K1062" s="21" t="s">
        <v>28</v>
      </c>
      <c r="L1062" s="21" t="s">
        <v>28</v>
      </c>
      <c r="M1062" s="21" t="s">
        <v>6808</v>
      </c>
      <c r="N1062" s="21">
        <v>9614</v>
      </c>
      <c r="O1062" s="21" t="s">
        <v>28</v>
      </c>
      <c r="P1062" s="21" t="s">
        <v>28</v>
      </c>
      <c r="Q1062" s="5">
        <v>41579</v>
      </c>
      <c r="R1062" s="5">
        <v>41862</v>
      </c>
      <c r="S1062" s="4" t="s">
        <v>30</v>
      </c>
      <c r="T1062" s="4" t="s">
        <v>6809</v>
      </c>
      <c r="U1062" s="4" t="s">
        <v>6810</v>
      </c>
    </row>
    <row r="1063" spans="1:21" thickBot="1">
      <c r="A1063" s="26" t="s">
        <v>6038</v>
      </c>
      <c r="B1063" s="21">
        <v>129355</v>
      </c>
      <c r="C1063" s="21" t="s">
        <v>6811</v>
      </c>
      <c r="D1063" s="21">
        <v>190827</v>
      </c>
      <c r="E1063" s="21" t="s">
        <v>23</v>
      </c>
      <c r="F1063" s="21" t="s">
        <v>24</v>
      </c>
      <c r="G1063" s="21" t="s">
        <v>6812</v>
      </c>
      <c r="H1063" s="21" t="s">
        <v>3400</v>
      </c>
      <c r="I1063" s="21" t="s">
        <v>6813</v>
      </c>
      <c r="J1063" s="21" t="s">
        <v>28</v>
      </c>
      <c r="K1063" s="21" t="s">
        <v>28</v>
      </c>
      <c r="L1063" s="21" t="s">
        <v>28</v>
      </c>
      <c r="M1063" s="21" t="s">
        <v>6814</v>
      </c>
      <c r="N1063" s="21">
        <v>7648</v>
      </c>
      <c r="O1063" s="21" t="s">
        <v>28</v>
      </c>
      <c r="P1063" s="21" t="s">
        <v>28</v>
      </c>
      <c r="Q1063" s="5">
        <v>41600</v>
      </c>
      <c r="R1063" s="5">
        <v>41855</v>
      </c>
      <c r="S1063" s="4" t="s">
        <v>30</v>
      </c>
      <c r="T1063" s="4" t="s">
        <v>6128</v>
      </c>
      <c r="U1063" s="4" t="s">
        <v>6815</v>
      </c>
    </row>
    <row r="1064" spans="1:21" thickBot="1">
      <c r="A1064" s="26" t="s">
        <v>6816</v>
      </c>
      <c r="B1064" s="21">
        <v>538568</v>
      </c>
      <c r="C1064" s="21" t="s">
        <v>6817</v>
      </c>
      <c r="D1064" s="21">
        <v>190828</v>
      </c>
      <c r="E1064" s="21" t="s">
        <v>23</v>
      </c>
      <c r="F1064" s="21" t="s">
        <v>24</v>
      </c>
      <c r="G1064" s="21" t="s">
        <v>6818</v>
      </c>
      <c r="H1064" s="21" t="s">
        <v>4237</v>
      </c>
      <c r="I1064" s="21" t="s">
        <v>6819</v>
      </c>
      <c r="J1064" s="21" t="s">
        <v>28</v>
      </c>
      <c r="K1064" s="21" t="s">
        <v>28</v>
      </c>
      <c r="L1064" s="21" t="s">
        <v>28</v>
      </c>
      <c r="M1064" s="21" t="s">
        <v>6820</v>
      </c>
      <c r="N1064" s="21">
        <v>29393</v>
      </c>
      <c r="O1064" s="21" t="s">
        <v>28</v>
      </c>
      <c r="P1064" s="21" t="s">
        <v>28</v>
      </c>
      <c r="Q1064" s="5">
        <v>41600</v>
      </c>
      <c r="R1064" s="5">
        <v>41855</v>
      </c>
      <c r="S1064" s="4" t="s">
        <v>30</v>
      </c>
      <c r="T1064" s="4" t="s">
        <v>6128</v>
      </c>
      <c r="U1064" s="4" t="s">
        <v>6821</v>
      </c>
    </row>
    <row r="1065" spans="1:21" thickBot="1">
      <c r="A1065" s="26" t="s">
        <v>6822</v>
      </c>
      <c r="B1065" s="21">
        <v>1301521</v>
      </c>
      <c r="C1065" s="21" t="s">
        <v>6823</v>
      </c>
      <c r="D1065" s="21">
        <v>190829</v>
      </c>
      <c r="E1065" s="21" t="s">
        <v>183</v>
      </c>
      <c r="F1065" s="21" t="s">
        <v>462</v>
      </c>
      <c r="G1065" s="21" t="s">
        <v>6824</v>
      </c>
      <c r="H1065" s="21" t="s">
        <v>1334</v>
      </c>
      <c r="I1065" s="21" t="s">
        <v>6825</v>
      </c>
      <c r="J1065" s="21" t="s">
        <v>28</v>
      </c>
      <c r="K1065" s="21" t="s">
        <v>28</v>
      </c>
      <c r="L1065" s="21" t="s">
        <v>28</v>
      </c>
      <c r="M1065" s="21" t="s">
        <v>6826</v>
      </c>
      <c r="N1065" s="21">
        <v>41096</v>
      </c>
      <c r="O1065" s="21" t="s">
        <v>28</v>
      </c>
      <c r="P1065" s="21" t="s">
        <v>28</v>
      </c>
      <c r="Q1065" s="5">
        <v>41600</v>
      </c>
      <c r="R1065" s="5">
        <v>41855</v>
      </c>
      <c r="S1065" s="4" t="s">
        <v>30</v>
      </c>
      <c r="T1065" s="4" t="s">
        <v>6128</v>
      </c>
      <c r="U1065" s="4" t="s">
        <v>6827</v>
      </c>
    </row>
    <row r="1066" spans="1:21" thickBot="1">
      <c r="A1066" s="26" t="s">
        <v>6828</v>
      </c>
      <c r="B1066" s="21">
        <v>1300066</v>
      </c>
      <c r="C1066" s="21" t="s">
        <v>6829</v>
      </c>
      <c r="D1066" s="21">
        <v>190831</v>
      </c>
      <c r="E1066" s="21" t="s">
        <v>183</v>
      </c>
      <c r="F1066" s="21" t="s">
        <v>462</v>
      </c>
      <c r="G1066" s="21" t="s">
        <v>6830</v>
      </c>
      <c r="H1066" s="21" t="s">
        <v>2164</v>
      </c>
      <c r="I1066" s="21" t="s">
        <v>6831</v>
      </c>
      <c r="J1066" s="21" t="s">
        <v>28</v>
      </c>
      <c r="K1066" s="21" t="s">
        <v>28</v>
      </c>
      <c r="L1066" s="21" t="s">
        <v>28</v>
      </c>
      <c r="M1066" s="21" t="s">
        <v>6832</v>
      </c>
      <c r="N1066" s="21">
        <v>25178</v>
      </c>
      <c r="O1066" s="21" t="s">
        <v>28</v>
      </c>
      <c r="P1066" s="21" t="s">
        <v>28</v>
      </c>
      <c r="Q1066" s="5">
        <v>41605</v>
      </c>
      <c r="R1066" s="5">
        <v>41855</v>
      </c>
      <c r="S1066" s="4" t="s">
        <v>30</v>
      </c>
      <c r="T1066" s="4" t="s">
        <v>6128</v>
      </c>
      <c r="U1066" s="4" t="s">
        <v>6833</v>
      </c>
    </row>
    <row r="1067" spans="1:21" thickBot="1">
      <c r="A1067" s="26" t="s">
        <v>6834</v>
      </c>
      <c r="B1067" s="21">
        <v>5763</v>
      </c>
      <c r="C1067" s="21" t="s">
        <v>6835</v>
      </c>
      <c r="D1067" s="21">
        <v>214944</v>
      </c>
      <c r="E1067" s="21" t="s">
        <v>23</v>
      </c>
      <c r="F1067" s="21" t="s">
        <v>24</v>
      </c>
      <c r="G1067" s="21" t="s">
        <v>6836</v>
      </c>
      <c r="H1067" s="21">
        <v>37</v>
      </c>
      <c r="I1067" s="21" t="s">
        <v>6837</v>
      </c>
      <c r="J1067" s="21" t="s">
        <v>28</v>
      </c>
      <c r="K1067" s="21" t="s">
        <v>28</v>
      </c>
      <c r="L1067" s="21" t="s">
        <v>28</v>
      </c>
      <c r="M1067" s="21" t="s">
        <v>6838</v>
      </c>
      <c r="N1067" s="21">
        <v>574</v>
      </c>
      <c r="O1067" s="21" t="s">
        <v>28</v>
      </c>
      <c r="P1067" s="21" t="s">
        <v>28</v>
      </c>
      <c r="Q1067" s="5">
        <v>41603</v>
      </c>
      <c r="R1067" s="5">
        <v>41814</v>
      </c>
      <c r="S1067" s="4" t="s">
        <v>82</v>
      </c>
      <c r="T1067" s="4" t="s">
        <v>6839</v>
      </c>
      <c r="U1067" s="4" t="s">
        <v>6840</v>
      </c>
    </row>
    <row r="1068" spans="1:21" thickBot="1">
      <c r="A1068" s="26" t="s">
        <v>6841</v>
      </c>
      <c r="B1068" s="21">
        <v>51315</v>
      </c>
      <c r="C1068" s="21" t="s">
        <v>6842</v>
      </c>
      <c r="D1068" s="21">
        <v>263405</v>
      </c>
      <c r="E1068" s="21" t="s">
        <v>23</v>
      </c>
      <c r="F1068" s="21" t="s">
        <v>662</v>
      </c>
      <c r="G1068" s="21" t="s">
        <v>6843</v>
      </c>
      <c r="H1068" s="21" t="s">
        <v>3950</v>
      </c>
      <c r="I1068" s="21" t="s">
        <v>6844</v>
      </c>
      <c r="J1068" s="21" t="s">
        <v>28</v>
      </c>
      <c r="K1068" s="21" t="s">
        <v>28</v>
      </c>
      <c r="L1068" s="21" t="s">
        <v>28</v>
      </c>
      <c r="M1068" s="21" t="s">
        <v>6845</v>
      </c>
      <c r="N1068" s="21">
        <v>3707</v>
      </c>
      <c r="O1068" s="21">
        <v>8609</v>
      </c>
      <c r="P1068" s="21">
        <v>8609</v>
      </c>
      <c r="Q1068" s="5">
        <v>41577</v>
      </c>
      <c r="R1068" s="5">
        <v>41577</v>
      </c>
      <c r="S1068" s="4" t="s">
        <v>30</v>
      </c>
      <c r="T1068" s="4" t="s">
        <v>1473</v>
      </c>
      <c r="U1068" s="4" t="s">
        <v>28</v>
      </c>
    </row>
    <row r="1069" spans="1:21" thickBot="1">
      <c r="A1069" s="26" t="s">
        <v>6846</v>
      </c>
      <c r="B1069" s="21">
        <v>51314</v>
      </c>
      <c r="C1069" s="21" t="s">
        <v>6847</v>
      </c>
      <c r="D1069" s="21">
        <v>263388</v>
      </c>
      <c r="E1069" s="21" t="s">
        <v>23</v>
      </c>
      <c r="F1069" s="21" t="s">
        <v>662</v>
      </c>
      <c r="G1069" s="21" t="s">
        <v>6848</v>
      </c>
      <c r="H1069" s="21" t="s">
        <v>5326</v>
      </c>
      <c r="I1069" s="21" t="s">
        <v>6849</v>
      </c>
      <c r="J1069" s="21" t="s">
        <v>28</v>
      </c>
      <c r="K1069" s="21" t="s">
        <v>28</v>
      </c>
      <c r="L1069" s="21" t="s">
        <v>28</v>
      </c>
      <c r="M1069" s="21" t="s">
        <v>6850</v>
      </c>
      <c r="N1069" s="21">
        <v>8575</v>
      </c>
      <c r="O1069" s="21">
        <v>8711</v>
      </c>
      <c r="P1069" s="21">
        <v>8711</v>
      </c>
      <c r="Q1069" s="5">
        <v>41577</v>
      </c>
      <c r="R1069" s="5">
        <v>41577</v>
      </c>
      <c r="S1069" s="4" t="s">
        <v>30</v>
      </c>
      <c r="T1069" s="4" t="s">
        <v>1473</v>
      </c>
      <c r="U1069" s="4" t="s">
        <v>28</v>
      </c>
    </row>
    <row r="1070" spans="1:21" thickBot="1">
      <c r="A1070" s="26" t="s">
        <v>6851</v>
      </c>
      <c r="B1070" s="21">
        <v>44415</v>
      </c>
      <c r="C1070" s="21" t="s">
        <v>6852</v>
      </c>
      <c r="D1070" s="21">
        <v>263398</v>
      </c>
      <c r="E1070" s="21" t="s">
        <v>23</v>
      </c>
      <c r="F1070" s="21" t="s">
        <v>662</v>
      </c>
      <c r="G1070" s="21" t="s">
        <v>6853</v>
      </c>
      <c r="H1070" s="21" t="s">
        <v>155</v>
      </c>
      <c r="I1070" s="21" t="s">
        <v>6854</v>
      </c>
      <c r="J1070" s="21" t="s">
        <v>28</v>
      </c>
      <c r="K1070" s="21" t="s">
        <v>28</v>
      </c>
      <c r="L1070" s="21" t="s">
        <v>28</v>
      </c>
      <c r="M1070" s="21" t="s">
        <v>6855</v>
      </c>
      <c r="N1070" s="21">
        <v>10336</v>
      </c>
      <c r="O1070" s="21">
        <v>10077</v>
      </c>
      <c r="P1070" s="21">
        <v>10077</v>
      </c>
      <c r="Q1070" s="5">
        <v>41577</v>
      </c>
      <c r="R1070" s="5">
        <v>41577</v>
      </c>
      <c r="S1070" s="4" t="s">
        <v>30</v>
      </c>
      <c r="T1070" s="4" t="s">
        <v>1473</v>
      </c>
      <c r="U1070" s="4" t="s">
        <v>28</v>
      </c>
    </row>
    <row r="1071" spans="1:21" thickBot="1">
      <c r="A1071" s="26" t="s">
        <v>6856</v>
      </c>
      <c r="B1071" s="21">
        <v>51316</v>
      </c>
      <c r="C1071" s="21" t="s">
        <v>6857</v>
      </c>
      <c r="D1071" s="21">
        <v>263406</v>
      </c>
      <c r="E1071" s="21" t="s">
        <v>23</v>
      </c>
      <c r="F1071" s="21" t="s">
        <v>662</v>
      </c>
      <c r="G1071" s="21" t="s">
        <v>6858</v>
      </c>
      <c r="H1071" s="21" t="s">
        <v>6859</v>
      </c>
      <c r="I1071" s="21" t="s">
        <v>6860</v>
      </c>
      <c r="J1071" s="21" t="s">
        <v>28</v>
      </c>
      <c r="K1071" s="21" t="s">
        <v>28</v>
      </c>
      <c r="L1071" s="21" t="s">
        <v>28</v>
      </c>
      <c r="M1071" s="21" t="s">
        <v>6861</v>
      </c>
      <c r="N1071" s="21">
        <v>21348</v>
      </c>
      <c r="O1071" s="21">
        <v>7635</v>
      </c>
      <c r="P1071" s="21">
        <v>7635</v>
      </c>
      <c r="Q1071" s="5">
        <v>41577</v>
      </c>
      <c r="R1071" s="5">
        <v>41577</v>
      </c>
      <c r="S1071" s="4" t="s">
        <v>30</v>
      </c>
      <c r="T1071" s="4" t="s">
        <v>1473</v>
      </c>
      <c r="U1071" s="4" t="s">
        <v>28</v>
      </c>
    </row>
    <row r="1072" spans="1:21" thickBot="1">
      <c r="A1072" s="26" t="s">
        <v>6862</v>
      </c>
      <c r="B1072" s="21">
        <v>1147741</v>
      </c>
      <c r="C1072" s="21" t="s">
        <v>6863</v>
      </c>
      <c r="D1072" s="21">
        <v>226653</v>
      </c>
      <c r="E1072" s="21" t="s">
        <v>902</v>
      </c>
      <c r="F1072" s="21" t="s">
        <v>1921</v>
      </c>
      <c r="G1072" s="21" t="s">
        <v>6864</v>
      </c>
      <c r="H1072" s="21" t="s">
        <v>5837</v>
      </c>
      <c r="I1072" s="21" t="s">
        <v>6865</v>
      </c>
      <c r="J1072" s="21" t="s">
        <v>28</v>
      </c>
      <c r="K1072" s="21" t="s">
        <v>28</v>
      </c>
      <c r="L1072" s="21" t="s">
        <v>28</v>
      </c>
      <c r="M1072" s="21" t="s">
        <v>6866</v>
      </c>
      <c r="N1072" s="21">
        <v>1</v>
      </c>
      <c r="O1072" s="21" t="s">
        <v>28</v>
      </c>
      <c r="P1072" s="21" t="s">
        <v>28</v>
      </c>
      <c r="Q1072" s="5">
        <v>41583</v>
      </c>
      <c r="R1072" s="5">
        <v>41583</v>
      </c>
      <c r="S1072" s="4" t="s">
        <v>30</v>
      </c>
      <c r="T1072" s="4" t="s">
        <v>6265</v>
      </c>
      <c r="U1072" s="4" t="s">
        <v>28</v>
      </c>
    </row>
    <row r="1073" spans="1:21" thickBot="1">
      <c r="A1073" s="26" t="s">
        <v>6867</v>
      </c>
      <c r="B1073" s="21">
        <v>326594</v>
      </c>
      <c r="C1073" s="21" t="s">
        <v>6868</v>
      </c>
      <c r="D1073" s="21">
        <v>178998</v>
      </c>
      <c r="E1073" s="21" t="s">
        <v>902</v>
      </c>
      <c r="F1073" s="21" t="s">
        <v>903</v>
      </c>
      <c r="G1073" s="21" t="s">
        <v>6869</v>
      </c>
      <c r="H1073" s="21">
        <v>41759</v>
      </c>
      <c r="I1073" s="21" t="s">
        <v>6870</v>
      </c>
      <c r="J1073" s="21" t="s">
        <v>28</v>
      </c>
      <c r="K1073" s="21" t="s">
        <v>28</v>
      </c>
      <c r="L1073" s="21" t="s">
        <v>28</v>
      </c>
      <c r="M1073" s="21" t="s">
        <v>6871</v>
      </c>
      <c r="N1073" s="21">
        <v>2457</v>
      </c>
      <c r="O1073" s="21" t="s">
        <v>28</v>
      </c>
      <c r="P1073" s="21" t="s">
        <v>28</v>
      </c>
      <c r="Q1073" s="5">
        <v>41612</v>
      </c>
      <c r="R1073" s="5">
        <v>41857</v>
      </c>
      <c r="S1073" s="4" t="s">
        <v>30</v>
      </c>
      <c r="T1073" s="4" t="s">
        <v>6872</v>
      </c>
      <c r="U1073" s="4" t="s">
        <v>6873</v>
      </c>
    </row>
    <row r="1074" spans="1:21" thickBot="1">
      <c r="A1074" s="26" t="s">
        <v>6874</v>
      </c>
      <c r="B1074" s="21">
        <v>1323249</v>
      </c>
      <c r="C1074" s="21" t="s">
        <v>6875</v>
      </c>
      <c r="D1074" s="21">
        <v>163121</v>
      </c>
      <c r="E1074" s="21" t="s">
        <v>23</v>
      </c>
      <c r="F1074" s="21" t="s">
        <v>662</v>
      </c>
      <c r="G1074" s="21" t="s">
        <v>6876</v>
      </c>
      <c r="H1074" s="21">
        <v>41872</v>
      </c>
      <c r="I1074" s="21" t="s">
        <v>6877</v>
      </c>
      <c r="J1074" s="21" t="s">
        <v>28</v>
      </c>
      <c r="K1074" s="21" t="s">
        <v>28</v>
      </c>
      <c r="L1074" s="21" t="s">
        <v>28</v>
      </c>
      <c r="M1074" s="21" t="s">
        <v>6878</v>
      </c>
      <c r="N1074" s="21">
        <v>130</v>
      </c>
      <c r="O1074" s="21">
        <v>5922</v>
      </c>
      <c r="P1074" s="21">
        <v>7508</v>
      </c>
      <c r="Q1074" s="5">
        <v>41614</v>
      </c>
      <c r="R1074" s="5">
        <v>41855</v>
      </c>
      <c r="S1074" s="4" t="s">
        <v>30</v>
      </c>
      <c r="T1074" s="4" t="s">
        <v>200</v>
      </c>
      <c r="U1074" s="4" t="s">
        <v>6879</v>
      </c>
    </row>
    <row r="1075" spans="1:21" thickBot="1">
      <c r="A1075" s="26" t="s">
        <v>6880</v>
      </c>
      <c r="B1075" s="21">
        <v>29656</v>
      </c>
      <c r="C1075" s="21" t="s">
        <v>6881</v>
      </c>
      <c r="D1075" s="21">
        <v>205940</v>
      </c>
      <c r="E1075" s="21" t="s">
        <v>35</v>
      </c>
      <c r="F1075" s="21" t="s">
        <v>36</v>
      </c>
      <c r="G1075" s="21" t="s">
        <v>6882</v>
      </c>
      <c r="H1075" s="21" t="s">
        <v>985</v>
      </c>
      <c r="I1075" s="21" t="s">
        <v>6883</v>
      </c>
      <c r="J1075" s="21" t="s">
        <v>28</v>
      </c>
      <c r="K1075" s="21" t="s">
        <v>28</v>
      </c>
      <c r="L1075" s="21" t="s">
        <v>28</v>
      </c>
      <c r="M1075" s="21" t="s">
        <v>6884</v>
      </c>
      <c r="N1075" s="21" t="s">
        <v>28</v>
      </c>
      <c r="O1075" s="21" t="s">
        <v>28</v>
      </c>
      <c r="P1075" s="21" t="s">
        <v>28</v>
      </c>
      <c r="Q1075" s="5">
        <v>41614</v>
      </c>
      <c r="R1075" s="5">
        <v>41862</v>
      </c>
      <c r="S1075" s="4" t="s">
        <v>82</v>
      </c>
      <c r="T1075" s="4" t="s">
        <v>6885</v>
      </c>
      <c r="U1075" s="4" t="s">
        <v>6886</v>
      </c>
    </row>
    <row r="1076" spans="1:21" thickBot="1">
      <c r="A1076" s="26" t="s">
        <v>6887</v>
      </c>
      <c r="B1076" s="21">
        <v>230844</v>
      </c>
      <c r="C1076" s="21" t="s">
        <v>6888</v>
      </c>
      <c r="D1076" s="21">
        <v>53563</v>
      </c>
      <c r="E1076" s="21" t="s">
        <v>902</v>
      </c>
      <c r="F1076" s="21" t="s">
        <v>940</v>
      </c>
      <c r="G1076" s="21" t="s">
        <v>6889</v>
      </c>
      <c r="H1076" s="21" t="s">
        <v>1704</v>
      </c>
      <c r="I1076" s="21" t="s">
        <v>6890</v>
      </c>
      <c r="J1076" s="21" t="s">
        <v>28</v>
      </c>
      <c r="K1076" s="21" t="s">
        <v>28</v>
      </c>
      <c r="L1076" s="21" t="s">
        <v>28</v>
      </c>
      <c r="M1076" s="21" t="s">
        <v>6891</v>
      </c>
      <c r="N1076" s="21">
        <v>30921</v>
      </c>
      <c r="O1076" s="21">
        <v>26502</v>
      </c>
      <c r="P1076" s="21">
        <v>29161</v>
      </c>
      <c r="Q1076" s="5">
        <v>41604</v>
      </c>
      <c r="R1076" s="5">
        <v>41611</v>
      </c>
      <c r="S1076" s="4" t="s">
        <v>30</v>
      </c>
      <c r="T1076" s="4" t="s">
        <v>994</v>
      </c>
      <c r="U1076" s="4" t="s">
        <v>6892</v>
      </c>
    </row>
    <row r="1077" spans="1:21" thickBot="1">
      <c r="A1077" s="26" t="s">
        <v>6893</v>
      </c>
      <c r="B1077" s="21">
        <v>1323836</v>
      </c>
      <c r="C1077" s="21" t="s">
        <v>6894</v>
      </c>
      <c r="D1077" s="21">
        <v>222806</v>
      </c>
      <c r="E1077" s="21" t="s">
        <v>183</v>
      </c>
      <c r="F1077" s="21" t="s">
        <v>184</v>
      </c>
      <c r="G1077" s="21" t="s">
        <v>6895</v>
      </c>
      <c r="H1077" s="21" t="s">
        <v>1820</v>
      </c>
      <c r="I1077" s="21" t="s">
        <v>6896</v>
      </c>
      <c r="J1077" s="21" t="s">
        <v>28</v>
      </c>
      <c r="K1077" s="21" t="s">
        <v>28</v>
      </c>
      <c r="L1077" s="21" t="s">
        <v>28</v>
      </c>
      <c r="M1077" s="21" t="s">
        <v>6897</v>
      </c>
      <c r="N1077" s="21" t="s">
        <v>28</v>
      </c>
      <c r="O1077" s="21" t="s">
        <v>28</v>
      </c>
      <c r="P1077" s="21" t="s">
        <v>28</v>
      </c>
      <c r="Q1077" s="5">
        <v>41614</v>
      </c>
      <c r="R1077" s="5">
        <v>41933</v>
      </c>
      <c r="S1077" s="4" t="s">
        <v>82</v>
      </c>
      <c r="T1077" s="4" t="s">
        <v>6898</v>
      </c>
      <c r="U1077" s="4" t="s">
        <v>6899</v>
      </c>
    </row>
    <row r="1078" spans="1:21" thickBot="1">
      <c r="A1078" s="26" t="s">
        <v>6900</v>
      </c>
      <c r="B1078" s="21">
        <v>1432307</v>
      </c>
      <c r="C1078" s="21" t="s">
        <v>6901</v>
      </c>
      <c r="D1078" s="21">
        <v>227173</v>
      </c>
      <c r="E1078" s="21" t="s">
        <v>183</v>
      </c>
      <c r="F1078" s="21" t="s">
        <v>184</v>
      </c>
      <c r="G1078" s="21" t="s">
        <v>6902</v>
      </c>
      <c r="H1078" s="21" t="s">
        <v>3487</v>
      </c>
      <c r="I1078" s="21" t="s">
        <v>6903</v>
      </c>
      <c r="J1078" s="21" t="s">
        <v>28</v>
      </c>
      <c r="K1078" s="21" t="s">
        <v>28</v>
      </c>
      <c r="L1078" s="21" t="s">
        <v>28</v>
      </c>
      <c r="M1078" s="21" t="s">
        <v>6904</v>
      </c>
      <c r="N1078" s="21">
        <v>1241</v>
      </c>
      <c r="O1078" s="21">
        <v>10346</v>
      </c>
      <c r="P1078" s="21">
        <v>10166</v>
      </c>
      <c r="Q1078" s="5">
        <v>41611</v>
      </c>
      <c r="R1078" s="5">
        <v>41862</v>
      </c>
      <c r="S1078" s="4" t="s">
        <v>30</v>
      </c>
      <c r="T1078" s="4" t="s">
        <v>6905</v>
      </c>
      <c r="U1078" s="4" t="s">
        <v>6906</v>
      </c>
    </row>
    <row r="1079" spans="1:21" thickBot="1">
      <c r="A1079" s="26" t="s">
        <v>6907</v>
      </c>
      <c r="B1079" s="21">
        <v>1367536</v>
      </c>
      <c r="C1079" s="21" t="s">
        <v>6908</v>
      </c>
      <c r="D1079" s="21">
        <v>212505</v>
      </c>
      <c r="E1079" s="21" t="s">
        <v>183</v>
      </c>
      <c r="F1079" s="21" t="s">
        <v>184</v>
      </c>
      <c r="G1079" s="21" t="s">
        <v>6909</v>
      </c>
      <c r="H1079" s="21" t="s">
        <v>3368</v>
      </c>
      <c r="I1079" s="21" t="s">
        <v>6910</v>
      </c>
      <c r="J1079" s="21" t="s">
        <v>28</v>
      </c>
      <c r="K1079" s="21" t="s">
        <v>28</v>
      </c>
      <c r="L1079" s="21" t="s">
        <v>28</v>
      </c>
      <c r="M1079" s="21" t="s">
        <v>6911</v>
      </c>
      <c r="N1079" s="21">
        <v>642</v>
      </c>
      <c r="O1079" s="21" t="s">
        <v>28</v>
      </c>
      <c r="P1079" s="21" t="s">
        <v>28</v>
      </c>
      <c r="Q1079" s="5">
        <v>41611</v>
      </c>
      <c r="R1079" s="5">
        <v>41614</v>
      </c>
      <c r="S1079" s="4" t="s">
        <v>30</v>
      </c>
      <c r="T1079" s="4" t="s">
        <v>6128</v>
      </c>
      <c r="U1079" s="4" t="s">
        <v>6912</v>
      </c>
    </row>
    <row r="1080" spans="1:21" thickBot="1">
      <c r="A1080" s="26" t="s">
        <v>6913</v>
      </c>
      <c r="B1080" s="21">
        <v>1367541</v>
      </c>
      <c r="C1080" s="21" t="s">
        <v>6914</v>
      </c>
      <c r="D1080" s="21">
        <v>212512</v>
      </c>
      <c r="E1080" s="21" t="s">
        <v>183</v>
      </c>
      <c r="F1080" s="21" t="s">
        <v>184</v>
      </c>
      <c r="G1080" s="21" t="s">
        <v>6915</v>
      </c>
      <c r="H1080" s="21" t="s">
        <v>3091</v>
      </c>
      <c r="I1080" s="21" t="s">
        <v>6916</v>
      </c>
      <c r="J1080" s="21" t="s">
        <v>28</v>
      </c>
      <c r="K1080" s="21" t="s">
        <v>28</v>
      </c>
      <c r="L1080" s="21" t="s">
        <v>28</v>
      </c>
      <c r="M1080" s="21" t="s">
        <v>6917</v>
      </c>
      <c r="N1080" s="21">
        <v>5537</v>
      </c>
      <c r="O1080" s="21" t="s">
        <v>28</v>
      </c>
      <c r="P1080" s="21" t="s">
        <v>28</v>
      </c>
      <c r="Q1080" s="5">
        <v>41611</v>
      </c>
      <c r="R1080" s="5">
        <v>41614</v>
      </c>
      <c r="S1080" s="4" t="s">
        <v>30</v>
      </c>
      <c r="T1080" s="4" t="s">
        <v>6128</v>
      </c>
      <c r="U1080" s="4" t="s">
        <v>6918</v>
      </c>
    </row>
    <row r="1081" spans="1:21" thickBot="1">
      <c r="A1081" s="26" t="s">
        <v>6919</v>
      </c>
      <c r="B1081" s="21">
        <v>1367079</v>
      </c>
      <c r="C1081" s="21" t="s">
        <v>6920</v>
      </c>
      <c r="D1081" s="21">
        <v>212329</v>
      </c>
      <c r="E1081" s="21" t="s">
        <v>183</v>
      </c>
      <c r="F1081" s="21" t="s">
        <v>184</v>
      </c>
      <c r="G1081" s="21" t="s">
        <v>6921</v>
      </c>
      <c r="H1081" s="21" t="s">
        <v>2255</v>
      </c>
      <c r="I1081" s="21" t="s">
        <v>6922</v>
      </c>
      <c r="J1081" s="21" t="s">
        <v>28</v>
      </c>
      <c r="K1081" s="21" t="s">
        <v>28</v>
      </c>
      <c r="L1081" s="21" t="s">
        <v>28</v>
      </c>
      <c r="M1081" s="21" t="s">
        <v>6923</v>
      </c>
      <c r="N1081" s="21">
        <v>2052</v>
      </c>
      <c r="O1081" s="21" t="s">
        <v>28</v>
      </c>
      <c r="P1081" s="21" t="s">
        <v>28</v>
      </c>
      <c r="Q1081" s="5">
        <v>41611</v>
      </c>
      <c r="R1081" s="5">
        <v>41614</v>
      </c>
      <c r="S1081" s="4" t="s">
        <v>30</v>
      </c>
      <c r="T1081" s="4" t="s">
        <v>6128</v>
      </c>
      <c r="U1081" s="4" t="s">
        <v>6924</v>
      </c>
    </row>
    <row r="1082" spans="1:21" thickBot="1">
      <c r="A1082" s="26" t="s">
        <v>6925</v>
      </c>
      <c r="B1082" s="21">
        <v>7868</v>
      </c>
      <c r="C1082" s="21" t="s">
        <v>6926</v>
      </c>
      <c r="D1082" s="21">
        <v>18361</v>
      </c>
      <c r="E1082" s="21" t="s">
        <v>902</v>
      </c>
      <c r="F1082" s="21" t="s">
        <v>1142</v>
      </c>
      <c r="G1082" s="21" t="s">
        <v>6927</v>
      </c>
      <c r="H1082" s="21" t="s">
        <v>6928</v>
      </c>
      <c r="I1082" s="21" t="s">
        <v>6929</v>
      </c>
      <c r="J1082" s="21" t="s">
        <v>28</v>
      </c>
      <c r="K1082" s="21">
        <v>1</v>
      </c>
      <c r="L1082" s="21" t="s">
        <v>28</v>
      </c>
      <c r="M1082" s="21" t="s">
        <v>6930</v>
      </c>
      <c r="N1082" s="21">
        <v>21204</v>
      </c>
      <c r="O1082" s="21">
        <v>33094</v>
      </c>
      <c r="P1082" s="21">
        <v>28237</v>
      </c>
      <c r="Q1082" s="5">
        <v>39087</v>
      </c>
      <c r="R1082" s="5">
        <v>41628</v>
      </c>
      <c r="S1082" s="4" t="s">
        <v>30</v>
      </c>
      <c r="T1082" s="4" t="s">
        <v>6931</v>
      </c>
      <c r="U1082" s="4" t="s">
        <v>6932</v>
      </c>
    </row>
    <row r="1083" spans="1:21" thickBot="1">
      <c r="A1083" s="26" t="s">
        <v>6933</v>
      </c>
      <c r="B1083" s="21">
        <v>1357686</v>
      </c>
      <c r="C1083" s="21" t="s">
        <v>6934</v>
      </c>
      <c r="D1083" s="21">
        <v>211911</v>
      </c>
      <c r="E1083" s="21" t="s">
        <v>183</v>
      </c>
      <c r="F1083" s="21" t="s">
        <v>877</v>
      </c>
      <c r="G1083" s="21" t="s">
        <v>6935</v>
      </c>
      <c r="H1083" s="21" t="s">
        <v>5699</v>
      </c>
      <c r="I1083" s="21" t="s">
        <v>6936</v>
      </c>
      <c r="J1083" s="21" t="s">
        <v>28</v>
      </c>
      <c r="K1083" s="21" t="s">
        <v>28</v>
      </c>
      <c r="L1083" s="21" t="s">
        <v>28</v>
      </c>
      <c r="M1083" s="21" t="s">
        <v>6937</v>
      </c>
      <c r="N1083" s="21">
        <v>1183</v>
      </c>
      <c r="O1083" s="21" t="s">
        <v>28</v>
      </c>
      <c r="P1083" s="21" t="s">
        <v>28</v>
      </c>
      <c r="Q1083" s="5">
        <v>41620</v>
      </c>
      <c r="R1083" s="5">
        <v>41855</v>
      </c>
      <c r="S1083" s="4" t="s">
        <v>82</v>
      </c>
      <c r="T1083" s="4" t="s">
        <v>6938</v>
      </c>
      <c r="U1083" s="4" t="s">
        <v>6939</v>
      </c>
    </row>
    <row r="1084" spans="1:21" thickBot="1">
      <c r="A1084" s="26" t="s">
        <v>6940</v>
      </c>
      <c r="B1084" s="21">
        <v>1049336</v>
      </c>
      <c r="C1084" s="21" t="s">
        <v>6941</v>
      </c>
      <c r="D1084" s="21">
        <v>171755</v>
      </c>
      <c r="E1084" s="21" t="s">
        <v>902</v>
      </c>
      <c r="F1084" s="21" t="s">
        <v>903</v>
      </c>
      <c r="G1084" s="21" t="s">
        <v>6942</v>
      </c>
      <c r="H1084" s="21" t="s">
        <v>4722</v>
      </c>
      <c r="I1084" s="21" t="s">
        <v>6943</v>
      </c>
      <c r="J1084" s="21" t="s">
        <v>28</v>
      </c>
      <c r="K1084" s="21" t="s">
        <v>28</v>
      </c>
      <c r="L1084" s="21" t="s">
        <v>28</v>
      </c>
      <c r="M1084" s="21" t="s">
        <v>6944</v>
      </c>
      <c r="N1084" s="21">
        <v>9036</v>
      </c>
      <c r="O1084" s="21" t="s">
        <v>28</v>
      </c>
      <c r="P1084" s="21" t="s">
        <v>28</v>
      </c>
      <c r="Q1084" s="5">
        <v>41620</v>
      </c>
      <c r="R1084" s="5">
        <v>41620</v>
      </c>
      <c r="S1084" s="4" t="s">
        <v>30</v>
      </c>
      <c r="T1084" s="4" t="s">
        <v>3742</v>
      </c>
      <c r="U1084" s="4" t="s">
        <v>6945</v>
      </c>
    </row>
    <row r="1085" spans="1:21" thickBot="1">
      <c r="A1085" s="26" t="s">
        <v>6946</v>
      </c>
      <c r="B1085" s="21">
        <v>1220924</v>
      </c>
      <c r="C1085" s="21" t="s">
        <v>6947</v>
      </c>
      <c r="D1085" s="21">
        <v>172438</v>
      </c>
      <c r="E1085" s="21" t="s">
        <v>183</v>
      </c>
      <c r="F1085" s="21" t="s">
        <v>184</v>
      </c>
      <c r="G1085" s="21" t="s">
        <v>6948</v>
      </c>
      <c r="H1085" s="21">
        <v>54</v>
      </c>
      <c r="I1085" s="21" t="s">
        <v>6949</v>
      </c>
      <c r="J1085" s="21" t="s">
        <v>28</v>
      </c>
      <c r="K1085" s="21" t="s">
        <v>28</v>
      </c>
      <c r="L1085" s="21" t="s">
        <v>28</v>
      </c>
      <c r="M1085" s="21" t="s">
        <v>6950</v>
      </c>
      <c r="N1085" s="21">
        <v>19</v>
      </c>
      <c r="O1085" s="21">
        <v>11153</v>
      </c>
      <c r="P1085" s="21">
        <v>11094</v>
      </c>
      <c r="Q1085" s="5">
        <v>41379</v>
      </c>
      <c r="R1085" s="5">
        <v>41862</v>
      </c>
      <c r="S1085" s="4" t="s">
        <v>30</v>
      </c>
      <c r="T1085" s="4" t="s">
        <v>200</v>
      </c>
      <c r="U1085" s="4" t="s">
        <v>6951</v>
      </c>
    </row>
    <row r="1086" spans="1:21" thickBot="1">
      <c r="A1086" s="26" t="s">
        <v>6952</v>
      </c>
      <c r="B1086" s="21">
        <v>1279043</v>
      </c>
      <c r="C1086" s="21" t="s">
        <v>6953</v>
      </c>
      <c r="D1086" s="21">
        <v>185784</v>
      </c>
      <c r="E1086" s="21" t="s">
        <v>183</v>
      </c>
      <c r="F1086" s="21" t="s">
        <v>184</v>
      </c>
      <c r="G1086" s="21" t="s">
        <v>6954</v>
      </c>
      <c r="H1086" s="21" t="s">
        <v>4978</v>
      </c>
      <c r="I1086" s="21" t="s">
        <v>6955</v>
      </c>
      <c r="J1086" s="21" t="s">
        <v>28</v>
      </c>
      <c r="K1086" s="21" t="s">
        <v>28</v>
      </c>
      <c r="L1086" s="21" t="s">
        <v>28</v>
      </c>
      <c r="M1086" s="21" t="s">
        <v>6956</v>
      </c>
      <c r="N1086" s="21">
        <v>19</v>
      </c>
      <c r="O1086" s="21">
        <v>10428</v>
      </c>
      <c r="P1086" s="21">
        <v>10373</v>
      </c>
      <c r="Q1086" s="5">
        <v>41379</v>
      </c>
      <c r="R1086" s="5">
        <v>41855</v>
      </c>
      <c r="S1086" s="4" t="s">
        <v>30</v>
      </c>
      <c r="T1086" s="4" t="s">
        <v>200</v>
      </c>
      <c r="U1086" s="4" t="s">
        <v>6957</v>
      </c>
    </row>
    <row r="1087" spans="1:21" thickBot="1">
      <c r="A1087" s="26" t="s">
        <v>6958</v>
      </c>
      <c r="B1087" s="21">
        <v>90984</v>
      </c>
      <c r="C1087" s="21" t="s">
        <v>6959</v>
      </c>
      <c r="D1087" s="21">
        <v>205067</v>
      </c>
      <c r="E1087" s="21" t="s">
        <v>902</v>
      </c>
      <c r="F1087" s="21" t="s">
        <v>1921</v>
      </c>
      <c r="G1087" s="21" t="s">
        <v>6960</v>
      </c>
      <c r="H1087" s="21">
        <v>42</v>
      </c>
      <c r="I1087" s="21" t="s">
        <v>6961</v>
      </c>
      <c r="J1087" s="21" t="s">
        <v>28</v>
      </c>
      <c r="K1087" s="21" t="s">
        <v>28</v>
      </c>
      <c r="L1087" s="21" t="s">
        <v>28</v>
      </c>
      <c r="M1087" s="21" t="s">
        <v>6962</v>
      </c>
      <c r="N1087" s="21">
        <v>14252</v>
      </c>
      <c r="O1087" s="21" t="s">
        <v>28</v>
      </c>
      <c r="P1087" s="21" t="s">
        <v>28</v>
      </c>
      <c r="Q1087" s="5">
        <v>41618</v>
      </c>
      <c r="R1087" s="5">
        <v>41857</v>
      </c>
      <c r="S1087" s="4" t="s">
        <v>30</v>
      </c>
      <c r="T1087" s="4" t="s">
        <v>6149</v>
      </c>
      <c r="U1087" s="4" t="s">
        <v>6963</v>
      </c>
    </row>
    <row r="1088" spans="1:21" thickBot="1">
      <c r="A1088" s="26" t="s">
        <v>6964</v>
      </c>
      <c r="B1088" s="21">
        <v>1417759</v>
      </c>
      <c r="C1088" s="21" t="s">
        <v>6965</v>
      </c>
      <c r="D1088" s="21">
        <v>226629</v>
      </c>
      <c r="E1088" s="21" t="s">
        <v>183</v>
      </c>
      <c r="F1088" s="21" t="s">
        <v>462</v>
      </c>
      <c r="G1088" s="21" t="s">
        <v>6966</v>
      </c>
      <c r="H1088" s="21" t="s">
        <v>1010</v>
      </c>
      <c r="I1088" s="21" t="s">
        <v>6967</v>
      </c>
      <c r="J1088" s="21" t="s">
        <v>28</v>
      </c>
      <c r="K1088" s="21" t="s">
        <v>28</v>
      </c>
      <c r="L1088" s="21" t="s">
        <v>28</v>
      </c>
      <c r="M1088" s="21" t="s">
        <v>6968</v>
      </c>
      <c r="N1088" s="21">
        <v>1434</v>
      </c>
      <c r="O1088" s="21" t="s">
        <v>28</v>
      </c>
      <c r="P1088" s="21" t="s">
        <v>28</v>
      </c>
      <c r="Q1088" s="5">
        <v>41621</v>
      </c>
      <c r="R1088" s="5">
        <v>41855</v>
      </c>
      <c r="S1088" s="4" t="s">
        <v>82</v>
      </c>
      <c r="T1088" s="4" t="s">
        <v>6969</v>
      </c>
      <c r="U1088" s="4" t="s">
        <v>6970</v>
      </c>
    </row>
    <row r="1089" spans="1:21" thickBot="1">
      <c r="A1089" s="26" t="s">
        <v>6971</v>
      </c>
      <c r="B1089" s="21">
        <v>1280413</v>
      </c>
      <c r="C1089" s="21" t="s">
        <v>6972</v>
      </c>
      <c r="D1089" s="21">
        <v>231352</v>
      </c>
      <c r="E1089" s="21" t="s">
        <v>23</v>
      </c>
      <c r="F1089" s="21" t="s">
        <v>24</v>
      </c>
      <c r="G1089" s="21" t="s">
        <v>6973</v>
      </c>
      <c r="H1089" s="21" t="s">
        <v>86</v>
      </c>
      <c r="I1089" s="21" t="s">
        <v>6974</v>
      </c>
      <c r="J1089" s="21" t="s">
        <v>28</v>
      </c>
      <c r="K1089" s="21" t="s">
        <v>28</v>
      </c>
      <c r="L1089" s="21" t="s">
        <v>28</v>
      </c>
      <c r="M1089" s="21" t="s">
        <v>6975</v>
      </c>
      <c r="N1089" s="21">
        <v>21899</v>
      </c>
      <c r="O1089" s="21" t="s">
        <v>28</v>
      </c>
      <c r="P1089" s="21" t="s">
        <v>28</v>
      </c>
      <c r="Q1089" s="5">
        <v>41468</v>
      </c>
      <c r="R1089" s="5">
        <v>41468</v>
      </c>
      <c r="S1089" s="4" t="s">
        <v>30</v>
      </c>
      <c r="T1089" s="4" t="s">
        <v>4451</v>
      </c>
      <c r="U1089" s="4" t="s">
        <v>28</v>
      </c>
    </row>
    <row r="1090" spans="1:21" thickBot="1">
      <c r="A1090" s="26" t="s">
        <v>6976</v>
      </c>
      <c r="B1090" s="21">
        <v>3847</v>
      </c>
      <c r="C1090" s="21" t="s">
        <v>6977</v>
      </c>
      <c r="D1090" s="21">
        <v>19861</v>
      </c>
      <c r="E1090" s="21" t="s">
        <v>35</v>
      </c>
      <c r="F1090" s="21" t="s">
        <v>36</v>
      </c>
      <c r="G1090" s="21" t="s">
        <v>6978</v>
      </c>
      <c r="H1090" s="21" t="s">
        <v>6979</v>
      </c>
      <c r="I1090" s="21" t="s">
        <v>6980</v>
      </c>
      <c r="J1090" s="21">
        <v>40</v>
      </c>
      <c r="K1090" s="21">
        <v>2</v>
      </c>
      <c r="L1090" s="21" t="s">
        <v>28</v>
      </c>
      <c r="M1090" s="21" t="s">
        <v>6981</v>
      </c>
      <c r="N1090" s="21">
        <v>1147</v>
      </c>
      <c r="O1090" s="21">
        <v>113256</v>
      </c>
      <c r="P1090" s="21">
        <v>130945</v>
      </c>
      <c r="Q1090" s="5">
        <v>40183</v>
      </c>
      <c r="R1090" s="5">
        <v>41646</v>
      </c>
      <c r="S1090" s="4" t="s">
        <v>67</v>
      </c>
      <c r="T1090" s="4" t="s">
        <v>2090</v>
      </c>
      <c r="U1090" s="4" t="s">
        <v>6982</v>
      </c>
    </row>
    <row r="1091" spans="1:21" thickBot="1">
      <c r="A1091" s="26" t="s">
        <v>6983</v>
      </c>
      <c r="B1091" s="21">
        <v>1352823</v>
      </c>
      <c r="C1091" s="21" t="s">
        <v>6984</v>
      </c>
      <c r="D1091" s="21">
        <v>231437</v>
      </c>
      <c r="E1091" s="21" t="s">
        <v>183</v>
      </c>
      <c r="F1091" s="21" t="s">
        <v>184</v>
      </c>
      <c r="G1091" s="21">
        <v>1328693</v>
      </c>
      <c r="H1091" s="21" t="s">
        <v>385</v>
      </c>
      <c r="I1091" s="21" t="s">
        <v>6985</v>
      </c>
      <c r="J1091" s="21" t="s">
        <v>28</v>
      </c>
      <c r="K1091" s="21" t="s">
        <v>28</v>
      </c>
      <c r="L1091" s="21" t="s">
        <v>28</v>
      </c>
      <c r="M1091" s="21" t="s">
        <v>6986</v>
      </c>
      <c r="N1091" s="21">
        <v>154</v>
      </c>
      <c r="O1091" s="21" t="s">
        <v>28</v>
      </c>
      <c r="P1091" s="21" t="s">
        <v>28</v>
      </c>
      <c r="Q1091" s="5">
        <v>41619</v>
      </c>
      <c r="R1091" s="5">
        <v>41706</v>
      </c>
      <c r="S1091" s="4" t="s">
        <v>82</v>
      </c>
      <c r="T1091" s="4" t="s">
        <v>6157</v>
      </c>
      <c r="U1091" s="4" t="s">
        <v>28</v>
      </c>
    </row>
    <row r="1092" spans="1:21" thickBot="1">
      <c r="A1092" s="26" t="s">
        <v>6987</v>
      </c>
      <c r="B1092" s="21">
        <v>1352824</v>
      </c>
      <c r="C1092" s="21" t="s">
        <v>6988</v>
      </c>
      <c r="D1092" s="21">
        <v>231438</v>
      </c>
      <c r="E1092" s="21" t="s">
        <v>183</v>
      </c>
      <c r="F1092" s="21" t="s">
        <v>184</v>
      </c>
      <c r="G1092" s="21">
        <v>919257</v>
      </c>
      <c r="H1092" s="21" t="s">
        <v>267</v>
      </c>
      <c r="I1092" s="21" t="s">
        <v>6989</v>
      </c>
      <c r="J1092" s="21" t="s">
        <v>28</v>
      </c>
      <c r="K1092" s="21" t="s">
        <v>28</v>
      </c>
      <c r="L1092" s="21" t="s">
        <v>28</v>
      </c>
      <c r="M1092" s="21" t="s">
        <v>6990</v>
      </c>
      <c r="N1092" s="21">
        <v>322</v>
      </c>
      <c r="O1092" s="21" t="s">
        <v>28</v>
      </c>
      <c r="P1092" s="21" t="s">
        <v>28</v>
      </c>
      <c r="Q1092" s="5">
        <v>41619</v>
      </c>
      <c r="R1092" s="5">
        <v>41706</v>
      </c>
      <c r="S1092" s="4" t="s">
        <v>82</v>
      </c>
      <c r="T1092" s="4" t="s">
        <v>6157</v>
      </c>
      <c r="U1092" s="4" t="s">
        <v>28</v>
      </c>
    </row>
    <row r="1093" spans="1:21" thickBot="1">
      <c r="A1093" s="26" t="s">
        <v>1784</v>
      </c>
      <c r="B1093" s="21">
        <v>3555</v>
      </c>
      <c r="C1093" s="21" t="s">
        <v>6991</v>
      </c>
      <c r="D1093" s="21">
        <v>41497</v>
      </c>
      <c r="E1093" s="21" t="s">
        <v>35</v>
      </c>
      <c r="F1093" s="21" t="s">
        <v>36</v>
      </c>
      <c r="G1093" s="21" t="s">
        <v>6992</v>
      </c>
      <c r="H1093" s="21" t="s">
        <v>1787</v>
      </c>
      <c r="I1093" s="21" t="s">
        <v>6993</v>
      </c>
      <c r="J1093" s="21" t="s">
        <v>28</v>
      </c>
      <c r="K1093" s="21" t="s">
        <v>28</v>
      </c>
      <c r="L1093" s="21" t="s">
        <v>28</v>
      </c>
      <c r="M1093" s="21" t="s">
        <v>6994</v>
      </c>
      <c r="N1093" s="21">
        <v>35771</v>
      </c>
      <c r="O1093" s="21" t="s">
        <v>28</v>
      </c>
      <c r="P1093" s="21" t="s">
        <v>28</v>
      </c>
      <c r="Q1093" s="5">
        <v>41625</v>
      </c>
      <c r="R1093" s="5">
        <v>41662</v>
      </c>
      <c r="S1093" s="4" t="s">
        <v>30</v>
      </c>
      <c r="T1093" s="4" t="s">
        <v>6995</v>
      </c>
      <c r="U1093" s="4" t="s">
        <v>6996</v>
      </c>
    </row>
    <row r="1094" spans="1:21" thickBot="1">
      <c r="A1094" s="26" t="s">
        <v>1784</v>
      </c>
      <c r="B1094" s="21">
        <v>3555</v>
      </c>
      <c r="C1094" s="21" t="s">
        <v>6991</v>
      </c>
      <c r="D1094" s="21">
        <v>41497</v>
      </c>
      <c r="E1094" s="21" t="s">
        <v>35</v>
      </c>
      <c r="F1094" s="21" t="s">
        <v>36</v>
      </c>
      <c r="G1094" s="21" t="s">
        <v>6997</v>
      </c>
      <c r="H1094" s="21">
        <v>36</v>
      </c>
      <c r="I1094" s="21" t="s">
        <v>6998</v>
      </c>
      <c r="J1094" s="21" t="s">
        <v>28</v>
      </c>
      <c r="K1094" s="21" t="s">
        <v>28</v>
      </c>
      <c r="L1094" s="21" t="s">
        <v>28</v>
      </c>
      <c r="M1094" s="21" t="s">
        <v>6999</v>
      </c>
      <c r="N1094" s="21">
        <v>84234</v>
      </c>
      <c r="O1094" s="21" t="s">
        <v>28</v>
      </c>
      <c r="P1094" s="21" t="s">
        <v>28</v>
      </c>
      <c r="Q1094" s="5">
        <v>41625</v>
      </c>
      <c r="R1094" s="5">
        <v>41662</v>
      </c>
      <c r="S1094" s="4" t="s">
        <v>30</v>
      </c>
      <c r="T1094" s="4" t="s">
        <v>6995</v>
      </c>
      <c r="U1094" s="4" t="s">
        <v>7000</v>
      </c>
    </row>
    <row r="1095" spans="1:21" thickBot="1">
      <c r="A1095" s="26" t="s">
        <v>1784</v>
      </c>
      <c r="B1095" s="21">
        <v>3555</v>
      </c>
      <c r="C1095" s="21" t="s">
        <v>6991</v>
      </c>
      <c r="D1095" s="21">
        <v>41497</v>
      </c>
      <c r="E1095" s="21" t="s">
        <v>35</v>
      </c>
      <c r="F1095" s="21" t="s">
        <v>36</v>
      </c>
      <c r="G1095" s="21" t="s">
        <v>7001</v>
      </c>
      <c r="H1095" s="21" t="s">
        <v>4807</v>
      </c>
      <c r="I1095" s="21" t="s">
        <v>7002</v>
      </c>
      <c r="J1095" s="21" t="s">
        <v>28</v>
      </c>
      <c r="K1095" s="21" t="s">
        <v>28</v>
      </c>
      <c r="L1095" s="21" t="s">
        <v>28</v>
      </c>
      <c r="M1095" s="21" t="s">
        <v>7003</v>
      </c>
      <c r="N1095" s="21">
        <v>48733</v>
      </c>
      <c r="O1095" s="21" t="s">
        <v>28</v>
      </c>
      <c r="P1095" s="21" t="s">
        <v>28</v>
      </c>
      <c r="Q1095" s="5">
        <v>41625</v>
      </c>
      <c r="R1095" s="5">
        <v>41626</v>
      </c>
      <c r="S1095" s="4" t="s">
        <v>30</v>
      </c>
      <c r="T1095" s="4" t="s">
        <v>6995</v>
      </c>
      <c r="U1095" s="4" t="s">
        <v>7004</v>
      </c>
    </row>
    <row r="1096" spans="1:21" thickBot="1">
      <c r="A1096" s="26" t="s">
        <v>1784</v>
      </c>
      <c r="B1096" s="21">
        <v>3555</v>
      </c>
      <c r="C1096" s="21" t="s">
        <v>6991</v>
      </c>
      <c r="D1096" s="21">
        <v>41497</v>
      </c>
      <c r="E1096" s="21" t="s">
        <v>35</v>
      </c>
      <c r="F1096" s="21" t="s">
        <v>36</v>
      </c>
      <c r="G1096" s="21" t="s">
        <v>7005</v>
      </c>
      <c r="H1096" s="21" t="s">
        <v>59</v>
      </c>
      <c r="I1096" s="21" t="s">
        <v>7006</v>
      </c>
      <c r="J1096" s="21" t="s">
        <v>28</v>
      </c>
      <c r="K1096" s="21" t="s">
        <v>28</v>
      </c>
      <c r="L1096" s="21" t="s">
        <v>28</v>
      </c>
      <c r="M1096" s="21" t="s">
        <v>7007</v>
      </c>
      <c r="N1096" s="21">
        <v>47405</v>
      </c>
      <c r="O1096" s="21" t="s">
        <v>28</v>
      </c>
      <c r="P1096" s="21" t="s">
        <v>28</v>
      </c>
      <c r="Q1096" s="5">
        <v>41626</v>
      </c>
      <c r="R1096" s="5">
        <v>41662</v>
      </c>
      <c r="S1096" s="4" t="s">
        <v>30</v>
      </c>
      <c r="T1096" s="4" t="s">
        <v>6995</v>
      </c>
      <c r="U1096" s="4" t="s">
        <v>7008</v>
      </c>
    </row>
    <row r="1097" spans="1:21" thickBot="1">
      <c r="A1097" s="26" t="s">
        <v>7009</v>
      </c>
      <c r="B1097" s="21">
        <v>3562</v>
      </c>
      <c r="C1097" s="21" t="s">
        <v>6991</v>
      </c>
      <c r="D1097" s="21">
        <v>41497</v>
      </c>
      <c r="E1097" s="21" t="s">
        <v>35</v>
      </c>
      <c r="F1097" s="21" t="s">
        <v>36</v>
      </c>
      <c r="G1097" s="21" t="s">
        <v>7010</v>
      </c>
      <c r="H1097" s="21" t="s">
        <v>2431</v>
      </c>
      <c r="I1097" s="21" t="s">
        <v>7011</v>
      </c>
      <c r="J1097" s="21" t="s">
        <v>28</v>
      </c>
      <c r="K1097" s="21" t="s">
        <v>28</v>
      </c>
      <c r="L1097" s="21" t="s">
        <v>28</v>
      </c>
      <c r="M1097" s="21" t="s">
        <v>7012</v>
      </c>
      <c r="N1097" s="21">
        <v>96393</v>
      </c>
      <c r="O1097" s="21" t="s">
        <v>28</v>
      </c>
      <c r="P1097" s="21" t="s">
        <v>28</v>
      </c>
      <c r="Q1097" s="5">
        <v>41624</v>
      </c>
      <c r="R1097" s="5">
        <v>41662</v>
      </c>
      <c r="S1097" s="4" t="s">
        <v>30</v>
      </c>
      <c r="T1097" s="4" t="s">
        <v>6995</v>
      </c>
      <c r="U1097" s="4" t="s">
        <v>7013</v>
      </c>
    </row>
    <row r="1098" spans="1:21" thickBot="1">
      <c r="A1098" s="26" t="s">
        <v>7014</v>
      </c>
      <c r="B1098" s="21">
        <v>1296120</v>
      </c>
      <c r="C1098" s="21" t="s">
        <v>7015</v>
      </c>
      <c r="D1098" s="21">
        <v>191335</v>
      </c>
      <c r="E1098" s="21" t="s">
        <v>183</v>
      </c>
      <c r="F1098" s="21" t="s">
        <v>462</v>
      </c>
      <c r="G1098" s="21" t="s">
        <v>7016</v>
      </c>
      <c r="H1098" s="21" t="s">
        <v>5659</v>
      </c>
      <c r="I1098" s="21" t="s">
        <v>7017</v>
      </c>
      <c r="J1098" s="21" t="s">
        <v>28</v>
      </c>
      <c r="K1098" s="21" t="s">
        <v>28</v>
      </c>
      <c r="L1098" s="21" t="s">
        <v>28</v>
      </c>
      <c r="M1098" s="21" t="s">
        <v>7018</v>
      </c>
      <c r="N1098" s="21">
        <v>67</v>
      </c>
      <c r="O1098" s="21" t="s">
        <v>28</v>
      </c>
      <c r="P1098" s="21" t="s">
        <v>28</v>
      </c>
      <c r="Q1098" s="5">
        <v>41618</v>
      </c>
      <c r="R1098" s="5">
        <v>41855</v>
      </c>
      <c r="S1098" s="4" t="s">
        <v>30</v>
      </c>
      <c r="T1098" s="4" t="s">
        <v>200</v>
      </c>
      <c r="U1098" s="4" t="s">
        <v>7019</v>
      </c>
    </row>
    <row r="1099" spans="1:21" thickBot="1">
      <c r="A1099" s="26" t="s">
        <v>7020</v>
      </c>
      <c r="B1099" s="21">
        <v>1296119</v>
      </c>
      <c r="C1099" s="21" t="s">
        <v>7021</v>
      </c>
      <c r="D1099" s="21">
        <v>191336</v>
      </c>
      <c r="E1099" s="21" t="s">
        <v>183</v>
      </c>
      <c r="F1099" s="21" t="s">
        <v>462</v>
      </c>
      <c r="G1099" s="21" t="s">
        <v>7022</v>
      </c>
      <c r="H1099" s="21" t="s">
        <v>5659</v>
      </c>
      <c r="I1099" s="21" t="s">
        <v>7023</v>
      </c>
      <c r="J1099" s="21" t="s">
        <v>28</v>
      </c>
      <c r="K1099" s="21" t="s">
        <v>28</v>
      </c>
      <c r="L1099" s="21" t="s">
        <v>28</v>
      </c>
      <c r="M1099" s="21" t="s">
        <v>7024</v>
      </c>
      <c r="N1099" s="21">
        <v>242</v>
      </c>
      <c r="O1099" s="21" t="s">
        <v>28</v>
      </c>
      <c r="P1099" s="21" t="s">
        <v>28</v>
      </c>
      <c r="Q1099" s="5">
        <v>41618</v>
      </c>
      <c r="R1099" s="5">
        <v>41855</v>
      </c>
      <c r="S1099" s="4" t="s">
        <v>30</v>
      </c>
      <c r="T1099" s="4" t="s">
        <v>200</v>
      </c>
      <c r="U1099" s="4" t="s">
        <v>7025</v>
      </c>
    </row>
    <row r="1100" spans="1:21" thickBot="1">
      <c r="A1100" s="26" t="s">
        <v>7026</v>
      </c>
      <c r="B1100" s="21">
        <v>93934</v>
      </c>
      <c r="C1100" s="21" t="s">
        <v>7027</v>
      </c>
      <c r="D1100" s="21">
        <v>231365</v>
      </c>
      <c r="E1100" s="21" t="s">
        <v>902</v>
      </c>
      <c r="F1100" s="21" t="s">
        <v>1584</v>
      </c>
      <c r="G1100" s="21" t="s">
        <v>7028</v>
      </c>
      <c r="H1100" s="21" t="s">
        <v>969</v>
      </c>
      <c r="I1100" s="21" t="s">
        <v>7029</v>
      </c>
      <c r="J1100" s="21" t="s">
        <v>28</v>
      </c>
      <c r="K1100" s="21" t="s">
        <v>28</v>
      </c>
      <c r="L1100" s="21" t="s">
        <v>28</v>
      </c>
      <c r="M1100" s="21" t="s">
        <v>7030</v>
      </c>
      <c r="N1100" s="21">
        <v>5876</v>
      </c>
      <c r="O1100" s="21" t="s">
        <v>28</v>
      </c>
      <c r="P1100" s="21" t="s">
        <v>28</v>
      </c>
      <c r="Q1100" s="5">
        <v>41464</v>
      </c>
      <c r="R1100" s="5">
        <v>41464</v>
      </c>
      <c r="S1100" s="4" t="s">
        <v>30</v>
      </c>
      <c r="T1100" s="4" t="s">
        <v>7031</v>
      </c>
      <c r="U1100" s="4" t="s">
        <v>28</v>
      </c>
    </row>
    <row r="1101" spans="1:21" thickBot="1">
      <c r="A1101" s="26" t="s">
        <v>7032</v>
      </c>
      <c r="B1101" s="21">
        <v>51031</v>
      </c>
      <c r="C1101" s="21" t="s">
        <v>7033</v>
      </c>
      <c r="D1101" s="21">
        <v>72135</v>
      </c>
      <c r="E1101" s="21" t="s">
        <v>902</v>
      </c>
      <c r="F1101" s="21" t="s">
        <v>1921</v>
      </c>
      <c r="G1101" s="21" t="s">
        <v>7034</v>
      </c>
      <c r="H1101" s="21" t="s">
        <v>850</v>
      </c>
      <c r="I1101" s="21" t="s">
        <v>7035</v>
      </c>
      <c r="J1101" s="21" t="s">
        <v>28</v>
      </c>
      <c r="K1101" s="21" t="s">
        <v>28</v>
      </c>
      <c r="L1101" s="21" t="s">
        <v>28</v>
      </c>
      <c r="M1101" s="21" t="s">
        <v>7036</v>
      </c>
      <c r="N1101" s="21">
        <v>11864</v>
      </c>
      <c r="O1101" s="21">
        <v>19663</v>
      </c>
      <c r="P1101" s="21">
        <v>19153</v>
      </c>
      <c r="Q1101" s="5">
        <v>41621</v>
      </c>
      <c r="R1101" s="5">
        <v>41857</v>
      </c>
      <c r="S1101" s="4" t="s">
        <v>30</v>
      </c>
      <c r="T1101" s="4" t="s">
        <v>7037</v>
      </c>
      <c r="U1101" s="4" t="s">
        <v>7038</v>
      </c>
    </row>
    <row r="1102" spans="1:21" thickBot="1">
      <c r="A1102" s="26" t="s">
        <v>7039</v>
      </c>
      <c r="B1102" s="21">
        <v>43151</v>
      </c>
      <c r="C1102" s="21" t="s">
        <v>7040</v>
      </c>
      <c r="D1102" s="21">
        <v>46227</v>
      </c>
      <c r="E1102" s="21" t="s">
        <v>902</v>
      </c>
      <c r="F1102" s="21" t="s">
        <v>903</v>
      </c>
      <c r="G1102" s="21" t="s">
        <v>7041</v>
      </c>
      <c r="H1102" s="21" t="s">
        <v>2760</v>
      </c>
      <c r="I1102" s="21" t="s">
        <v>7042</v>
      </c>
      <c r="J1102" s="21" t="s">
        <v>28</v>
      </c>
      <c r="K1102" s="21" t="s">
        <v>28</v>
      </c>
      <c r="L1102" s="21" t="s">
        <v>28</v>
      </c>
      <c r="M1102" s="21" t="s">
        <v>7043</v>
      </c>
      <c r="N1102" s="21">
        <v>2220</v>
      </c>
      <c r="O1102" s="21">
        <v>10793</v>
      </c>
      <c r="P1102" s="21">
        <v>10444</v>
      </c>
      <c r="Q1102" s="5">
        <v>40504</v>
      </c>
      <c r="R1102" s="5">
        <v>41849</v>
      </c>
      <c r="S1102" s="4" t="s">
        <v>82</v>
      </c>
      <c r="T1102" s="4" t="s">
        <v>5702</v>
      </c>
      <c r="U1102" s="4" t="s">
        <v>7044</v>
      </c>
    </row>
    <row r="1103" spans="1:21" thickBot="1">
      <c r="A1103" s="26" t="s">
        <v>938</v>
      </c>
      <c r="B1103" s="21">
        <v>9606</v>
      </c>
      <c r="C1103" s="21" t="s">
        <v>7045</v>
      </c>
      <c r="D1103" s="21">
        <v>31257</v>
      </c>
      <c r="E1103" s="21" t="s">
        <v>902</v>
      </c>
      <c r="F1103" s="21" t="s">
        <v>940</v>
      </c>
      <c r="G1103" s="21" t="s">
        <v>7046</v>
      </c>
      <c r="H1103" s="21" t="s">
        <v>7047</v>
      </c>
      <c r="I1103" s="21" t="s">
        <v>7048</v>
      </c>
      <c r="J1103" s="21">
        <v>24</v>
      </c>
      <c r="K1103" s="21">
        <v>1</v>
      </c>
      <c r="L1103" s="21" t="s">
        <v>28</v>
      </c>
      <c r="M1103" s="21" t="s">
        <v>28</v>
      </c>
      <c r="N1103" s="21">
        <v>735</v>
      </c>
      <c r="O1103" s="21">
        <v>46004</v>
      </c>
      <c r="P1103" s="21">
        <v>73840</v>
      </c>
      <c r="Q1103" s="5">
        <v>37470</v>
      </c>
      <c r="R1103" s="5">
        <v>41673</v>
      </c>
      <c r="S1103" s="4" t="s">
        <v>67</v>
      </c>
      <c r="T1103" s="4" t="s">
        <v>7049</v>
      </c>
      <c r="U1103" s="4" t="s">
        <v>28</v>
      </c>
    </row>
    <row r="1104" spans="1:21" thickBot="1">
      <c r="A1104" s="26" t="s">
        <v>7050</v>
      </c>
      <c r="B1104" s="21">
        <v>3747</v>
      </c>
      <c r="C1104" s="21" t="s">
        <v>7051</v>
      </c>
      <c r="D1104" s="21">
        <v>231450</v>
      </c>
      <c r="E1104" s="21" t="s">
        <v>35</v>
      </c>
      <c r="F1104" s="21" t="s">
        <v>36</v>
      </c>
      <c r="G1104" s="21" t="s">
        <v>7052</v>
      </c>
      <c r="H1104" s="21" t="s">
        <v>316</v>
      </c>
      <c r="I1104" s="21" t="s">
        <v>7053</v>
      </c>
      <c r="J1104" s="21" t="s">
        <v>28</v>
      </c>
      <c r="K1104" s="21" t="s">
        <v>28</v>
      </c>
      <c r="L1104" s="21" t="s">
        <v>28</v>
      </c>
      <c r="M1104" s="21" t="s">
        <v>7054</v>
      </c>
      <c r="N1104" s="21">
        <v>211588</v>
      </c>
      <c r="O1104" s="21" t="s">
        <v>28</v>
      </c>
      <c r="P1104" s="21" t="s">
        <v>28</v>
      </c>
      <c r="Q1104" s="5">
        <v>41605</v>
      </c>
      <c r="R1104" s="5">
        <v>41605</v>
      </c>
      <c r="S1104" s="4" t="s">
        <v>30</v>
      </c>
      <c r="T1104" s="4" t="s">
        <v>83</v>
      </c>
      <c r="U1104" s="4" t="s">
        <v>28</v>
      </c>
    </row>
    <row r="1105" spans="1:21" thickBot="1">
      <c r="A1105" s="26" t="s">
        <v>7050</v>
      </c>
      <c r="B1105" s="21">
        <v>3747</v>
      </c>
      <c r="C1105" s="21" t="s">
        <v>7055</v>
      </c>
      <c r="D1105" s="21">
        <v>231451</v>
      </c>
      <c r="E1105" s="21" t="s">
        <v>35</v>
      </c>
      <c r="F1105" s="21" t="s">
        <v>36</v>
      </c>
      <c r="G1105" s="21" t="s">
        <v>7056</v>
      </c>
      <c r="H1105" s="21" t="s">
        <v>5770</v>
      </c>
      <c r="I1105" s="21" t="s">
        <v>7057</v>
      </c>
      <c r="J1105" s="21" t="s">
        <v>28</v>
      </c>
      <c r="K1105" s="21" t="s">
        <v>28</v>
      </c>
      <c r="L1105" s="21" t="s">
        <v>28</v>
      </c>
      <c r="M1105" s="21" t="s">
        <v>7058</v>
      </c>
      <c r="N1105" s="21">
        <v>625966</v>
      </c>
      <c r="O1105" s="21" t="s">
        <v>28</v>
      </c>
      <c r="P1105" s="21" t="s">
        <v>28</v>
      </c>
      <c r="Q1105" s="5">
        <v>41605</v>
      </c>
      <c r="R1105" s="5">
        <v>41605</v>
      </c>
      <c r="S1105" s="4" t="s">
        <v>30</v>
      </c>
      <c r="T1105" s="4" t="s">
        <v>83</v>
      </c>
      <c r="U1105" s="4" t="s">
        <v>28</v>
      </c>
    </row>
    <row r="1106" spans="1:21" thickBot="1">
      <c r="A1106" s="26" t="s">
        <v>1784</v>
      </c>
      <c r="B1106" s="21">
        <v>3555</v>
      </c>
      <c r="C1106" s="21" t="s">
        <v>6991</v>
      </c>
      <c r="D1106" s="21">
        <v>41497</v>
      </c>
      <c r="E1106" s="21" t="s">
        <v>35</v>
      </c>
      <c r="F1106" s="21" t="s">
        <v>36</v>
      </c>
      <c r="G1106" s="21" t="s">
        <v>7059</v>
      </c>
      <c r="H1106" s="21" t="s">
        <v>7060</v>
      </c>
      <c r="I1106" s="21" t="s">
        <v>7061</v>
      </c>
      <c r="J1106" s="21">
        <v>9</v>
      </c>
      <c r="K1106" s="21" t="s">
        <v>28</v>
      </c>
      <c r="L1106" s="21" t="s">
        <v>28</v>
      </c>
      <c r="M1106" s="21" t="s">
        <v>7062</v>
      </c>
      <c r="N1106" s="21">
        <v>40428</v>
      </c>
      <c r="O1106" s="21" t="s">
        <v>28</v>
      </c>
      <c r="P1106" s="21" t="s">
        <v>28</v>
      </c>
      <c r="Q1106" s="5">
        <v>41626</v>
      </c>
      <c r="R1106" s="5">
        <v>41627</v>
      </c>
      <c r="S1106" s="4" t="s">
        <v>67</v>
      </c>
      <c r="T1106" s="4" t="s">
        <v>6995</v>
      </c>
      <c r="U1106" s="4" t="s">
        <v>7063</v>
      </c>
    </row>
    <row r="1107" spans="1:21" thickBot="1">
      <c r="A1107" s="26" t="s">
        <v>1784</v>
      </c>
      <c r="B1107" s="21">
        <v>3555</v>
      </c>
      <c r="C1107" s="21" t="s">
        <v>6991</v>
      </c>
      <c r="D1107" s="21">
        <v>41497</v>
      </c>
      <c r="E1107" s="21" t="s">
        <v>35</v>
      </c>
      <c r="F1107" s="21" t="s">
        <v>36</v>
      </c>
      <c r="G1107" s="21" t="s">
        <v>7064</v>
      </c>
      <c r="H1107" s="21" t="s">
        <v>7065</v>
      </c>
      <c r="I1107" s="21" t="s">
        <v>7066</v>
      </c>
      <c r="J1107" s="21">
        <v>9</v>
      </c>
      <c r="K1107" s="21" t="s">
        <v>28</v>
      </c>
      <c r="L1107" s="21" t="s">
        <v>28</v>
      </c>
      <c r="M1107" s="21" t="s">
        <v>7067</v>
      </c>
      <c r="N1107" s="21">
        <v>43635</v>
      </c>
      <c r="O1107" s="21" t="s">
        <v>28</v>
      </c>
      <c r="P1107" s="21" t="s">
        <v>28</v>
      </c>
      <c r="Q1107" s="5">
        <v>41625</v>
      </c>
      <c r="R1107" s="5">
        <v>41627</v>
      </c>
      <c r="S1107" s="4" t="s">
        <v>67</v>
      </c>
      <c r="T1107" s="4" t="s">
        <v>6995</v>
      </c>
      <c r="U1107" s="4" t="s">
        <v>7063</v>
      </c>
    </row>
    <row r="1108" spans="1:21" thickBot="1">
      <c r="A1108" s="26" t="s">
        <v>7068</v>
      </c>
      <c r="B1108" s="21">
        <v>4072</v>
      </c>
      <c r="C1108" s="21" t="s">
        <v>7069</v>
      </c>
      <c r="D1108" s="21">
        <v>223222</v>
      </c>
      <c r="E1108" s="21" t="s">
        <v>35</v>
      </c>
      <c r="F1108" s="21" t="s">
        <v>36</v>
      </c>
      <c r="G1108" s="21" t="s">
        <v>7070</v>
      </c>
      <c r="H1108" s="21">
        <v>35</v>
      </c>
      <c r="I1108" s="21" t="s">
        <v>7071</v>
      </c>
      <c r="J1108" s="21" t="s">
        <v>28</v>
      </c>
      <c r="K1108" s="21" t="s">
        <v>28</v>
      </c>
      <c r="L1108" s="21" t="s">
        <v>28</v>
      </c>
      <c r="M1108" s="21" t="s">
        <v>7072</v>
      </c>
      <c r="N1108" s="21">
        <v>37989</v>
      </c>
      <c r="O1108" s="21" t="s">
        <v>28</v>
      </c>
      <c r="P1108" s="21" t="s">
        <v>28</v>
      </c>
      <c r="Q1108" s="5">
        <v>41638</v>
      </c>
      <c r="R1108" s="5">
        <v>41862</v>
      </c>
      <c r="S1108" s="4" t="s">
        <v>30</v>
      </c>
      <c r="T1108" s="4" t="s">
        <v>1130</v>
      </c>
      <c r="U1108" s="4" t="s">
        <v>7073</v>
      </c>
    </row>
    <row r="1109" spans="1:21" thickBot="1">
      <c r="A1109" s="26" t="s">
        <v>7074</v>
      </c>
      <c r="B1109" s="21">
        <v>46433</v>
      </c>
      <c r="C1109" s="21" t="s">
        <v>7075</v>
      </c>
      <c r="D1109" s="21">
        <v>29155</v>
      </c>
      <c r="E1109" s="21" t="s">
        <v>23</v>
      </c>
      <c r="F1109" s="21" t="s">
        <v>24</v>
      </c>
      <c r="G1109" s="21" t="s">
        <v>7076</v>
      </c>
      <c r="H1109" s="21">
        <v>35</v>
      </c>
      <c r="I1109" s="21" t="s">
        <v>7077</v>
      </c>
      <c r="J1109" s="21" t="s">
        <v>28</v>
      </c>
      <c r="K1109" s="21" t="s">
        <v>28</v>
      </c>
      <c r="L1109" s="21" t="s">
        <v>28</v>
      </c>
      <c r="M1109" s="21" t="s">
        <v>7078</v>
      </c>
      <c r="N1109" s="21" t="s">
        <v>28</v>
      </c>
      <c r="O1109" s="21">
        <v>39965</v>
      </c>
      <c r="P1109" s="21">
        <v>39963</v>
      </c>
      <c r="Q1109" s="5">
        <v>41638</v>
      </c>
      <c r="R1109" s="5">
        <v>41857</v>
      </c>
      <c r="S1109" s="4" t="s">
        <v>82</v>
      </c>
      <c r="T1109" s="4" t="s">
        <v>7079</v>
      </c>
      <c r="U1109" s="4" t="s">
        <v>7080</v>
      </c>
    </row>
    <row r="1110" spans="1:21" thickBot="1">
      <c r="A1110" s="26" t="s">
        <v>7081</v>
      </c>
      <c r="B1110" s="21">
        <v>761204</v>
      </c>
      <c r="C1110" s="21" t="s">
        <v>7082</v>
      </c>
      <c r="D1110" s="21">
        <v>73155</v>
      </c>
      <c r="E1110" s="21" t="s">
        <v>23</v>
      </c>
      <c r="F1110" s="21" t="s">
        <v>24</v>
      </c>
      <c r="G1110" s="21" t="s">
        <v>7083</v>
      </c>
      <c r="H1110" s="21" t="s">
        <v>437</v>
      </c>
      <c r="I1110" s="21" t="s">
        <v>7084</v>
      </c>
      <c r="J1110" s="21" t="s">
        <v>28</v>
      </c>
      <c r="K1110" s="21" t="s">
        <v>28</v>
      </c>
      <c r="L1110" s="21" t="s">
        <v>28</v>
      </c>
      <c r="M1110" s="21" t="s">
        <v>7085</v>
      </c>
      <c r="N1110" s="21">
        <v>708</v>
      </c>
      <c r="O1110" s="21">
        <v>23240</v>
      </c>
      <c r="P1110" s="21">
        <v>27942</v>
      </c>
      <c r="Q1110" s="5">
        <v>40952</v>
      </c>
      <c r="R1110" s="5">
        <v>41878</v>
      </c>
      <c r="S1110" s="4" t="s">
        <v>30</v>
      </c>
      <c r="T1110" s="4" t="s">
        <v>200</v>
      </c>
      <c r="U1110" s="4" t="s">
        <v>7086</v>
      </c>
    </row>
    <row r="1111" spans="1:21" thickBot="1">
      <c r="A1111" s="26" t="s">
        <v>7087</v>
      </c>
      <c r="B1111" s="21">
        <v>4792</v>
      </c>
      <c r="C1111" s="21" t="s">
        <v>7088</v>
      </c>
      <c r="D1111" s="21">
        <v>205154</v>
      </c>
      <c r="E1111" s="21" t="s">
        <v>23</v>
      </c>
      <c r="F1111" s="21" t="s">
        <v>24</v>
      </c>
      <c r="G1111" s="21" t="s">
        <v>7089</v>
      </c>
      <c r="H1111" s="21" t="s">
        <v>5011</v>
      </c>
      <c r="I1111" s="21" t="s">
        <v>7090</v>
      </c>
      <c r="J1111" s="21" t="s">
        <v>28</v>
      </c>
      <c r="K1111" s="21" t="s">
        <v>28</v>
      </c>
      <c r="L1111" s="21" t="s">
        <v>28</v>
      </c>
      <c r="M1111" s="21" t="s">
        <v>7091</v>
      </c>
      <c r="N1111" s="21">
        <v>6489</v>
      </c>
      <c r="O1111" s="21">
        <v>22051</v>
      </c>
      <c r="P1111" s="21">
        <v>26824</v>
      </c>
      <c r="Q1111" s="5">
        <v>41624</v>
      </c>
      <c r="R1111" s="5">
        <v>41855</v>
      </c>
      <c r="S1111" s="4" t="s">
        <v>30</v>
      </c>
      <c r="T1111" s="4" t="s">
        <v>200</v>
      </c>
      <c r="U1111" s="4" t="s">
        <v>7092</v>
      </c>
    </row>
    <row r="1112" spans="1:21" thickBot="1">
      <c r="A1112" s="26" t="s">
        <v>7087</v>
      </c>
      <c r="B1112" s="21">
        <v>4792</v>
      </c>
      <c r="C1112" s="21" t="s">
        <v>7093</v>
      </c>
      <c r="D1112" s="21">
        <v>205155</v>
      </c>
      <c r="E1112" s="21" t="s">
        <v>23</v>
      </c>
      <c r="F1112" s="21" t="s">
        <v>24</v>
      </c>
      <c r="G1112" s="21" t="s">
        <v>7094</v>
      </c>
      <c r="H1112" s="21" t="s">
        <v>5011</v>
      </c>
      <c r="I1112" s="21" t="s">
        <v>7095</v>
      </c>
      <c r="J1112" s="21" t="s">
        <v>28</v>
      </c>
      <c r="K1112" s="21" t="s">
        <v>28</v>
      </c>
      <c r="L1112" s="21" t="s">
        <v>28</v>
      </c>
      <c r="M1112" s="21" t="s">
        <v>7096</v>
      </c>
      <c r="N1112" s="21">
        <v>6813</v>
      </c>
      <c r="O1112" s="21">
        <v>21865</v>
      </c>
      <c r="P1112" s="21">
        <v>26676</v>
      </c>
      <c r="Q1112" s="5">
        <v>41624</v>
      </c>
      <c r="R1112" s="5">
        <v>41855</v>
      </c>
      <c r="S1112" s="4" t="s">
        <v>30</v>
      </c>
      <c r="T1112" s="4" t="s">
        <v>200</v>
      </c>
      <c r="U1112" s="4" t="s">
        <v>7097</v>
      </c>
    </row>
    <row r="1113" spans="1:21" thickBot="1">
      <c r="A1113" s="26" t="s">
        <v>7087</v>
      </c>
      <c r="B1113" s="21">
        <v>4792</v>
      </c>
      <c r="C1113" s="21" t="s">
        <v>7098</v>
      </c>
      <c r="D1113" s="21">
        <v>205156</v>
      </c>
      <c r="E1113" s="21" t="s">
        <v>23</v>
      </c>
      <c r="F1113" s="21" t="s">
        <v>24</v>
      </c>
      <c r="G1113" s="21" t="s">
        <v>7099</v>
      </c>
      <c r="H1113" s="21" t="s">
        <v>5011</v>
      </c>
      <c r="I1113" s="21" t="s">
        <v>7100</v>
      </c>
      <c r="J1113" s="21" t="s">
        <v>28</v>
      </c>
      <c r="K1113" s="21" t="s">
        <v>28</v>
      </c>
      <c r="L1113" s="21" t="s">
        <v>28</v>
      </c>
      <c r="M1113" s="21" t="s">
        <v>7101</v>
      </c>
      <c r="N1113" s="21">
        <v>6724</v>
      </c>
      <c r="O1113" s="21">
        <v>21749</v>
      </c>
      <c r="P1113" s="21">
        <v>26512</v>
      </c>
      <c r="Q1113" s="5">
        <v>41624</v>
      </c>
      <c r="R1113" s="5">
        <v>41855</v>
      </c>
      <c r="S1113" s="4" t="s">
        <v>30</v>
      </c>
      <c r="T1113" s="4" t="s">
        <v>200</v>
      </c>
      <c r="U1113" s="4" t="s">
        <v>7102</v>
      </c>
    </row>
    <row r="1114" spans="1:21" thickBot="1">
      <c r="A1114" s="26" t="s">
        <v>7087</v>
      </c>
      <c r="B1114" s="21">
        <v>4792</v>
      </c>
      <c r="C1114" s="21" t="s">
        <v>7103</v>
      </c>
      <c r="D1114" s="21">
        <v>205153</v>
      </c>
      <c r="E1114" s="21" t="s">
        <v>23</v>
      </c>
      <c r="F1114" s="21" t="s">
        <v>24</v>
      </c>
      <c r="G1114" s="21" t="s">
        <v>7104</v>
      </c>
      <c r="H1114" s="21" t="s">
        <v>5011</v>
      </c>
      <c r="I1114" s="21" t="s">
        <v>7105</v>
      </c>
      <c r="J1114" s="21" t="s">
        <v>28</v>
      </c>
      <c r="K1114" s="21" t="s">
        <v>28</v>
      </c>
      <c r="L1114" s="21" t="s">
        <v>28</v>
      </c>
      <c r="M1114" s="21" t="s">
        <v>7106</v>
      </c>
      <c r="N1114" s="21">
        <v>6791</v>
      </c>
      <c r="O1114" s="21">
        <v>21852</v>
      </c>
      <c r="P1114" s="21">
        <v>26648</v>
      </c>
      <c r="Q1114" s="5">
        <v>41624</v>
      </c>
      <c r="R1114" s="5">
        <v>41855</v>
      </c>
      <c r="S1114" s="4" t="s">
        <v>30</v>
      </c>
      <c r="T1114" s="4" t="s">
        <v>200</v>
      </c>
      <c r="U1114" s="4" t="s">
        <v>7107</v>
      </c>
    </row>
    <row r="1115" spans="1:21" thickBot="1">
      <c r="A1115" s="26" t="s">
        <v>7108</v>
      </c>
      <c r="B1115" s="21">
        <v>871575</v>
      </c>
      <c r="C1115" s="21" t="s">
        <v>7109</v>
      </c>
      <c r="D1115" s="21">
        <v>60503</v>
      </c>
      <c r="E1115" s="21" t="s">
        <v>183</v>
      </c>
      <c r="F1115" s="21" t="s">
        <v>184</v>
      </c>
      <c r="G1115" s="21" t="s">
        <v>7110</v>
      </c>
      <c r="H1115" s="21" t="s">
        <v>7111</v>
      </c>
      <c r="I1115" s="21" t="s">
        <v>7112</v>
      </c>
      <c r="J1115" s="21">
        <v>7</v>
      </c>
      <c r="K1115" s="21" t="s">
        <v>28</v>
      </c>
      <c r="L1115" s="21" t="s">
        <v>28</v>
      </c>
      <c r="M1115" s="21" t="s">
        <v>7113</v>
      </c>
      <c r="N1115" s="21">
        <v>7</v>
      </c>
      <c r="O1115" s="21">
        <v>5408</v>
      </c>
      <c r="P1115" s="21">
        <v>5325</v>
      </c>
      <c r="Q1115" s="5">
        <v>40574</v>
      </c>
      <c r="R1115" s="5">
        <v>41628</v>
      </c>
      <c r="S1115" s="4" t="s">
        <v>67</v>
      </c>
      <c r="T1115" s="4" t="s">
        <v>7114</v>
      </c>
      <c r="U1115" s="4" t="s">
        <v>7115</v>
      </c>
    </row>
    <row r="1116" spans="1:21" thickBot="1">
      <c r="A1116" s="26" t="s">
        <v>7116</v>
      </c>
      <c r="B1116" s="21">
        <v>3570</v>
      </c>
      <c r="C1116" s="21" t="s">
        <v>7117</v>
      </c>
      <c r="D1116" s="21">
        <v>231907</v>
      </c>
      <c r="E1116" s="21" t="s">
        <v>35</v>
      </c>
      <c r="F1116" s="21" t="s">
        <v>36</v>
      </c>
      <c r="G1116" s="21" t="s">
        <v>7118</v>
      </c>
      <c r="H1116" s="21" t="s">
        <v>3995</v>
      </c>
      <c r="I1116" s="21" t="s">
        <v>7119</v>
      </c>
      <c r="J1116" s="21" t="s">
        <v>28</v>
      </c>
      <c r="K1116" s="21" t="s">
        <v>28</v>
      </c>
      <c r="L1116" s="21" t="s">
        <v>28</v>
      </c>
      <c r="M1116" s="21" t="s">
        <v>7120</v>
      </c>
      <c r="N1116" s="21">
        <v>45088</v>
      </c>
      <c r="O1116" s="21" t="s">
        <v>28</v>
      </c>
      <c r="P1116" s="21" t="s">
        <v>28</v>
      </c>
      <c r="Q1116" s="5">
        <v>41626</v>
      </c>
      <c r="R1116" s="5">
        <v>41626</v>
      </c>
      <c r="S1116" s="4" t="s">
        <v>30</v>
      </c>
      <c r="T1116" s="4" t="s">
        <v>83</v>
      </c>
      <c r="U1116" s="4" t="s">
        <v>28</v>
      </c>
    </row>
    <row r="1117" spans="1:21" thickBot="1">
      <c r="A1117" s="26" t="s">
        <v>7121</v>
      </c>
      <c r="B1117" s="21">
        <v>1296123</v>
      </c>
      <c r="C1117" s="21" t="s">
        <v>7122</v>
      </c>
      <c r="D1117" s="21">
        <v>191224</v>
      </c>
      <c r="E1117" s="21" t="s">
        <v>183</v>
      </c>
      <c r="F1117" s="21" t="s">
        <v>462</v>
      </c>
      <c r="G1117" s="21" t="s">
        <v>7123</v>
      </c>
      <c r="H1117" s="21" t="s">
        <v>1374</v>
      </c>
      <c r="I1117" s="21" t="s">
        <v>7124</v>
      </c>
      <c r="J1117" s="21" t="s">
        <v>28</v>
      </c>
      <c r="K1117" s="21" t="s">
        <v>28</v>
      </c>
      <c r="L1117" s="21" t="s">
        <v>28</v>
      </c>
      <c r="M1117" s="21" t="s">
        <v>7125</v>
      </c>
      <c r="N1117" s="21">
        <v>41</v>
      </c>
      <c r="O1117" s="21" t="s">
        <v>28</v>
      </c>
      <c r="P1117" s="21" t="s">
        <v>28</v>
      </c>
      <c r="Q1117" s="5">
        <v>41618</v>
      </c>
      <c r="R1117" s="5">
        <v>41855</v>
      </c>
      <c r="S1117" s="4" t="s">
        <v>30</v>
      </c>
      <c r="T1117" s="4" t="s">
        <v>200</v>
      </c>
      <c r="U1117" s="4" t="s">
        <v>7126</v>
      </c>
    </row>
    <row r="1118" spans="1:21" thickBot="1">
      <c r="A1118" s="26" t="s">
        <v>7127</v>
      </c>
      <c r="B1118" s="21">
        <v>1296122</v>
      </c>
      <c r="C1118" s="21" t="s">
        <v>7128</v>
      </c>
      <c r="D1118" s="21">
        <v>191223</v>
      </c>
      <c r="E1118" s="21" t="s">
        <v>183</v>
      </c>
      <c r="F1118" s="21" t="s">
        <v>462</v>
      </c>
      <c r="G1118" s="21" t="s">
        <v>7129</v>
      </c>
      <c r="H1118" s="21" t="s">
        <v>1374</v>
      </c>
      <c r="I1118" s="21" t="s">
        <v>7130</v>
      </c>
      <c r="J1118" s="21" t="s">
        <v>28</v>
      </c>
      <c r="K1118" s="21" t="s">
        <v>28</v>
      </c>
      <c r="L1118" s="21" t="s">
        <v>28</v>
      </c>
      <c r="M1118" s="21" t="s">
        <v>7131</v>
      </c>
      <c r="N1118" s="21">
        <v>62</v>
      </c>
      <c r="O1118" s="21" t="s">
        <v>28</v>
      </c>
      <c r="P1118" s="21" t="s">
        <v>28</v>
      </c>
      <c r="Q1118" s="5">
        <v>41618</v>
      </c>
      <c r="R1118" s="5">
        <v>41855</v>
      </c>
      <c r="S1118" s="4" t="s">
        <v>30</v>
      </c>
      <c r="T1118" s="4" t="s">
        <v>200</v>
      </c>
      <c r="U1118" s="4" t="s">
        <v>7132</v>
      </c>
    </row>
    <row r="1119" spans="1:21" thickBot="1">
      <c r="A1119" s="26" t="s">
        <v>7133</v>
      </c>
      <c r="B1119" s="21">
        <v>1331196</v>
      </c>
      <c r="C1119" s="21" t="s">
        <v>7134</v>
      </c>
      <c r="D1119" s="21">
        <v>202099</v>
      </c>
      <c r="E1119" s="21" t="s">
        <v>183</v>
      </c>
      <c r="F1119" s="21" t="s">
        <v>462</v>
      </c>
      <c r="G1119" s="21" t="s">
        <v>7135</v>
      </c>
      <c r="H1119" s="21" t="s">
        <v>1374</v>
      </c>
      <c r="I1119" s="21" t="s">
        <v>7136</v>
      </c>
      <c r="J1119" s="21" t="s">
        <v>28</v>
      </c>
      <c r="K1119" s="21" t="s">
        <v>28</v>
      </c>
      <c r="L1119" s="21" t="s">
        <v>28</v>
      </c>
      <c r="M1119" s="21" t="s">
        <v>7137</v>
      </c>
      <c r="N1119" s="21">
        <v>37</v>
      </c>
      <c r="O1119" s="21" t="s">
        <v>28</v>
      </c>
      <c r="P1119" s="21" t="s">
        <v>28</v>
      </c>
      <c r="Q1119" s="5">
        <v>41618</v>
      </c>
      <c r="R1119" s="5">
        <v>41855</v>
      </c>
      <c r="S1119" s="4" t="s">
        <v>30</v>
      </c>
      <c r="T1119" s="4" t="s">
        <v>200</v>
      </c>
      <c r="U1119" s="4" t="s">
        <v>7138</v>
      </c>
    </row>
    <row r="1120" spans="1:21" thickBot="1">
      <c r="A1120" s="26" t="s">
        <v>7139</v>
      </c>
      <c r="B1120" s="21">
        <v>64939</v>
      </c>
      <c r="C1120" s="21" t="s">
        <v>7140</v>
      </c>
      <c r="D1120" s="21">
        <v>231452</v>
      </c>
      <c r="E1120" s="21" t="s">
        <v>35</v>
      </c>
      <c r="F1120" s="21" t="s">
        <v>36</v>
      </c>
      <c r="G1120" s="21" t="s">
        <v>7141</v>
      </c>
      <c r="H1120" s="21" t="s">
        <v>1206</v>
      </c>
      <c r="I1120" s="21" t="s">
        <v>7142</v>
      </c>
      <c r="J1120" s="21" t="s">
        <v>28</v>
      </c>
      <c r="K1120" s="21" t="s">
        <v>28</v>
      </c>
      <c r="L1120" s="21" t="s">
        <v>28</v>
      </c>
      <c r="M1120" s="21" t="s">
        <v>7143</v>
      </c>
      <c r="N1120" s="21">
        <v>117822</v>
      </c>
      <c r="O1120" s="21" t="s">
        <v>28</v>
      </c>
      <c r="P1120" s="21" t="s">
        <v>28</v>
      </c>
      <c r="Q1120" s="5">
        <v>41605</v>
      </c>
      <c r="R1120" s="5">
        <v>41605</v>
      </c>
      <c r="S1120" s="4" t="s">
        <v>30</v>
      </c>
      <c r="T1120" s="4" t="s">
        <v>83</v>
      </c>
      <c r="U1120" s="4" t="s">
        <v>28</v>
      </c>
    </row>
    <row r="1121" spans="1:21" thickBot="1">
      <c r="A1121" s="26" t="s">
        <v>7144</v>
      </c>
      <c r="B1121" s="21">
        <v>60188</v>
      </c>
      <c r="C1121" s="21" t="s">
        <v>7145</v>
      </c>
      <c r="D1121" s="21">
        <v>231454</v>
      </c>
      <c r="E1121" s="21" t="s">
        <v>35</v>
      </c>
      <c r="F1121" s="21" t="s">
        <v>36</v>
      </c>
      <c r="G1121" s="21" t="s">
        <v>7146</v>
      </c>
      <c r="H1121" s="21" t="s">
        <v>244</v>
      </c>
      <c r="I1121" s="21" t="s">
        <v>7147</v>
      </c>
      <c r="J1121" s="21" t="s">
        <v>28</v>
      </c>
      <c r="K1121" s="21" t="s">
        <v>28</v>
      </c>
      <c r="L1121" s="21" t="s">
        <v>28</v>
      </c>
      <c r="M1121" s="21" t="s">
        <v>7148</v>
      </c>
      <c r="N1121" s="21">
        <v>210780</v>
      </c>
      <c r="O1121" s="21" t="s">
        <v>28</v>
      </c>
      <c r="P1121" s="21" t="s">
        <v>28</v>
      </c>
      <c r="Q1121" s="5">
        <v>41605</v>
      </c>
      <c r="R1121" s="5">
        <v>41605</v>
      </c>
      <c r="S1121" s="4" t="s">
        <v>30</v>
      </c>
      <c r="T1121" s="4" t="s">
        <v>83</v>
      </c>
      <c r="U1121" s="4" t="s">
        <v>28</v>
      </c>
    </row>
    <row r="1122" spans="1:21" thickBot="1">
      <c r="A1122" s="26" t="s">
        <v>7149</v>
      </c>
      <c r="B1122" s="21">
        <v>101012</v>
      </c>
      <c r="C1122" s="21" t="s">
        <v>7150</v>
      </c>
      <c r="D1122" s="21">
        <v>231453</v>
      </c>
      <c r="E1122" s="21" t="s">
        <v>35</v>
      </c>
      <c r="F1122" s="21" t="s">
        <v>36</v>
      </c>
      <c r="G1122" s="21" t="s">
        <v>7151</v>
      </c>
      <c r="H1122" s="21" t="s">
        <v>249</v>
      </c>
      <c r="I1122" s="21" t="s">
        <v>7152</v>
      </c>
      <c r="J1122" s="21" t="s">
        <v>28</v>
      </c>
      <c r="K1122" s="21" t="s">
        <v>28</v>
      </c>
      <c r="L1122" s="21" t="s">
        <v>28</v>
      </c>
      <c r="M1122" s="21" t="s">
        <v>7153</v>
      </c>
      <c r="N1122" s="21">
        <v>215024</v>
      </c>
      <c r="O1122" s="21" t="s">
        <v>28</v>
      </c>
      <c r="P1122" s="21" t="s">
        <v>28</v>
      </c>
      <c r="Q1122" s="5">
        <v>41605</v>
      </c>
      <c r="R1122" s="5">
        <v>41605</v>
      </c>
      <c r="S1122" s="4" t="s">
        <v>30</v>
      </c>
      <c r="T1122" s="4" t="s">
        <v>83</v>
      </c>
      <c r="U1122" s="4" t="s">
        <v>28</v>
      </c>
    </row>
    <row r="1123" spans="1:21" thickBot="1">
      <c r="A1123" s="26" t="s">
        <v>7154</v>
      </c>
      <c r="B1123" s="21">
        <v>4182</v>
      </c>
      <c r="C1123" s="21" t="s">
        <v>7155</v>
      </c>
      <c r="D1123" s="21">
        <v>186669</v>
      </c>
      <c r="E1123" s="21" t="s">
        <v>35</v>
      </c>
      <c r="F1123" s="21" t="s">
        <v>36</v>
      </c>
      <c r="G1123" s="21" t="s">
        <v>7156</v>
      </c>
      <c r="H1123" s="21" t="s">
        <v>7157</v>
      </c>
      <c r="I1123" s="21" t="s">
        <v>7158</v>
      </c>
      <c r="J1123" s="21">
        <v>16</v>
      </c>
      <c r="K1123" s="21" t="s">
        <v>28</v>
      </c>
      <c r="L1123" s="21" t="s">
        <v>28</v>
      </c>
      <c r="M1123" s="21" t="s">
        <v>7159</v>
      </c>
      <c r="N1123" s="21">
        <v>16368</v>
      </c>
      <c r="O1123" s="21" t="s">
        <v>28</v>
      </c>
      <c r="P1123" s="21" t="s">
        <v>28</v>
      </c>
      <c r="Q1123" s="5">
        <v>41632</v>
      </c>
      <c r="R1123" s="5">
        <v>41645</v>
      </c>
      <c r="S1123" s="4" t="s">
        <v>67</v>
      </c>
      <c r="T1123" s="4" t="s">
        <v>7160</v>
      </c>
      <c r="U1123" s="4" t="s">
        <v>7161</v>
      </c>
    </row>
    <row r="1124" spans="1:21" thickBot="1">
      <c r="A1124" s="26" t="s">
        <v>7162</v>
      </c>
      <c r="B1124" s="21">
        <v>1296096</v>
      </c>
      <c r="C1124" s="21" t="s">
        <v>7163</v>
      </c>
      <c r="D1124" s="21">
        <v>191226</v>
      </c>
      <c r="E1124" s="21" t="s">
        <v>183</v>
      </c>
      <c r="F1124" s="21" t="s">
        <v>462</v>
      </c>
      <c r="G1124" s="21" t="s">
        <v>7164</v>
      </c>
      <c r="H1124" s="21" t="s">
        <v>850</v>
      </c>
      <c r="I1124" s="21" t="s">
        <v>7165</v>
      </c>
      <c r="J1124" s="21" t="s">
        <v>28</v>
      </c>
      <c r="K1124" s="21" t="s">
        <v>28</v>
      </c>
      <c r="L1124" s="21" t="s">
        <v>28</v>
      </c>
      <c r="M1124" s="21" t="s">
        <v>7166</v>
      </c>
      <c r="N1124" s="21">
        <v>18</v>
      </c>
      <c r="O1124" s="21" t="s">
        <v>28</v>
      </c>
      <c r="P1124" s="21" t="s">
        <v>28</v>
      </c>
      <c r="Q1124" s="5">
        <v>41618</v>
      </c>
      <c r="R1124" s="5">
        <v>41855</v>
      </c>
      <c r="S1124" s="4" t="s">
        <v>30</v>
      </c>
      <c r="T1124" s="4" t="s">
        <v>200</v>
      </c>
      <c r="U1124" s="4" t="s">
        <v>7167</v>
      </c>
    </row>
    <row r="1125" spans="1:21" thickBot="1">
      <c r="A1125" s="26" t="s">
        <v>7168</v>
      </c>
      <c r="B1125" s="21">
        <v>1296100</v>
      </c>
      <c r="C1125" s="21" t="s">
        <v>7169</v>
      </c>
      <c r="D1125" s="21">
        <v>191321</v>
      </c>
      <c r="E1125" s="21" t="s">
        <v>183</v>
      </c>
      <c r="F1125" s="21" t="s">
        <v>462</v>
      </c>
      <c r="G1125" s="21" t="s">
        <v>7170</v>
      </c>
      <c r="H1125" s="21" t="s">
        <v>620</v>
      </c>
      <c r="I1125" s="21" t="s">
        <v>7171</v>
      </c>
      <c r="J1125" s="21" t="s">
        <v>28</v>
      </c>
      <c r="K1125" s="21" t="s">
        <v>28</v>
      </c>
      <c r="L1125" s="21" t="s">
        <v>28</v>
      </c>
      <c r="M1125" s="21" t="s">
        <v>7172</v>
      </c>
      <c r="N1125" s="21">
        <v>12</v>
      </c>
      <c r="O1125" s="21" t="s">
        <v>28</v>
      </c>
      <c r="P1125" s="21" t="s">
        <v>28</v>
      </c>
      <c r="Q1125" s="5">
        <v>41618</v>
      </c>
      <c r="R1125" s="5">
        <v>41855</v>
      </c>
      <c r="S1125" s="4" t="s">
        <v>30</v>
      </c>
      <c r="T1125" s="4" t="s">
        <v>200</v>
      </c>
      <c r="U1125" s="4" t="s">
        <v>7173</v>
      </c>
    </row>
    <row r="1126" spans="1:21" thickBot="1">
      <c r="A1126" s="26" t="s">
        <v>7174</v>
      </c>
      <c r="B1126" s="21">
        <v>1296121</v>
      </c>
      <c r="C1126" s="21" t="s">
        <v>7175</v>
      </c>
      <c r="D1126" s="21">
        <v>191322</v>
      </c>
      <c r="E1126" s="21" t="s">
        <v>183</v>
      </c>
      <c r="F1126" s="21" t="s">
        <v>462</v>
      </c>
      <c r="G1126" s="21" t="s">
        <v>7176</v>
      </c>
      <c r="H1126" s="21" t="s">
        <v>2375</v>
      </c>
      <c r="I1126" s="21" t="s">
        <v>7177</v>
      </c>
      <c r="J1126" s="21" t="s">
        <v>28</v>
      </c>
      <c r="K1126" s="21" t="s">
        <v>28</v>
      </c>
      <c r="L1126" s="21" t="s">
        <v>28</v>
      </c>
      <c r="M1126" s="21" t="s">
        <v>7178</v>
      </c>
      <c r="N1126" s="21">
        <v>13</v>
      </c>
      <c r="O1126" s="21" t="s">
        <v>28</v>
      </c>
      <c r="P1126" s="21" t="s">
        <v>28</v>
      </c>
      <c r="Q1126" s="5">
        <v>41618</v>
      </c>
      <c r="R1126" s="5">
        <v>41855</v>
      </c>
      <c r="S1126" s="4" t="s">
        <v>30</v>
      </c>
      <c r="T1126" s="4" t="s">
        <v>200</v>
      </c>
      <c r="U1126" s="4" t="s">
        <v>7179</v>
      </c>
    </row>
    <row r="1127" spans="1:21" thickBot="1">
      <c r="A1127" s="26" t="s">
        <v>7180</v>
      </c>
      <c r="B1127" s="21">
        <v>104782</v>
      </c>
      <c r="C1127" s="21" t="s">
        <v>7181</v>
      </c>
      <c r="D1127" s="21">
        <v>214476</v>
      </c>
      <c r="E1127" s="21" t="s">
        <v>902</v>
      </c>
      <c r="F1127" s="21" t="s">
        <v>1150</v>
      </c>
      <c r="G1127" s="21" t="s">
        <v>7182</v>
      </c>
      <c r="H1127" s="21">
        <v>41881</v>
      </c>
      <c r="I1127" s="21" t="s">
        <v>7183</v>
      </c>
      <c r="J1127" s="21" t="s">
        <v>28</v>
      </c>
      <c r="K1127" s="21" t="s">
        <v>28</v>
      </c>
      <c r="L1127" s="21" t="s">
        <v>28</v>
      </c>
      <c r="M1127" s="21" t="s">
        <v>7184</v>
      </c>
      <c r="N1127" s="21">
        <v>36167</v>
      </c>
      <c r="O1127" s="21" t="s">
        <v>28</v>
      </c>
      <c r="P1127" s="21" t="s">
        <v>28</v>
      </c>
      <c r="Q1127" s="5">
        <v>41507</v>
      </c>
      <c r="R1127" s="5">
        <v>41592</v>
      </c>
      <c r="S1127" s="4" t="s">
        <v>30</v>
      </c>
      <c r="T1127" s="4" t="s">
        <v>7185</v>
      </c>
      <c r="U1127" s="4" t="s">
        <v>28</v>
      </c>
    </row>
    <row r="1128" spans="1:21" thickBot="1">
      <c r="A1128" s="26" t="s">
        <v>7186</v>
      </c>
      <c r="B1128" s="21">
        <v>1365484</v>
      </c>
      <c r="C1128" s="21" t="s">
        <v>7187</v>
      </c>
      <c r="D1128" s="21">
        <v>214067</v>
      </c>
      <c r="E1128" s="21" t="s">
        <v>183</v>
      </c>
      <c r="F1128" s="21" t="s">
        <v>184</v>
      </c>
      <c r="G1128" s="21">
        <v>41668</v>
      </c>
      <c r="H1128" s="21" t="s">
        <v>2228</v>
      </c>
      <c r="I1128" s="21" t="s">
        <v>7188</v>
      </c>
      <c r="J1128" s="21" t="s">
        <v>28</v>
      </c>
      <c r="K1128" s="21" t="s">
        <v>28</v>
      </c>
      <c r="L1128" s="21" t="s">
        <v>28</v>
      </c>
      <c r="M1128" s="21" t="s">
        <v>7189</v>
      </c>
      <c r="N1128" s="21">
        <v>48</v>
      </c>
      <c r="O1128" s="21">
        <v>12425</v>
      </c>
      <c r="P1128" s="21">
        <v>12319</v>
      </c>
      <c r="Q1128" s="5">
        <v>41487</v>
      </c>
      <c r="R1128" s="5">
        <v>41858</v>
      </c>
      <c r="S1128" s="4" t="s">
        <v>30</v>
      </c>
      <c r="T1128" s="4" t="s">
        <v>7190</v>
      </c>
      <c r="U1128" s="4" t="s">
        <v>28</v>
      </c>
    </row>
    <row r="1129" spans="1:21" thickBot="1">
      <c r="A1129" s="26" t="s">
        <v>7191</v>
      </c>
      <c r="B1129" s="21">
        <v>1429867</v>
      </c>
      <c r="C1129" s="21" t="s">
        <v>7192</v>
      </c>
      <c r="D1129" s="21">
        <v>230337</v>
      </c>
      <c r="E1129" s="21" t="s">
        <v>183</v>
      </c>
      <c r="F1129" s="21" t="s">
        <v>184</v>
      </c>
      <c r="G1129" s="21" t="s">
        <v>7193</v>
      </c>
      <c r="H1129" s="21" t="s">
        <v>160</v>
      </c>
      <c r="I1129" s="21" t="s">
        <v>7194</v>
      </c>
      <c r="J1129" s="21" t="s">
        <v>28</v>
      </c>
      <c r="K1129" s="21" t="s">
        <v>28</v>
      </c>
      <c r="L1129" s="21" t="s">
        <v>28</v>
      </c>
      <c r="M1129" s="21" t="s">
        <v>7195</v>
      </c>
      <c r="N1129" s="21">
        <v>180</v>
      </c>
      <c r="O1129" s="21" t="s">
        <v>28</v>
      </c>
      <c r="P1129" s="21" t="s">
        <v>28</v>
      </c>
      <c r="Q1129" s="5">
        <v>41612</v>
      </c>
      <c r="R1129" s="5">
        <v>41705</v>
      </c>
      <c r="S1129" s="4" t="s">
        <v>30</v>
      </c>
      <c r="T1129" s="4" t="s">
        <v>7190</v>
      </c>
      <c r="U1129" s="4" t="s">
        <v>28</v>
      </c>
    </row>
    <row r="1130" spans="1:21" thickBot="1">
      <c r="A1130" s="26" t="s">
        <v>7196</v>
      </c>
      <c r="B1130" s="21">
        <v>1344414</v>
      </c>
      <c r="C1130" s="21" t="s">
        <v>7197</v>
      </c>
      <c r="D1130" s="21">
        <v>207855</v>
      </c>
      <c r="E1130" s="21" t="s">
        <v>183</v>
      </c>
      <c r="F1130" s="21" t="s">
        <v>184</v>
      </c>
      <c r="G1130" s="21" t="s">
        <v>7198</v>
      </c>
      <c r="H1130" s="21" t="s">
        <v>1039</v>
      </c>
      <c r="I1130" s="21" t="s">
        <v>7199</v>
      </c>
      <c r="J1130" s="21" t="s">
        <v>28</v>
      </c>
      <c r="K1130" s="21" t="s">
        <v>28</v>
      </c>
      <c r="L1130" s="21" t="s">
        <v>28</v>
      </c>
      <c r="M1130" s="21" t="s">
        <v>7200</v>
      </c>
      <c r="N1130" s="21">
        <v>177</v>
      </c>
      <c r="O1130" s="21">
        <v>10048</v>
      </c>
      <c r="P1130" s="21">
        <v>9849</v>
      </c>
      <c r="Q1130" s="5">
        <v>41646</v>
      </c>
      <c r="R1130" s="5">
        <v>41855</v>
      </c>
      <c r="S1130" s="4" t="s">
        <v>30</v>
      </c>
      <c r="T1130" s="4" t="s">
        <v>335</v>
      </c>
      <c r="U1130" s="4" t="s">
        <v>7201</v>
      </c>
    </row>
    <row r="1131" spans="1:21" thickBot="1">
      <c r="A1131" s="26" t="s">
        <v>7202</v>
      </c>
      <c r="B1131" s="21">
        <v>7004</v>
      </c>
      <c r="C1131" s="21" t="s">
        <v>7203</v>
      </c>
      <c r="D1131" s="21">
        <v>185471</v>
      </c>
      <c r="E1131" s="21" t="s">
        <v>902</v>
      </c>
      <c r="F1131" s="21" t="s">
        <v>903</v>
      </c>
      <c r="G1131" s="21" t="s">
        <v>7204</v>
      </c>
      <c r="H1131" s="21" t="s">
        <v>28</v>
      </c>
      <c r="I1131" s="21" t="s">
        <v>7205</v>
      </c>
      <c r="J1131" s="21" t="s">
        <v>28</v>
      </c>
      <c r="K1131" s="21" t="s">
        <v>28</v>
      </c>
      <c r="L1131" s="21" t="s">
        <v>28</v>
      </c>
      <c r="M1131" s="21" t="s">
        <v>7206</v>
      </c>
      <c r="N1131" s="21" t="s">
        <v>28</v>
      </c>
      <c r="O1131" s="21" t="s">
        <v>28</v>
      </c>
      <c r="P1131" s="21" t="s">
        <v>28</v>
      </c>
      <c r="Q1131" s="5">
        <v>41626</v>
      </c>
      <c r="R1131" s="5">
        <v>41704</v>
      </c>
      <c r="S1131" s="4" t="s">
        <v>82</v>
      </c>
      <c r="T1131" s="4" t="s">
        <v>7207</v>
      </c>
      <c r="U1131" s="4" t="s">
        <v>7208</v>
      </c>
    </row>
    <row r="1132" spans="1:21" thickBot="1">
      <c r="A1132" s="26" t="s">
        <v>7209</v>
      </c>
      <c r="B1132" s="21">
        <v>8665</v>
      </c>
      <c r="C1132" s="21" t="s">
        <v>7210</v>
      </c>
      <c r="D1132" s="21">
        <v>201683</v>
      </c>
      <c r="E1132" s="21" t="s">
        <v>902</v>
      </c>
      <c r="F1132" s="21" t="s">
        <v>2887</v>
      </c>
      <c r="G1132" s="21" t="s">
        <v>7211</v>
      </c>
      <c r="H1132" s="21" t="s">
        <v>1867</v>
      </c>
      <c r="I1132" s="21" t="s">
        <v>7212</v>
      </c>
      <c r="J1132" s="21" t="s">
        <v>28</v>
      </c>
      <c r="K1132" s="21" t="s">
        <v>28</v>
      </c>
      <c r="L1132" s="21" t="s">
        <v>28</v>
      </c>
      <c r="M1132" s="21" t="s">
        <v>7213</v>
      </c>
      <c r="N1132" s="21" t="s">
        <v>28</v>
      </c>
      <c r="O1132" s="21">
        <v>18579</v>
      </c>
      <c r="P1132" s="21">
        <v>18445</v>
      </c>
      <c r="Q1132" s="5">
        <v>41619</v>
      </c>
      <c r="R1132" s="5">
        <v>41619</v>
      </c>
      <c r="S1132" s="4" t="s">
        <v>82</v>
      </c>
      <c r="T1132" s="4" t="s">
        <v>7214</v>
      </c>
      <c r="U1132" s="4" t="s">
        <v>7215</v>
      </c>
    </row>
    <row r="1133" spans="1:21" thickBot="1">
      <c r="A1133" s="26" t="s">
        <v>7216</v>
      </c>
      <c r="B1133" s="21">
        <v>101013</v>
      </c>
      <c r="C1133" s="21" t="s">
        <v>7217</v>
      </c>
      <c r="D1133" s="21">
        <v>231455</v>
      </c>
      <c r="E1133" s="21" t="s">
        <v>35</v>
      </c>
      <c r="F1133" s="21" t="s">
        <v>36</v>
      </c>
      <c r="G1133" s="21" t="s">
        <v>7218</v>
      </c>
      <c r="H1133" s="21" t="s">
        <v>267</v>
      </c>
      <c r="I1133" s="21" t="s">
        <v>7219</v>
      </c>
      <c r="J1133" s="21" t="s">
        <v>28</v>
      </c>
      <c r="K1133" s="21" t="s">
        <v>28</v>
      </c>
      <c r="L1133" s="21" t="s">
        <v>28</v>
      </c>
      <c r="M1133" s="21" t="s">
        <v>7220</v>
      </c>
      <c r="N1133" s="21">
        <v>323163</v>
      </c>
      <c r="O1133" s="21" t="s">
        <v>28</v>
      </c>
      <c r="P1133" s="21" t="s">
        <v>28</v>
      </c>
      <c r="Q1133" s="5">
        <v>41605</v>
      </c>
      <c r="R1133" s="5">
        <v>41605</v>
      </c>
      <c r="S1133" s="4" t="s">
        <v>30</v>
      </c>
      <c r="T1133" s="4" t="s">
        <v>83</v>
      </c>
      <c r="U1133" s="4" t="s">
        <v>28</v>
      </c>
    </row>
    <row r="1134" spans="1:21" thickBot="1">
      <c r="A1134" s="26" t="s">
        <v>7221</v>
      </c>
      <c r="B1134" s="21">
        <v>1391700</v>
      </c>
      <c r="C1134" s="21" t="s">
        <v>7222</v>
      </c>
      <c r="D1134" s="21">
        <v>215967</v>
      </c>
      <c r="E1134" s="21" t="s">
        <v>183</v>
      </c>
      <c r="F1134" s="21" t="s">
        <v>462</v>
      </c>
      <c r="G1134" s="21" t="s">
        <v>7223</v>
      </c>
      <c r="H1134" s="21" t="s">
        <v>7224</v>
      </c>
      <c r="I1134" s="21" t="s">
        <v>7225</v>
      </c>
      <c r="J1134" s="21" t="s">
        <v>28</v>
      </c>
      <c r="K1134" s="21" t="s">
        <v>28</v>
      </c>
      <c r="L1134" s="21" t="s">
        <v>28</v>
      </c>
      <c r="M1134" s="21" t="s">
        <v>7226</v>
      </c>
      <c r="N1134" s="21">
        <v>42</v>
      </c>
      <c r="O1134" s="21">
        <v>6011</v>
      </c>
      <c r="P1134" s="21">
        <v>6011</v>
      </c>
      <c r="Q1134" s="5">
        <v>41649</v>
      </c>
      <c r="R1134" s="5">
        <v>41697</v>
      </c>
      <c r="S1134" s="4" t="s">
        <v>82</v>
      </c>
      <c r="T1134" s="4" t="s">
        <v>7227</v>
      </c>
      <c r="U1134" s="4" t="s">
        <v>7228</v>
      </c>
    </row>
    <row r="1135" spans="1:21" thickBot="1">
      <c r="A1135" s="26" t="s">
        <v>7229</v>
      </c>
      <c r="B1135" s="21">
        <v>6850</v>
      </c>
      <c r="C1135" s="21" t="s">
        <v>7230</v>
      </c>
      <c r="D1135" s="21">
        <v>20489</v>
      </c>
      <c r="E1135" s="21" t="s">
        <v>902</v>
      </c>
      <c r="F1135" s="21" t="s">
        <v>1150</v>
      </c>
      <c r="G1135" s="21" t="s">
        <v>7231</v>
      </c>
      <c r="H1135" s="21" t="s">
        <v>4722</v>
      </c>
      <c r="I1135" s="21" t="s">
        <v>7232</v>
      </c>
      <c r="J1135" s="21" t="s">
        <v>28</v>
      </c>
      <c r="K1135" s="21" t="s">
        <v>28</v>
      </c>
      <c r="L1135" s="21" t="s">
        <v>28</v>
      </c>
      <c r="M1135" s="21" t="s">
        <v>7233</v>
      </c>
      <c r="N1135" s="21">
        <v>286792</v>
      </c>
      <c r="O1135" s="21" t="s">
        <v>28</v>
      </c>
      <c r="P1135" s="21" t="s">
        <v>28</v>
      </c>
      <c r="Q1135" s="5">
        <v>41638</v>
      </c>
      <c r="R1135" s="5">
        <v>41857</v>
      </c>
      <c r="S1135" s="4" t="s">
        <v>30</v>
      </c>
      <c r="T1135" s="4" t="s">
        <v>1580</v>
      </c>
      <c r="U1135" s="4" t="s">
        <v>7234</v>
      </c>
    </row>
    <row r="1136" spans="1:21" thickBot="1">
      <c r="A1136" s="26" t="s">
        <v>7235</v>
      </c>
      <c r="B1136" s="21">
        <v>1229662</v>
      </c>
      <c r="C1136" s="21" t="s">
        <v>7236</v>
      </c>
      <c r="D1136" s="21">
        <v>174299</v>
      </c>
      <c r="E1136" s="21" t="s">
        <v>183</v>
      </c>
      <c r="F1136" s="21" t="s">
        <v>184</v>
      </c>
      <c r="G1136" s="21" t="s">
        <v>7237</v>
      </c>
      <c r="H1136" s="21" t="s">
        <v>2228</v>
      </c>
      <c r="I1136" s="21" t="s">
        <v>7238</v>
      </c>
      <c r="J1136" s="21" t="s">
        <v>28</v>
      </c>
      <c r="K1136" s="21" t="s">
        <v>28</v>
      </c>
      <c r="L1136" s="21" t="s">
        <v>28</v>
      </c>
      <c r="M1136" s="21" t="s">
        <v>7239</v>
      </c>
      <c r="N1136" s="21">
        <v>39</v>
      </c>
      <c r="O1136" s="21">
        <v>15413</v>
      </c>
      <c r="P1136" s="21">
        <v>15413</v>
      </c>
      <c r="Q1136" s="5">
        <v>41646</v>
      </c>
      <c r="R1136" s="5">
        <v>41764</v>
      </c>
      <c r="S1136" s="4" t="s">
        <v>30</v>
      </c>
      <c r="T1136" s="4" t="s">
        <v>7240</v>
      </c>
      <c r="U1136" s="4" t="s">
        <v>7241</v>
      </c>
    </row>
    <row r="1137" spans="1:21" thickBot="1">
      <c r="A1137" s="26" t="s">
        <v>7242</v>
      </c>
      <c r="B1137" s="21">
        <v>112090</v>
      </c>
      <c r="C1137" s="21" t="s">
        <v>7243</v>
      </c>
      <c r="D1137" s="21">
        <v>187372</v>
      </c>
      <c r="E1137" s="21" t="s">
        <v>23</v>
      </c>
      <c r="F1137" s="21" t="s">
        <v>24</v>
      </c>
      <c r="G1137" s="21" t="s">
        <v>7244</v>
      </c>
      <c r="H1137" s="21" t="s">
        <v>3495</v>
      </c>
      <c r="I1137" s="21" t="s">
        <v>7245</v>
      </c>
      <c r="J1137" s="21" t="s">
        <v>28</v>
      </c>
      <c r="K1137" s="21" t="s">
        <v>28</v>
      </c>
      <c r="L1137" s="21" t="s">
        <v>28</v>
      </c>
      <c r="M1137" s="21" t="s">
        <v>7246</v>
      </c>
      <c r="N1137" s="21">
        <v>835</v>
      </c>
      <c r="O1137" s="21">
        <v>19584</v>
      </c>
      <c r="P1137" s="21">
        <v>26259</v>
      </c>
      <c r="Q1137" s="5">
        <v>41652</v>
      </c>
      <c r="R1137" s="5">
        <v>41653</v>
      </c>
      <c r="S1137" s="4" t="s">
        <v>30</v>
      </c>
      <c r="T1137" s="4" t="s">
        <v>200</v>
      </c>
      <c r="U1137" s="4" t="s">
        <v>7247</v>
      </c>
    </row>
    <row r="1138" spans="1:21" thickBot="1">
      <c r="A1138" s="26" t="s">
        <v>7248</v>
      </c>
      <c r="B1138" s="21">
        <v>157072</v>
      </c>
      <c r="C1138" s="21" t="s">
        <v>7249</v>
      </c>
      <c r="D1138" s="21">
        <v>188082</v>
      </c>
      <c r="E1138" s="21" t="s">
        <v>23</v>
      </c>
      <c r="F1138" s="21" t="s">
        <v>24</v>
      </c>
      <c r="G1138" s="21" t="s">
        <v>7250</v>
      </c>
      <c r="H1138" s="21" t="s">
        <v>4251</v>
      </c>
      <c r="I1138" s="21" t="s">
        <v>7251</v>
      </c>
      <c r="J1138" s="21" t="s">
        <v>28</v>
      </c>
      <c r="K1138" s="21" t="s">
        <v>28</v>
      </c>
      <c r="L1138" s="21" t="s">
        <v>28</v>
      </c>
      <c r="M1138" s="21" t="s">
        <v>7252</v>
      </c>
      <c r="N1138" s="21">
        <v>481</v>
      </c>
      <c r="O1138" s="21">
        <v>15416</v>
      </c>
      <c r="P1138" s="21">
        <v>20816</v>
      </c>
      <c r="Q1138" s="5">
        <v>41653</v>
      </c>
      <c r="R1138" s="5">
        <v>41869</v>
      </c>
      <c r="S1138" s="4" t="s">
        <v>30</v>
      </c>
      <c r="T1138" s="4" t="s">
        <v>200</v>
      </c>
      <c r="U1138" s="4" t="s">
        <v>7253</v>
      </c>
    </row>
    <row r="1139" spans="1:21" thickBot="1">
      <c r="A1139" s="26" t="s">
        <v>7254</v>
      </c>
      <c r="B1139" s="21">
        <v>5843</v>
      </c>
      <c r="C1139" s="21" t="s">
        <v>7255</v>
      </c>
      <c r="D1139" s="21">
        <v>67505</v>
      </c>
      <c r="E1139" s="21" t="s">
        <v>23</v>
      </c>
      <c r="F1139" s="21" t="s">
        <v>662</v>
      </c>
      <c r="G1139" s="21" t="s">
        <v>7256</v>
      </c>
      <c r="H1139" s="21">
        <v>41718</v>
      </c>
      <c r="I1139" s="21" t="s">
        <v>7257</v>
      </c>
      <c r="J1139" s="21" t="s">
        <v>28</v>
      </c>
      <c r="K1139" s="21" t="s">
        <v>28</v>
      </c>
      <c r="L1139" s="21" t="s">
        <v>28</v>
      </c>
      <c r="M1139" s="21" t="s">
        <v>7258</v>
      </c>
      <c r="N1139" s="21">
        <v>371</v>
      </c>
      <c r="O1139" s="21">
        <v>5942</v>
      </c>
      <c r="P1139" s="21">
        <v>5936</v>
      </c>
      <c r="Q1139" s="5">
        <v>41410</v>
      </c>
      <c r="R1139" s="5">
        <v>41676</v>
      </c>
      <c r="S1139" s="4" t="s">
        <v>30</v>
      </c>
      <c r="T1139" s="4" t="s">
        <v>200</v>
      </c>
      <c r="U1139" s="4" t="s">
        <v>7259</v>
      </c>
    </row>
    <row r="1140" spans="1:21" thickBot="1">
      <c r="A1140" s="26" t="s">
        <v>7260</v>
      </c>
      <c r="B1140" s="21">
        <v>1237627</v>
      </c>
      <c r="C1140" s="21" t="s">
        <v>7261</v>
      </c>
      <c r="D1140" s="21">
        <v>176388</v>
      </c>
      <c r="E1140" s="21" t="s">
        <v>23</v>
      </c>
      <c r="F1140" s="21" t="s">
        <v>662</v>
      </c>
      <c r="G1140" s="21" t="s">
        <v>7262</v>
      </c>
      <c r="H1140" s="21">
        <v>20</v>
      </c>
      <c r="I1140" s="21" t="s">
        <v>7263</v>
      </c>
      <c r="J1140" s="21" t="s">
        <v>28</v>
      </c>
      <c r="K1140" s="21" t="s">
        <v>28</v>
      </c>
      <c r="L1140" s="21" t="s">
        <v>28</v>
      </c>
      <c r="M1140" s="21" t="s">
        <v>7264</v>
      </c>
      <c r="N1140" s="21">
        <v>545</v>
      </c>
      <c r="O1140" s="21">
        <v>5919</v>
      </c>
      <c r="P1140" s="21">
        <v>5922</v>
      </c>
      <c r="Q1140" s="5">
        <v>41410</v>
      </c>
      <c r="R1140" s="5">
        <v>41855</v>
      </c>
      <c r="S1140" s="4" t="s">
        <v>30</v>
      </c>
      <c r="T1140" s="4" t="s">
        <v>200</v>
      </c>
      <c r="U1140" s="4" t="s">
        <v>7265</v>
      </c>
    </row>
    <row r="1141" spans="1:21" thickBot="1">
      <c r="A1141" s="26" t="s">
        <v>7266</v>
      </c>
      <c r="B1141" s="21">
        <v>1036723</v>
      </c>
      <c r="C1141" s="21" t="s">
        <v>7267</v>
      </c>
      <c r="D1141" s="21">
        <v>67477</v>
      </c>
      <c r="E1141" s="21" t="s">
        <v>23</v>
      </c>
      <c r="F1141" s="21" t="s">
        <v>662</v>
      </c>
      <c r="G1141" s="21" t="s">
        <v>7268</v>
      </c>
      <c r="H1141" s="21">
        <v>41689</v>
      </c>
      <c r="I1141" s="21" t="s">
        <v>7269</v>
      </c>
      <c r="J1141" s="21" t="s">
        <v>28</v>
      </c>
      <c r="K1141" s="21" t="s">
        <v>28</v>
      </c>
      <c r="L1141" s="21" t="s">
        <v>28</v>
      </c>
      <c r="M1141" s="21" t="s">
        <v>7270</v>
      </c>
      <c r="N1141" s="21">
        <v>447</v>
      </c>
      <c r="O1141" s="21">
        <v>6228</v>
      </c>
      <c r="P1141" s="21">
        <v>6234</v>
      </c>
      <c r="Q1141" s="5">
        <v>41655</v>
      </c>
      <c r="R1141" s="5">
        <v>41655</v>
      </c>
      <c r="S1141" s="4" t="s">
        <v>30</v>
      </c>
      <c r="T1141" s="4" t="s">
        <v>200</v>
      </c>
      <c r="U1141" s="4" t="s">
        <v>7271</v>
      </c>
    </row>
    <row r="1142" spans="1:21" thickBot="1">
      <c r="A1142" s="26" t="s">
        <v>7272</v>
      </c>
      <c r="B1142" s="21">
        <v>1036727</v>
      </c>
      <c r="C1142" s="21" t="s">
        <v>7273</v>
      </c>
      <c r="D1142" s="21">
        <v>67491</v>
      </c>
      <c r="E1142" s="21" t="s">
        <v>23</v>
      </c>
      <c r="F1142" s="21" t="s">
        <v>662</v>
      </c>
      <c r="G1142" s="21" t="s">
        <v>7274</v>
      </c>
      <c r="H1142" s="21">
        <v>41748</v>
      </c>
      <c r="I1142" s="21" t="s">
        <v>7275</v>
      </c>
      <c r="J1142" s="21" t="s">
        <v>28</v>
      </c>
      <c r="K1142" s="21" t="s">
        <v>28</v>
      </c>
      <c r="L1142" s="21" t="s">
        <v>28</v>
      </c>
      <c r="M1142" s="21" t="s">
        <v>7276</v>
      </c>
      <c r="N1142" s="21">
        <v>547</v>
      </c>
      <c r="O1142" s="21">
        <v>6304</v>
      </c>
      <c r="P1142" s="21">
        <v>6317</v>
      </c>
      <c r="Q1142" s="5">
        <v>41655</v>
      </c>
      <c r="R1142" s="5">
        <v>41656</v>
      </c>
      <c r="S1142" s="4" t="s">
        <v>30</v>
      </c>
      <c r="T1142" s="4" t="s">
        <v>200</v>
      </c>
      <c r="U1142" s="4" t="s">
        <v>7277</v>
      </c>
    </row>
    <row r="1143" spans="1:21" thickBot="1">
      <c r="A1143" s="26" t="s">
        <v>7278</v>
      </c>
      <c r="B1143" s="21">
        <v>1036725</v>
      </c>
      <c r="C1143" s="21" t="s">
        <v>7279</v>
      </c>
      <c r="D1143" s="21">
        <v>67485</v>
      </c>
      <c r="E1143" s="21" t="s">
        <v>23</v>
      </c>
      <c r="F1143" s="21" t="s">
        <v>662</v>
      </c>
      <c r="G1143" s="21" t="s">
        <v>7280</v>
      </c>
      <c r="H1143" s="21">
        <v>41809</v>
      </c>
      <c r="I1143" s="21" t="s">
        <v>7281</v>
      </c>
      <c r="J1143" s="21" t="s">
        <v>28</v>
      </c>
      <c r="K1143" s="21" t="s">
        <v>28</v>
      </c>
      <c r="L1143" s="21" t="s">
        <v>28</v>
      </c>
      <c r="M1143" s="21" t="s">
        <v>7282</v>
      </c>
      <c r="N1143" s="21">
        <v>988</v>
      </c>
      <c r="O1143" s="21">
        <v>6710</v>
      </c>
      <c r="P1143" s="21">
        <v>6719</v>
      </c>
      <c r="Q1143" s="5">
        <v>41655</v>
      </c>
      <c r="R1143" s="5">
        <v>41857</v>
      </c>
      <c r="S1143" s="4" t="s">
        <v>30</v>
      </c>
      <c r="T1143" s="4" t="s">
        <v>200</v>
      </c>
      <c r="U1143" s="4" t="s">
        <v>7283</v>
      </c>
    </row>
    <row r="1144" spans="1:21" thickBot="1">
      <c r="A1144" s="26" t="s">
        <v>7284</v>
      </c>
      <c r="B1144" s="21">
        <v>1036726</v>
      </c>
      <c r="C1144" s="21" t="s">
        <v>7285</v>
      </c>
      <c r="D1144" s="21">
        <v>67487</v>
      </c>
      <c r="E1144" s="21" t="s">
        <v>23</v>
      </c>
      <c r="F1144" s="21" t="s">
        <v>662</v>
      </c>
      <c r="G1144" s="21" t="s">
        <v>7286</v>
      </c>
      <c r="H1144" s="21">
        <v>41658</v>
      </c>
      <c r="I1144" s="21" t="s">
        <v>7287</v>
      </c>
      <c r="J1144" s="21" t="s">
        <v>28</v>
      </c>
      <c r="K1144" s="21" t="s">
        <v>28</v>
      </c>
      <c r="L1144" s="21" t="s">
        <v>28</v>
      </c>
      <c r="M1144" s="21" t="s">
        <v>7288</v>
      </c>
      <c r="N1144" s="21">
        <v>234</v>
      </c>
      <c r="O1144" s="21">
        <v>6332</v>
      </c>
      <c r="P1144" s="21">
        <v>6349</v>
      </c>
      <c r="Q1144" s="5">
        <v>41655</v>
      </c>
      <c r="R1144" s="5">
        <v>41656</v>
      </c>
      <c r="S1144" s="4" t="s">
        <v>30</v>
      </c>
      <c r="T1144" s="4" t="s">
        <v>200</v>
      </c>
      <c r="U1144" s="4" t="s">
        <v>7289</v>
      </c>
    </row>
    <row r="1145" spans="1:21" thickBot="1">
      <c r="A1145" s="26" t="s">
        <v>7290</v>
      </c>
      <c r="B1145" s="21">
        <v>57270</v>
      </c>
      <c r="C1145" s="21" t="s">
        <v>7291</v>
      </c>
      <c r="D1145" s="21">
        <v>67499</v>
      </c>
      <c r="E1145" s="21" t="s">
        <v>23</v>
      </c>
      <c r="F1145" s="21" t="s">
        <v>662</v>
      </c>
      <c r="G1145" s="21" t="s">
        <v>7292</v>
      </c>
      <c r="H1145" s="21">
        <v>41901</v>
      </c>
      <c r="I1145" s="21" t="s">
        <v>7293</v>
      </c>
      <c r="J1145" s="21" t="s">
        <v>28</v>
      </c>
      <c r="K1145" s="21" t="s">
        <v>28</v>
      </c>
      <c r="L1145" s="21" t="s">
        <v>28</v>
      </c>
      <c r="M1145" s="21" t="s">
        <v>7294</v>
      </c>
      <c r="N1145" s="21">
        <v>218</v>
      </c>
      <c r="O1145" s="21">
        <v>6040</v>
      </c>
      <c r="P1145" s="21">
        <v>6048</v>
      </c>
      <c r="Q1145" s="5">
        <v>41655</v>
      </c>
      <c r="R1145" s="5">
        <v>41857</v>
      </c>
      <c r="S1145" s="4" t="s">
        <v>30</v>
      </c>
      <c r="T1145" s="4" t="s">
        <v>200</v>
      </c>
      <c r="U1145" s="4" t="s">
        <v>7295</v>
      </c>
    </row>
    <row r="1146" spans="1:21" thickBot="1">
      <c r="A1146" s="26" t="s">
        <v>7296</v>
      </c>
      <c r="B1146" s="21">
        <v>5835</v>
      </c>
      <c r="C1146" s="21" t="s">
        <v>7297</v>
      </c>
      <c r="D1146" s="21">
        <v>67497</v>
      </c>
      <c r="E1146" s="21" t="s">
        <v>23</v>
      </c>
      <c r="F1146" s="21" t="s">
        <v>662</v>
      </c>
      <c r="G1146" s="21" t="s">
        <v>7298</v>
      </c>
      <c r="H1146" s="21">
        <v>41689</v>
      </c>
      <c r="I1146" s="21" t="s">
        <v>7299</v>
      </c>
      <c r="J1146" s="21" t="s">
        <v>28</v>
      </c>
      <c r="K1146" s="21" t="s">
        <v>28</v>
      </c>
      <c r="L1146" s="21" t="s">
        <v>28</v>
      </c>
      <c r="M1146" s="21" t="s">
        <v>7300</v>
      </c>
      <c r="N1146" s="21">
        <v>331</v>
      </c>
      <c r="O1146" s="21">
        <v>6100</v>
      </c>
      <c r="P1146" s="21">
        <v>6118</v>
      </c>
      <c r="Q1146" s="5">
        <v>41655</v>
      </c>
      <c r="R1146" s="5">
        <v>41656</v>
      </c>
      <c r="S1146" s="4" t="s">
        <v>30</v>
      </c>
      <c r="T1146" s="4" t="s">
        <v>200</v>
      </c>
      <c r="U1146" s="4" t="s">
        <v>7301</v>
      </c>
    </row>
    <row r="1147" spans="1:21" thickBot="1">
      <c r="A1147" s="26" t="s">
        <v>7302</v>
      </c>
      <c r="B1147" s="21">
        <v>1036724</v>
      </c>
      <c r="C1147" s="21" t="s">
        <v>7303</v>
      </c>
      <c r="D1147" s="21">
        <v>67481</v>
      </c>
      <c r="E1147" s="21" t="s">
        <v>23</v>
      </c>
      <c r="F1147" s="21" t="s">
        <v>662</v>
      </c>
      <c r="G1147" s="21" t="s">
        <v>7304</v>
      </c>
      <c r="H1147" s="21">
        <v>41811</v>
      </c>
      <c r="I1147" s="21" t="s">
        <v>7305</v>
      </c>
      <c r="J1147" s="21" t="s">
        <v>28</v>
      </c>
      <c r="K1147" s="21" t="s">
        <v>28</v>
      </c>
      <c r="L1147" s="21" t="s">
        <v>28</v>
      </c>
      <c r="M1147" s="21" t="s">
        <v>7306</v>
      </c>
      <c r="N1147" s="21">
        <v>405</v>
      </c>
      <c r="O1147" s="21">
        <v>5778</v>
      </c>
      <c r="P1147" s="21">
        <v>5770</v>
      </c>
      <c r="Q1147" s="5">
        <v>41655</v>
      </c>
      <c r="R1147" s="5">
        <v>41656</v>
      </c>
      <c r="S1147" s="4" t="s">
        <v>30</v>
      </c>
      <c r="T1147" s="4" t="s">
        <v>200</v>
      </c>
      <c r="U1147" s="4" t="s">
        <v>7307</v>
      </c>
    </row>
    <row r="1148" spans="1:21" thickBot="1">
      <c r="A1148" s="26" t="s">
        <v>7308</v>
      </c>
      <c r="B1148" s="21">
        <v>30066</v>
      </c>
      <c r="C1148" s="21" t="s">
        <v>7309</v>
      </c>
      <c r="D1148" s="21">
        <v>67215</v>
      </c>
      <c r="E1148" s="21" t="s">
        <v>902</v>
      </c>
      <c r="F1148" s="21" t="s">
        <v>903</v>
      </c>
      <c r="G1148" s="21" t="s">
        <v>7310</v>
      </c>
      <c r="H1148" s="21" t="s">
        <v>1615</v>
      </c>
      <c r="I1148" s="21" t="s">
        <v>7311</v>
      </c>
      <c r="J1148" s="21" t="s">
        <v>28</v>
      </c>
      <c r="K1148" s="21" t="s">
        <v>28</v>
      </c>
      <c r="L1148" s="21" t="s">
        <v>28</v>
      </c>
      <c r="M1148" s="21" t="s">
        <v>7312</v>
      </c>
      <c r="N1148" s="21">
        <v>2027</v>
      </c>
      <c r="O1148" s="21" t="s">
        <v>28</v>
      </c>
      <c r="P1148" s="21" t="s">
        <v>28</v>
      </c>
      <c r="Q1148" s="5">
        <v>41547</v>
      </c>
      <c r="R1148" s="5">
        <v>41656</v>
      </c>
      <c r="S1148" s="4" t="s">
        <v>30</v>
      </c>
      <c r="T1148" s="4" t="s">
        <v>200</v>
      </c>
      <c r="U1148" s="4" t="s">
        <v>7313</v>
      </c>
    </row>
    <row r="1149" spans="1:21" thickBot="1">
      <c r="A1149" s="26" t="s">
        <v>7314</v>
      </c>
      <c r="B1149" s="21">
        <v>69004</v>
      </c>
      <c r="C1149" s="21" t="s">
        <v>7315</v>
      </c>
      <c r="D1149" s="21">
        <v>67229</v>
      </c>
      <c r="E1149" s="21" t="s">
        <v>902</v>
      </c>
      <c r="F1149" s="21" t="s">
        <v>903</v>
      </c>
      <c r="G1149" s="21" t="s">
        <v>7316</v>
      </c>
      <c r="H1149" s="21" t="s">
        <v>100</v>
      </c>
      <c r="I1149" s="21" t="s">
        <v>7317</v>
      </c>
      <c r="J1149" s="21" t="s">
        <v>28</v>
      </c>
      <c r="K1149" s="21" t="s">
        <v>28</v>
      </c>
      <c r="L1149" s="21" t="s">
        <v>28</v>
      </c>
      <c r="M1149" s="21" t="s">
        <v>7318</v>
      </c>
      <c r="N1149" s="21">
        <v>310</v>
      </c>
      <c r="O1149" s="21" t="s">
        <v>28</v>
      </c>
      <c r="P1149" s="21" t="s">
        <v>28</v>
      </c>
      <c r="Q1149" s="5">
        <v>41547</v>
      </c>
      <c r="R1149" s="5">
        <v>41857</v>
      </c>
      <c r="S1149" s="4" t="s">
        <v>30</v>
      </c>
      <c r="T1149" s="4" t="s">
        <v>200</v>
      </c>
      <c r="U1149" s="4" t="s">
        <v>7319</v>
      </c>
    </row>
    <row r="1150" spans="1:21" thickBot="1">
      <c r="A1150" s="26" t="s">
        <v>7320</v>
      </c>
      <c r="B1150" s="21">
        <v>74873</v>
      </c>
      <c r="C1150" s="21" t="s">
        <v>7321</v>
      </c>
      <c r="D1150" s="21">
        <v>214011</v>
      </c>
      <c r="E1150" s="21" t="s">
        <v>902</v>
      </c>
      <c r="F1150" s="21" t="s">
        <v>903</v>
      </c>
      <c r="G1150" s="21" t="s">
        <v>7322</v>
      </c>
      <c r="H1150" s="21">
        <v>44</v>
      </c>
      <c r="I1150" s="21" t="s">
        <v>7323</v>
      </c>
      <c r="J1150" s="21" t="s">
        <v>28</v>
      </c>
      <c r="K1150" s="21" t="s">
        <v>28</v>
      </c>
      <c r="L1150" s="21" t="s">
        <v>28</v>
      </c>
      <c r="M1150" s="21" t="s">
        <v>7324</v>
      </c>
      <c r="N1150" s="21">
        <v>10448</v>
      </c>
      <c r="O1150" s="21" t="s">
        <v>28</v>
      </c>
      <c r="P1150" s="21" t="s">
        <v>28</v>
      </c>
      <c r="Q1150" s="5">
        <v>41545</v>
      </c>
      <c r="R1150" s="5">
        <v>41857</v>
      </c>
      <c r="S1150" s="4" t="s">
        <v>30</v>
      </c>
      <c r="T1150" s="4" t="s">
        <v>200</v>
      </c>
      <c r="U1150" s="4" t="s">
        <v>7325</v>
      </c>
    </row>
    <row r="1151" spans="1:21" thickBot="1">
      <c r="A1151" s="26" t="s">
        <v>7326</v>
      </c>
      <c r="B1151" s="21">
        <v>63677</v>
      </c>
      <c r="C1151" s="21" t="s">
        <v>7327</v>
      </c>
      <c r="D1151" s="21">
        <v>235279</v>
      </c>
      <c r="E1151" s="21" t="s">
        <v>35</v>
      </c>
      <c r="F1151" s="21" t="s">
        <v>36</v>
      </c>
      <c r="G1151" s="21" t="s">
        <v>7328</v>
      </c>
      <c r="H1151" s="21" t="s">
        <v>1152</v>
      </c>
      <c r="I1151" s="21" t="s">
        <v>7329</v>
      </c>
      <c r="J1151" s="21" t="s">
        <v>28</v>
      </c>
      <c r="K1151" s="21" t="s">
        <v>28</v>
      </c>
      <c r="L1151" s="21" t="s">
        <v>28</v>
      </c>
      <c r="M1151" s="21" t="s">
        <v>7330</v>
      </c>
      <c r="N1151" s="21" t="s">
        <v>28</v>
      </c>
      <c r="O1151" s="21" t="s">
        <v>28</v>
      </c>
      <c r="P1151" s="21" t="s">
        <v>28</v>
      </c>
      <c r="Q1151" s="5">
        <v>41655</v>
      </c>
      <c r="R1151" s="5">
        <v>41655</v>
      </c>
      <c r="S1151" s="4" t="s">
        <v>82</v>
      </c>
      <c r="T1151" s="4" t="s">
        <v>7331</v>
      </c>
      <c r="U1151" s="4" t="s">
        <v>28</v>
      </c>
    </row>
    <row r="1152" spans="1:21" thickBot="1">
      <c r="A1152" s="26" t="s">
        <v>7332</v>
      </c>
      <c r="B1152" s="21">
        <v>57266</v>
      </c>
      <c r="C1152" s="21" t="s">
        <v>7333</v>
      </c>
      <c r="D1152" s="21">
        <v>20851</v>
      </c>
      <c r="E1152" s="21" t="s">
        <v>23</v>
      </c>
      <c r="F1152" s="21" t="s">
        <v>662</v>
      </c>
      <c r="G1152" s="21" t="s">
        <v>7334</v>
      </c>
      <c r="H1152" s="21">
        <v>41658</v>
      </c>
      <c r="I1152" s="21" t="s">
        <v>7335</v>
      </c>
      <c r="J1152" s="21" t="s">
        <v>28</v>
      </c>
      <c r="K1152" s="21" t="s">
        <v>28</v>
      </c>
      <c r="L1152" s="21" t="s">
        <v>28</v>
      </c>
      <c r="M1152" s="21" t="s">
        <v>7336</v>
      </c>
      <c r="N1152" s="21">
        <v>277</v>
      </c>
      <c r="O1152" s="21">
        <v>6290</v>
      </c>
      <c r="P1152" s="21">
        <v>6314</v>
      </c>
      <c r="Q1152" s="5">
        <v>39395</v>
      </c>
      <c r="R1152" s="5">
        <v>41676</v>
      </c>
      <c r="S1152" s="4" t="s">
        <v>30</v>
      </c>
      <c r="T1152" s="4" t="s">
        <v>200</v>
      </c>
      <c r="U1152" s="4" t="s">
        <v>7337</v>
      </c>
    </row>
    <row r="1153" spans="1:21" thickBot="1">
      <c r="A1153" s="26" t="s">
        <v>7338</v>
      </c>
      <c r="B1153" s="21">
        <v>478859</v>
      </c>
      <c r="C1153" s="21" t="s">
        <v>7339</v>
      </c>
      <c r="D1153" s="21">
        <v>20849</v>
      </c>
      <c r="E1153" s="21" t="s">
        <v>23</v>
      </c>
      <c r="F1153" s="21" t="s">
        <v>662</v>
      </c>
      <c r="G1153" s="21" t="s">
        <v>7340</v>
      </c>
      <c r="H1153" s="21">
        <v>19</v>
      </c>
      <c r="I1153" s="21" t="s">
        <v>7341</v>
      </c>
      <c r="J1153" s="21" t="s">
        <v>28</v>
      </c>
      <c r="K1153" s="21" t="s">
        <v>28</v>
      </c>
      <c r="L1153" s="21" t="s">
        <v>28</v>
      </c>
      <c r="M1153" s="21" t="s">
        <v>7342</v>
      </c>
      <c r="N1153" s="21">
        <v>247</v>
      </c>
      <c r="O1153" s="21">
        <v>6180</v>
      </c>
      <c r="P1153" s="21">
        <v>6195</v>
      </c>
      <c r="Q1153" s="5">
        <v>39395</v>
      </c>
      <c r="R1153" s="5">
        <v>41857</v>
      </c>
      <c r="S1153" s="4" t="s">
        <v>30</v>
      </c>
      <c r="T1153" s="4" t="s">
        <v>200</v>
      </c>
      <c r="U1153" s="4" t="s">
        <v>7343</v>
      </c>
    </row>
    <row r="1154" spans="1:21" thickBot="1">
      <c r="A1154" s="26" t="s">
        <v>1668</v>
      </c>
      <c r="B1154" s="21">
        <v>7240</v>
      </c>
      <c r="C1154" s="21" t="s">
        <v>7344</v>
      </c>
      <c r="D1154" s="21">
        <v>205470</v>
      </c>
      <c r="E1154" s="21" t="s">
        <v>902</v>
      </c>
      <c r="F1154" s="21" t="s">
        <v>903</v>
      </c>
      <c r="G1154" s="21">
        <v>1613247</v>
      </c>
      <c r="H1154" s="21" t="s">
        <v>1772</v>
      </c>
      <c r="I1154" s="21" t="s">
        <v>7345</v>
      </c>
      <c r="J1154" s="21" t="s">
        <v>28</v>
      </c>
      <c r="K1154" s="21" t="s">
        <v>28</v>
      </c>
      <c r="L1154" s="21" t="s">
        <v>28</v>
      </c>
      <c r="M1154" s="21" t="s">
        <v>7346</v>
      </c>
      <c r="N1154" s="21" t="s">
        <v>28</v>
      </c>
      <c r="O1154" s="21" t="s">
        <v>28</v>
      </c>
      <c r="P1154" s="21" t="s">
        <v>28</v>
      </c>
      <c r="Q1154" s="5">
        <v>41670</v>
      </c>
      <c r="R1154" s="5">
        <v>41761</v>
      </c>
      <c r="S1154" s="4" t="s">
        <v>82</v>
      </c>
      <c r="T1154" s="4" t="s">
        <v>7347</v>
      </c>
      <c r="U1154" s="4" t="s">
        <v>7348</v>
      </c>
    </row>
    <row r="1155" spans="1:21" thickBot="1">
      <c r="A1155" s="26" t="s">
        <v>2098</v>
      </c>
      <c r="B1155" s="21">
        <v>7238</v>
      </c>
      <c r="C1155" s="21" t="s">
        <v>7344</v>
      </c>
      <c r="D1155" s="21">
        <v>205470</v>
      </c>
      <c r="E1155" s="21" t="s">
        <v>902</v>
      </c>
      <c r="F1155" s="21" t="s">
        <v>903</v>
      </c>
      <c r="G1155" s="21" t="s">
        <v>7349</v>
      </c>
      <c r="H1155" s="21" t="s">
        <v>626</v>
      </c>
      <c r="I1155" s="21" t="s">
        <v>7350</v>
      </c>
      <c r="J1155" s="21" t="s">
        <v>28</v>
      </c>
      <c r="K1155" s="21" t="s">
        <v>28</v>
      </c>
      <c r="L1155" s="21" t="s">
        <v>28</v>
      </c>
      <c r="M1155" s="21" t="s">
        <v>7351</v>
      </c>
      <c r="N1155" s="21">
        <v>2565</v>
      </c>
      <c r="O1155" s="21" t="s">
        <v>28</v>
      </c>
      <c r="P1155" s="21" t="s">
        <v>28</v>
      </c>
      <c r="Q1155" s="5">
        <v>41670</v>
      </c>
      <c r="R1155" s="5">
        <v>41761</v>
      </c>
      <c r="S1155" s="4" t="s">
        <v>82</v>
      </c>
      <c r="T1155" s="4" t="s">
        <v>7347</v>
      </c>
      <c r="U1155" s="4" t="s">
        <v>7352</v>
      </c>
    </row>
    <row r="1156" spans="1:21" thickBot="1">
      <c r="A1156" s="26" t="s">
        <v>7353</v>
      </c>
      <c r="B1156" s="21">
        <v>1445556</v>
      </c>
      <c r="C1156" s="21" t="s">
        <v>7354</v>
      </c>
      <c r="D1156" s="21">
        <v>237181</v>
      </c>
      <c r="E1156" s="21" t="s">
        <v>183</v>
      </c>
      <c r="F1156" s="21" t="s">
        <v>184</v>
      </c>
      <c r="G1156" s="21" t="s">
        <v>7355</v>
      </c>
      <c r="H1156" s="21" t="s">
        <v>606</v>
      </c>
      <c r="I1156" s="21" t="s">
        <v>7356</v>
      </c>
      <c r="J1156" s="21" t="s">
        <v>28</v>
      </c>
      <c r="K1156" s="21" t="s">
        <v>28</v>
      </c>
      <c r="L1156" s="21" t="s">
        <v>28</v>
      </c>
      <c r="M1156" s="21" t="s">
        <v>7357</v>
      </c>
      <c r="N1156" s="21" t="s">
        <v>28</v>
      </c>
      <c r="O1156" s="21" t="s">
        <v>28</v>
      </c>
      <c r="P1156" s="21" t="s">
        <v>28</v>
      </c>
      <c r="Q1156" s="5">
        <v>41672</v>
      </c>
      <c r="R1156" s="5">
        <v>41672</v>
      </c>
      <c r="S1156" s="4" t="s">
        <v>82</v>
      </c>
      <c r="T1156" s="4" t="s">
        <v>7358</v>
      </c>
      <c r="U1156" s="4" t="s">
        <v>28</v>
      </c>
    </row>
    <row r="1157" spans="1:21" thickBot="1">
      <c r="A1157" s="26" t="s">
        <v>7359</v>
      </c>
      <c r="B1157" s="21">
        <v>59691</v>
      </c>
      <c r="C1157" s="21" t="s">
        <v>7360</v>
      </c>
      <c r="D1157" s="21">
        <v>235280</v>
      </c>
      <c r="E1157" s="21" t="s">
        <v>35</v>
      </c>
      <c r="F1157" s="21" t="s">
        <v>36</v>
      </c>
      <c r="G1157" s="21" t="s">
        <v>7361</v>
      </c>
      <c r="H1157" s="21" t="s">
        <v>6059</v>
      </c>
      <c r="I1157" s="21" t="s">
        <v>7362</v>
      </c>
      <c r="J1157" s="21" t="s">
        <v>28</v>
      </c>
      <c r="K1157" s="21" t="s">
        <v>28</v>
      </c>
      <c r="L1157" s="21" t="s">
        <v>28</v>
      </c>
      <c r="M1157" s="21" t="s">
        <v>7363</v>
      </c>
      <c r="N1157" s="21" t="s">
        <v>28</v>
      </c>
      <c r="O1157" s="21" t="s">
        <v>28</v>
      </c>
      <c r="P1157" s="21" t="s">
        <v>28</v>
      </c>
      <c r="Q1157" s="5">
        <v>41655</v>
      </c>
      <c r="R1157" s="5">
        <v>41655</v>
      </c>
      <c r="S1157" s="4" t="s">
        <v>82</v>
      </c>
      <c r="T1157" s="4" t="s">
        <v>7331</v>
      </c>
      <c r="U1157" s="4" t="s">
        <v>28</v>
      </c>
    </row>
    <row r="1158" spans="1:21" thickBot="1">
      <c r="A1158" s="26" t="s">
        <v>7364</v>
      </c>
      <c r="B1158" s="21">
        <v>1445555</v>
      </c>
      <c r="C1158" s="21" t="s">
        <v>7365</v>
      </c>
      <c r="D1158" s="21">
        <v>237179</v>
      </c>
      <c r="E1158" s="21" t="s">
        <v>183</v>
      </c>
      <c r="F1158" s="21" t="s">
        <v>184</v>
      </c>
      <c r="G1158" s="21" t="s">
        <v>7366</v>
      </c>
      <c r="H1158" s="21" t="s">
        <v>612</v>
      </c>
      <c r="I1158" s="21" t="s">
        <v>7367</v>
      </c>
      <c r="J1158" s="21" t="s">
        <v>28</v>
      </c>
      <c r="K1158" s="21" t="s">
        <v>28</v>
      </c>
      <c r="L1158" s="21" t="s">
        <v>28</v>
      </c>
      <c r="M1158" s="21" t="s">
        <v>7368</v>
      </c>
      <c r="N1158" s="21">
        <v>4209</v>
      </c>
      <c r="O1158" s="21" t="s">
        <v>28</v>
      </c>
      <c r="P1158" s="21" t="s">
        <v>28</v>
      </c>
      <c r="Q1158" s="5">
        <v>41672</v>
      </c>
      <c r="R1158" s="5">
        <v>41672</v>
      </c>
      <c r="S1158" s="4" t="s">
        <v>82</v>
      </c>
      <c r="T1158" s="4" t="s">
        <v>7358</v>
      </c>
      <c r="U1158" s="4" t="s">
        <v>28</v>
      </c>
    </row>
    <row r="1159" spans="1:21" thickBot="1">
      <c r="A1159" s="26" t="s">
        <v>7369</v>
      </c>
      <c r="B1159" s="21">
        <v>498257</v>
      </c>
      <c r="C1159" s="21" t="s">
        <v>7370</v>
      </c>
      <c r="D1159" s="21">
        <v>28529</v>
      </c>
      <c r="E1159" s="21" t="s">
        <v>183</v>
      </c>
      <c r="F1159" s="21" t="s">
        <v>184</v>
      </c>
      <c r="G1159" s="21" t="s">
        <v>7371</v>
      </c>
      <c r="H1159" s="21" t="s">
        <v>4016</v>
      </c>
      <c r="I1159" s="21" t="s">
        <v>7372</v>
      </c>
      <c r="J1159" s="21" t="s">
        <v>28</v>
      </c>
      <c r="K1159" s="21" t="s">
        <v>28</v>
      </c>
      <c r="L1159" s="21" t="s">
        <v>28</v>
      </c>
      <c r="M1159" s="21" t="s">
        <v>7373</v>
      </c>
      <c r="N1159" s="21">
        <v>55</v>
      </c>
      <c r="O1159" s="21">
        <v>10811</v>
      </c>
      <c r="P1159" s="21">
        <v>10535</v>
      </c>
      <c r="Q1159" s="5">
        <v>39525</v>
      </c>
      <c r="R1159" s="5">
        <v>41857</v>
      </c>
      <c r="S1159" s="4" t="s">
        <v>30</v>
      </c>
      <c r="T1159" s="4" t="s">
        <v>200</v>
      </c>
      <c r="U1159" s="4" t="s">
        <v>7374</v>
      </c>
    </row>
    <row r="1160" spans="1:21" thickBot="1">
      <c r="A1160" s="26" t="s">
        <v>7375</v>
      </c>
      <c r="B1160" s="21">
        <v>296587</v>
      </c>
      <c r="C1160" s="21" t="s">
        <v>7376</v>
      </c>
      <c r="D1160" s="21">
        <v>15676</v>
      </c>
      <c r="E1160" s="21" t="s">
        <v>35</v>
      </c>
      <c r="F1160" s="21" t="s">
        <v>1621</v>
      </c>
      <c r="G1160" s="21" t="s">
        <v>7377</v>
      </c>
      <c r="H1160" s="21" t="s">
        <v>7378</v>
      </c>
      <c r="I1160" s="21" t="s">
        <v>7379</v>
      </c>
      <c r="J1160" s="21">
        <v>17</v>
      </c>
      <c r="K1160" s="21">
        <v>2</v>
      </c>
      <c r="L1160" s="21" t="s">
        <v>28</v>
      </c>
      <c r="M1160" s="21" t="s">
        <v>28</v>
      </c>
      <c r="N1160" s="21">
        <v>19</v>
      </c>
      <c r="O1160" s="21">
        <v>10127</v>
      </c>
      <c r="P1160" s="21">
        <v>10140</v>
      </c>
      <c r="Q1160" s="5">
        <v>39913</v>
      </c>
      <c r="R1160" s="5">
        <v>41913</v>
      </c>
      <c r="S1160" s="4" t="s">
        <v>193</v>
      </c>
      <c r="T1160" s="4" t="s">
        <v>7380</v>
      </c>
      <c r="U1160" s="4" t="s">
        <v>7381</v>
      </c>
    </row>
    <row r="1161" spans="1:21" thickBot="1">
      <c r="A1161" s="26" t="s">
        <v>7382</v>
      </c>
      <c r="B1161" s="21">
        <v>1355161</v>
      </c>
      <c r="C1161" s="21" t="s">
        <v>7383</v>
      </c>
      <c r="D1161" s="21">
        <v>236361</v>
      </c>
      <c r="E1161" s="21" t="s">
        <v>183</v>
      </c>
      <c r="F1161" s="21" t="s">
        <v>184</v>
      </c>
      <c r="G1161" s="21" t="s">
        <v>7384</v>
      </c>
      <c r="H1161" s="21" t="s">
        <v>2682</v>
      </c>
      <c r="I1161" s="21" t="s">
        <v>7385</v>
      </c>
      <c r="J1161" s="21" t="s">
        <v>28</v>
      </c>
      <c r="K1161" s="21" t="s">
        <v>28</v>
      </c>
      <c r="L1161" s="21" t="s">
        <v>28</v>
      </c>
      <c r="M1161" s="21" t="s">
        <v>7386</v>
      </c>
      <c r="N1161" s="21">
        <v>154</v>
      </c>
      <c r="O1161" s="21">
        <v>10442</v>
      </c>
      <c r="P1161" s="21">
        <v>9925</v>
      </c>
      <c r="Q1161" s="5">
        <v>41662</v>
      </c>
      <c r="R1161" s="5">
        <v>41685</v>
      </c>
      <c r="S1161" s="4" t="s">
        <v>82</v>
      </c>
      <c r="T1161" s="4" t="s">
        <v>7387</v>
      </c>
      <c r="U1161" s="4" t="s">
        <v>28</v>
      </c>
    </row>
    <row r="1162" spans="1:21" thickBot="1">
      <c r="A1162" s="26" t="s">
        <v>7388</v>
      </c>
      <c r="B1162" s="21">
        <v>6210</v>
      </c>
      <c r="C1162" s="21" t="s">
        <v>7389</v>
      </c>
      <c r="D1162" s="21">
        <v>182977</v>
      </c>
      <c r="E1162" s="21" t="s">
        <v>902</v>
      </c>
      <c r="F1162" s="21" t="s">
        <v>1881</v>
      </c>
      <c r="G1162" s="21" t="s">
        <v>7390</v>
      </c>
      <c r="H1162" s="21" t="s">
        <v>1005</v>
      </c>
      <c r="I1162" s="21" t="s">
        <v>7391</v>
      </c>
      <c r="J1162" s="21" t="s">
        <v>28</v>
      </c>
      <c r="K1162" s="21" t="s">
        <v>28</v>
      </c>
      <c r="L1162" s="21" t="s">
        <v>28</v>
      </c>
      <c r="M1162" s="21" t="s">
        <v>7392</v>
      </c>
      <c r="N1162" s="21">
        <v>957</v>
      </c>
      <c r="O1162" s="21">
        <v>11319</v>
      </c>
      <c r="P1162" s="21">
        <v>11319</v>
      </c>
      <c r="Q1162" s="5">
        <v>41478</v>
      </c>
      <c r="R1162" s="5">
        <v>41768</v>
      </c>
      <c r="S1162" s="4" t="s">
        <v>82</v>
      </c>
      <c r="T1162" s="4" t="s">
        <v>7393</v>
      </c>
      <c r="U1162" s="4" t="s">
        <v>7394</v>
      </c>
    </row>
    <row r="1163" spans="1:21" thickBot="1">
      <c r="A1163" s="26" t="s">
        <v>7395</v>
      </c>
      <c r="B1163" s="21">
        <v>9135</v>
      </c>
      <c r="C1163" s="21" t="s">
        <v>7396</v>
      </c>
      <c r="D1163" s="21">
        <v>233592</v>
      </c>
      <c r="E1163" s="21" t="s">
        <v>902</v>
      </c>
      <c r="F1163" s="21" t="s">
        <v>1584</v>
      </c>
      <c r="G1163" s="21" t="s">
        <v>7397</v>
      </c>
      <c r="H1163" s="21" t="s">
        <v>1317</v>
      </c>
      <c r="I1163" s="21" t="s">
        <v>7398</v>
      </c>
      <c r="J1163" s="21" t="s">
        <v>28</v>
      </c>
      <c r="K1163" s="21">
        <v>1</v>
      </c>
      <c r="L1163" s="21" t="s">
        <v>28</v>
      </c>
      <c r="M1163" s="21" t="s">
        <v>7399</v>
      </c>
      <c r="N1163" s="21">
        <v>304400</v>
      </c>
      <c r="O1163" s="21">
        <v>15229</v>
      </c>
      <c r="P1163" s="21">
        <v>17728</v>
      </c>
      <c r="Q1163" s="5">
        <v>41645</v>
      </c>
      <c r="R1163" s="5">
        <v>41645</v>
      </c>
      <c r="S1163" s="4" t="s">
        <v>30</v>
      </c>
      <c r="T1163" s="4" t="s">
        <v>7400</v>
      </c>
      <c r="U1163" s="4" t="s">
        <v>28</v>
      </c>
    </row>
    <row r="1164" spans="1:21" thickBot="1">
      <c r="A1164" s="26" t="s">
        <v>7401</v>
      </c>
      <c r="B1164" s="21">
        <v>34690</v>
      </c>
      <c r="C1164" s="21" t="s">
        <v>7402</v>
      </c>
      <c r="D1164" s="21">
        <v>163117</v>
      </c>
      <c r="E1164" s="21" t="s">
        <v>902</v>
      </c>
      <c r="F1164" s="21" t="s">
        <v>903</v>
      </c>
      <c r="G1164" s="21" t="s">
        <v>7403</v>
      </c>
      <c r="H1164" s="21" t="s">
        <v>106</v>
      </c>
      <c r="I1164" s="21" t="s">
        <v>7404</v>
      </c>
      <c r="J1164" s="21" t="s">
        <v>28</v>
      </c>
      <c r="K1164" s="21" t="s">
        <v>28</v>
      </c>
      <c r="L1164" s="21" t="s">
        <v>28</v>
      </c>
      <c r="M1164" s="21" t="s">
        <v>7405</v>
      </c>
      <c r="N1164" s="21">
        <v>20229</v>
      </c>
      <c r="O1164" s="21" t="s">
        <v>28</v>
      </c>
      <c r="P1164" s="21" t="s">
        <v>28</v>
      </c>
      <c r="Q1164" s="5">
        <v>41547</v>
      </c>
      <c r="R1164" s="5">
        <v>41857</v>
      </c>
      <c r="S1164" s="4" t="s">
        <v>30</v>
      </c>
      <c r="T1164" s="4" t="s">
        <v>200</v>
      </c>
      <c r="U1164" s="4" t="s">
        <v>7406</v>
      </c>
    </row>
    <row r="1165" spans="1:21" thickBot="1">
      <c r="A1165" s="26" t="s">
        <v>7407</v>
      </c>
      <c r="B1165" s="21">
        <v>1086054</v>
      </c>
      <c r="C1165" s="21" t="s">
        <v>7408</v>
      </c>
      <c r="D1165" s="21">
        <v>73133</v>
      </c>
      <c r="E1165" s="21" t="s">
        <v>183</v>
      </c>
      <c r="F1165" s="21" t="s">
        <v>462</v>
      </c>
      <c r="G1165" s="21" t="s">
        <v>7409</v>
      </c>
      <c r="H1165" s="21" t="s">
        <v>2375</v>
      </c>
      <c r="I1165" s="21" t="s">
        <v>7410</v>
      </c>
      <c r="J1165" s="21" t="s">
        <v>28</v>
      </c>
      <c r="K1165" s="21" t="s">
        <v>28</v>
      </c>
      <c r="L1165" s="21" t="s">
        <v>28</v>
      </c>
      <c r="M1165" s="21" t="s">
        <v>7411</v>
      </c>
      <c r="N1165" s="21">
        <v>326</v>
      </c>
      <c r="O1165" s="21">
        <v>12738</v>
      </c>
      <c r="P1165" s="21">
        <v>12726</v>
      </c>
      <c r="Q1165" s="5">
        <v>41669</v>
      </c>
      <c r="R1165" s="5">
        <v>41961</v>
      </c>
      <c r="S1165" s="4" t="s">
        <v>82</v>
      </c>
      <c r="T1165" s="4" t="s">
        <v>446</v>
      </c>
      <c r="U1165" s="4" t="s">
        <v>7412</v>
      </c>
    </row>
    <row r="1166" spans="1:21" thickBot="1">
      <c r="A1166" s="26" t="s">
        <v>7413</v>
      </c>
      <c r="B1166" s="21">
        <v>244447</v>
      </c>
      <c r="C1166" s="21" t="s">
        <v>7414</v>
      </c>
      <c r="D1166" s="21">
        <v>73987</v>
      </c>
      <c r="E1166" s="21" t="s">
        <v>902</v>
      </c>
      <c r="F1166" s="21" t="s">
        <v>1142</v>
      </c>
      <c r="G1166" s="21" t="s">
        <v>7415</v>
      </c>
      <c r="H1166" s="21" t="s">
        <v>7416</v>
      </c>
      <c r="I1166" s="21" t="s">
        <v>7417</v>
      </c>
      <c r="J1166" s="21">
        <v>22</v>
      </c>
      <c r="K1166" s="21">
        <v>1</v>
      </c>
      <c r="L1166" s="21" t="s">
        <v>28</v>
      </c>
      <c r="M1166" s="21" t="s">
        <v>7418</v>
      </c>
      <c r="N1166" s="21">
        <v>31181</v>
      </c>
      <c r="O1166" s="21">
        <v>24079</v>
      </c>
      <c r="P1166" s="21">
        <v>31632</v>
      </c>
      <c r="Q1166" s="5">
        <v>41663</v>
      </c>
      <c r="R1166" s="5">
        <v>41667</v>
      </c>
      <c r="S1166" s="4" t="s">
        <v>67</v>
      </c>
      <c r="T1166" s="4" t="s">
        <v>2325</v>
      </c>
      <c r="U1166" s="4" t="s">
        <v>7419</v>
      </c>
    </row>
    <row r="1167" spans="1:21" thickBot="1">
      <c r="A1167" s="26" t="s">
        <v>7420</v>
      </c>
      <c r="B1167" s="21">
        <v>930090</v>
      </c>
      <c r="C1167" s="21" t="s">
        <v>7421</v>
      </c>
      <c r="D1167" s="21">
        <v>160935</v>
      </c>
      <c r="E1167" s="21" t="s">
        <v>183</v>
      </c>
      <c r="F1167" s="21" t="s">
        <v>184</v>
      </c>
      <c r="G1167" s="21" t="s">
        <v>7422</v>
      </c>
      <c r="H1167" s="21" t="s">
        <v>6693</v>
      </c>
      <c r="I1167" s="21" t="s">
        <v>7423</v>
      </c>
      <c r="J1167" s="21" t="s">
        <v>28</v>
      </c>
      <c r="K1167" s="21" t="s">
        <v>28</v>
      </c>
      <c r="L1167" s="21" t="s">
        <v>28</v>
      </c>
      <c r="M1167" s="21" t="s">
        <v>7424</v>
      </c>
      <c r="N1167" s="21">
        <v>619</v>
      </c>
      <c r="O1167" s="21">
        <v>12002</v>
      </c>
      <c r="P1167" s="21">
        <v>12002</v>
      </c>
      <c r="Q1167" s="5">
        <v>41663</v>
      </c>
      <c r="R1167" s="5">
        <v>41862</v>
      </c>
      <c r="S1167" s="4" t="s">
        <v>30</v>
      </c>
      <c r="T1167" s="4" t="s">
        <v>31</v>
      </c>
      <c r="U1167" s="4" t="s">
        <v>7425</v>
      </c>
    </row>
    <row r="1168" spans="1:21" thickBot="1">
      <c r="A1168" s="26" t="s">
        <v>7426</v>
      </c>
      <c r="B1168" s="21">
        <v>930089</v>
      </c>
      <c r="C1168" s="21" t="s">
        <v>7427</v>
      </c>
      <c r="D1168" s="21">
        <v>160939</v>
      </c>
      <c r="E1168" s="21" t="s">
        <v>183</v>
      </c>
      <c r="F1168" s="21" t="s">
        <v>184</v>
      </c>
      <c r="G1168" s="21" t="s">
        <v>7428</v>
      </c>
      <c r="H1168" s="21" t="s">
        <v>2780</v>
      </c>
      <c r="I1168" s="21" t="s">
        <v>7429</v>
      </c>
      <c r="J1168" s="21" t="s">
        <v>28</v>
      </c>
      <c r="K1168" s="21" t="s">
        <v>28</v>
      </c>
      <c r="L1168" s="21" t="s">
        <v>28</v>
      </c>
      <c r="M1168" s="21" t="s">
        <v>7430</v>
      </c>
      <c r="N1168" s="21">
        <v>844</v>
      </c>
      <c r="O1168" s="21">
        <v>12853</v>
      </c>
      <c r="P1168" s="21">
        <v>12853</v>
      </c>
      <c r="Q1168" s="5">
        <v>41663</v>
      </c>
      <c r="R1168" s="5">
        <v>41862</v>
      </c>
      <c r="S1168" s="4" t="s">
        <v>30</v>
      </c>
      <c r="T1168" s="4" t="s">
        <v>31</v>
      </c>
      <c r="U1168" s="4" t="s">
        <v>7431</v>
      </c>
    </row>
    <row r="1169" spans="1:21" thickBot="1">
      <c r="A1169" s="26" t="s">
        <v>7432</v>
      </c>
      <c r="B1169" s="21">
        <v>930091</v>
      </c>
      <c r="C1169" s="21" t="s">
        <v>7433</v>
      </c>
      <c r="D1169" s="21">
        <v>160941</v>
      </c>
      <c r="E1169" s="21" t="s">
        <v>183</v>
      </c>
      <c r="F1169" s="21" t="s">
        <v>184</v>
      </c>
      <c r="G1169" s="21" t="s">
        <v>7434</v>
      </c>
      <c r="H1169" s="21" t="s">
        <v>7435</v>
      </c>
      <c r="I1169" s="21" t="s">
        <v>7436</v>
      </c>
      <c r="J1169" s="21" t="s">
        <v>28</v>
      </c>
      <c r="K1169" s="21" t="s">
        <v>28</v>
      </c>
      <c r="L1169" s="21" t="s">
        <v>28</v>
      </c>
      <c r="M1169" s="21" t="s">
        <v>7437</v>
      </c>
      <c r="N1169" s="21">
        <v>676</v>
      </c>
      <c r="O1169" s="21">
        <v>12882</v>
      </c>
      <c r="P1169" s="21">
        <v>12882</v>
      </c>
      <c r="Q1169" s="5">
        <v>41673</v>
      </c>
      <c r="R1169" s="5">
        <v>41862</v>
      </c>
      <c r="S1169" s="4" t="s">
        <v>30</v>
      </c>
      <c r="T1169" s="4" t="s">
        <v>31</v>
      </c>
      <c r="U1169" s="4" t="s">
        <v>7438</v>
      </c>
    </row>
    <row r="1170" spans="1:21" thickBot="1">
      <c r="A1170" s="26" t="s">
        <v>7439</v>
      </c>
      <c r="B1170" s="21">
        <v>138298</v>
      </c>
      <c r="C1170" s="21" t="s">
        <v>7440</v>
      </c>
      <c r="D1170" s="21">
        <v>163125</v>
      </c>
      <c r="E1170" s="21" t="s">
        <v>23</v>
      </c>
      <c r="F1170" s="21" t="s">
        <v>662</v>
      </c>
      <c r="G1170" s="21" t="s">
        <v>7441</v>
      </c>
      <c r="H1170" s="21">
        <v>41693</v>
      </c>
      <c r="I1170" s="21" t="s">
        <v>7442</v>
      </c>
      <c r="J1170" s="21" t="s">
        <v>28</v>
      </c>
      <c r="K1170" s="21" t="s">
        <v>28</v>
      </c>
      <c r="L1170" s="21" t="s">
        <v>28</v>
      </c>
      <c r="M1170" s="21" t="s">
        <v>7443</v>
      </c>
      <c r="N1170" s="21">
        <v>66</v>
      </c>
      <c r="O1170" s="21">
        <v>5213</v>
      </c>
      <c r="P1170" s="21">
        <v>5160</v>
      </c>
      <c r="Q1170" s="5">
        <v>41666</v>
      </c>
      <c r="R1170" s="5">
        <v>41670</v>
      </c>
      <c r="S1170" s="4" t="s">
        <v>30</v>
      </c>
      <c r="T1170" s="4" t="s">
        <v>200</v>
      </c>
      <c r="U1170" s="4" t="s">
        <v>7444</v>
      </c>
    </row>
    <row r="1171" spans="1:21" thickBot="1">
      <c r="A1171" s="26" t="s">
        <v>7445</v>
      </c>
      <c r="B1171" s="21">
        <v>1237626</v>
      </c>
      <c r="C1171" s="21" t="s">
        <v>7446</v>
      </c>
      <c r="D1171" s="21">
        <v>176387</v>
      </c>
      <c r="E1171" s="21" t="s">
        <v>23</v>
      </c>
      <c r="F1171" s="21" t="s">
        <v>662</v>
      </c>
      <c r="G1171" s="21" t="s">
        <v>7447</v>
      </c>
      <c r="H1171" s="21" t="s">
        <v>5068</v>
      </c>
      <c r="I1171" s="21" t="s">
        <v>7448</v>
      </c>
      <c r="J1171" s="21" t="s">
        <v>28</v>
      </c>
      <c r="K1171" s="21" t="s">
        <v>28</v>
      </c>
      <c r="L1171" s="21" t="s">
        <v>28</v>
      </c>
      <c r="M1171" s="21" t="s">
        <v>7449</v>
      </c>
      <c r="N1171" s="21">
        <v>323</v>
      </c>
      <c r="O1171" s="21">
        <v>5879</v>
      </c>
      <c r="P1171" s="21">
        <v>5832</v>
      </c>
      <c r="Q1171" s="5">
        <v>41666</v>
      </c>
      <c r="R1171" s="5">
        <v>41859</v>
      </c>
      <c r="S1171" s="4" t="s">
        <v>30</v>
      </c>
      <c r="T1171" s="4" t="s">
        <v>200</v>
      </c>
      <c r="U1171" s="4" t="s">
        <v>7450</v>
      </c>
    </row>
    <row r="1172" spans="1:21" thickBot="1">
      <c r="A1172" s="26" t="s">
        <v>7451</v>
      </c>
      <c r="B1172" s="21">
        <v>1441051</v>
      </c>
      <c r="C1172" s="21" t="s">
        <v>7452</v>
      </c>
      <c r="D1172" s="21">
        <v>236720</v>
      </c>
      <c r="E1172" s="21" t="s">
        <v>183</v>
      </c>
      <c r="F1172" s="21" t="s">
        <v>877</v>
      </c>
      <c r="G1172" s="21" t="s">
        <v>7453</v>
      </c>
      <c r="H1172" s="21" t="s">
        <v>1439</v>
      </c>
      <c r="I1172" s="21" t="s">
        <v>7454</v>
      </c>
      <c r="J1172" s="21" t="s">
        <v>28</v>
      </c>
      <c r="K1172" s="21" t="s">
        <v>28</v>
      </c>
      <c r="L1172" s="21" t="s">
        <v>28</v>
      </c>
      <c r="M1172" s="21" t="s">
        <v>7455</v>
      </c>
      <c r="N1172" s="21">
        <v>84</v>
      </c>
      <c r="O1172" s="21" t="s">
        <v>28</v>
      </c>
      <c r="P1172" s="21" t="s">
        <v>28</v>
      </c>
      <c r="Q1172" s="5">
        <v>41668</v>
      </c>
      <c r="R1172" s="5">
        <v>41710</v>
      </c>
      <c r="S1172" s="4" t="s">
        <v>82</v>
      </c>
      <c r="T1172" s="4" t="s">
        <v>7456</v>
      </c>
      <c r="U1172" s="4" t="s">
        <v>28</v>
      </c>
    </row>
    <row r="1173" spans="1:21" thickBot="1">
      <c r="A1173" s="26" t="s">
        <v>7457</v>
      </c>
      <c r="B1173" s="21">
        <v>559298</v>
      </c>
      <c r="C1173" s="21" t="s">
        <v>7458</v>
      </c>
      <c r="D1173" s="21">
        <v>29173</v>
      </c>
      <c r="E1173" s="21" t="s">
        <v>183</v>
      </c>
      <c r="F1173" s="21" t="s">
        <v>184</v>
      </c>
      <c r="G1173" s="21" t="s">
        <v>7459</v>
      </c>
      <c r="H1173" s="21" t="s">
        <v>1908</v>
      </c>
      <c r="I1173" s="21" t="s">
        <v>7460</v>
      </c>
      <c r="J1173" s="21" t="s">
        <v>28</v>
      </c>
      <c r="K1173" s="21" t="s">
        <v>28</v>
      </c>
      <c r="L1173" s="21" t="s">
        <v>28</v>
      </c>
      <c r="M1173" s="21" t="s">
        <v>7461</v>
      </c>
      <c r="N1173" s="21">
        <v>103</v>
      </c>
      <c r="O1173" s="21">
        <v>10047</v>
      </c>
      <c r="P1173" s="21">
        <v>9587</v>
      </c>
      <c r="Q1173" s="5">
        <v>39863</v>
      </c>
      <c r="R1173" s="5">
        <v>41857</v>
      </c>
      <c r="S1173" s="4" t="s">
        <v>30</v>
      </c>
      <c r="T1173" s="4" t="s">
        <v>200</v>
      </c>
      <c r="U1173" s="4" t="s">
        <v>7462</v>
      </c>
    </row>
    <row r="1174" spans="1:21" thickBot="1">
      <c r="A1174" s="26" t="s">
        <v>7463</v>
      </c>
      <c r="B1174" s="21">
        <v>559297</v>
      </c>
      <c r="C1174" s="21" t="s">
        <v>7464</v>
      </c>
      <c r="D1174" s="21">
        <v>29171</v>
      </c>
      <c r="E1174" s="21" t="s">
        <v>183</v>
      </c>
      <c r="F1174" s="21" t="s">
        <v>184</v>
      </c>
      <c r="G1174" s="21" t="s">
        <v>7465</v>
      </c>
      <c r="H1174" s="21" t="s">
        <v>1152</v>
      </c>
      <c r="I1174" s="21" t="s">
        <v>7466</v>
      </c>
      <c r="J1174" s="21" t="s">
        <v>28</v>
      </c>
      <c r="K1174" s="21" t="s">
        <v>28</v>
      </c>
      <c r="L1174" s="21" t="s">
        <v>28</v>
      </c>
      <c r="M1174" s="21" t="s">
        <v>7467</v>
      </c>
      <c r="N1174" s="21">
        <v>27</v>
      </c>
      <c r="O1174" s="21">
        <v>9865</v>
      </c>
      <c r="P1174" s="21">
        <v>9539</v>
      </c>
      <c r="Q1174" s="5">
        <v>39863</v>
      </c>
      <c r="R1174" s="5">
        <v>41857</v>
      </c>
      <c r="S1174" s="4" t="s">
        <v>30</v>
      </c>
      <c r="T1174" s="4" t="s">
        <v>200</v>
      </c>
      <c r="U1174" s="4" t="s">
        <v>7468</v>
      </c>
    </row>
    <row r="1175" spans="1:21" thickBot="1">
      <c r="A1175" s="26" t="s">
        <v>7469</v>
      </c>
      <c r="B1175" s="21">
        <v>284592</v>
      </c>
      <c r="C1175" s="21" t="s">
        <v>7470</v>
      </c>
      <c r="D1175" s="21">
        <v>13832</v>
      </c>
      <c r="E1175" s="21" t="s">
        <v>183</v>
      </c>
      <c r="F1175" s="21" t="s">
        <v>184</v>
      </c>
      <c r="G1175" s="21" t="s">
        <v>7471</v>
      </c>
      <c r="H1175" s="21" t="s">
        <v>7472</v>
      </c>
      <c r="I1175" s="21" t="s">
        <v>7473</v>
      </c>
      <c r="J1175" s="21">
        <v>7</v>
      </c>
      <c r="K1175" s="21">
        <v>1</v>
      </c>
      <c r="L1175" s="21" t="s">
        <v>28</v>
      </c>
      <c r="M1175" s="21" t="s">
        <v>28</v>
      </c>
      <c r="N1175" s="21">
        <v>8</v>
      </c>
      <c r="O1175" s="21">
        <v>6658</v>
      </c>
      <c r="P1175" s="21">
        <v>6290</v>
      </c>
      <c r="Q1175" s="5">
        <v>38171</v>
      </c>
      <c r="R1175" s="5">
        <v>40968</v>
      </c>
      <c r="S1175" s="4" t="s">
        <v>40</v>
      </c>
      <c r="T1175" s="4" t="s">
        <v>1644</v>
      </c>
      <c r="U1175" s="4" t="s">
        <v>28</v>
      </c>
    </row>
    <row r="1176" spans="1:21" thickBot="1">
      <c r="A1176" s="26" t="s">
        <v>7474</v>
      </c>
      <c r="B1176" s="21">
        <v>660027</v>
      </c>
      <c r="C1176" s="21" t="s">
        <v>7475</v>
      </c>
      <c r="D1176" s="21">
        <v>67069</v>
      </c>
      <c r="E1176" s="21" t="s">
        <v>183</v>
      </c>
      <c r="F1176" s="21" t="s">
        <v>184</v>
      </c>
      <c r="G1176" s="21" t="s">
        <v>7476</v>
      </c>
      <c r="H1176" s="21" t="s">
        <v>155</v>
      </c>
      <c r="I1176" s="21" t="s">
        <v>7477</v>
      </c>
      <c r="J1176" s="21" t="s">
        <v>28</v>
      </c>
      <c r="K1176" s="21" t="s">
        <v>28</v>
      </c>
      <c r="L1176" s="21" t="s">
        <v>28</v>
      </c>
      <c r="M1176" s="21" t="s">
        <v>7478</v>
      </c>
      <c r="N1176" s="21">
        <v>124</v>
      </c>
      <c r="O1176" s="21">
        <v>18556</v>
      </c>
      <c r="P1176" s="21">
        <v>24818</v>
      </c>
      <c r="Q1176" s="5">
        <v>41082</v>
      </c>
      <c r="R1176" s="5">
        <v>41862</v>
      </c>
      <c r="S1176" s="4" t="s">
        <v>30</v>
      </c>
      <c r="T1176" s="4" t="s">
        <v>200</v>
      </c>
      <c r="U1176" s="4" t="s">
        <v>7479</v>
      </c>
    </row>
    <row r="1177" spans="1:21" thickBot="1">
      <c r="A1177" s="26" t="s">
        <v>7480</v>
      </c>
      <c r="B1177" s="21">
        <v>909455</v>
      </c>
      <c r="C1177" s="21" t="s">
        <v>7481</v>
      </c>
      <c r="D1177" s="21">
        <v>67067</v>
      </c>
      <c r="E1177" s="21" t="s">
        <v>183</v>
      </c>
      <c r="F1177" s="21" t="s">
        <v>184</v>
      </c>
      <c r="G1177" s="21" t="s">
        <v>7482</v>
      </c>
      <c r="H1177" s="21" t="s">
        <v>2316</v>
      </c>
      <c r="I1177" s="21" t="s">
        <v>7483</v>
      </c>
      <c r="J1177" s="21" t="s">
        <v>28</v>
      </c>
      <c r="K1177" s="21" t="s">
        <v>28</v>
      </c>
      <c r="L1177" s="21" t="s">
        <v>28</v>
      </c>
      <c r="M1177" s="21" t="s">
        <v>7484</v>
      </c>
      <c r="N1177" s="21">
        <v>168</v>
      </c>
      <c r="O1177" s="21">
        <v>17642</v>
      </c>
      <c r="P1177" s="21">
        <v>23735</v>
      </c>
      <c r="Q1177" s="5">
        <v>41082</v>
      </c>
      <c r="R1177" s="5">
        <v>41862</v>
      </c>
      <c r="S1177" s="4" t="s">
        <v>30</v>
      </c>
      <c r="T1177" s="4" t="s">
        <v>200</v>
      </c>
      <c r="U1177" s="4" t="s">
        <v>7485</v>
      </c>
    </row>
    <row r="1178" spans="1:21" thickBot="1">
      <c r="A1178" s="26" t="s">
        <v>7486</v>
      </c>
      <c r="B1178" s="21">
        <v>235443</v>
      </c>
      <c r="C1178" s="21" t="s">
        <v>7487</v>
      </c>
      <c r="D1178" s="21">
        <v>411</v>
      </c>
      <c r="E1178" s="21" t="s">
        <v>183</v>
      </c>
      <c r="F1178" s="21" t="s">
        <v>462</v>
      </c>
      <c r="G1178" s="21" t="s">
        <v>7488</v>
      </c>
      <c r="H1178" s="21" t="s">
        <v>7489</v>
      </c>
      <c r="I1178" s="21" t="s">
        <v>7490</v>
      </c>
      <c r="J1178" s="21">
        <v>14</v>
      </c>
      <c r="K1178" s="21">
        <v>1</v>
      </c>
      <c r="L1178" s="21" t="s">
        <v>28</v>
      </c>
      <c r="M1178" s="21" t="s">
        <v>28</v>
      </c>
      <c r="N1178" s="21">
        <v>15</v>
      </c>
      <c r="O1178" s="21">
        <v>8338</v>
      </c>
      <c r="P1178" s="21">
        <v>7826</v>
      </c>
      <c r="Q1178" s="5">
        <v>41170</v>
      </c>
      <c r="R1178" s="5">
        <v>41913</v>
      </c>
      <c r="S1178" s="4" t="s">
        <v>40</v>
      </c>
      <c r="T1178" s="4" t="s">
        <v>200</v>
      </c>
      <c r="U1178" s="4" t="s">
        <v>7491</v>
      </c>
    </row>
    <row r="1179" spans="1:21" thickBot="1">
      <c r="A1179" s="26" t="s">
        <v>7492</v>
      </c>
      <c r="B1179" s="21">
        <v>1177187</v>
      </c>
      <c r="C1179" s="21" t="s">
        <v>7493</v>
      </c>
      <c r="D1179" s="21">
        <v>161093</v>
      </c>
      <c r="E1179" s="21" t="s">
        <v>183</v>
      </c>
      <c r="F1179" s="21" t="s">
        <v>184</v>
      </c>
      <c r="G1179" s="21">
        <v>796901</v>
      </c>
      <c r="H1179" s="21" t="s">
        <v>7494</v>
      </c>
      <c r="I1179" s="21" t="s">
        <v>7495</v>
      </c>
      <c r="J1179" s="21">
        <v>16</v>
      </c>
      <c r="K1179" s="21" t="s">
        <v>28</v>
      </c>
      <c r="L1179" s="21" t="s">
        <v>28</v>
      </c>
      <c r="M1179" s="21" t="s">
        <v>7496</v>
      </c>
      <c r="N1179" s="21">
        <v>34</v>
      </c>
      <c r="O1179" s="21">
        <v>5266</v>
      </c>
      <c r="P1179" s="21">
        <v>4400</v>
      </c>
      <c r="Q1179" s="5">
        <v>41639</v>
      </c>
      <c r="R1179" s="5">
        <v>41688</v>
      </c>
      <c r="S1179" s="4" t="s">
        <v>67</v>
      </c>
      <c r="T1179" s="4" t="s">
        <v>7497</v>
      </c>
      <c r="U1179" s="4" t="s">
        <v>7498</v>
      </c>
    </row>
    <row r="1180" spans="1:21" thickBot="1">
      <c r="A1180" s="26" t="s">
        <v>1879</v>
      </c>
      <c r="B1180" s="21">
        <v>79327</v>
      </c>
      <c r="C1180" s="21" t="s">
        <v>7499</v>
      </c>
      <c r="D1180" s="21">
        <v>183841</v>
      </c>
      <c r="E1180" s="21" t="s">
        <v>902</v>
      </c>
      <c r="F1180" s="21" t="s">
        <v>1881</v>
      </c>
      <c r="G1180" s="21" t="s">
        <v>7500</v>
      </c>
      <c r="H1180" s="21">
        <v>41849</v>
      </c>
      <c r="I1180" s="21" t="s">
        <v>7501</v>
      </c>
      <c r="J1180" s="21" t="s">
        <v>28</v>
      </c>
      <c r="K1180" s="21" t="s">
        <v>28</v>
      </c>
      <c r="L1180" s="21" t="s">
        <v>28</v>
      </c>
      <c r="M1180" s="21" t="s">
        <v>7502</v>
      </c>
      <c r="N1180" s="21">
        <v>15046</v>
      </c>
      <c r="O1180" s="21" t="s">
        <v>28</v>
      </c>
      <c r="P1180" s="21" t="s">
        <v>28</v>
      </c>
      <c r="Q1180" s="5">
        <v>41688</v>
      </c>
      <c r="R1180" s="5">
        <v>41775</v>
      </c>
      <c r="S1180" s="4" t="s">
        <v>30</v>
      </c>
      <c r="T1180" s="4" t="s">
        <v>7503</v>
      </c>
      <c r="U1180" s="4" t="s">
        <v>7504</v>
      </c>
    </row>
    <row r="1181" spans="1:21" thickBot="1">
      <c r="A1181" s="26" t="s">
        <v>7505</v>
      </c>
      <c r="B1181" s="21">
        <v>10224</v>
      </c>
      <c r="C1181" s="21" t="s">
        <v>7506</v>
      </c>
      <c r="D1181" s="21">
        <v>12887</v>
      </c>
      <c r="E1181" s="21" t="s">
        <v>902</v>
      </c>
      <c r="F1181" s="21" t="s">
        <v>1150</v>
      </c>
      <c r="G1181" s="21" t="s">
        <v>7507</v>
      </c>
      <c r="H1181" s="21" t="s">
        <v>385</v>
      </c>
      <c r="I1181" s="21" t="s">
        <v>7508</v>
      </c>
      <c r="J1181" s="21" t="s">
        <v>28</v>
      </c>
      <c r="K1181" s="21">
        <v>1</v>
      </c>
      <c r="L1181" s="21" t="s">
        <v>28</v>
      </c>
      <c r="M1181" s="21" t="s">
        <v>7509</v>
      </c>
      <c r="N1181" s="21">
        <v>54120</v>
      </c>
      <c r="O1181" s="21">
        <v>22086</v>
      </c>
      <c r="P1181" s="21">
        <v>22132</v>
      </c>
      <c r="Q1181" s="5">
        <v>40029</v>
      </c>
      <c r="R1181" s="5">
        <v>41579</v>
      </c>
      <c r="S1181" s="4" t="s">
        <v>30</v>
      </c>
      <c r="T1181" s="4" t="s">
        <v>994</v>
      </c>
      <c r="U1181" s="4" t="s">
        <v>7510</v>
      </c>
    </row>
    <row r="1182" spans="1:21" thickBot="1">
      <c r="A1182" s="26" t="s">
        <v>7511</v>
      </c>
      <c r="B1182" s="21">
        <v>4536</v>
      </c>
      <c r="C1182" s="21" t="s">
        <v>7512</v>
      </c>
      <c r="D1182" s="21">
        <v>48107</v>
      </c>
      <c r="E1182" s="21" t="s">
        <v>35</v>
      </c>
      <c r="F1182" s="21" t="s">
        <v>36</v>
      </c>
      <c r="G1182" s="21" t="s">
        <v>7513</v>
      </c>
      <c r="H1182" s="21" t="s">
        <v>7514</v>
      </c>
      <c r="I1182" s="21" t="s">
        <v>7515</v>
      </c>
      <c r="J1182" s="21">
        <v>12</v>
      </c>
      <c r="K1182" s="21" t="s">
        <v>28</v>
      </c>
      <c r="L1182" s="21" t="s">
        <v>28</v>
      </c>
      <c r="M1182" s="21" t="s">
        <v>7516</v>
      </c>
      <c r="N1182" s="21">
        <v>12</v>
      </c>
      <c r="O1182" s="21" t="s">
        <v>28</v>
      </c>
      <c r="P1182" s="21" t="s">
        <v>28</v>
      </c>
      <c r="Q1182" s="5">
        <v>41689</v>
      </c>
      <c r="R1182" s="5">
        <v>41754</v>
      </c>
      <c r="S1182" s="4" t="s">
        <v>67</v>
      </c>
      <c r="T1182" s="4" t="s">
        <v>7517</v>
      </c>
      <c r="U1182" s="4" t="s">
        <v>7518</v>
      </c>
    </row>
    <row r="1183" spans="1:21" thickBot="1">
      <c r="A1183" s="26" t="s">
        <v>7519</v>
      </c>
      <c r="B1183" s="21">
        <v>4537</v>
      </c>
      <c r="C1183" s="21" t="s">
        <v>7520</v>
      </c>
      <c r="D1183" s="21">
        <v>13770</v>
      </c>
      <c r="E1183" s="21" t="s">
        <v>35</v>
      </c>
      <c r="F1183" s="21" t="s">
        <v>36</v>
      </c>
      <c r="G1183" s="21" t="s">
        <v>7521</v>
      </c>
      <c r="H1183" s="21" t="s">
        <v>7522</v>
      </c>
      <c r="I1183" s="21" t="s">
        <v>7523</v>
      </c>
      <c r="J1183" s="21">
        <v>12</v>
      </c>
      <c r="K1183" s="21" t="s">
        <v>28</v>
      </c>
      <c r="L1183" s="21" t="s">
        <v>28</v>
      </c>
      <c r="M1183" s="21" t="s">
        <v>7524</v>
      </c>
      <c r="N1183" s="21">
        <v>12</v>
      </c>
      <c r="O1183" s="21" t="s">
        <v>28</v>
      </c>
      <c r="P1183" s="21" t="s">
        <v>28</v>
      </c>
      <c r="Q1183" s="5">
        <v>41689</v>
      </c>
      <c r="R1183" s="5">
        <v>41754</v>
      </c>
      <c r="S1183" s="4" t="s">
        <v>67</v>
      </c>
      <c r="T1183" s="4" t="s">
        <v>2620</v>
      </c>
      <c r="U1183" s="4" t="s">
        <v>7525</v>
      </c>
    </row>
    <row r="1184" spans="1:21" thickBot="1">
      <c r="A1184" s="26" t="s">
        <v>7526</v>
      </c>
      <c r="B1184" s="21">
        <v>57577</v>
      </c>
      <c r="C1184" s="21" t="s">
        <v>7527</v>
      </c>
      <c r="D1184" s="21">
        <v>200547</v>
      </c>
      <c r="E1184" s="21" t="s">
        <v>35</v>
      </c>
      <c r="F1184" s="21" t="s">
        <v>36</v>
      </c>
      <c r="G1184" s="21" t="s">
        <v>7528</v>
      </c>
      <c r="H1184" s="21" t="s">
        <v>4565</v>
      </c>
      <c r="I1184" s="21" t="s">
        <v>7529</v>
      </c>
      <c r="J1184" s="21" t="s">
        <v>28</v>
      </c>
      <c r="K1184" s="21" t="s">
        <v>28</v>
      </c>
      <c r="L1184" s="21" t="s">
        <v>28</v>
      </c>
      <c r="M1184" s="21" t="s">
        <v>7530</v>
      </c>
      <c r="N1184" s="21" t="s">
        <v>28</v>
      </c>
      <c r="O1184" s="21" t="s">
        <v>28</v>
      </c>
      <c r="P1184" s="21" t="s">
        <v>28</v>
      </c>
      <c r="Q1184" s="5">
        <v>41697</v>
      </c>
      <c r="R1184" s="5">
        <v>41855</v>
      </c>
      <c r="S1184" s="4" t="s">
        <v>82</v>
      </c>
      <c r="T1184" s="4" t="s">
        <v>7531</v>
      </c>
      <c r="U1184" s="4" t="s">
        <v>7532</v>
      </c>
    </row>
    <row r="1185" spans="1:21" thickBot="1">
      <c r="A1185" s="26" t="s">
        <v>7533</v>
      </c>
      <c r="B1185" s="21">
        <v>40148</v>
      </c>
      <c r="C1185" s="21" t="s">
        <v>7534</v>
      </c>
      <c r="D1185" s="21">
        <v>48429</v>
      </c>
      <c r="E1185" s="21" t="s">
        <v>35</v>
      </c>
      <c r="F1185" s="21" t="s">
        <v>36</v>
      </c>
      <c r="G1185" s="21" t="s">
        <v>7535</v>
      </c>
      <c r="H1185" s="21" t="s">
        <v>7536</v>
      </c>
      <c r="I1185" s="21" t="s">
        <v>7537</v>
      </c>
      <c r="J1185" s="21">
        <v>12</v>
      </c>
      <c r="K1185" s="21" t="s">
        <v>28</v>
      </c>
      <c r="L1185" s="21" t="s">
        <v>28</v>
      </c>
      <c r="M1185" s="21" t="s">
        <v>7538</v>
      </c>
      <c r="N1185" s="21">
        <v>12</v>
      </c>
      <c r="O1185" s="21" t="s">
        <v>28</v>
      </c>
      <c r="P1185" s="21" t="s">
        <v>28</v>
      </c>
      <c r="Q1185" s="5">
        <v>41311</v>
      </c>
      <c r="R1185" s="5">
        <v>41754</v>
      </c>
      <c r="S1185" s="4" t="s">
        <v>67</v>
      </c>
      <c r="T1185" s="4" t="s">
        <v>7517</v>
      </c>
      <c r="U1185" s="4" t="s">
        <v>7539</v>
      </c>
    </row>
    <row r="1186" spans="1:21" thickBot="1">
      <c r="A1186" s="26" t="s">
        <v>7540</v>
      </c>
      <c r="B1186" s="21">
        <v>40149</v>
      </c>
      <c r="C1186" s="21" t="s">
        <v>7541</v>
      </c>
      <c r="D1186" s="21">
        <v>48433</v>
      </c>
      <c r="E1186" s="21" t="s">
        <v>35</v>
      </c>
      <c r="F1186" s="21" t="s">
        <v>36</v>
      </c>
      <c r="G1186" s="21" t="s">
        <v>7542</v>
      </c>
      <c r="H1186" s="21" t="s">
        <v>7543</v>
      </c>
      <c r="I1186" s="21" t="s">
        <v>7544</v>
      </c>
      <c r="J1186" s="21">
        <v>12</v>
      </c>
      <c r="K1186" s="21" t="s">
        <v>28</v>
      </c>
      <c r="L1186" s="21" t="s">
        <v>28</v>
      </c>
      <c r="M1186" s="21" t="s">
        <v>7545</v>
      </c>
      <c r="N1186" s="21">
        <v>12</v>
      </c>
      <c r="O1186" s="21" t="s">
        <v>28</v>
      </c>
      <c r="P1186" s="21" t="s">
        <v>28</v>
      </c>
      <c r="Q1186" s="5">
        <v>41199</v>
      </c>
      <c r="R1186" s="5">
        <v>41754</v>
      </c>
      <c r="S1186" s="4" t="s">
        <v>67</v>
      </c>
      <c r="T1186" s="4" t="s">
        <v>7517</v>
      </c>
      <c r="U1186" s="4" t="s">
        <v>7546</v>
      </c>
    </row>
    <row r="1187" spans="1:21" thickBot="1">
      <c r="A1187" s="26" t="s">
        <v>7547</v>
      </c>
      <c r="B1187" s="21">
        <v>72520</v>
      </c>
      <c r="C1187" s="21" t="s">
        <v>7548</v>
      </c>
      <c r="D1187" s="21">
        <v>170989</v>
      </c>
      <c r="E1187" s="21" t="s">
        <v>23</v>
      </c>
      <c r="F1187" s="21" t="s">
        <v>24</v>
      </c>
      <c r="G1187" s="21" t="s">
        <v>7549</v>
      </c>
      <c r="H1187" s="21" t="s">
        <v>7550</v>
      </c>
      <c r="I1187" s="21" t="s">
        <v>7551</v>
      </c>
      <c r="J1187" s="21">
        <v>21</v>
      </c>
      <c r="K1187" s="21">
        <v>2</v>
      </c>
      <c r="L1187" s="21" t="s">
        <v>28</v>
      </c>
      <c r="M1187" s="21" t="s">
        <v>7552</v>
      </c>
      <c r="N1187" s="21">
        <v>684</v>
      </c>
      <c r="O1187" s="21">
        <v>3061</v>
      </c>
      <c r="P1187" s="21">
        <v>3070</v>
      </c>
      <c r="Q1187" s="5">
        <v>41684</v>
      </c>
      <c r="R1187" s="5">
        <v>41688</v>
      </c>
      <c r="S1187" s="4" t="s">
        <v>67</v>
      </c>
      <c r="T1187" s="4" t="s">
        <v>7553</v>
      </c>
      <c r="U1187" s="4" t="s">
        <v>7554</v>
      </c>
    </row>
    <row r="1188" spans="1:21" thickBot="1">
      <c r="A1188" s="26" t="s">
        <v>7555</v>
      </c>
      <c r="B1188" s="21">
        <v>505693</v>
      </c>
      <c r="C1188" s="21" t="s">
        <v>7556</v>
      </c>
      <c r="D1188" s="21">
        <v>196886</v>
      </c>
      <c r="E1188" s="21" t="s">
        <v>23</v>
      </c>
      <c r="F1188" s="21" t="s">
        <v>24</v>
      </c>
      <c r="G1188" s="21" t="s">
        <v>7557</v>
      </c>
      <c r="H1188" s="21">
        <v>50</v>
      </c>
      <c r="I1188" s="21" t="s">
        <v>7558</v>
      </c>
      <c r="J1188" s="21" t="s">
        <v>28</v>
      </c>
      <c r="K1188" s="21" t="s">
        <v>28</v>
      </c>
      <c r="L1188" s="21" t="s">
        <v>28</v>
      </c>
      <c r="M1188" s="21" t="s">
        <v>7559</v>
      </c>
      <c r="N1188" s="21" t="s">
        <v>28</v>
      </c>
      <c r="O1188" s="21" t="s">
        <v>28</v>
      </c>
      <c r="P1188" s="21" t="s">
        <v>28</v>
      </c>
      <c r="Q1188" s="5">
        <v>41701</v>
      </c>
      <c r="R1188" s="5">
        <v>41857</v>
      </c>
      <c r="S1188" s="4" t="s">
        <v>82</v>
      </c>
      <c r="T1188" s="4" t="s">
        <v>7560</v>
      </c>
      <c r="U1188" s="4" t="s">
        <v>7561</v>
      </c>
    </row>
    <row r="1189" spans="1:21" thickBot="1">
      <c r="A1189" s="26" t="s">
        <v>7562</v>
      </c>
      <c r="B1189" s="21">
        <v>1208580</v>
      </c>
      <c r="C1189" s="21" t="s">
        <v>7563</v>
      </c>
      <c r="D1189" s="21">
        <v>170336</v>
      </c>
      <c r="E1189" s="21" t="s">
        <v>183</v>
      </c>
      <c r="F1189" s="21" t="s">
        <v>184</v>
      </c>
      <c r="G1189" s="21" t="s">
        <v>7564</v>
      </c>
      <c r="H1189" s="21" t="s">
        <v>3091</v>
      </c>
      <c r="I1189" s="21" t="s">
        <v>7565</v>
      </c>
      <c r="J1189" s="21" t="s">
        <v>28</v>
      </c>
      <c r="K1189" s="21" t="s">
        <v>28</v>
      </c>
      <c r="L1189" s="21" t="s">
        <v>28</v>
      </c>
      <c r="M1189" s="21" t="s">
        <v>7566</v>
      </c>
      <c r="N1189" s="21" t="s">
        <v>28</v>
      </c>
      <c r="O1189" s="21" t="s">
        <v>28</v>
      </c>
      <c r="P1189" s="21" t="s">
        <v>28</v>
      </c>
      <c r="Q1189" s="5">
        <v>41701</v>
      </c>
      <c r="R1189" s="5">
        <v>41855</v>
      </c>
      <c r="S1189" s="4" t="s">
        <v>82</v>
      </c>
      <c r="T1189" s="4" t="s">
        <v>7567</v>
      </c>
      <c r="U1189" s="4" t="s">
        <v>7568</v>
      </c>
    </row>
    <row r="1190" spans="1:21" thickBot="1">
      <c r="A1190" s="26" t="s">
        <v>7569</v>
      </c>
      <c r="B1190" s="21">
        <v>1445577</v>
      </c>
      <c r="C1190" s="21" t="s">
        <v>7570</v>
      </c>
      <c r="D1190" s="21">
        <v>233987</v>
      </c>
      <c r="E1190" s="21" t="s">
        <v>183</v>
      </c>
      <c r="F1190" s="21" t="s">
        <v>184</v>
      </c>
      <c r="G1190" s="21" t="s">
        <v>7571</v>
      </c>
      <c r="H1190" s="21" t="s">
        <v>3368</v>
      </c>
      <c r="I1190" s="21" t="s">
        <v>7572</v>
      </c>
      <c r="J1190" s="21" t="s">
        <v>28</v>
      </c>
      <c r="K1190" s="21" t="s">
        <v>28</v>
      </c>
      <c r="L1190" s="21" t="s">
        <v>28</v>
      </c>
      <c r="M1190" s="21" t="s">
        <v>7573</v>
      </c>
      <c r="N1190" s="21">
        <v>1096</v>
      </c>
      <c r="O1190" s="21">
        <v>13759</v>
      </c>
      <c r="P1190" s="21">
        <v>13759</v>
      </c>
      <c r="Q1190" s="5">
        <v>41697</v>
      </c>
      <c r="R1190" s="5">
        <v>41781</v>
      </c>
      <c r="S1190" s="4" t="s">
        <v>82</v>
      </c>
      <c r="T1190" s="4" t="s">
        <v>7574</v>
      </c>
      <c r="U1190" s="4" t="s">
        <v>7575</v>
      </c>
    </row>
    <row r="1191" spans="1:21" thickBot="1">
      <c r="A1191" s="26" t="s">
        <v>7576</v>
      </c>
      <c r="B1191" s="21">
        <v>1382522</v>
      </c>
      <c r="C1191" s="21" t="s">
        <v>7577</v>
      </c>
      <c r="D1191" s="21">
        <v>236987</v>
      </c>
      <c r="E1191" s="21" t="s">
        <v>183</v>
      </c>
      <c r="F1191" s="21" t="s">
        <v>184</v>
      </c>
      <c r="G1191" s="21">
        <v>662126</v>
      </c>
      <c r="H1191" s="21" t="s">
        <v>3619</v>
      </c>
      <c r="I1191" s="21" t="s">
        <v>7578</v>
      </c>
      <c r="J1191" s="21" t="s">
        <v>28</v>
      </c>
      <c r="K1191" s="21" t="s">
        <v>28</v>
      </c>
      <c r="L1191" s="21" t="s">
        <v>28</v>
      </c>
      <c r="M1191" s="21" t="s">
        <v>7579</v>
      </c>
      <c r="N1191" s="21">
        <v>7</v>
      </c>
      <c r="O1191" s="21">
        <v>6029</v>
      </c>
      <c r="P1191" s="21">
        <v>6029</v>
      </c>
      <c r="Q1191" s="5">
        <v>41668</v>
      </c>
      <c r="R1191" s="5">
        <v>41668</v>
      </c>
      <c r="S1191" s="4" t="s">
        <v>30</v>
      </c>
      <c r="T1191" s="4" t="s">
        <v>7185</v>
      </c>
      <c r="U1191" s="4" t="s">
        <v>28</v>
      </c>
    </row>
    <row r="1192" spans="1:21" thickBot="1">
      <c r="A1192" s="26" t="s">
        <v>7580</v>
      </c>
      <c r="B1192" s="21">
        <v>647221</v>
      </c>
      <c r="C1192" s="21" t="s">
        <v>7581</v>
      </c>
      <c r="D1192" s="21">
        <v>237147</v>
      </c>
      <c r="E1192" s="21" t="s">
        <v>23</v>
      </c>
      <c r="F1192" s="21" t="s">
        <v>662</v>
      </c>
      <c r="G1192" s="21" t="s">
        <v>7582</v>
      </c>
      <c r="H1192" s="21">
        <v>41813</v>
      </c>
      <c r="I1192" s="21" t="s">
        <v>7583</v>
      </c>
      <c r="J1192" s="21" t="s">
        <v>28</v>
      </c>
      <c r="K1192" s="21" t="s">
        <v>28</v>
      </c>
      <c r="L1192" s="21" t="s">
        <v>28</v>
      </c>
      <c r="M1192" s="21" t="s">
        <v>7584</v>
      </c>
      <c r="N1192" s="21" t="s">
        <v>28</v>
      </c>
      <c r="O1192" s="21" t="s">
        <v>28</v>
      </c>
      <c r="P1192" s="21" t="s">
        <v>28</v>
      </c>
      <c r="Q1192" s="5">
        <v>41673</v>
      </c>
      <c r="R1192" s="5">
        <v>41673</v>
      </c>
      <c r="S1192" s="4" t="s">
        <v>82</v>
      </c>
      <c r="T1192" s="4" t="s">
        <v>7585</v>
      </c>
      <c r="U1192" s="4" t="s">
        <v>28</v>
      </c>
    </row>
    <row r="1193" spans="1:21" thickBot="1">
      <c r="A1193" s="26" t="s">
        <v>7586</v>
      </c>
      <c r="B1193" s="21">
        <v>38873</v>
      </c>
      <c r="C1193" s="21" t="s">
        <v>7587</v>
      </c>
      <c r="D1193" s="21">
        <v>230336</v>
      </c>
      <c r="E1193" s="21" t="s">
        <v>35</v>
      </c>
      <c r="F1193" s="21" t="s">
        <v>36</v>
      </c>
      <c r="G1193" s="21" t="s">
        <v>7588</v>
      </c>
      <c r="H1193" s="21" t="s">
        <v>3893</v>
      </c>
      <c r="I1193" s="21" t="s">
        <v>7589</v>
      </c>
      <c r="J1193" s="21" t="s">
        <v>28</v>
      </c>
      <c r="K1193" s="21" t="s">
        <v>28</v>
      </c>
      <c r="L1193" s="21" t="s">
        <v>28</v>
      </c>
      <c r="M1193" s="21" t="s">
        <v>7590</v>
      </c>
      <c r="N1193" s="21">
        <v>89285</v>
      </c>
      <c r="O1193" s="21" t="s">
        <v>28</v>
      </c>
      <c r="P1193" s="21" t="s">
        <v>28</v>
      </c>
      <c r="Q1193" s="5">
        <v>41672</v>
      </c>
      <c r="R1193" s="5">
        <v>41672</v>
      </c>
      <c r="S1193" s="4" t="s">
        <v>30</v>
      </c>
      <c r="T1193" s="4" t="s">
        <v>6422</v>
      </c>
      <c r="U1193" s="4" t="s">
        <v>28</v>
      </c>
    </row>
    <row r="1194" spans="1:21" thickBot="1">
      <c r="A1194" s="26" t="s">
        <v>7591</v>
      </c>
      <c r="B1194" s="21">
        <v>62890</v>
      </c>
      <c r="C1194" s="21" t="s">
        <v>7592</v>
      </c>
      <c r="D1194" s="21">
        <v>236990</v>
      </c>
      <c r="E1194" s="21" t="s">
        <v>35</v>
      </c>
      <c r="F1194" s="21" t="s">
        <v>36</v>
      </c>
      <c r="G1194" s="21" t="s">
        <v>7593</v>
      </c>
      <c r="H1194" s="21" t="s">
        <v>4722</v>
      </c>
      <c r="I1194" s="21" t="s">
        <v>7594</v>
      </c>
      <c r="J1194" s="21" t="s">
        <v>28</v>
      </c>
      <c r="K1194" s="21" t="s">
        <v>28</v>
      </c>
      <c r="L1194" s="21" t="s">
        <v>28</v>
      </c>
      <c r="M1194" s="21" t="s">
        <v>7595</v>
      </c>
      <c r="N1194" s="21" t="s">
        <v>28</v>
      </c>
      <c r="O1194" s="21" t="s">
        <v>28</v>
      </c>
      <c r="P1194" s="21" t="s">
        <v>28</v>
      </c>
      <c r="Q1194" s="5">
        <v>41687</v>
      </c>
      <c r="R1194" s="5">
        <v>41687</v>
      </c>
      <c r="S1194" s="4" t="s">
        <v>82</v>
      </c>
      <c r="T1194" s="4" t="s">
        <v>7596</v>
      </c>
      <c r="U1194" s="4" t="s">
        <v>28</v>
      </c>
    </row>
    <row r="1195" spans="1:21" thickBot="1">
      <c r="A1195" s="26" t="s">
        <v>7597</v>
      </c>
      <c r="B1195" s="21">
        <v>28526</v>
      </c>
      <c r="C1195" s="21" t="s">
        <v>7598</v>
      </c>
      <c r="D1195" s="21">
        <v>236991</v>
      </c>
      <c r="E1195" s="21" t="s">
        <v>35</v>
      </c>
      <c r="F1195" s="21" t="s">
        <v>36</v>
      </c>
      <c r="G1195" s="21" t="s">
        <v>7599</v>
      </c>
      <c r="H1195" s="21">
        <v>34</v>
      </c>
      <c r="I1195" s="21" t="s">
        <v>7600</v>
      </c>
      <c r="J1195" s="21" t="s">
        <v>28</v>
      </c>
      <c r="K1195" s="21" t="s">
        <v>28</v>
      </c>
      <c r="L1195" s="21" t="s">
        <v>28</v>
      </c>
      <c r="M1195" s="21" t="s">
        <v>7601</v>
      </c>
      <c r="N1195" s="21" t="s">
        <v>28</v>
      </c>
      <c r="O1195" s="21" t="s">
        <v>28</v>
      </c>
      <c r="P1195" s="21" t="s">
        <v>28</v>
      </c>
      <c r="Q1195" s="5">
        <v>41687</v>
      </c>
      <c r="R1195" s="5">
        <v>41776</v>
      </c>
      <c r="S1195" s="4" t="s">
        <v>82</v>
      </c>
      <c r="T1195" s="4" t="s">
        <v>7596</v>
      </c>
      <c r="U1195" s="4" t="s">
        <v>28</v>
      </c>
    </row>
    <row r="1196" spans="1:21" thickBot="1">
      <c r="A1196" s="26" t="s">
        <v>7602</v>
      </c>
      <c r="B1196" s="21">
        <v>112521</v>
      </c>
      <c r="C1196" s="21" t="s">
        <v>7603</v>
      </c>
      <c r="D1196" s="21">
        <v>213522</v>
      </c>
      <c r="E1196" s="21" t="s">
        <v>35</v>
      </c>
      <c r="F1196" s="21" t="s">
        <v>36</v>
      </c>
      <c r="G1196" s="21" t="s">
        <v>7604</v>
      </c>
      <c r="H1196" s="21" t="s">
        <v>3066</v>
      </c>
      <c r="I1196" s="21" t="s">
        <v>7605</v>
      </c>
      <c r="J1196" s="21" t="s">
        <v>28</v>
      </c>
      <c r="K1196" s="21" t="s">
        <v>28</v>
      </c>
      <c r="L1196" s="21" t="s">
        <v>28</v>
      </c>
      <c r="M1196" s="21" t="s">
        <v>7606</v>
      </c>
      <c r="N1196" s="21" t="s">
        <v>28</v>
      </c>
      <c r="O1196" s="21" t="s">
        <v>28</v>
      </c>
      <c r="P1196" s="21" t="s">
        <v>28</v>
      </c>
      <c r="Q1196" s="5">
        <v>41507</v>
      </c>
      <c r="R1196" s="5">
        <v>41507</v>
      </c>
      <c r="S1196" s="4" t="s">
        <v>82</v>
      </c>
      <c r="T1196" s="4" t="s">
        <v>97</v>
      </c>
      <c r="U1196" s="4" t="s">
        <v>28</v>
      </c>
    </row>
    <row r="1197" spans="1:21" thickBot="1">
      <c r="A1197" s="26" t="s">
        <v>7607</v>
      </c>
      <c r="B1197" s="21">
        <v>994087</v>
      </c>
      <c r="C1197" s="21" t="s">
        <v>7608</v>
      </c>
      <c r="D1197" s="21">
        <v>63281</v>
      </c>
      <c r="E1197" s="21" t="s">
        <v>183</v>
      </c>
      <c r="F1197" s="21" t="s">
        <v>184</v>
      </c>
      <c r="G1197" s="21" t="s">
        <v>7609</v>
      </c>
      <c r="H1197" s="21" t="s">
        <v>2714</v>
      </c>
      <c r="I1197" s="21" t="s">
        <v>7610</v>
      </c>
      <c r="J1197" s="21" t="s">
        <v>28</v>
      </c>
      <c r="K1197" s="21" t="s">
        <v>28</v>
      </c>
      <c r="L1197" s="21" t="s">
        <v>28</v>
      </c>
      <c r="M1197" s="21" t="s">
        <v>7611</v>
      </c>
      <c r="N1197" s="21">
        <v>3098</v>
      </c>
      <c r="O1197" s="21" t="s">
        <v>28</v>
      </c>
      <c r="P1197" s="21" t="s">
        <v>28</v>
      </c>
      <c r="Q1197" s="5">
        <v>41704</v>
      </c>
      <c r="R1197" s="5">
        <v>41862</v>
      </c>
      <c r="S1197" s="4" t="s">
        <v>82</v>
      </c>
      <c r="T1197" s="4" t="s">
        <v>7612</v>
      </c>
      <c r="U1197" s="4" t="s">
        <v>7613</v>
      </c>
    </row>
    <row r="1198" spans="1:21" thickBot="1">
      <c r="A1198" s="26" t="s">
        <v>7614</v>
      </c>
      <c r="B1198" s="21">
        <v>1182541</v>
      </c>
      <c r="C1198" s="21" t="s">
        <v>7615</v>
      </c>
      <c r="D1198" s="21">
        <v>164585</v>
      </c>
      <c r="E1198" s="21" t="s">
        <v>183</v>
      </c>
      <c r="F1198" s="21" t="s">
        <v>184</v>
      </c>
      <c r="G1198" s="21" t="s">
        <v>7616</v>
      </c>
      <c r="H1198" s="21" t="s">
        <v>2221</v>
      </c>
      <c r="I1198" s="21" t="s">
        <v>7617</v>
      </c>
      <c r="J1198" s="21" t="s">
        <v>28</v>
      </c>
      <c r="K1198" s="21" t="s">
        <v>28</v>
      </c>
      <c r="L1198" s="21" t="s">
        <v>28</v>
      </c>
      <c r="M1198" s="21" t="s">
        <v>7618</v>
      </c>
      <c r="N1198" s="21">
        <v>11</v>
      </c>
      <c r="O1198" s="21">
        <v>9231</v>
      </c>
      <c r="P1198" s="21">
        <v>9231</v>
      </c>
      <c r="Q1198" s="5">
        <v>41703</v>
      </c>
      <c r="R1198" s="5">
        <v>41781</v>
      </c>
      <c r="S1198" s="4" t="s">
        <v>82</v>
      </c>
      <c r="T1198" s="4" t="s">
        <v>200</v>
      </c>
      <c r="U1198" s="4" t="s">
        <v>7619</v>
      </c>
    </row>
    <row r="1199" spans="1:21" thickBot="1">
      <c r="A1199" s="26" t="s">
        <v>7620</v>
      </c>
      <c r="B1199" s="21">
        <v>1182542</v>
      </c>
      <c r="C1199" s="21" t="s">
        <v>7621</v>
      </c>
      <c r="D1199" s="21">
        <v>164587</v>
      </c>
      <c r="E1199" s="21" t="s">
        <v>183</v>
      </c>
      <c r="F1199" s="21" t="s">
        <v>184</v>
      </c>
      <c r="G1199" s="21" t="s">
        <v>7622</v>
      </c>
      <c r="H1199" s="21" t="s">
        <v>3400</v>
      </c>
      <c r="I1199" s="21" t="s">
        <v>7623</v>
      </c>
      <c r="J1199" s="21" t="s">
        <v>28</v>
      </c>
      <c r="K1199" s="21" t="s">
        <v>28</v>
      </c>
      <c r="L1199" s="21" t="s">
        <v>28</v>
      </c>
      <c r="M1199" s="21" t="s">
        <v>7624</v>
      </c>
      <c r="N1199" s="21">
        <v>18</v>
      </c>
      <c r="O1199" s="21">
        <v>10469</v>
      </c>
      <c r="P1199" s="21">
        <v>10469</v>
      </c>
      <c r="Q1199" s="5">
        <v>41703</v>
      </c>
      <c r="R1199" s="5">
        <v>41781</v>
      </c>
      <c r="S1199" s="4" t="s">
        <v>82</v>
      </c>
      <c r="T1199" s="4" t="s">
        <v>200</v>
      </c>
      <c r="U1199" s="4" t="s">
        <v>7625</v>
      </c>
    </row>
    <row r="1200" spans="1:21" thickBot="1">
      <c r="A1200" s="26" t="s">
        <v>7626</v>
      </c>
      <c r="B1200" s="21">
        <v>1182544</v>
      </c>
      <c r="C1200" s="21" t="s">
        <v>7627</v>
      </c>
      <c r="D1200" s="21">
        <v>164591</v>
      </c>
      <c r="E1200" s="21" t="s">
        <v>183</v>
      </c>
      <c r="F1200" s="21" t="s">
        <v>184</v>
      </c>
      <c r="G1200" s="21" t="s">
        <v>7628</v>
      </c>
      <c r="H1200" s="21">
        <v>54</v>
      </c>
      <c r="I1200" s="21" t="s">
        <v>7629</v>
      </c>
      <c r="J1200" s="21" t="s">
        <v>28</v>
      </c>
      <c r="K1200" s="21" t="s">
        <v>28</v>
      </c>
      <c r="L1200" s="21" t="s">
        <v>28</v>
      </c>
      <c r="M1200" s="21" t="s">
        <v>7630</v>
      </c>
      <c r="N1200" s="21">
        <v>8</v>
      </c>
      <c r="O1200" s="21">
        <v>10118</v>
      </c>
      <c r="P1200" s="21">
        <v>10118</v>
      </c>
      <c r="Q1200" s="5">
        <v>41703</v>
      </c>
      <c r="R1200" s="5">
        <v>41781</v>
      </c>
      <c r="S1200" s="4" t="s">
        <v>82</v>
      </c>
      <c r="T1200" s="4" t="s">
        <v>200</v>
      </c>
      <c r="U1200" s="4" t="s">
        <v>7631</v>
      </c>
    </row>
    <row r="1201" spans="1:21" thickBot="1">
      <c r="A1201" s="26" t="s">
        <v>7632</v>
      </c>
      <c r="B1201" s="21">
        <v>1182543</v>
      </c>
      <c r="C1201" s="21" t="s">
        <v>7633</v>
      </c>
      <c r="D1201" s="21">
        <v>164589</v>
      </c>
      <c r="E1201" s="21" t="s">
        <v>183</v>
      </c>
      <c r="F1201" s="21" t="s">
        <v>184</v>
      </c>
      <c r="G1201" s="21" t="s">
        <v>7634</v>
      </c>
      <c r="H1201" s="21" t="s">
        <v>1127</v>
      </c>
      <c r="I1201" s="21" t="s">
        <v>7635</v>
      </c>
      <c r="J1201" s="21" t="s">
        <v>28</v>
      </c>
      <c r="K1201" s="21" t="s">
        <v>28</v>
      </c>
      <c r="L1201" s="21" t="s">
        <v>28</v>
      </c>
      <c r="M1201" s="21" t="s">
        <v>7636</v>
      </c>
      <c r="N1201" s="21">
        <v>123</v>
      </c>
      <c r="O1201" s="21">
        <v>13421</v>
      </c>
      <c r="P1201" s="21">
        <v>13421</v>
      </c>
      <c r="Q1201" s="5">
        <v>41703</v>
      </c>
      <c r="R1201" s="5">
        <v>41781</v>
      </c>
      <c r="S1201" s="4" t="s">
        <v>82</v>
      </c>
      <c r="T1201" s="4" t="s">
        <v>200</v>
      </c>
      <c r="U1201" s="4" t="s">
        <v>7637</v>
      </c>
    </row>
    <row r="1202" spans="1:21" thickBot="1">
      <c r="A1202" s="26" t="s">
        <v>7638</v>
      </c>
      <c r="B1202" s="21">
        <v>162951</v>
      </c>
      <c r="C1202" s="21" t="s">
        <v>7639</v>
      </c>
      <c r="D1202" s="21">
        <v>179551</v>
      </c>
      <c r="E1202" s="21" t="s">
        <v>902</v>
      </c>
      <c r="F1202" s="21" t="s">
        <v>1584</v>
      </c>
      <c r="G1202" s="21" t="s">
        <v>7640</v>
      </c>
      <c r="H1202" s="21" t="s">
        <v>969</v>
      </c>
      <c r="I1202" s="21" t="s">
        <v>7641</v>
      </c>
      <c r="J1202" s="21" t="s">
        <v>28</v>
      </c>
      <c r="K1202" s="21" t="s">
        <v>28</v>
      </c>
      <c r="L1202" s="21" t="s">
        <v>28</v>
      </c>
      <c r="M1202" s="21" t="s">
        <v>7642</v>
      </c>
      <c r="N1202" s="21" t="s">
        <v>28</v>
      </c>
      <c r="O1202" s="21" t="s">
        <v>28</v>
      </c>
      <c r="P1202" s="21" t="s">
        <v>28</v>
      </c>
      <c r="Q1202" s="5">
        <v>41706</v>
      </c>
      <c r="R1202" s="5">
        <v>41706</v>
      </c>
      <c r="S1202" s="4" t="s">
        <v>82</v>
      </c>
      <c r="T1202" s="4" t="s">
        <v>5116</v>
      </c>
      <c r="U1202" s="4" t="s">
        <v>7643</v>
      </c>
    </row>
    <row r="1203" spans="1:21" thickBot="1">
      <c r="A1203" s="26" t="s">
        <v>7644</v>
      </c>
      <c r="B1203" s="21">
        <v>1087981</v>
      </c>
      <c r="C1203" s="21" t="s">
        <v>7645</v>
      </c>
      <c r="D1203" s="21">
        <v>72403</v>
      </c>
      <c r="E1203" s="21" t="s">
        <v>183</v>
      </c>
      <c r="F1203" s="21" t="s">
        <v>184</v>
      </c>
      <c r="G1203" s="21">
        <v>1317005</v>
      </c>
      <c r="H1203" s="21" t="s">
        <v>7646</v>
      </c>
      <c r="I1203" s="21" t="s">
        <v>7647</v>
      </c>
      <c r="J1203" s="21">
        <v>16</v>
      </c>
      <c r="K1203" s="21" t="s">
        <v>28</v>
      </c>
      <c r="L1203" s="21" t="s">
        <v>28</v>
      </c>
      <c r="M1203" s="21" t="s">
        <v>7648</v>
      </c>
      <c r="N1203" s="21">
        <v>17</v>
      </c>
      <c r="O1203" s="21" t="s">
        <v>28</v>
      </c>
      <c r="P1203" s="21" t="s">
        <v>28</v>
      </c>
      <c r="Q1203" s="5">
        <v>41092</v>
      </c>
      <c r="R1203" s="5">
        <v>41590</v>
      </c>
      <c r="S1203" s="4" t="s">
        <v>67</v>
      </c>
      <c r="T1203" s="4" t="s">
        <v>405</v>
      </c>
      <c r="U1203" s="4" t="s">
        <v>7649</v>
      </c>
    </row>
    <row r="1204" spans="1:21" thickBot="1">
      <c r="A1204" s="26" t="s">
        <v>2299</v>
      </c>
      <c r="B1204" s="21">
        <v>520522</v>
      </c>
      <c r="C1204" s="21" t="s">
        <v>7650</v>
      </c>
      <c r="D1204" s="21">
        <v>229845</v>
      </c>
      <c r="E1204" s="21" t="s">
        <v>183</v>
      </c>
      <c r="F1204" s="21" t="s">
        <v>184</v>
      </c>
      <c r="G1204" s="21" t="s">
        <v>7651</v>
      </c>
      <c r="H1204" s="21">
        <v>39</v>
      </c>
      <c r="I1204" s="21" t="s">
        <v>7652</v>
      </c>
      <c r="J1204" s="21" t="s">
        <v>28</v>
      </c>
      <c r="K1204" s="21" t="s">
        <v>28</v>
      </c>
      <c r="L1204" s="21" t="s">
        <v>28</v>
      </c>
      <c r="M1204" s="21" t="s">
        <v>7653</v>
      </c>
      <c r="N1204" s="21">
        <v>1358</v>
      </c>
      <c r="O1204" s="21" t="s">
        <v>28</v>
      </c>
      <c r="P1204" s="21" t="s">
        <v>28</v>
      </c>
      <c r="Q1204" s="5">
        <v>41708</v>
      </c>
      <c r="R1204" s="5">
        <v>41862</v>
      </c>
      <c r="S1204" s="4" t="s">
        <v>82</v>
      </c>
      <c r="T1204" s="4" t="s">
        <v>4862</v>
      </c>
      <c r="U1204" s="4" t="s">
        <v>7654</v>
      </c>
    </row>
    <row r="1205" spans="1:21" thickBot="1">
      <c r="A1205" s="26" t="s">
        <v>7655</v>
      </c>
      <c r="B1205" s="21">
        <v>1073566</v>
      </c>
      <c r="C1205" s="21" t="s">
        <v>7656</v>
      </c>
      <c r="D1205" s="21">
        <v>71341</v>
      </c>
      <c r="E1205" s="21" t="s">
        <v>183</v>
      </c>
      <c r="F1205" s="21" t="s">
        <v>184</v>
      </c>
      <c r="G1205" s="21" t="s">
        <v>7657</v>
      </c>
      <c r="H1205" s="21" t="s">
        <v>274</v>
      </c>
      <c r="I1205" s="21" t="s">
        <v>7658</v>
      </c>
      <c r="J1205" s="21" t="s">
        <v>28</v>
      </c>
      <c r="K1205" s="21" t="s">
        <v>28</v>
      </c>
      <c r="L1205" s="21" t="s">
        <v>28</v>
      </c>
      <c r="M1205" s="21" t="s">
        <v>7659</v>
      </c>
      <c r="N1205" s="21">
        <v>77</v>
      </c>
      <c r="O1205" s="21" t="s">
        <v>28</v>
      </c>
      <c r="P1205" s="21" t="s">
        <v>28</v>
      </c>
      <c r="Q1205" s="5">
        <v>41709</v>
      </c>
      <c r="R1205" s="5">
        <v>41862</v>
      </c>
      <c r="S1205" s="4" t="s">
        <v>82</v>
      </c>
      <c r="T1205" s="4" t="s">
        <v>4862</v>
      </c>
      <c r="U1205" s="4" t="s">
        <v>7660</v>
      </c>
    </row>
    <row r="1206" spans="1:21" thickBot="1">
      <c r="A1206" s="26" t="s">
        <v>7661</v>
      </c>
      <c r="B1206" s="21">
        <v>1290454</v>
      </c>
      <c r="C1206" s="21" t="s">
        <v>7662</v>
      </c>
      <c r="D1206" s="21">
        <v>232510</v>
      </c>
      <c r="E1206" s="21" t="s">
        <v>183</v>
      </c>
      <c r="F1206" s="21" t="s">
        <v>877</v>
      </c>
      <c r="G1206" s="21" t="s">
        <v>7663</v>
      </c>
      <c r="H1206" s="21" t="s">
        <v>1361</v>
      </c>
      <c r="I1206" s="21" t="s">
        <v>7664</v>
      </c>
      <c r="J1206" s="21" t="s">
        <v>28</v>
      </c>
      <c r="K1206" s="21" t="s">
        <v>28</v>
      </c>
      <c r="L1206" s="21" t="s">
        <v>28</v>
      </c>
      <c r="M1206" s="21" t="s">
        <v>7665</v>
      </c>
      <c r="N1206" s="21">
        <v>882</v>
      </c>
      <c r="O1206" s="21" t="s">
        <v>28</v>
      </c>
      <c r="P1206" s="21" t="s">
        <v>28</v>
      </c>
      <c r="Q1206" s="5">
        <v>41707</v>
      </c>
      <c r="R1206" s="5">
        <v>41709</v>
      </c>
      <c r="S1206" s="4" t="s">
        <v>30</v>
      </c>
      <c r="T1206" s="4" t="s">
        <v>7666</v>
      </c>
      <c r="U1206" s="4" t="s">
        <v>7667</v>
      </c>
    </row>
    <row r="1207" spans="1:21" thickBot="1">
      <c r="A1207" s="26" t="s">
        <v>7668</v>
      </c>
      <c r="B1207" s="21">
        <v>1437857</v>
      </c>
      <c r="C1207" s="21" t="s">
        <v>7669</v>
      </c>
      <c r="D1207" s="21">
        <v>232000</v>
      </c>
      <c r="E1207" s="21" t="s">
        <v>183</v>
      </c>
      <c r="F1207" s="21" t="s">
        <v>184</v>
      </c>
      <c r="G1207" s="21" t="s">
        <v>7670</v>
      </c>
      <c r="H1207" s="21" t="s">
        <v>3066</v>
      </c>
      <c r="I1207" s="21" t="s">
        <v>7671</v>
      </c>
      <c r="J1207" s="21" t="s">
        <v>28</v>
      </c>
      <c r="K1207" s="21" t="s">
        <v>28</v>
      </c>
      <c r="L1207" s="21" t="s">
        <v>28</v>
      </c>
      <c r="M1207" s="21" t="s">
        <v>7672</v>
      </c>
      <c r="N1207" s="21">
        <v>355</v>
      </c>
      <c r="O1207" s="21" t="s">
        <v>28</v>
      </c>
      <c r="P1207" s="21" t="s">
        <v>28</v>
      </c>
      <c r="Q1207" s="5">
        <v>41712</v>
      </c>
      <c r="R1207" s="5">
        <v>41745</v>
      </c>
      <c r="S1207" s="4" t="s">
        <v>82</v>
      </c>
      <c r="T1207" s="4" t="s">
        <v>7673</v>
      </c>
      <c r="U1207" s="4" t="s">
        <v>7674</v>
      </c>
    </row>
    <row r="1208" spans="1:21" thickBot="1">
      <c r="A1208" s="26" t="s">
        <v>7675</v>
      </c>
      <c r="B1208" s="21">
        <v>9014</v>
      </c>
      <c r="C1208" s="21" t="s">
        <v>7676</v>
      </c>
      <c r="D1208" s="21">
        <v>188411</v>
      </c>
      <c r="E1208" s="21" t="s">
        <v>902</v>
      </c>
      <c r="F1208" s="21" t="s">
        <v>1584</v>
      </c>
      <c r="G1208" s="21" t="s">
        <v>7677</v>
      </c>
      <c r="H1208" s="21">
        <v>43</v>
      </c>
      <c r="I1208" s="21" t="s">
        <v>7678</v>
      </c>
      <c r="J1208" s="21" t="s">
        <v>28</v>
      </c>
      <c r="K1208" s="21" t="s">
        <v>28</v>
      </c>
      <c r="L1208" s="21" t="s">
        <v>28</v>
      </c>
      <c r="M1208" s="21" t="s">
        <v>7679</v>
      </c>
      <c r="N1208" s="21" t="s">
        <v>28</v>
      </c>
      <c r="O1208" s="21" t="s">
        <v>28</v>
      </c>
      <c r="P1208" s="21" t="s">
        <v>28</v>
      </c>
      <c r="Q1208" s="5">
        <v>41718</v>
      </c>
      <c r="R1208" s="5">
        <v>41862</v>
      </c>
      <c r="S1208" s="4" t="s">
        <v>82</v>
      </c>
      <c r="T1208" s="4" t="s">
        <v>4280</v>
      </c>
      <c r="U1208" s="4" t="s">
        <v>7680</v>
      </c>
    </row>
    <row r="1209" spans="1:21" thickBot="1">
      <c r="A1209" s="26" t="s">
        <v>7675</v>
      </c>
      <c r="B1209" s="21">
        <v>9014</v>
      </c>
      <c r="C1209" s="21" t="s">
        <v>7676</v>
      </c>
      <c r="D1209" s="21">
        <v>188411</v>
      </c>
      <c r="E1209" s="21" t="s">
        <v>902</v>
      </c>
      <c r="F1209" s="21" t="s">
        <v>1584</v>
      </c>
      <c r="G1209" s="21" t="s">
        <v>7681</v>
      </c>
      <c r="H1209" s="21" t="s">
        <v>3418</v>
      </c>
      <c r="I1209" s="21" t="s">
        <v>7682</v>
      </c>
      <c r="J1209" s="21" t="s">
        <v>28</v>
      </c>
      <c r="K1209" s="21" t="s">
        <v>28</v>
      </c>
      <c r="L1209" s="21" t="s">
        <v>28</v>
      </c>
      <c r="M1209" s="21" t="s">
        <v>7683</v>
      </c>
      <c r="N1209" s="21" t="s">
        <v>28</v>
      </c>
      <c r="O1209" s="21" t="s">
        <v>28</v>
      </c>
      <c r="P1209" s="21" t="s">
        <v>28</v>
      </c>
      <c r="Q1209" s="5">
        <v>41718</v>
      </c>
      <c r="R1209" s="5">
        <v>41862</v>
      </c>
      <c r="S1209" s="4" t="s">
        <v>82</v>
      </c>
      <c r="T1209" s="4" t="s">
        <v>4280</v>
      </c>
      <c r="U1209" s="4" t="s">
        <v>7680</v>
      </c>
    </row>
    <row r="1210" spans="1:21" thickBot="1">
      <c r="A1210" s="26" t="s">
        <v>7684</v>
      </c>
      <c r="B1210" s="21">
        <v>568076</v>
      </c>
      <c r="C1210" s="21" t="s">
        <v>7685</v>
      </c>
      <c r="D1210" s="21">
        <v>230500</v>
      </c>
      <c r="E1210" s="21" t="s">
        <v>183</v>
      </c>
      <c r="F1210" s="21" t="s">
        <v>184</v>
      </c>
      <c r="G1210" s="21" t="s">
        <v>7686</v>
      </c>
      <c r="H1210" s="21" t="s">
        <v>2780</v>
      </c>
      <c r="I1210" s="21" t="s">
        <v>7687</v>
      </c>
      <c r="J1210" s="21" t="s">
        <v>28</v>
      </c>
      <c r="K1210" s="21" t="s">
        <v>28</v>
      </c>
      <c r="L1210" s="21" t="s">
        <v>28</v>
      </c>
      <c r="M1210" s="21" t="s">
        <v>7688</v>
      </c>
      <c r="N1210" s="21">
        <v>367</v>
      </c>
      <c r="O1210" s="21">
        <v>12479</v>
      </c>
      <c r="P1210" s="21">
        <v>12384</v>
      </c>
      <c r="Q1210" s="5">
        <v>41715</v>
      </c>
      <c r="R1210" s="5">
        <v>41781</v>
      </c>
      <c r="S1210" s="4" t="s">
        <v>82</v>
      </c>
      <c r="T1210" s="4" t="s">
        <v>7689</v>
      </c>
      <c r="U1210" s="4" t="s">
        <v>7690</v>
      </c>
    </row>
    <row r="1211" spans="1:21" thickBot="1">
      <c r="A1211" s="26" t="s">
        <v>7691</v>
      </c>
      <c r="B1211" s="21">
        <v>7937</v>
      </c>
      <c r="C1211" s="21" t="s">
        <v>7692</v>
      </c>
      <c r="D1211" s="21">
        <v>158309</v>
      </c>
      <c r="E1211" s="21" t="s">
        <v>902</v>
      </c>
      <c r="F1211" s="21" t="s">
        <v>1142</v>
      </c>
      <c r="G1211" s="21" t="s">
        <v>7693</v>
      </c>
      <c r="H1211" s="21" t="s">
        <v>1840</v>
      </c>
      <c r="I1211" s="21" t="s">
        <v>7694</v>
      </c>
      <c r="J1211" s="21" t="s">
        <v>28</v>
      </c>
      <c r="K1211" s="21">
        <v>1</v>
      </c>
      <c r="L1211" s="21" t="s">
        <v>28</v>
      </c>
      <c r="M1211" s="21" t="s">
        <v>7695</v>
      </c>
      <c r="N1211" s="21">
        <v>323740</v>
      </c>
      <c r="O1211" s="21" t="s">
        <v>28</v>
      </c>
      <c r="P1211" s="21" t="s">
        <v>28</v>
      </c>
      <c r="Q1211" s="5">
        <v>41529</v>
      </c>
      <c r="R1211" s="5">
        <v>41877</v>
      </c>
      <c r="S1211" s="4" t="s">
        <v>30</v>
      </c>
      <c r="T1211" s="4" t="s">
        <v>7696</v>
      </c>
      <c r="U1211" s="4" t="s">
        <v>7697</v>
      </c>
    </row>
    <row r="1212" spans="1:21" thickBot="1">
      <c r="A1212" s="26" t="s">
        <v>7698</v>
      </c>
      <c r="B1212" s="21">
        <v>1432141</v>
      </c>
      <c r="C1212" s="21" t="s">
        <v>7699</v>
      </c>
      <c r="D1212" s="21">
        <v>230015</v>
      </c>
      <c r="E1212" s="21" t="s">
        <v>183</v>
      </c>
      <c r="F1212" s="21" t="s">
        <v>877</v>
      </c>
      <c r="G1212" s="21" t="s">
        <v>7700</v>
      </c>
      <c r="H1212" s="21">
        <v>41786</v>
      </c>
      <c r="I1212" s="21" t="s">
        <v>7701</v>
      </c>
      <c r="J1212" s="21" t="s">
        <v>28</v>
      </c>
      <c r="K1212" s="21" t="s">
        <v>28</v>
      </c>
      <c r="L1212" s="21" t="s">
        <v>28</v>
      </c>
      <c r="M1212" s="21" t="s">
        <v>7702</v>
      </c>
      <c r="N1212" s="21" t="s">
        <v>28</v>
      </c>
      <c r="O1212" s="21" t="s">
        <v>28</v>
      </c>
      <c r="P1212" s="21" t="s">
        <v>28</v>
      </c>
      <c r="Q1212" s="5">
        <v>41680</v>
      </c>
      <c r="R1212" s="5">
        <v>41680</v>
      </c>
      <c r="S1212" s="4" t="s">
        <v>82</v>
      </c>
      <c r="T1212" s="4" t="s">
        <v>7703</v>
      </c>
      <c r="U1212" s="4" t="s">
        <v>7704</v>
      </c>
    </row>
    <row r="1213" spans="1:21" thickBot="1">
      <c r="A1213" s="26" t="s">
        <v>7698</v>
      </c>
      <c r="B1213" s="21">
        <v>1432141</v>
      </c>
      <c r="C1213" s="21" t="s">
        <v>7699</v>
      </c>
      <c r="D1213" s="21">
        <v>230015</v>
      </c>
      <c r="E1213" s="21" t="s">
        <v>183</v>
      </c>
      <c r="F1213" s="21" t="s">
        <v>877</v>
      </c>
      <c r="G1213" s="21" t="s">
        <v>7705</v>
      </c>
      <c r="H1213" s="21">
        <v>41817</v>
      </c>
      <c r="I1213" s="21" t="s">
        <v>7706</v>
      </c>
      <c r="J1213" s="21" t="s">
        <v>28</v>
      </c>
      <c r="K1213" s="21" t="s">
        <v>28</v>
      </c>
      <c r="L1213" s="21" t="s">
        <v>28</v>
      </c>
      <c r="M1213" s="21" t="s">
        <v>7707</v>
      </c>
      <c r="N1213" s="21" t="s">
        <v>28</v>
      </c>
      <c r="O1213" s="21" t="s">
        <v>28</v>
      </c>
      <c r="P1213" s="21" t="s">
        <v>28</v>
      </c>
      <c r="Q1213" s="5">
        <v>41680</v>
      </c>
      <c r="R1213" s="5">
        <v>41680</v>
      </c>
      <c r="S1213" s="4" t="s">
        <v>82</v>
      </c>
      <c r="T1213" s="4" t="s">
        <v>7703</v>
      </c>
      <c r="U1213" s="4" t="s">
        <v>7708</v>
      </c>
    </row>
    <row r="1214" spans="1:21" thickBot="1">
      <c r="A1214" s="26" t="s">
        <v>7698</v>
      </c>
      <c r="B1214" s="21">
        <v>1432141</v>
      </c>
      <c r="C1214" s="21" t="s">
        <v>7699</v>
      </c>
      <c r="D1214" s="21">
        <v>230015</v>
      </c>
      <c r="E1214" s="21" t="s">
        <v>183</v>
      </c>
      <c r="F1214" s="21" t="s">
        <v>877</v>
      </c>
      <c r="G1214" s="21" t="s">
        <v>7709</v>
      </c>
      <c r="H1214" s="21">
        <v>41725</v>
      </c>
      <c r="I1214" s="21" t="s">
        <v>7710</v>
      </c>
      <c r="J1214" s="21" t="s">
        <v>28</v>
      </c>
      <c r="K1214" s="21" t="s">
        <v>28</v>
      </c>
      <c r="L1214" s="21" t="s">
        <v>28</v>
      </c>
      <c r="M1214" s="21" t="s">
        <v>7711</v>
      </c>
      <c r="N1214" s="21" t="s">
        <v>28</v>
      </c>
      <c r="O1214" s="21" t="s">
        <v>28</v>
      </c>
      <c r="P1214" s="21" t="s">
        <v>28</v>
      </c>
      <c r="Q1214" s="5">
        <v>41680</v>
      </c>
      <c r="R1214" s="5">
        <v>41680</v>
      </c>
      <c r="S1214" s="4" t="s">
        <v>82</v>
      </c>
      <c r="T1214" s="4" t="s">
        <v>7703</v>
      </c>
      <c r="U1214" s="4" t="s">
        <v>7712</v>
      </c>
    </row>
    <row r="1215" spans="1:21" thickBot="1">
      <c r="A1215" s="26" t="s">
        <v>7698</v>
      </c>
      <c r="B1215" s="21">
        <v>1432141</v>
      </c>
      <c r="C1215" s="21" t="s">
        <v>7699</v>
      </c>
      <c r="D1215" s="21">
        <v>230015</v>
      </c>
      <c r="E1215" s="21" t="s">
        <v>183</v>
      </c>
      <c r="F1215" s="21" t="s">
        <v>877</v>
      </c>
      <c r="G1215" s="21" t="s">
        <v>7713</v>
      </c>
      <c r="H1215" s="21">
        <v>41725</v>
      </c>
      <c r="I1215" s="21" t="s">
        <v>7714</v>
      </c>
      <c r="J1215" s="21" t="s">
        <v>28</v>
      </c>
      <c r="K1215" s="21" t="s">
        <v>28</v>
      </c>
      <c r="L1215" s="21" t="s">
        <v>28</v>
      </c>
      <c r="M1215" s="21" t="s">
        <v>7715</v>
      </c>
      <c r="N1215" s="21" t="s">
        <v>28</v>
      </c>
      <c r="O1215" s="21" t="s">
        <v>28</v>
      </c>
      <c r="P1215" s="21" t="s">
        <v>28</v>
      </c>
      <c r="Q1215" s="5">
        <v>41680</v>
      </c>
      <c r="R1215" s="5">
        <v>41680</v>
      </c>
      <c r="S1215" s="4" t="s">
        <v>82</v>
      </c>
      <c r="T1215" s="4" t="s">
        <v>7703</v>
      </c>
      <c r="U1215" s="4" t="s">
        <v>7716</v>
      </c>
    </row>
    <row r="1216" spans="1:21" thickBot="1">
      <c r="A1216" s="26" t="s">
        <v>7698</v>
      </c>
      <c r="B1216" s="21">
        <v>1432141</v>
      </c>
      <c r="C1216" s="21" t="s">
        <v>7699</v>
      </c>
      <c r="D1216" s="21">
        <v>230015</v>
      </c>
      <c r="E1216" s="21" t="s">
        <v>183</v>
      </c>
      <c r="F1216" s="21" t="s">
        <v>877</v>
      </c>
      <c r="G1216" s="21" t="s">
        <v>7717</v>
      </c>
      <c r="H1216" s="21">
        <v>41725</v>
      </c>
      <c r="I1216" s="21" t="s">
        <v>7718</v>
      </c>
      <c r="J1216" s="21" t="s">
        <v>28</v>
      </c>
      <c r="K1216" s="21" t="s">
        <v>28</v>
      </c>
      <c r="L1216" s="21" t="s">
        <v>28</v>
      </c>
      <c r="M1216" s="21" t="s">
        <v>7719</v>
      </c>
      <c r="N1216" s="21" t="s">
        <v>28</v>
      </c>
      <c r="O1216" s="21" t="s">
        <v>28</v>
      </c>
      <c r="P1216" s="21" t="s">
        <v>28</v>
      </c>
      <c r="Q1216" s="5">
        <v>41680</v>
      </c>
      <c r="R1216" s="5">
        <v>41680</v>
      </c>
      <c r="S1216" s="4" t="s">
        <v>82</v>
      </c>
      <c r="T1216" s="4" t="s">
        <v>7703</v>
      </c>
      <c r="U1216" s="4" t="s">
        <v>7720</v>
      </c>
    </row>
    <row r="1217" spans="1:21" thickBot="1">
      <c r="A1217" s="26" t="s">
        <v>7698</v>
      </c>
      <c r="B1217" s="21">
        <v>1432141</v>
      </c>
      <c r="C1217" s="21" t="s">
        <v>7699</v>
      </c>
      <c r="D1217" s="21">
        <v>230015</v>
      </c>
      <c r="E1217" s="21" t="s">
        <v>183</v>
      </c>
      <c r="F1217" s="21" t="s">
        <v>877</v>
      </c>
      <c r="G1217" s="21" t="s">
        <v>7721</v>
      </c>
      <c r="H1217" s="21">
        <v>41725</v>
      </c>
      <c r="I1217" s="21" t="s">
        <v>7722</v>
      </c>
      <c r="J1217" s="21" t="s">
        <v>28</v>
      </c>
      <c r="K1217" s="21" t="s">
        <v>28</v>
      </c>
      <c r="L1217" s="21" t="s">
        <v>28</v>
      </c>
      <c r="M1217" s="21" t="s">
        <v>7723</v>
      </c>
      <c r="N1217" s="21" t="s">
        <v>28</v>
      </c>
      <c r="O1217" s="21" t="s">
        <v>28</v>
      </c>
      <c r="P1217" s="21" t="s">
        <v>28</v>
      </c>
      <c r="Q1217" s="5">
        <v>41680</v>
      </c>
      <c r="R1217" s="5">
        <v>41680</v>
      </c>
      <c r="S1217" s="4" t="s">
        <v>82</v>
      </c>
      <c r="T1217" s="4" t="s">
        <v>7703</v>
      </c>
      <c r="U1217" s="4" t="s">
        <v>7724</v>
      </c>
    </row>
    <row r="1218" spans="1:21" thickBot="1">
      <c r="A1218" s="26" t="s">
        <v>7698</v>
      </c>
      <c r="B1218" s="21">
        <v>1432141</v>
      </c>
      <c r="C1218" s="21" t="s">
        <v>7699</v>
      </c>
      <c r="D1218" s="21">
        <v>230015</v>
      </c>
      <c r="E1218" s="21" t="s">
        <v>183</v>
      </c>
      <c r="F1218" s="21" t="s">
        <v>877</v>
      </c>
      <c r="G1218" s="21" t="s">
        <v>7725</v>
      </c>
      <c r="H1218" s="21">
        <v>41786</v>
      </c>
      <c r="I1218" s="21" t="s">
        <v>7726</v>
      </c>
      <c r="J1218" s="21" t="s">
        <v>28</v>
      </c>
      <c r="K1218" s="21" t="s">
        <v>28</v>
      </c>
      <c r="L1218" s="21" t="s">
        <v>28</v>
      </c>
      <c r="M1218" s="21" t="s">
        <v>7727</v>
      </c>
      <c r="N1218" s="21" t="s">
        <v>28</v>
      </c>
      <c r="O1218" s="21">
        <v>27300</v>
      </c>
      <c r="P1218" s="21">
        <v>29911</v>
      </c>
      <c r="Q1218" s="5">
        <v>41716</v>
      </c>
      <c r="R1218" s="5">
        <v>41716</v>
      </c>
      <c r="S1218" s="4" t="s">
        <v>82</v>
      </c>
      <c r="T1218" s="4" t="s">
        <v>7703</v>
      </c>
      <c r="U1218" s="4" t="s">
        <v>7728</v>
      </c>
    </row>
    <row r="1219" spans="1:21" thickBot="1">
      <c r="A1219" s="26" t="s">
        <v>7729</v>
      </c>
      <c r="B1219" s="21">
        <v>5518</v>
      </c>
      <c r="C1219" s="21" t="s">
        <v>7730</v>
      </c>
      <c r="D1219" s="21">
        <v>235346</v>
      </c>
      <c r="E1219" s="21" t="s">
        <v>183</v>
      </c>
      <c r="F1219" s="21" t="s">
        <v>184</v>
      </c>
      <c r="G1219" s="21" t="s">
        <v>7731</v>
      </c>
      <c r="H1219" s="21" t="s">
        <v>7732</v>
      </c>
      <c r="I1219" s="21" t="s">
        <v>7733</v>
      </c>
      <c r="J1219" s="21">
        <v>4</v>
      </c>
      <c r="K1219" s="21" t="s">
        <v>28</v>
      </c>
      <c r="L1219" s="21" t="s">
        <v>28</v>
      </c>
      <c r="M1219" s="21" t="s">
        <v>7734</v>
      </c>
      <c r="N1219" s="21">
        <v>199</v>
      </c>
      <c r="O1219" s="21">
        <v>13328</v>
      </c>
      <c r="P1219" s="21">
        <v>13328</v>
      </c>
      <c r="Q1219" s="5">
        <v>41718</v>
      </c>
      <c r="R1219" s="5">
        <v>41723</v>
      </c>
      <c r="S1219" s="4" t="s">
        <v>67</v>
      </c>
      <c r="T1219" s="4" t="s">
        <v>2883</v>
      </c>
      <c r="U1219" s="4" t="s">
        <v>7735</v>
      </c>
    </row>
    <row r="1220" spans="1:21" thickBot="1">
      <c r="A1220" s="26" t="s">
        <v>7736</v>
      </c>
      <c r="B1220" s="21">
        <v>60711</v>
      </c>
      <c r="C1220" s="21" t="s">
        <v>7737</v>
      </c>
      <c r="D1220" s="21">
        <v>168621</v>
      </c>
      <c r="E1220" s="21" t="s">
        <v>902</v>
      </c>
      <c r="F1220" s="21" t="s">
        <v>940</v>
      </c>
      <c r="G1220" s="21" t="s">
        <v>7738</v>
      </c>
      <c r="H1220" s="21" t="s">
        <v>7739</v>
      </c>
      <c r="I1220" s="21" t="s">
        <v>7740</v>
      </c>
      <c r="J1220" s="21">
        <v>31</v>
      </c>
      <c r="K1220" s="21">
        <v>1</v>
      </c>
      <c r="L1220" s="21" t="s">
        <v>28</v>
      </c>
      <c r="M1220" s="21" t="s">
        <v>7741</v>
      </c>
      <c r="N1220" s="21">
        <v>2022</v>
      </c>
      <c r="O1220" s="21">
        <v>35027</v>
      </c>
      <c r="P1220" s="21">
        <v>61803</v>
      </c>
      <c r="Q1220" s="5">
        <v>41411</v>
      </c>
      <c r="R1220" s="5">
        <v>41723</v>
      </c>
      <c r="S1220" s="4" t="s">
        <v>67</v>
      </c>
      <c r="T1220" s="4" t="s">
        <v>7742</v>
      </c>
      <c r="U1220" s="4" t="s">
        <v>7743</v>
      </c>
    </row>
    <row r="1221" spans="1:21" thickBot="1">
      <c r="A1221" s="26" t="s">
        <v>7744</v>
      </c>
      <c r="B1221" s="21">
        <v>77586</v>
      </c>
      <c r="C1221" s="21" t="s">
        <v>7745</v>
      </c>
      <c r="D1221" s="21">
        <v>163065</v>
      </c>
      <c r="E1221" s="21" t="s">
        <v>35</v>
      </c>
      <c r="F1221" s="21" t="s">
        <v>36</v>
      </c>
      <c r="G1221" s="21" t="s">
        <v>7746</v>
      </c>
      <c r="H1221" s="21" t="s">
        <v>7747</v>
      </c>
      <c r="I1221" s="21" t="s">
        <v>7748</v>
      </c>
      <c r="J1221" s="21">
        <v>12</v>
      </c>
      <c r="K1221" s="21" t="s">
        <v>28</v>
      </c>
      <c r="L1221" s="21" t="s">
        <v>28</v>
      </c>
      <c r="M1221" s="21" t="s">
        <v>7749</v>
      </c>
      <c r="N1221" s="21">
        <v>12</v>
      </c>
      <c r="O1221" s="21" t="s">
        <v>28</v>
      </c>
      <c r="P1221" s="21" t="s">
        <v>28</v>
      </c>
      <c r="Q1221" s="5">
        <v>41199</v>
      </c>
      <c r="R1221" s="5">
        <v>41757</v>
      </c>
      <c r="S1221" s="4" t="s">
        <v>67</v>
      </c>
      <c r="T1221" s="4" t="s">
        <v>7750</v>
      </c>
      <c r="U1221" s="4" t="s">
        <v>7751</v>
      </c>
    </row>
    <row r="1222" spans="1:21" thickBot="1">
      <c r="A1222" s="26" t="s">
        <v>7752</v>
      </c>
      <c r="B1222" s="21">
        <v>7493</v>
      </c>
      <c r="C1222" s="21" t="s">
        <v>7753</v>
      </c>
      <c r="D1222" s="21">
        <v>168121</v>
      </c>
      <c r="E1222" s="21" t="s">
        <v>902</v>
      </c>
      <c r="F1222" s="21" t="s">
        <v>903</v>
      </c>
      <c r="G1222" s="21" t="s">
        <v>7754</v>
      </c>
      <c r="H1222" s="21" t="s">
        <v>1228</v>
      </c>
      <c r="I1222" s="21" t="s">
        <v>7755</v>
      </c>
      <c r="J1222" s="21" t="s">
        <v>28</v>
      </c>
      <c r="K1222" s="21" t="s">
        <v>28</v>
      </c>
      <c r="L1222" s="21" t="s">
        <v>28</v>
      </c>
      <c r="M1222" s="21" t="s">
        <v>7756</v>
      </c>
      <c r="N1222" s="21">
        <v>358</v>
      </c>
      <c r="O1222" s="21" t="s">
        <v>28</v>
      </c>
      <c r="P1222" s="21" t="s">
        <v>28</v>
      </c>
      <c r="Q1222" s="5">
        <v>41722</v>
      </c>
      <c r="R1222" s="5">
        <v>41817</v>
      </c>
      <c r="S1222" s="4" t="s">
        <v>30</v>
      </c>
      <c r="T1222" s="4" t="s">
        <v>3742</v>
      </c>
      <c r="U1222" s="4" t="s">
        <v>7757</v>
      </c>
    </row>
    <row r="1223" spans="1:21" thickBot="1">
      <c r="A1223" s="26" t="s">
        <v>7758</v>
      </c>
      <c r="B1223" s="21">
        <v>9837</v>
      </c>
      <c r="C1223" s="21" t="s">
        <v>7759</v>
      </c>
      <c r="D1223" s="21">
        <v>207305</v>
      </c>
      <c r="E1223" s="21" t="s">
        <v>902</v>
      </c>
      <c r="F1223" s="21" t="s">
        <v>940</v>
      </c>
      <c r="G1223" s="21" t="s">
        <v>7760</v>
      </c>
      <c r="H1223" s="21" t="s">
        <v>1217</v>
      </c>
      <c r="I1223" s="21" t="s">
        <v>7761</v>
      </c>
      <c r="J1223" s="21" t="s">
        <v>28</v>
      </c>
      <c r="K1223" s="21" t="s">
        <v>28</v>
      </c>
      <c r="L1223" s="21" t="s">
        <v>28</v>
      </c>
      <c r="M1223" s="21" t="s">
        <v>7762</v>
      </c>
      <c r="N1223" s="21" t="s">
        <v>28</v>
      </c>
      <c r="O1223" s="21" t="s">
        <v>28</v>
      </c>
      <c r="P1223" s="21" t="s">
        <v>28</v>
      </c>
      <c r="Q1223" s="5">
        <v>41435</v>
      </c>
      <c r="R1223" s="5">
        <v>41435</v>
      </c>
      <c r="S1223" s="4" t="s">
        <v>82</v>
      </c>
      <c r="T1223" s="4" t="s">
        <v>7763</v>
      </c>
      <c r="U1223" s="4" t="s">
        <v>28</v>
      </c>
    </row>
    <row r="1224" spans="1:21" thickBot="1">
      <c r="A1224" s="26" t="s">
        <v>7764</v>
      </c>
      <c r="B1224" s="21">
        <v>3716</v>
      </c>
      <c r="C1224" s="21" t="s">
        <v>7765</v>
      </c>
      <c r="D1224" s="21">
        <v>174731</v>
      </c>
      <c r="E1224" s="21" t="s">
        <v>35</v>
      </c>
      <c r="F1224" s="21" t="s">
        <v>36</v>
      </c>
      <c r="G1224" s="21" t="s">
        <v>7766</v>
      </c>
      <c r="H1224" s="21" t="s">
        <v>3995</v>
      </c>
      <c r="I1224" s="21" t="s">
        <v>7767</v>
      </c>
      <c r="J1224" s="21" t="s">
        <v>28</v>
      </c>
      <c r="K1224" s="21" t="s">
        <v>28</v>
      </c>
      <c r="L1224" s="21" t="s">
        <v>28</v>
      </c>
      <c r="M1224" s="21" t="s">
        <v>7768</v>
      </c>
      <c r="N1224" s="21">
        <v>1816</v>
      </c>
      <c r="O1224" s="21" t="s">
        <v>28</v>
      </c>
      <c r="P1224" s="21" t="s">
        <v>28</v>
      </c>
      <c r="Q1224" s="5">
        <v>41726</v>
      </c>
      <c r="R1224" s="5">
        <v>41730</v>
      </c>
      <c r="S1224" s="4" t="s">
        <v>30</v>
      </c>
      <c r="T1224" s="4" t="s">
        <v>7769</v>
      </c>
      <c r="U1224" s="4" t="s">
        <v>7770</v>
      </c>
    </row>
    <row r="1225" spans="1:21" thickBot="1">
      <c r="A1225" s="26" t="s">
        <v>7771</v>
      </c>
      <c r="B1225" s="21">
        <v>1031333</v>
      </c>
      <c r="C1225" s="21" t="s">
        <v>7772</v>
      </c>
      <c r="D1225" s="21">
        <v>66605</v>
      </c>
      <c r="E1225" s="21" t="s">
        <v>183</v>
      </c>
      <c r="F1225" s="21" t="s">
        <v>877</v>
      </c>
      <c r="G1225" s="21" t="s">
        <v>7773</v>
      </c>
      <c r="H1225" s="21" t="s">
        <v>3004</v>
      </c>
      <c r="I1225" s="21" t="s">
        <v>7774</v>
      </c>
      <c r="J1225" s="21" t="s">
        <v>28</v>
      </c>
      <c r="K1225" s="21" t="s">
        <v>28</v>
      </c>
      <c r="L1225" s="21" t="s">
        <v>28</v>
      </c>
      <c r="M1225" s="21" t="s">
        <v>7775</v>
      </c>
      <c r="N1225" s="21">
        <v>870</v>
      </c>
      <c r="O1225" s="21" t="s">
        <v>28</v>
      </c>
      <c r="P1225" s="21" t="s">
        <v>28</v>
      </c>
      <c r="Q1225" s="5">
        <v>41729</v>
      </c>
      <c r="R1225" s="5">
        <v>41862</v>
      </c>
      <c r="S1225" s="4" t="s">
        <v>30</v>
      </c>
      <c r="T1225" s="4" t="s">
        <v>7776</v>
      </c>
      <c r="U1225" s="4" t="s">
        <v>7777</v>
      </c>
    </row>
    <row r="1226" spans="1:21" thickBot="1">
      <c r="A1226" s="26" t="s">
        <v>7778</v>
      </c>
      <c r="B1226" s="21">
        <v>8478</v>
      </c>
      <c r="C1226" s="21" t="s">
        <v>7779</v>
      </c>
      <c r="D1226" s="21">
        <v>78657</v>
      </c>
      <c r="E1226" s="21" t="s">
        <v>902</v>
      </c>
      <c r="F1226" s="21" t="s">
        <v>2887</v>
      </c>
      <c r="G1226" s="21" t="s">
        <v>7780</v>
      </c>
      <c r="H1226" s="21" t="s">
        <v>7781</v>
      </c>
      <c r="I1226" s="21" t="s">
        <v>7782</v>
      </c>
      <c r="J1226" s="21">
        <v>18</v>
      </c>
      <c r="K1226" s="21">
        <v>1</v>
      </c>
      <c r="L1226" s="21" t="s">
        <v>28</v>
      </c>
      <c r="M1226" s="21" t="s">
        <v>7783</v>
      </c>
      <c r="N1226" s="21">
        <v>78631</v>
      </c>
      <c r="O1226" s="21">
        <v>24356</v>
      </c>
      <c r="P1226" s="21">
        <v>42558</v>
      </c>
      <c r="Q1226" s="5">
        <v>40914</v>
      </c>
      <c r="R1226" s="5">
        <v>41747</v>
      </c>
      <c r="S1226" s="4" t="s">
        <v>67</v>
      </c>
      <c r="T1226" s="4" t="s">
        <v>7784</v>
      </c>
      <c r="U1226" s="4" t="s">
        <v>7785</v>
      </c>
    </row>
    <row r="1227" spans="1:21" thickBot="1">
      <c r="A1227" s="26" t="s">
        <v>7786</v>
      </c>
      <c r="B1227" s="21">
        <v>1331946</v>
      </c>
      <c r="C1227" s="21" t="s">
        <v>7787</v>
      </c>
      <c r="D1227" s="21">
        <v>202288</v>
      </c>
      <c r="E1227" s="21" t="s">
        <v>183</v>
      </c>
      <c r="F1227" s="21" t="s">
        <v>184</v>
      </c>
      <c r="G1227" s="21" t="s">
        <v>7788</v>
      </c>
      <c r="H1227" s="21" t="s">
        <v>2880</v>
      </c>
      <c r="I1227" s="21" t="s">
        <v>7789</v>
      </c>
      <c r="J1227" s="21" t="s">
        <v>28</v>
      </c>
      <c r="K1227" s="21" t="s">
        <v>28</v>
      </c>
      <c r="L1227" s="21" t="s">
        <v>28</v>
      </c>
      <c r="M1227" s="21" t="s">
        <v>7790</v>
      </c>
      <c r="N1227" s="21">
        <v>7018</v>
      </c>
      <c r="O1227" s="21" t="s">
        <v>28</v>
      </c>
      <c r="P1227" s="21" t="s">
        <v>28</v>
      </c>
      <c r="Q1227" s="5">
        <v>41725</v>
      </c>
      <c r="R1227" s="5">
        <v>41793</v>
      </c>
      <c r="S1227" s="4" t="s">
        <v>30</v>
      </c>
      <c r="T1227" s="4" t="s">
        <v>7791</v>
      </c>
      <c r="U1227" s="4" t="s">
        <v>7792</v>
      </c>
    </row>
    <row r="1228" spans="1:21" thickBot="1">
      <c r="A1228" s="26" t="s">
        <v>7793</v>
      </c>
      <c r="B1228" s="21">
        <v>88015</v>
      </c>
      <c r="C1228" s="21" t="s">
        <v>7794</v>
      </c>
      <c r="D1228" s="21">
        <v>203087</v>
      </c>
      <c r="E1228" s="21" t="s">
        <v>902</v>
      </c>
      <c r="F1228" s="21" t="s">
        <v>1150</v>
      </c>
      <c r="G1228" s="21" t="s">
        <v>7795</v>
      </c>
      <c r="H1228" s="21" t="s">
        <v>3653</v>
      </c>
      <c r="I1228" s="21" t="s">
        <v>7796</v>
      </c>
      <c r="J1228" s="21" t="s">
        <v>28</v>
      </c>
      <c r="K1228" s="21" t="s">
        <v>28</v>
      </c>
      <c r="L1228" s="21" t="s">
        <v>28</v>
      </c>
      <c r="M1228" s="21" t="s">
        <v>7797</v>
      </c>
      <c r="N1228" s="21">
        <v>6899</v>
      </c>
      <c r="O1228" s="21" t="s">
        <v>28</v>
      </c>
      <c r="P1228" s="21" t="s">
        <v>28</v>
      </c>
      <c r="Q1228" s="5">
        <v>41711</v>
      </c>
      <c r="R1228" s="5">
        <v>41817</v>
      </c>
      <c r="S1228" s="4" t="s">
        <v>30</v>
      </c>
      <c r="T1228" s="4" t="s">
        <v>3742</v>
      </c>
      <c r="U1228" s="4" t="s">
        <v>7798</v>
      </c>
    </row>
    <row r="1229" spans="1:21" thickBot="1">
      <c r="A1229" s="26" t="s">
        <v>7799</v>
      </c>
      <c r="B1229" s="21">
        <v>1234776</v>
      </c>
      <c r="C1229" s="21" t="s">
        <v>7800</v>
      </c>
      <c r="D1229" s="21">
        <v>175761</v>
      </c>
      <c r="E1229" s="21" t="s">
        <v>183</v>
      </c>
      <c r="F1229" s="21" t="s">
        <v>184</v>
      </c>
      <c r="G1229" s="21" t="s">
        <v>7801</v>
      </c>
      <c r="H1229" s="21">
        <v>54</v>
      </c>
      <c r="I1229" s="21" t="s">
        <v>7802</v>
      </c>
      <c r="J1229" s="21" t="s">
        <v>28</v>
      </c>
      <c r="K1229" s="21" t="s">
        <v>28</v>
      </c>
      <c r="L1229" s="21" t="s">
        <v>28</v>
      </c>
      <c r="M1229" s="21" t="s">
        <v>7803</v>
      </c>
      <c r="N1229" s="21">
        <v>194</v>
      </c>
      <c r="O1229" s="21" t="s">
        <v>28</v>
      </c>
      <c r="P1229" s="21" t="s">
        <v>28</v>
      </c>
      <c r="Q1229" s="5">
        <v>41296</v>
      </c>
      <c r="R1229" s="5">
        <v>41862</v>
      </c>
      <c r="S1229" s="4" t="s">
        <v>30</v>
      </c>
      <c r="T1229" s="4" t="s">
        <v>7804</v>
      </c>
      <c r="U1229" s="4" t="s">
        <v>7805</v>
      </c>
    </row>
    <row r="1230" spans="1:21" thickBot="1">
      <c r="A1230" s="26" t="s">
        <v>7806</v>
      </c>
      <c r="B1230" s="21">
        <v>1451142</v>
      </c>
      <c r="C1230" s="21" t="s">
        <v>7807</v>
      </c>
      <c r="D1230" s="21">
        <v>236064</v>
      </c>
      <c r="E1230" s="21" t="s">
        <v>183</v>
      </c>
      <c r="F1230" s="21" t="s">
        <v>184</v>
      </c>
      <c r="G1230" s="21" t="s">
        <v>7808</v>
      </c>
      <c r="H1230" s="21" t="s">
        <v>3368</v>
      </c>
      <c r="I1230" s="21" t="s">
        <v>7809</v>
      </c>
      <c r="J1230" s="21" t="s">
        <v>28</v>
      </c>
      <c r="K1230" s="21" t="s">
        <v>28</v>
      </c>
      <c r="L1230" s="21" t="s">
        <v>28</v>
      </c>
      <c r="M1230" s="21" t="s">
        <v>7810</v>
      </c>
      <c r="N1230" s="21">
        <v>1941</v>
      </c>
      <c r="O1230" s="21" t="s">
        <v>28</v>
      </c>
      <c r="P1230" s="21" t="s">
        <v>28</v>
      </c>
      <c r="Q1230" s="5">
        <v>41726</v>
      </c>
      <c r="R1230" s="5">
        <v>41862</v>
      </c>
      <c r="S1230" s="4" t="s">
        <v>82</v>
      </c>
      <c r="T1230" s="4" t="s">
        <v>5354</v>
      </c>
      <c r="U1230" s="4" t="s">
        <v>7811</v>
      </c>
    </row>
    <row r="1231" spans="1:21" thickBot="1">
      <c r="A1231" s="26" t="s">
        <v>7812</v>
      </c>
      <c r="B1231" s="21">
        <v>1266766</v>
      </c>
      <c r="C1231" s="21" t="s">
        <v>7813</v>
      </c>
      <c r="D1231" s="21">
        <v>232141</v>
      </c>
      <c r="E1231" s="21" t="s">
        <v>183</v>
      </c>
      <c r="F1231" s="21" t="s">
        <v>184</v>
      </c>
      <c r="G1231" s="21" t="s">
        <v>7814</v>
      </c>
      <c r="H1231" s="21" t="s">
        <v>2859</v>
      </c>
      <c r="I1231" s="21" t="s">
        <v>7815</v>
      </c>
      <c r="J1231" s="21" t="s">
        <v>28</v>
      </c>
      <c r="K1231" s="21" t="s">
        <v>28</v>
      </c>
      <c r="L1231" s="21" t="s">
        <v>28</v>
      </c>
      <c r="M1231" s="21" t="s">
        <v>7816</v>
      </c>
      <c r="N1231" s="21">
        <v>1978</v>
      </c>
      <c r="O1231" s="21" t="s">
        <v>28</v>
      </c>
      <c r="P1231" s="21" t="s">
        <v>28</v>
      </c>
      <c r="Q1231" s="5">
        <v>41646</v>
      </c>
      <c r="R1231" s="5">
        <v>41696</v>
      </c>
      <c r="S1231" s="4" t="s">
        <v>30</v>
      </c>
      <c r="T1231" s="4" t="s">
        <v>7817</v>
      </c>
      <c r="U1231" s="4" t="s">
        <v>28</v>
      </c>
    </row>
    <row r="1232" spans="1:21" thickBot="1">
      <c r="A1232" s="26" t="s">
        <v>7818</v>
      </c>
      <c r="B1232" s="21">
        <v>1266714</v>
      </c>
      <c r="C1232" s="21" t="s">
        <v>7819</v>
      </c>
      <c r="D1232" s="21">
        <v>232144</v>
      </c>
      <c r="E1232" s="21" t="s">
        <v>183</v>
      </c>
      <c r="F1232" s="21" t="s">
        <v>184</v>
      </c>
      <c r="G1232" s="21" t="s">
        <v>7820</v>
      </c>
      <c r="H1232" s="21" t="s">
        <v>682</v>
      </c>
      <c r="I1232" s="21" t="s">
        <v>7821</v>
      </c>
      <c r="J1232" s="21" t="s">
        <v>28</v>
      </c>
      <c r="K1232" s="21" t="s">
        <v>28</v>
      </c>
      <c r="L1232" s="21" t="s">
        <v>28</v>
      </c>
      <c r="M1232" s="21" t="s">
        <v>7822</v>
      </c>
      <c r="N1232" s="21">
        <v>3551</v>
      </c>
      <c r="O1232" s="21" t="s">
        <v>28</v>
      </c>
      <c r="P1232" s="21" t="s">
        <v>28</v>
      </c>
      <c r="Q1232" s="5">
        <v>41646</v>
      </c>
      <c r="R1232" s="5">
        <v>41696</v>
      </c>
      <c r="S1232" s="4" t="s">
        <v>30</v>
      </c>
      <c r="T1232" s="4" t="s">
        <v>7817</v>
      </c>
      <c r="U1232" s="4" t="s">
        <v>28</v>
      </c>
    </row>
    <row r="1233" spans="1:21" thickBot="1">
      <c r="A1233" s="26" t="s">
        <v>7823</v>
      </c>
      <c r="B1233" s="21">
        <v>1266767</v>
      </c>
      <c r="C1233" s="21" t="s">
        <v>7824</v>
      </c>
      <c r="D1233" s="21">
        <v>232140</v>
      </c>
      <c r="E1233" s="21" t="s">
        <v>183</v>
      </c>
      <c r="F1233" s="21" t="s">
        <v>184</v>
      </c>
      <c r="G1233" s="21" t="s">
        <v>7825</v>
      </c>
      <c r="H1233" s="21" t="s">
        <v>3830</v>
      </c>
      <c r="I1233" s="21" t="s">
        <v>7826</v>
      </c>
      <c r="J1233" s="21" t="s">
        <v>28</v>
      </c>
      <c r="K1233" s="21" t="s">
        <v>28</v>
      </c>
      <c r="L1233" s="21" t="s">
        <v>28</v>
      </c>
      <c r="M1233" s="21" t="s">
        <v>7827</v>
      </c>
      <c r="N1233" s="21">
        <v>2917</v>
      </c>
      <c r="O1233" s="21" t="s">
        <v>28</v>
      </c>
      <c r="P1233" s="21" t="s">
        <v>28</v>
      </c>
      <c r="Q1233" s="5">
        <v>41646</v>
      </c>
      <c r="R1233" s="5">
        <v>41696</v>
      </c>
      <c r="S1233" s="4" t="s">
        <v>30</v>
      </c>
      <c r="T1233" s="4" t="s">
        <v>7817</v>
      </c>
      <c r="U1233" s="4" t="s">
        <v>28</v>
      </c>
    </row>
    <row r="1234" spans="1:21" thickBot="1">
      <c r="A1234" s="26" t="s">
        <v>7828</v>
      </c>
      <c r="B1234" s="21">
        <v>1266715</v>
      </c>
      <c r="C1234" s="21" t="s">
        <v>7829</v>
      </c>
      <c r="D1234" s="21">
        <v>232142</v>
      </c>
      <c r="E1234" s="21" t="s">
        <v>183</v>
      </c>
      <c r="F1234" s="21" t="s">
        <v>184</v>
      </c>
      <c r="G1234" s="21" t="s">
        <v>7830</v>
      </c>
      <c r="H1234" s="21" t="s">
        <v>570</v>
      </c>
      <c r="I1234" s="21" t="s">
        <v>7831</v>
      </c>
      <c r="J1234" s="21" t="s">
        <v>28</v>
      </c>
      <c r="K1234" s="21" t="s">
        <v>28</v>
      </c>
      <c r="L1234" s="21" t="s">
        <v>28</v>
      </c>
      <c r="M1234" s="21" t="s">
        <v>7832</v>
      </c>
      <c r="N1234" s="21">
        <v>6008</v>
      </c>
      <c r="O1234" s="21" t="s">
        <v>28</v>
      </c>
      <c r="P1234" s="21" t="s">
        <v>28</v>
      </c>
      <c r="Q1234" s="5">
        <v>41646</v>
      </c>
      <c r="R1234" s="5">
        <v>41696</v>
      </c>
      <c r="S1234" s="4" t="s">
        <v>30</v>
      </c>
      <c r="T1234" s="4" t="s">
        <v>7817</v>
      </c>
      <c r="U1234" s="4" t="s">
        <v>28</v>
      </c>
    </row>
    <row r="1235" spans="1:21" thickBot="1">
      <c r="A1235" s="26" t="s">
        <v>7833</v>
      </c>
      <c r="B1235" s="21">
        <v>1442076</v>
      </c>
      <c r="C1235" s="21" t="s">
        <v>7834</v>
      </c>
      <c r="D1235" s="21">
        <v>232808</v>
      </c>
      <c r="E1235" s="21" t="s">
        <v>183</v>
      </c>
      <c r="F1235" s="21" t="s">
        <v>184</v>
      </c>
      <c r="G1235" s="21" t="s">
        <v>7835</v>
      </c>
      <c r="H1235" s="21" t="s">
        <v>2859</v>
      </c>
      <c r="I1235" s="21" t="s">
        <v>7836</v>
      </c>
      <c r="J1235" s="21" t="s">
        <v>28</v>
      </c>
      <c r="K1235" s="21" t="s">
        <v>28</v>
      </c>
      <c r="L1235" s="21" t="s">
        <v>28</v>
      </c>
      <c r="M1235" s="21" t="s">
        <v>7837</v>
      </c>
      <c r="N1235" s="21">
        <v>544</v>
      </c>
      <c r="O1235" s="21" t="s">
        <v>28</v>
      </c>
      <c r="P1235" s="21" t="s">
        <v>28</v>
      </c>
      <c r="Q1235" s="5">
        <v>41726</v>
      </c>
      <c r="R1235" s="5">
        <v>41862</v>
      </c>
      <c r="S1235" s="4" t="s">
        <v>82</v>
      </c>
      <c r="T1235" s="4" t="s">
        <v>5354</v>
      </c>
      <c r="U1235" s="4" t="s">
        <v>7838</v>
      </c>
    </row>
    <row r="1236" spans="1:21" thickBot="1">
      <c r="A1236" s="26" t="s">
        <v>7839</v>
      </c>
      <c r="B1236" s="21">
        <v>1437815</v>
      </c>
      <c r="C1236" s="21" t="s">
        <v>7840</v>
      </c>
      <c r="D1236" s="21">
        <v>240972</v>
      </c>
      <c r="E1236" s="21" t="s">
        <v>183</v>
      </c>
      <c r="F1236" s="21" t="s">
        <v>184</v>
      </c>
      <c r="G1236" s="21" t="s">
        <v>7841</v>
      </c>
      <c r="H1236" s="21" t="s">
        <v>7842</v>
      </c>
      <c r="I1236" s="21" t="s">
        <v>7843</v>
      </c>
      <c r="J1236" s="21">
        <v>6</v>
      </c>
      <c r="K1236" s="21" t="s">
        <v>28</v>
      </c>
      <c r="L1236" s="21" t="s">
        <v>28</v>
      </c>
      <c r="M1236" s="21" t="s">
        <v>28</v>
      </c>
      <c r="N1236" s="21">
        <v>6</v>
      </c>
      <c r="O1236" s="21" t="s">
        <v>28</v>
      </c>
      <c r="P1236" s="21" t="s">
        <v>28</v>
      </c>
      <c r="Q1236" s="5">
        <v>41708</v>
      </c>
      <c r="R1236" s="5">
        <v>41708</v>
      </c>
      <c r="S1236" s="4" t="s">
        <v>193</v>
      </c>
      <c r="T1236" s="4" t="s">
        <v>7844</v>
      </c>
      <c r="U1236" s="4" t="s">
        <v>28</v>
      </c>
    </row>
    <row r="1237" spans="1:21" thickBot="1">
      <c r="A1237" s="26" t="s">
        <v>7845</v>
      </c>
      <c r="B1237" s="21">
        <v>4155</v>
      </c>
      <c r="C1237" s="21" t="s">
        <v>7846</v>
      </c>
      <c r="D1237" s="21">
        <v>13880</v>
      </c>
      <c r="E1237" s="21" t="s">
        <v>35</v>
      </c>
      <c r="F1237" s="21" t="s">
        <v>36</v>
      </c>
      <c r="G1237" s="21" t="s">
        <v>7847</v>
      </c>
      <c r="H1237" s="21" t="s">
        <v>7848</v>
      </c>
      <c r="I1237" s="21" t="s">
        <v>7849</v>
      </c>
      <c r="J1237" s="21" t="s">
        <v>28</v>
      </c>
      <c r="K1237" s="21" t="s">
        <v>28</v>
      </c>
      <c r="L1237" s="21" t="s">
        <v>28</v>
      </c>
      <c r="M1237" s="21" t="s">
        <v>7850</v>
      </c>
      <c r="N1237" s="21">
        <v>2211</v>
      </c>
      <c r="O1237" s="21">
        <v>27890</v>
      </c>
      <c r="P1237" s="21">
        <v>29504</v>
      </c>
      <c r="Q1237" s="5">
        <v>41612</v>
      </c>
      <c r="R1237" s="5">
        <v>41761</v>
      </c>
      <c r="S1237" s="4" t="s">
        <v>30</v>
      </c>
      <c r="T1237" s="4" t="s">
        <v>335</v>
      </c>
      <c r="U1237" s="4" t="s">
        <v>7851</v>
      </c>
    </row>
    <row r="1238" spans="1:21" thickBot="1">
      <c r="A1238" s="26" t="s">
        <v>7852</v>
      </c>
      <c r="B1238" s="21">
        <v>1215335</v>
      </c>
      <c r="C1238" s="21" t="s">
        <v>7853</v>
      </c>
      <c r="D1238" s="21">
        <v>186838</v>
      </c>
      <c r="E1238" s="21" t="s">
        <v>183</v>
      </c>
      <c r="F1238" s="21" t="s">
        <v>184</v>
      </c>
      <c r="G1238" s="21" t="s">
        <v>7854</v>
      </c>
      <c r="H1238" s="21" t="s">
        <v>626</v>
      </c>
      <c r="I1238" s="21" t="s">
        <v>7855</v>
      </c>
      <c r="J1238" s="21" t="s">
        <v>28</v>
      </c>
      <c r="K1238" s="21" t="s">
        <v>28</v>
      </c>
      <c r="L1238" s="21" t="s">
        <v>28</v>
      </c>
      <c r="M1238" s="21" t="s">
        <v>7856</v>
      </c>
      <c r="N1238" s="21">
        <v>574</v>
      </c>
      <c r="O1238" s="21">
        <v>9007</v>
      </c>
      <c r="P1238" s="21">
        <v>10659</v>
      </c>
      <c r="Q1238" s="5">
        <v>41731</v>
      </c>
      <c r="R1238" s="5">
        <v>41768</v>
      </c>
      <c r="S1238" s="4" t="s">
        <v>82</v>
      </c>
      <c r="T1238" s="4" t="s">
        <v>200</v>
      </c>
      <c r="U1238" s="4" t="s">
        <v>7857</v>
      </c>
    </row>
    <row r="1239" spans="1:21" thickBot="1">
      <c r="A1239" s="26" t="s">
        <v>4083</v>
      </c>
      <c r="B1239" s="21">
        <v>7897</v>
      </c>
      <c r="C1239" s="21" t="s">
        <v>7858</v>
      </c>
      <c r="D1239" s="21">
        <v>174410</v>
      </c>
      <c r="E1239" s="21" t="s">
        <v>902</v>
      </c>
      <c r="F1239" s="21" t="s">
        <v>1142</v>
      </c>
      <c r="G1239" s="21" t="s">
        <v>7859</v>
      </c>
      <c r="H1239" s="21">
        <v>42</v>
      </c>
      <c r="I1239" s="21" t="s">
        <v>7860</v>
      </c>
      <c r="J1239" s="21" t="s">
        <v>28</v>
      </c>
      <c r="K1239" s="21" t="s">
        <v>28</v>
      </c>
      <c r="L1239" s="21" t="s">
        <v>28</v>
      </c>
      <c r="M1239" s="21" t="s">
        <v>7861</v>
      </c>
      <c r="N1239" s="21">
        <v>37861</v>
      </c>
      <c r="O1239" s="21" t="s">
        <v>28</v>
      </c>
      <c r="P1239" s="21" t="s">
        <v>28</v>
      </c>
      <c r="Q1239" s="5">
        <v>41167</v>
      </c>
      <c r="R1239" s="5">
        <v>41167</v>
      </c>
      <c r="S1239" s="4" t="s">
        <v>30</v>
      </c>
      <c r="T1239" s="4" t="s">
        <v>7331</v>
      </c>
      <c r="U1239" s="4" t="s">
        <v>28</v>
      </c>
    </row>
    <row r="1240" spans="1:21" thickBot="1">
      <c r="A1240" s="26" t="s">
        <v>7862</v>
      </c>
      <c r="B1240" s="21">
        <v>29729</v>
      </c>
      <c r="C1240" s="21" t="s">
        <v>7863</v>
      </c>
      <c r="D1240" s="21">
        <v>203683</v>
      </c>
      <c r="E1240" s="21" t="s">
        <v>35</v>
      </c>
      <c r="F1240" s="21" t="s">
        <v>36</v>
      </c>
      <c r="G1240" s="21" t="s">
        <v>7864</v>
      </c>
      <c r="H1240" s="21">
        <v>35</v>
      </c>
      <c r="I1240" s="21" t="s">
        <v>7865</v>
      </c>
      <c r="J1240" s="21" t="s">
        <v>28</v>
      </c>
      <c r="K1240" s="21" t="s">
        <v>28</v>
      </c>
      <c r="L1240" s="21" t="s">
        <v>28</v>
      </c>
      <c r="M1240" s="21" t="s">
        <v>7866</v>
      </c>
      <c r="N1240" s="21" t="s">
        <v>28</v>
      </c>
      <c r="O1240" s="21" t="s">
        <v>28</v>
      </c>
      <c r="P1240" s="21" t="s">
        <v>28</v>
      </c>
      <c r="Q1240" s="5">
        <v>41729</v>
      </c>
      <c r="R1240" s="5">
        <v>41862</v>
      </c>
      <c r="S1240" s="4" t="s">
        <v>82</v>
      </c>
      <c r="T1240" s="4" t="s">
        <v>1563</v>
      </c>
      <c r="U1240" s="4" t="s">
        <v>7867</v>
      </c>
    </row>
    <row r="1241" spans="1:21" thickBot="1">
      <c r="A1241" s="26" t="s">
        <v>7868</v>
      </c>
      <c r="B1241" s="21">
        <v>69319</v>
      </c>
      <c r="C1241" s="21" t="s">
        <v>7869</v>
      </c>
      <c r="D1241" s="21">
        <v>195937</v>
      </c>
      <c r="E1241" s="21" t="s">
        <v>902</v>
      </c>
      <c r="F1241" s="21" t="s">
        <v>903</v>
      </c>
      <c r="G1241" s="21" t="s">
        <v>7870</v>
      </c>
      <c r="H1241" s="21">
        <v>41759</v>
      </c>
      <c r="I1241" s="21" t="s">
        <v>7871</v>
      </c>
      <c r="J1241" s="21" t="s">
        <v>28</v>
      </c>
      <c r="K1241" s="21" t="s">
        <v>28</v>
      </c>
      <c r="L1241" s="21" t="s">
        <v>28</v>
      </c>
      <c r="M1241" s="21" t="s">
        <v>7872</v>
      </c>
      <c r="N1241" s="21">
        <v>5174</v>
      </c>
      <c r="O1241" s="21">
        <v>1745</v>
      </c>
      <c r="P1241" s="21">
        <v>1729</v>
      </c>
      <c r="Q1241" s="5">
        <v>41684</v>
      </c>
      <c r="R1241" s="5">
        <v>41906</v>
      </c>
      <c r="S1241" s="4" t="s">
        <v>30</v>
      </c>
      <c r="T1241" s="4" t="s">
        <v>7873</v>
      </c>
      <c r="U1241" s="4" t="s">
        <v>7874</v>
      </c>
    </row>
    <row r="1242" spans="1:21" thickBot="1">
      <c r="A1242" s="26" t="s">
        <v>7875</v>
      </c>
      <c r="B1242" s="21">
        <v>36087</v>
      </c>
      <c r="C1242" s="21" t="s">
        <v>7876</v>
      </c>
      <c r="D1242" s="21">
        <v>242667</v>
      </c>
      <c r="E1242" s="21" t="s">
        <v>902</v>
      </c>
      <c r="F1242" s="21" t="s">
        <v>1921</v>
      </c>
      <c r="G1242" s="21" t="s">
        <v>7877</v>
      </c>
      <c r="H1242" s="21" t="s">
        <v>985</v>
      </c>
      <c r="I1242" s="21" t="s">
        <v>7878</v>
      </c>
      <c r="J1242" s="21" t="s">
        <v>28</v>
      </c>
      <c r="K1242" s="21" t="s">
        <v>28</v>
      </c>
      <c r="L1242" s="21" t="s">
        <v>28</v>
      </c>
      <c r="M1242" s="21" t="s">
        <v>7879</v>
      </c>
      <c r="N1242" s="21">
        <v>4156</v>
      </c>
      <c r="O1242" s="21">
        <v>9650</v>
      </c>
      <c r="P1242" s="21">
        <v>9650</v>
      </c>
      <c r="Q1242" s="5">
        <v>41723</v>
      </c>
      <c r="R1242" s="5">
        <v>41843</v>
      </c>
      <c r="S1242" s="4" t="s">
        <v>30</v>
      </c>
      <c r="T1242" s="4" t="s">
        <v>6265</v>
      </c>
      <c r="U1242" s="4" t="s">
        <v>28</v>
      </c>
    </row>
    <row r="1243" spans="1:21" thickBot="1">
      <c r="A1243" s="26" t="s">
        <v>7880</v>
      </c>
      <c r="B1243" s="21">
        <v>9733</v>
      </c>
      <c r="C1243" s="21" t="s">
        <v>7881</v>
      </c>
      <c r="D1243" s="21">
        <v>167475</v>
      </c>
      <c r="E1243" s="21" t="s">
        <v>902</v>
      </c>
      <c r="F1243" s="21" t="s">
        <v>940</v>
      </c>
      <c r="G1243" s="21" t="s">
        <v>7882</v>
      </c>
      <c r="H1243" s="21" t="s">
        <v>1005</v>
      </c>
      <c r="I1243" s="21" t="s">
        <v>7883</v>
      </c>
      <c r="J1243" s="21" t="s">
        <v>28</v>
      </c>
      <c r="K1243" s="21">
        <v>1</v>
      </c>
      <c r="L1243" s="21" t="s">
        <v>28</v>
      </c>
      <c r="M1243" s="21" t="s">
        <v>7884</v>
      </c>
      <c r="N1243" s="21">
        <v>1668</v>
      </c>
      <c r="O1243" s="21">
        <v>23736</v>
      </c>
      <c r="P1243" s="21">
        <v>24927</v>
      </c>
      <c r="Q1243" s="5">
        <v>41260</v>
      </c>
      <c r="R1243" s="5">
        <v>41592</v>
      </c>
      <c r="S1243" s="4" t="s">
        <v>30</v>
      </c>
      <c r="T1243" s="4" t="s">
        <v>5642</v>
      </c>
      <c r="U1243" s="4" t="s">
        <v>7885</v>
      </c>
    </row>
    <row r="1244" spans="1:21" thickBot="1">
      <c r="A1244" s="26" t="s">
        <v>7886</v>
      </c>
      <c r="B1244" s="21">
        <v>222816</v>
      </c>
      <c r="C1244" s="21" t="s">
        <v>7887</v>
      </c>
      <c r="D1244" s="21">
        <v>171756</v>
      </c>
      <c r="E1244" s="21" t="s">
        <v>902</v>
      </c>
      <c r="F1244" s="21" t="s">
        <v>903</v>
      </c>
      <c r="G1244" s="21" t="s">
        <v>7888</v>
      </c>
      <c r="H1244" s="21">
        <v>45</v>
      </c>
      <c r="I1244" s="21" t="s">
        <v>7889</v>
      </c>
      <c r="J1244" s="21" t="s">
        <v>28</v>
      </c>
      <c r="K1244" s="21" t="s">
        <v>28</v>
      </c>
      <c r="L1244" s="21" t="s">
        <v>28</v>
      </c>
      <c r="M1244" s="21" t="s">
        <v>7890</v>
      </c>
      <c r="N1244" s="21">
        <v>936</v>
      </c>
      <c r="O1244" s="21" t="s">
        <v>28</v>
      </c>
      <c r="P1244" s="21" t="s">
        <v>28</v>
      </c>
      <c r="Q1244" s="5">
        <v>41731</v>
      </c>
      <c r="R1244" s="5">
        <v>41817</v>
      </c>
      <c r="S1244" s="4" t="s">
        <v>30</v>
      </c>
      <c r="T1244" s="4" t="s">
        <v>3742</v>
      </c>
      <c r="U1244" s="4" t="s">
        <v>7891</v>
      </c>
    </row>
    <row r="1245" spans="1:21" thickBot="1">
      <c r="A1245" s="26" t="s">
        <v>7892</v>
      </c>
      <c r="B1245" s="21">
        <v>1215338</v>
      </c>
      <c r="C1245" s="21" t="s">
        <v>7893</v>
      </c>
      <c r="D1245" s="21">
        <v>186835</v>
      </c>
      <c r="E1245" s="21" t="s">
        <v>183</v>
      </c>
      <c r="F1245" s="21" t="s">
        <v>184</v>
      </c>
      <c r="G1245" s="21" t="s">
        <v>7894</v>
      </c>
      <c r="H1245" s="21">
        <v>48</v>
      </c>
      <c r="I1245" s="21" t="s">
        <v>7895</v>
      </c>
      <c r="J1245" s="21" t="s">
        <v>28</v>
      </c>
      <c r="K1245" s="21" t="s">
        <v>28</v>
      </c>
      <c r="L1245" s="21" t="s">
        <v>28</v>
      </c>
      <c r="M1245" s="21" t="s">
        <v>7896</v>
      </c>
      <c r="N1245" s="21">
        <v>956</v>
      </c>
      <c r="O1245" s="21">
        <v>8083</v>
      </c>
      <c r="P1245" s="21">
        <v>8282</v>
      </c>
      <c r="Q1245" s="5">
        <v>41731</v>
      </c>
      <c r="R1245" s="5">
        <v>41768</v>
      </c>
      <c r="S1245" s="4" t="s">
        <v>82</v>
      </c>
      <c r="T1245" s="4" t="s">
        <v>200</v>
      </c>
      <c r="U1245" s="4" t="s">
        <v>7897</v>
      </c>
    </row>
    <row r="1246" spans="1:21" thickBot="1">
      <c r="A1246" s="26" t="s">
        <v>7898</v>
      </c>
      <c r="B1246" s="21">
        <v>50452</v>
      </c>
      <c r="C1246" s="21" t="s">
        <v>7899</v>
      </c>
      <c r="D1246" s="21">
        <v>243333</v>
      </c>
      <c r="E1246" s="21" t="s">
        <v>35</v>
      </c>
      <c r="F1246" s="21" t="s">
        <v>36</v>
      </c>
      <c r="G1246" s="21" t="s">
        <v>7900</v>
      </c>
      <c r="H1246" s="21" t="s">
        <v>7901</v>
      </c>
      <c r="I1246" s="21" t="s">
        <v>7902</v>
      </c>
      <c r="J1246" s="21" t="s">
        <v>28</v>
      </c>
      <c r="K1246" s="21" t="s">
        <v>28</v>
      </c>
      <c r="L1246" s="21" t="s">
        <v>28</v>
      </c>
      <c r="M1246" s="21" t="s">
        <v>7903</v>
      </c>
      <c r="N1246" s="21" t="s">
        <v>28</v>
      </c>
      <c r="O1246" s="21" t="s">
        <v>28</v>
      </c>
      <c r="P1246" s="21" t="s">
        <v>28</v>
      </c>
      <c r="Q1246" s="5">
        <v>41730</v>
      </c>
      <c r="R1246" s="5">
        <v>41730</v>
      </c>
      <c r="S1246" s="4" t="s">
        <v>82</v>
      </c>
      <c r="T1246" s="4" t="s">
        <v>7904</v>
      </c>
      <c r="U1246" s="4" t="s">
        <v>28</v>
      </c>
    </row>
    <row r="1247" spans="1:21" thickBot="1">
      <c r="A1247" s="26" t="s">
        <v>7905</v>
      </c>
      <c r="B1247" s="21">
        <v>9644</v>
      </c>
      <c r="C1247" s="21" t="s">
        <v>7906</v>
      </c>
      <c r="D1247" s="21">
        <v>243228</v>
      </c>
      <c r="E1247" s="21" t="s">
        <v>902</v>
      </c>
      <c r="F1247" s="21" t="s">
        <v>940</v>
      </c>
      <c r="G1247" s="21" t="s">
        <v>7907</v>
      </c>
      <c r="H1247" s="21" t="s">
        <v>366</v>
      </c>
      <c r="I1247" s="21" t="s">
        <v>7908</v>
      </c>
      <c r="J1247" s="21" t="s">
        <v>28</v>
      </c>
      <c r="K1247" s="21" t="s">
        <v>28</v>
      </c>
      <c r="L1247" s="21" t="s">
        <v>28</v>
      </c>
      <c r="M1247" s="21" t="s">
        <v>7909</v>
      </c>
      <c r="N1247" s="21">
        <v>5</v>
      </c>
      <c r="O1247" s="21" t="s">
        <v>28</v>
      </c>
      <c r="P1247" s="21" t="s">
        <v>28</v>
      </c>
      <c r="Q1247" s="5">
        <v>41729</v>
      </c>
      <c r="R1247" s="5">
        <v>41729</v>
      </c>
      <c r="S1247" s="4" t="s">
        <v>82</v>
      </c>
      <c r="T1247" s="4" t="s">
        <v>7910</v>
      </c>
      <c r="U1247" s="4" t="s">
        <v>28</v>
      </c>
    </row>
    <row r="1248" spans="1:21" thickBot="1">
      <c r="A1248" s="26" t="s">
        <v>7911</v>
      </c>
      <c r="B1248" s="21">
        <v>364733</v>
      </c>
      <c r="C1248" s="21" t="s">
        <v>7912</v>
      </c>
      <c r="D1248" s="21">
        <v>239193</v>
      </c>
      <c r="E1248" s="21" t="s">
        <v>183</v>
      </c>
      <c r="F1248" s="21" t="s">
        <v>184</v>
      </c>
      <c r="G1248" s="21" t="s">
        <v>7913</v>
      </c>
      <c r="H1248" s="21" t="s">
        <v>2955</v>
      </c>
      <c r="I1248" s="21" t="s">
        <v>7914</v>
      </c>
      <c r="J1248" s="21" t="s">
        <v>28</v>
      </c>
      <c r="K1248" s="21" t="s">
        <v>28</v>
      </c>
      <c r="L1248" s="21" t="s">
        <v>28</v>
      </c>
      <c r="M1248" s="21" t="s">
        <v>7915</v>
      </c>
      <c r="N1248" s="21">
        <v>40</v>
      </c>
      <c r="O1248" s="21" t="s">
        <v>28</v>
      </c>
      <c r="P1248" s="21" t="s">
        <v>28</v>
      </c>
      <c r="Q1248" s="5">
        <v>41729</v>
      </c>
      <c r="R1248" s="5">
        <v>41789</v>
      </c>
      <c r="S1248" s="4" t="s">
        <v>30</v>
      </c>
      <c r="T1248" s="4" t="s">
        <v>1130</v>
      </c>
      <c r="U1248" s="4" t="s">
        <v>7916</v>
      </c>
    </row>
    <row r="1249" spans="1:21" thickBot="1">
      <c r="A1249" s="26" t="s">
        <v>7917</v>
      </c>
      <c r="B1249" s="21">
        <v>1392244</v>
      </c>
      <c r="C1249" s="21" t="s">
        <v>7918</v>
      </c>
      <c r="D1249" s="21">
        <v>217085</v>
      </c>
      <c r="E1249" s="21" t="s">
        <v>183</v>
      </c>
      <c r="F1249" s="21" t="s">
        <v>462</v>
      </c>
      <c r="G1249" s="21" t="s">
        <v>7919</v>
      </c>
      <c r="H1249" s="21" t="s">
        <v>7920</v>
      </c>
      <c r="I1249" s="21" t="s">
        <v>7921</v>
      </c>
      <c r="J1249" s="21" t="s">
        <v>28</v>
      </c>
      <c r="K1249" s="21" t="s">
        <v>28</v>
      </c>
      <c r="L1249" s="21" t="s">
        <v>28</v>
      </c>
      <c r="M1249" s="21" t="s">
        <v>7922</v>
      </c>
      <c r="N1249" s="21">
        <v>45</v>
      </c>
      <c r="O1249" s="21">
        <v>5889</v>
      </c>
      <c r="P1249" s="21">
        <v>5765</v>
      </c>
      <c r="Q1249" s="5">
        <v>41592</v>
      </c>
      <c r="R1249" s="5">
        <v>41634</v>
      </c>
      <c r="S1249" s="4" t="s">
        <v>30</v>
      </c>
      <c r="T1249" s="4" t="s">
        <v>7923</v>
      </c>
      <c r="U1249" s="4" t="s">
        <v>7924</v>
      </c>
    </row>
    <row r="1250" spans="1:21" thickBot="1">
      <c r="A1250" s="26" t="s">
        <v>7925</v>
      </c>
      <c r="B1250" s="21">
        <v>87280</v>
      </c>
      <c r="C1250" s="21" t="s">
        <v>7926</v>
      </c>
      <c r="D1250" s="21">
        <v>239196</v>
      </c>
      <c r="E1250" s="21" t="s">
        <v>183</v>
      </c>
      <c r="F1250" s="21" t="s">
        <v>184</v>
      </c>
      <c r="G1250" s="21" t="s">
        <v>7927</v>
      </c>
      <c r="H1250" s="21" t="s">
        <v>1523</v>
      </c>
      <c r="I1250" s="21" t="s">
        <v>7928</v>
      </c>
      <c r="J1250" s="21" t="s">
        <v>28</v>
      </c>
      <c r="K1250" s="21" t="s">
        <v>28</v>
      </c>
      <c r="L1250" s="21" t="s">
        <v>28</v>
      </c>
      <c r="M1250" s="21" t="s">
        <v>7929</v>
      </c>
      <c r="N1250" s="21">
        <v>7</v>
      </c>
      <c r="O1250" s="21" t="s">
        <v>28</v>
      </c>
      <c r="P1250" s="21" t="s">
        <v>28</v>
      </c>
      <c r="Q1250" s="5">
        <v>41729</v>
      </c>
      <c r="R1250" s="5">
        <v>41758</v>
      </c>
      <c r="S1250" s="4" t="s">
        <v>30</v>
      </c>
      <c r="T1250" s="4" t="s">
        <v>1130</v>
      </c>
      <c r="U1250" s="4" t="s">
        <v>7930</v>
      </c>
    </row>
    <row r="1251" spans="1:21" thickBot="1">
      <c r="A1251" s="26" t="s">
        <v>7931</v>
      </c>
      <c r="B1251" s="21">
        <v>70415</v>
      </c>
      <c r="C1251" s="21" t="s">
        <v>7932</v>
      </c>
      <c r="D1251" s="21">
        <v>242666</v>
      </c>
      <c r="E1251" s="21" t="s">
        <v>902</v>
      </c>
      <c r="F1251" s="21" t="s">
        <v>1921</v>
      </c>
      <c r="G1251" s="21" t="s">
        <v>7933</v>
      </c>
      <c r="H1251" s="21" t="s">
        <v>106</v>
      </c>
      <c r="I1251" s="21" t="s">
        <v>7934</v>
      </c>
      <c r="J1251" s="21" t="s">
        <v>28</v>
      </c>
      <c r="K1251" s="21" t="s">
        <v>28</v>
      </c>
      <c r="L1251" s="21" t="s">
        <v>28</v>
      </c>
      <c r="M1251" s="21" t="s">
        <v>7935</v>
      </c>
      <c r="N1251" s="21">
        <v>1683</v>
      </c>
      <c r="O1251" s="21" t="s">
        <v>28</v>
      </c>
      <c r="P1251" s="21" t="s">
        <v>28</v>
      </c>
      <c r="Q1251" s="5">
        <v>41723</v>
      </c>
      <c r="R1251" s="5">
        <v>41723</v>
      </c>
      <c r="S1251" s="4" t="s">
        <v>30</v>
      </c>
      <c r="T1251" s="4" t="s">
        <v>7585</v>
      </c>
      <c r="U1251" s="4" t="s">
        <v>28</v>
      </c>
    </row>
    <row r="1252" spans="1:21" thickBot="1">
      <c r="A1252" s="26" t="s">
        <v>7936</v>
      </c>
      <c r="B1252" s="21">
        <v>443821</v>
      </c>
      <c r="C1252" s="21" t="s">
        <v>7937</v>
      </c>
      <c r="D1252" s="21">
        <v>230364</v>
      </c>
      <c r="E1252" s="21" t="s">
        <v>902</v>
      </c>
      <c r="F1252" s="21" t="s">
        <v>903</v>
      </c>
      <c r="G1252" s="21" t="s">
        <v>7938</v>
      </c>
      <c r="H1252" s="21" t="s">
        <v>1005</v>
      </c>
      <c r="I1252" s="21" t="s">
        <v>7939</v>
      </c>
      <c r="J1252" s="21" t="s">
        <v>28</v>
      </c>
      <c r="K1252" s="21" t="s">
        <v>28</v>
      </c>
      <c r="L1252" s="21" t="s">
        <v>28</v>
      </c>
      <c r="M1252" s="21" t="s">
        <v>7940</v>
      </c>
      <c r="N1252" s="21">
        <v>4579</v>
      </c>
      <c r="O1252" s="21">
        <v>17041</v>
      </c>
      <c r="P1252" s="21">
        <v>16622</v>
      </c>
      <c r="Q1252" s="5">
        <v>41729</v>
      </c>
      <c r="R1252" s="5">
        <v>41737</v>
      </c>
      <c r="S1252" s="4" t="s">
        <v>30</v>
      </c>
      <c r="T1252" s="4" t="s">
        <v>3919</v>
      </c>
      <c r="U1252" s="4" t="s">
        <v>7941</v>
      </c>
    </row>
    <row r="1253" spans="1:21" thickBot="1">
      <c r="A1253" s="26" t="s">
        <v>7942</v>
      </c>
      <c r="B1253" s="21">
        <v>376710</v>
      </c>
      <c r="C1253" s="21" t="s">
        <v>7943</v>
      </c>
      <c r="D1253" s="21">
        <v>236989</v>
      </c>
      <c r="E1253" s="21" t="s">
        <v>35</v>
      </c>
      <c r="F1253" s="21" t="s">
        <v>36</v>
      </c>
      <c r="G1253" s="21" t="s">
        <v>7944</v>
      </c>
      <c r="H1253" s="21" t="s">
        <v>4722</v>
      </c>
      <c r="I1253" s="21" t="s">
        <v>7945</v>
      </c>
      <c r="J1253" s="21" t="s">
        <v>28</v>
      </c>
      <c r="K1253" s="21" t="s">
        <v>28</v>
      </c>
      <c r="L1253" s="21" t="s">
        <v>28</v>
      </c>
      <c r="M1253" s="21" t="s">
        <v>7946</v>
      </c>
      <c r="N1253" s="21" t="s">
        <v>28</v>
      </c>
      <c r="O1253" s="21" t="s">
        <v>28</v>
      </c>
      <c r="P1253" s="21" t="s">
        <v>28</v>
      </c>
      <c r="Q1253" s="5">
        <v>41719</v>
      </c>
      <c r="R1253" s="5">
        <v>41719</v>
      </c>
      <c r="S1253" s="4" t="s">
        <v>82</v>
      </c>
      <c r="T1253" s="4" t="s">
        <v>7596</v>
      </c>
      <c r="U1253" s="4" t="s">
        <v>28</v>
      </c>
    </row>
    <row r="1254" spans="1:21" thickBot="1">
      <c r="A1254" s="26" t="s">
        <v>7947</v>
      </c>
      <c r="B1254" s="21">
        <v>1388766</v>
      </c>
      <c r="C1254" s="21" t="s">
        <v>7948</v>
      </c>
      <c r="D1254" s="21">
        <v>215335</v>
      </c>
      <c r="E1254" s="21" t="s">
        <v>183</v>
      </c>
      <c r="F1254" s="21" t="s">
        <v>184</v>
      </c>
      <c r="G1254" s="21" t="s">
        <v>7949</v>
      </c>
      <c r="H1254" s="21" t="s">
        <v>2255</v>
      </c>
      <c r="I1254" s="21" t="s">
        <v>7950</v>
      </c>
      <c r="J1254" s="21" t="s">
        <v>28</v>
      </c>
      <c r="K1254" s="21" t="s">
        <v>28</v>
      </c>
      <c r="L1254" s="21" t="s">
        <v>28</v>
      </c>
      <c r="M1254" s="21" t="s">
        <v>7951</v>
      </c>
      <c r="N1254" s="21">
        <v>110</v>
      </c>
      <c r="O1254" s="21">
        <v>10241</v>
      </c>
      <c r="P1254" s="21">
        <v>10066</v>
      </c>
      <c r="Q1254" s="5">
        <v>41723</v>
      </c>
      <c r="R1254" s="5">
        <v>41898</v>
      </c>
      <c r="S1254" s="4" t="s">
        <v>30</v>
      </c>
      <c r="T1254" s="4" t="s">
        <v>335</v>
      </c>
      <c r="U1254" s="4" t="s">
        <v>7952</v>
      </c>
    </row>
    <row r="1255" spans="1:21" thickBot="1">
      <c r="A1255" s="26" t="s">
        <v>7953</v>
      </c>
      <c r="B1255" s="21">
        <v>1215328</v>
      </c>
      <c r="C1255" s="21" t="s">
        <v>7954</v>
      </c>
      <c r="D1255" s="21">
        <v>186828</v>
      </c>
      <c r="E1255" s="21" t="s">
        <v>183</v>
      </c>
      <c r="F1255" s="21" t="s">
        <v>184</v>
      </c>
      <c r="G1255" s="21" t="s">
        <v>7955</v>
      </c>
      <c r="H1255" s="21" t="s">
        <v>626</v>
      </c>
      <c r="I1255" s="21" t="s">
        <v>7956</v>
      </c>
      <c r="J1255" s="21" t="s">
        <v>28</v>
      </c>
      <c r="K1255" s="21" t="s">
        <v>28</v>
      </c>
      <c r="L1255" s="21" t="s">
        <v>28</v>
      </c>
      <c r="M1255" s="21" t="s">
        <v>7957</v>
      </c>
      <c r="N1255" s="21">
        <v>550</v>
      </c>
      <c r="O1255" s="21">
        <v>8985</v>
      </c>
      <c r="P1255" s="21">
        <v>10637</v>
      </c>
      <c r="Q1255" s="5">
        <v>41731</v>
      </c>
      <c r="R1255" s="5">
        <v>41737</v>
      </c>
      <c r="S1255" s="4" t="s">
        <v>30</v>
      </c>
      <c r="T1255" s="4" t="s">
        <v>200</v>
      </c>
      <c r="U1255" s="4" t="s">
        <v>7958</v>
      </c>
    </row>
    <row r="1256" spans="1:21" thickBot="1">
      <c r="A1256" s="26" t="s">
        <v>7959</v>
      </c>
      <c r="B1256" s="21">
        <v>1215330</v>
      </c>
      <c r="C1256" s="21" t="s">
        <v>7960</v>
      </c>
      <c r="D1256" s="21">
        <v>186829</v>
      </c>
      <c r="E1256" s="21" t="s">
        <v>183</v>
      </c>
      <c r="F1256" s="21" t="s">
        <v>184</v>
      </c>
      <c r="G1256" s="21" t="s">
        <v>7961</v>
      </c>
      <c r="H1256" s="21" t="s">
        <v>626</v>
      </c>
      <c r="I1256" s="21" t="s">
        <v>7962</v>
      </c>
      <c r="J1256" s="21" t="s">
        <v>28</v>
      </c>
      <c r="K1256" s="21" t="s">
        <v>28</v>
      </c>
      <c r="L1256" s="21" t="s">
        <v>28</v>
      </c>
      <c r="M1256" s="21" t="s">
        <v>7963</v>
      </c>
      <c r="N1256" s="21">
        <v>539</v>
      </c>
      <c r="O1256" s="21">
        <v>9008</v>
      </c>
      <c r="P1256" s="21">
        <v>10653</v>
      </c>
      <c r="Q1256" s="5">
        <v>41731</v>
      </c>
      <c r="R1256" s="5">
        <v>41737</v>
      </c>
      <c r="S1256" s="4" t="s">
        <v>30</v>
      </c>
      <c r="T1256" s="4" t="s">
        <v>200</v>
      </c>
      <c r="U1256" s="4" t="s">
        <v>7964</v>
      </c>
    </row>
    <row r="1257" spans="1:21" thickBot="1">
      <c r="A1257" s="26" t="s">
        <v>7965</v>
      </c>
      <c r="B1257" s="21">
        <v>1215329</v>
      </c>
      <c r="C1257" s="21" t="s">
        <v>7966</v>
      </c>
      <c r="D1257" s="21">
        <v>186830</v>
      </c>
      <c r="E1257" s="21" t="s">
        <v>183</v>
      </c>
      <c r="F1257" s="21" t="s">
        <v>184</v>
      </c>
      <c r="G1257" s="21" t="s">
        <v>7967</v>
      </c>
      <c r="H1257" s="21" t="s">
        <v>626</v>
      </c>
      <c r="I1257" s="21" t="s">
        <v>7968</v>
      </c>
      <c r="J1257" s="21" t="s">
        <v>28</v>
      </c>
      <c r="K1257" s="21" t="s">
        <v>28</v>
      </c>
      <c r="L1257" s="21" t="s">
        <v>28</v>
      </c>
      <c r="M1257" s="21" t="s">
        <v>7969</v>
      </c>
      <c r="N1257" s="21">
        <v>521</v>
      </c>
      <c r="O1257" s="21">
        <v>8961</v>
      </c>
      <c r="P1257" s="21">
        <v>10598</v>
      </c>
      <c r="Q1257" s="5">
        <v>41731</v>
      </c>
      <c r="R1257" s="5">
        <v>41737</v>
      </c>
      <c r="S1257" s="4" t="s">
        <v>30</v>
      </c>
      <c r="T1257" s="4" t="s">
        <v>200</v>
      </c>
      <c r="U1257" s="4" t="s">
        <v>7970</v>
      </c>
    </row>
    <row r="1258" spans="1:21" thickBot="1">
      <c r="A1258" s="26" t="s">
        <v>7971</v>
      </c>
      <c r="B1258" s="21">
        <v>1215339</v>
      </c>
      <c r="C1258" s="21" t="s">
        <v>7972</v>
      </c>
      <c r="D1258" s="21">
        <v>186836</v>
      </c>
      <c r="E1258" s="21" t="s">
        <v>183</v>
      </c>
      <c r="F1258" s="21" t="s">
        <v>184</v>
      </c>
      <c r="G1258" s="21" t="s">
        <v>7973</v>
      </c>
      <c r="H1258" s="21" t="s">
        <v>626</v>
      </c>
      <c r="I1258" s="21" t="s">
        <v>7974</v>
      </c>
      <c r="J1258" s="21" t="s">
        <v>28</v>
      </c>
      <c r="K1258" s="21" t="s">
        <v>28</v>
      </c>
      <c r="L1258" s="21" t="s">
        <v>28</v>
      </c>
      <c r="M1258" s="21" t="s">
        <v>7975</v>
      </c>
      <c r="N1258" s="21">
        <v>572</v>
      </c>
      <c r="O1258" s="21">
        <v>9018</v>
      </c>
      <c r="P1258" s="21">
        <v>10643</v>
      </c>
      <c r="Q1258" s="5">
        <v>41731</v>
      </c>
      <c r="R1258" s="5">
        <v>41737</v>
      </c>
      <c r="S1258" s="4" t="s">
        <v>30</v>
      </c>
      <c r="T1258" s="4" t="s">
        <v>200</v>
      </c>
      <c r="U1258" s="4" t="s">
        <v>7976</v>
      </c>
    </row>
    <row r="1259" spans="1:21" thickBot="1">
      <c r="A1259" s="26" t="s">
        <v>7977</v>
      </c>
      <c r="B1259" s="21">
        <v>1215341</v>
      </c>
      <c r="C1259" s="21" t="s">
        <v>7978</v>
      </c>
      <c r="D1259" s="21">
        <v>186839</v>
      </c>
      <c r="E1259" s="21" t="s">
        <v>183</v>
      </c>
      <c r="F1259" s="21" t="s">
        <v>184</v>
      </c>
      <c r="G1259" s="21" t="s">
        <v>7979</v>
      </c>
      <c r="H1259" s="21" t="s">
        <v>626</v>
      </c>
      <c r="I1259" s="21" t="s">
        <v>7980</v>
      </c>
      <c r="J1259" s="21" t="s">
        <v>28</v>
      </c>
      <c r="K1259" s="21" t="s">
        <v>28</v>
      </c>
      <c r="L1259" s="21" t="s">
        <v>28</v>
      </c>
      <c r="M1259" s="21" t="s">
        <v>7981</v>
      </c>
      <c r="N1259" s="21">
        <v>486</v>
      </c>
      <c r="O1259" s="21">
        <v>9077</v>
      </c>
      <c r="P1259" s="21">
        <v>10813</v>
      </c>
      <c r="Q1259" s="5">
        <v>41731</v>
      </c>
      <c r="R1259" s="5">
        <v>41737</v>
      </c>
      <c r="S1259" s="4" t="s">
        <v>30</v>
      </c>
      <c r="T1259" s="4" t="s">
        <v>200</v>
      </c>
      <c r="U1259" s="4" t="s">
        <v>7982</v>
      </c>
    </row>
    <row r="1260" spans="1:21" thickBot="1">
      <c r="A1260" s="26" t="s">
        <v>7983</v>
      </c>
      <c r="B1260" s="21">
        <v>1215332</v>
      </c>
      <c r="C1260" s="21" t="s">
        <v>7984</v>
      </c>
      <c r="D1260" s="21">
        <v>186832</v>
      </c>
      <c r="E1260" s="21" t="s">
        <v>183</v>
      </c>
      <c r="F1260" s="21" t="s">
        <v>184</v>
      </c>
      <c r="G1260" s="21" t="s">
        <v>7985</v>
      </c>
      <c r="H1260" s="21" t="s">
        <v>2880</v>
      </c>
      <c r="I1260" s="21" t="s">
        <v>7986</v>
      </c>
      <c r="J1260" s="21" t="s">
        <v>28</v>
      </c>
      <c r="K1260" s="21" t="s">
        <v>28</v>
      </c>
      <c r="L1260" s="21" t="s">
        <v>28</v>
      </c>
      <c r="M1260" s="21" t="s">
        <v>7987</v>
      </c>
      <c r="N1260" s="21">
        <v>342</v>
      </c>
      <c r="O1260" s="21">
        <v>9023</v>
      </c>
      <c r="P1260" s="21">
        <v>10776</v>
      </c>
      <c r="Q1260" s="5">
        <v>41731</v>
      </c>
      <c r="R1260" s="5">
        <v>41737</v>
      </c>
      <c r="S1260" s="4" t="s">
        <v>30</v>
      </c>
      <c r="T1260" s="4" t="s">
        <v>200</v>
      </c>
      <c r="U1260" s="4" t="s">
        <v>7988</v>
      </c>
    </row>
    <row r="1261" spans="1:21" thickBot="1">
      <c r="A1261" s="26" t="s">
        <v>7989</v>
      </c>
      <c r="B1261" s="21">
        <v>1215334</v>
      </c>
      <c r="C1261" s="21" t="s">
        <v>7990</v>
      </c>
      <c r="D1261" s="21">
        <v>186833</v>
      </c>
      <c r="E1261" s="21" t="s">
        <v>183</v>
      </c>
      <c r="F1261" s="21" t="s">
        <v>184</v>
      </c>
      <c r="G1261" s="21" t="s">
        <v>7991</v>
      </c>
      <c r="H1261" s="21" t="s">
        <v>5326</v>
      </c>
      <c r="I1261" s="21" t="s">
        <v>7992</v>
      </c>
      <c r="J1261" s="21" t="s">
        <v>28</v>
      </c>
      <c r="K1261" s="21" t="s">
        <v>28</v>
      </c>
      <c r="L1261" s="21" t="s">
        <v>28</v>
      </c>
      <c r="M1261" s="21" t="s">
        <v>7993</v>
      </c>
      <c r="N1261" s="21">
        <v>533</v>
      </c>
      <c r="O1261" s="21">
        <v>9162</v>
      </c>
      <c r="P1261" s="21">
        <v>10820</v>
      </c>
      <c r="Q1261" s="5">
        <v>41731</v>
      </c>
      <c r="R1261" s="5">
        <v>41737</v>
      </c>
      <c r="S1261" s="4" t="s">
        <v>30</v>
      </c>
      <c r="T1261" s="4" t="s">
        <v>200</v>
      </c>
      <c r="U1261" s="4" t="s">
        <v>7994</v>
      </c>
    </row>
    <row r="1262" spans="1:21" thickBot="1">
      <c r="A1262" s="26" t="s">
        <v>7995</v>
      </c>
      <c r="B1262" s="21">
        <v>110365</v>
      </c>
      <c r="C1262" s="21" t="s">
        <v>7996</v>
      </c>
      <c r="D1262" s="21">
        <v>59799</v>
      </c>
      <c r="E1262" s="21" t="s">
        <v>23</v>
      </c>
      <c r="F1262" s="21" t="s">
        <v>662</v>
      </c>
      <c r="G1262" s="21" t="s">
        <v>7997</v>
      </c>
      <c r="H1262" s="21" t="s">
        <v>2604</v>
      </c>
      <c r="I1262" s="21" t="s">
        <v>7998</v>
      </c>
      <c r="J1262" s="21" t="s">
        <v>28</v>
      </c>
      <c r="K1262" s="21" t="s">
        <v>28</v>
      </c>
      <c r="L1262" s="21" t="s">
        <v>28</v>
      </c>
      <c r="M1262" s="21" t="s">
        <v>7999</v>
      </c>
      <c r="N1262" s="21">
        <v>469</v>
      </c>
      <c r="O1262" s="21">
        <v>6491</v>
      </c>
      <c r="P1262" s="21">
        <v>6375</v>
      </c>
      <c r="Q1262" s="5">
        <v>40721</v>
      </c>
      <c r="R1262" s="5">
        <v>41740</v>
      </c>
      <c r="S1262" s="4" t="s">
        <v>30</v>
      </c>
      <c r="T1262" s="4" t="s">
        <v>432</v>
      </c>
      <c r="U1262" s="4" t="s">
        <v>8000</v>
      </c>
    </row>
    <row r="1263" spans="1:21" thickBot="1">
      <c r="A1263" s="26" t="s">
        <v>8001</v>
      </c>
      <c r="B1263" s="21">
        <v>1215331</v>
      </c>
      <c r="C1263" s="21" t="s">
        <v>8002</v>
      </c>
      <c r="D1263" s="21">
        <v>186831</v>
      </c>
      <c r="E1263" s="21" t="s">
        <v>183</v>
      </c>
      <c r="F1263" s="21" t="s">
        <v>184</v>
      </c>
      <c r="G1263" s="21" t="s">
        <v>8003</v>
      </c>
      <c r="H1263" s="21" t="s">
        <v>3066</v>
      </c>
      <c r="I1263" s="21" t="s">
        <v>8004</v>
      </c>
      <c r="J1263" s="21" t="s">
        <v>28</v>
      </c>
      <c r="K1263" s="21" t="s">
        <v>28</v>
      </c>
      <c r="L1263" s="21" t="s">
        <v>28</v>
      </c>
      <c r="M1263" s="21" t="s">
        <v>8005</v>
      </c>
      <c r="N1263" s="21">
        <v>420</v>
      </c>
      <c r="O1263" s="21">
        <v>9016</v>
      </c>
      <c r="P1263" s="21">
        <v>10671</v>
      </c>
      <c r="Q1263" s="5">
        <v>41731</v>
      </c>
      <c r="R1263" s="5">
        <v>41737</v>
      </c>
      <c r="S1263" s="4" t="s">
        <v>30</v>
      </c>
      <c r="T1263" s="4" t="s">
        <v>200</v>
      </c>
      <c r="U1263" s="4" t="s">
        <v>8006</v>
      </c>
    </row>
    <row r="1264" spans="1:21" thickBot="1">
      <c r="A1264" s="26" t="s">
        <v>8007</v>
      </c>
      <c r="B1264" s="21">
        <v>1316740</v>
      </c>
      <c r="C1264" s="21" t="s">
        <v>8008</v>
      </c>
      <c r="D1264" s="21">
        <v>196564</v>
      </c>
      <c r="E1264" s="21" t="s">
        <v>183</v>
      </c>
      <c r="F1264" s="21" t="s">
        <v>184</v>
      </c>
      <c r="G1264" s="21" t="s">
        <v>8009</v>
      </c>
      <c r="H1264" s="21" t="s">
        <v>417</v>
      </c>
      <c r="I1264" s="21" t="s">
        <v>8010</v>
      </c>
      <c r="J1264" s="21" t="s">
        <v>28</v>
      </c>
      <c r="K1264" s="21" t="s">
        <v>28</v>
      </c>
      <c r="L1264" s="21" t="s">
        <v>28</v>
      </c>
      <c r="M1264" s="21" t="s">
        <v>8011</v>
      </c>
      <c r="N1264" s="21">
        <v>349</v>
      </c>
      <c r="O1264" s="21" t="s">
        <v>28</v>
      </c>
      <c r="P1264" s="21" t="s">
        <v>28</v>
      </c>
      <c r="Q1264" s="5">
        <v>41746</v>
      </c>
      <c r="R1264" s="5">
        <v>41746</v>
      </c>
      <c r="S1264" s="4" t="s">
        <v>30</v>
      </c>
      <c r="T1264" s="4" t="s">
        <v>8012</v>
      </c>
      <c r="U1264" s="4" t="s">
        <v>8013</v>
      </c>
    </row>
    <row r="1265" spans="1:21" thickBot="1">
      <c r="A1265" s="26" t="s">
        <v>8014</v>
      </c>
      <c r="B1265" s="21">
        <v>1271791</v>
      </c>
      <c r="C1265" s="21" t="s">
        <v>8015</v>
      </c>
      <c r="D1265" s="21">
        <v>179498</v>
      </c>
      <c r="E1265" s="21" t="s">
        <v>183</v>
      </c>
      <c r="F1265" s="21" t="s">
        <v>184</v>
      </c>
      <c r="G1265" s="21" t="s">
        <v>8016</v>
      </c>
      <c r="H1265" s="21" t="s">
        <v>578</v>
      </c>
      <c r="I1265" s="21" t="s">
        <v>8017</v>
      </c>
      <c r="J1265" s="21" t="s">
        <v>28</v>
      </c>
      <c r="K1265" s="21" t="s">
        <v>28</v>
      </c>
      <c r="L1265" s="21" t="s">
        <v>28</v>
      </c>
      <c r="M1265" s="21" t="s">
        <v>8018</v>
      </c>
      <c r="N1265" s="21">
        <v>123</v>
      </c>
      <c r="O1265" s="21" t="s">
        <v>28</v>
      </c>
      <c r="P1265" s="21" t="s">
        <v>28</v>
      </c>
      <c r="Q1265" s="5">
        <v>41386</v>
      </c>
      <c r="R1265" s="5">
        <v>41750</v>
      </c>
      <c r="S1265" s="4" t="s">
        <v>30</v>
      </c>
      <c r="T1265" s="4" t="s">
        <v>1130</v>
      </c>
      <c r="U1265" s="4" t="s">
        <v>8019</v>
      </c>
    </row>
    <row r="1266" spans="1:21" thickBot="1">
      <c r="A1266" s="26" t="s">
        <v>8020</v>
      </c>
      <c r="B1266" s="21">
        <v>42374</v>
      </c>
      <c r="C1266" s="21" t="s">
        <v>8021</v>
      </c>
      <c r="D1266" s="21">
        <v>221141</v>
      </c>
      <c r="E1266" s="21" t="s">
        <v>183</v>
      </c>
      <c r="F1266" s="21" t="s">
        <v>184</v>
      </c>
      <c r="G1266" s="21" t="s">
        <v>8022</v>
      </c>
      <c r="H1266" s="21" t="s">
        <v>2087</v>
      </c>
      <c r="I1266" s="21" t="s">
        <v>8023</v>
      </c>
      <c r="J1266" s="21" t="s">
        <v>28</v>
      </c>
      <c r="K1266" s="21" t="s">
        <v>28</v>
      </c>
      <c r="L1266" s="21" t="s">
        <v>28</v>
      </c>
      <c r="M1266" s="21" t="s">
        <v>8024</v>
      </c>
      <c r="N1266" s="21">
        <v>778</v>
      </c>
      <c r="O1266" s="21" t="s">
        <v>28</v>
      </c>
      <c r="P1266" s="21" t="s">
        <v>28</v>
      </c>
      <c r="Q1266" s="5">
        <v>41752</v>
      </c>
      <c r="R1266" s="5">
        <v>41752</v>
      </c>
      <c r="S1266" s="4" t="s">
        <v>82</v>
      </c>
      <c r="T1266" s="4" t="s">
        <v>8025</v>
      </c>
      <c r="U1266" s="4" t="s">
        <v>8026</v>
      </c>
    </row>
    <row r="1267" spans="1:21" thickBot="1">
      <c r="A1267" s="26" t="s">
        <v>8020</v>
      </c>
      <c r="B1267" s="21">
        <v>42374</v>
      </c>
      <c r="C1267" s="21" t="s">
        <v>8021</v>
      </c>
      <c r="D1267" s="21">
        <v>221141</v>
      </c>
      <c r="E1267" s="21" t="s">
        <v>183</v>
      </c>
      <c r="F1267" s="21" t="s">
        <v>184</v>
      </c>
      <c r="G1267" s="21" t="s">
        <v>8027</v>
      </c>
      <c r="H1267" s="21" t="s">
        <v>2087</v>
      </c>
      <c r="I1267" s="21" t="s">
        <v>8028</v>
      </c>
      <c r="J1267" s="21" t="s">
        <v>28</v>
      </c>
      <c r="K1267" s="21" t="s">
        <v>28</v>
      </c>
      <c r="L1267" s="21" t="s">
        <v>28</v>
      </c>
      <c r="M1267" s="21" t="s">
        <v>8029</v>
      </c>
      <c r="N1267" s="21">
        <v>892</v>
      </c>
      <c r="O1267" s="21" t="s">
        <v>28</v>
      </c>
      <c r="P1267" s="21" t="s">
        <v>28</v>
      </c>
      <c r="Q1267" s="5">
        <v>41752</v>
      </c>
      <c r="R1267" s="5">
        <v>41752</v>
      </c>
      <c r="S1267" s="4" t="s">
        <v>82</v>
      </c>
      <c r="T1267" s="4" t="s">
        <v>8025</v>
      </c>
      <c r="U1267" s="4" t="s">
        <v>8030</v>
      </c>
    </row>
    <row r="1268" spans="1:21" thickBot="1">
      <c r="A1268" s="26" t="s">
        <v>8031</v>
      </c>
      <c r="B1268" s="21">
        <v>63629</v>
      </c>
      <c r="C1268" s="21" t="s">
        <v>8032</v>
      </c>
      <c r="D1268" s="21">
        <v>239524</v>
      </c>
      <c r="E1268" s="21" t="s">
        <v>35</v>
      </c>
      <c r="F1268" s="21" t="s">
        <v>36</v>
      </c>
      <c r="G1268" s="21" t="s">
        <v>8033</v>
      </c>
      <c r="H1268" s="21" t="s">
        <v>8034</v>
      </c>
      <c r="I1268" s="21" t="s">
        <v>8035</v>
      </c>
      <c r="J1268" s="21">
        <v>2</v>
      </c>
      <c r="K1268" s="21" t="s">
        <v>28</v>
      </c>
      <c r="L1268" s="21" t="s">
        <v>28</v>
      </c>
      <c r="M1268" s="21" t="s">
        <v>8036</v>
      </c>
      <c r="N1268" s="21">
        <v>2</v>
      </c>
      <c r="O1268" s="21" t="s">
        <v>28</v>
      </c>
      <c r="P1268" s="21" t="s">
        <v>28</v>
      </c>
      <c r="Q1268" s="5">
        <v>41745</v>
      </c>
      <c r="R1268" s="5">
        <v>41746</v>
      </c>
      <c r="S1268" s="4" t="s">
        <v>67</v>
      </c>
      <c r="T1268" s="4" t="s">
        <v>8037</v>
      </c>
      <c r="U1268" s="4" t="s">
        <v>8038</v>
      </c>
    </row>
    <row r="1269" spans="1:21" thickBot="1">
      <c r="A1269" s="26" t="s">
        <v>8039</v>
      </c>
      <c r="B1269" s="21">
        <v>796356</v>
      </c>
      <c r="C1269" s="21" t="s">
        <v>8040</v>
      </c>
      <c r="D1269" s="21">
        <v>78249</v>
      </c>
      <c r="E1269" s="21" t="s">
        <v>23</v>
      </c>
      <c r="F1269" s="21" t="s">
        <v>542</v>
      </c>
      <c r="G1269" s="21" t="s">
        <v>8041</v>
      </c>
      <c r="H1269" s="21" t="s">
        <v>2604</v>
      </c>
      <c r="I1269" s="21" t="s">
        <v>8042</v>
      </c>
      <c r="J1269" s="21" t="s">
        <v>28</v>
      </c>
      <c r="K1269" s="21" t="s">
        <v>28</v>
      </c>
      <c r="L1269" s="21" t="s">
        <v>28</v>
      </c>
      <c r="M1269" s="21" t="s">
        <v>8043</v>
      </c>
      <c r="N1269" s="21">
        <v>2801</v>
      </c>
      <c r="O1269" s="21" t="s">
        <v>28</v>
      </c>
      <c r="P1269" s="21" t="s">
        <v>28</v>
      </c>
      <c r="Q1269" s="5">
        <v>41751</v>
      </c>
      <c r="R1269" s="5">
        <v>41751</v>
      </c>
      <c r="S1269" s="4" t="s">
        <v>82</v>
      </c>
      <c r="T1269" s="4" t="s">
        <v>8044</v>
      </c>
      <c r="U1269" s="4" t="s">
        <v>8045</v>
      </c>
    </row>
    <row r="1270" spans="1:21" thickBot="1">
      <c r="A1270" s="26" t="s">
        <v>8046</v>
      </c>
      <c r="B1270" s="21">
        <v>1264691</v>
      </c>
      <c r="C1270" s="21" t="s">
        <v>8047</v>
      </c>
      <c r="D1270" s="21">
        <v>182499</v>
      </c>
      <c r="E1270" s="21" t="s">
        <v>183</v>
      </c>
      <c r="F1270" s="21" t="s">
        <v>462</v>
      </c>
      <c r="G1270" s="21" t="s">
        <v>8048</v>
      </c>
      <c r="H1270" s="21" t="s">
        <v>1298</v>
      </c>
      <c r="I1270" s="21" t="s">
        <v>8049</v>
      </c>
      <c r="J1270" s="21" t="s">
        <v>28</v>
      </c>
      <c r="K1270" s="21" t="s">
        <v>28</v>
      </c>
      <c r="L1270" s="21" t="s">
        <v>28</v>
      </c>
      <c r="M1270" s="21" t="s">
        <v>8050</v>
      </c>
      <c r="N1270" s="21">
        <v>2415</v>
      </c>
      <c r="O1270" s="21" t="s">
        <v>28</v>
      </c>
      <c r="P1270" s="21" t="s">
        <v>28</v>
      </c>
      <c r="Q1270" s="5">
        <v>41750</v>
      </c>
      <c r="R1270" s="5">
        <v>41750</v>
      </c>
      <c r="S1270" s="4" t="s">
        <v>82</v>
      </c>
      <c r="T1270" s="4" t="s">
        <v>1130</v>
      </c>
      <c r="U1270" s="4" t="s">
        <v>8051</v>
      </c>
    </row>
    <row r="1271" spans="1:21" thickBot="1">
      <c r="A1271" s="26" t="s">
        <v>8052</v>
      </c>
      <c r="B1271" s="21">
        <v>168631</v>
      </c>
      <c r="C1271" s="21" t="s">
        <v>8053</v>
      </c>
      <c r="D1271" s="21">
        <v>178139</v>
      </c>
      <c r="E1271" s="21" t="s">
        <v>902</v>
      </c>
      <c r="F1271" s="21" t="s">
        <v>903</v>
      </c>
      <c r="G1271" s="21" t="s">
        <v>8054</v>
      </c>
      <c r="H1271" s="21" t="s">
        <v>1908</v>
      </c>
      <c r="I1271" s="21" t="s">
        <v>8055</v>
      </c>
      <c r="J1271" s="21" t="s">
        <v>28</v>
      </c>
      <c r="K1271" s="21" t="s">
        <v>28</v>
      </c>
      <c r="L1271" s="21" t="s">
        <v>28</v>
      </c>
      <c r="M1271" s="21" t="s">
        <v>8056</v>
      </c>
      <c r="N1271" s="21" t="s">
        <v>28</v>
      </c>
      <c r="O1271" s="21" t="s">
        <v>28</v>
      </c>
      <c r="P1271" s="21" t="s">
        <v>28</v>
      </c>
      <c r="Q1271" s="5">
        <v>41751</v>
      </c>
      <c r="R1271" s="5">
        <v>41751</v>
      </c>
      <c r="S1271" s="4" t="s">
        <v>82</v>
      </c>
      <c r="T1271" s="4" t="s">
        <v>8057</v>
      </c>
      <c r="U1271" s="4" t="s">
        <v>8058</v>
      </c>
    </row>
    <row r="1272" spans="1:21" thickBot="1">
      <c r="A1272" s="26" t="s">
        <v>8059</v>
      </c>
      <c r="B1272" s="21">
        <v>1182966</v>
      </c>
      <c r="C1272" s="21" t="s">
        <v>8060</v>
      </c>
      <c r="D1272" s="21">
        <v>162713</v>
      </c>
      <c r="E1272" s="21" t="s">
        <v>183</v>
      </c>
      <c r="F1272" s="21" t="s">
        <v>184</v>
      </c>
      <c r="G1272" s="21">
        <v>1502914</v>
      </c>
      <c r="H1272" s="21" t="s">
        <v>8061</v>
      </c>
      <c r="I1272" s="21" t="s">
        <v>8062</v>
      </c>
      <c r="J1272" s="21">
        <v>16</v>
      </c>
      <c r="K1272" s="21">
        <v>1</v>
      </c>
      <c r="L1272" s="21">
        <v>1</v>
      </c>
      <c r="M1272" s="21" t="s">
        <v>8063</v>
      </c>
      <c r="N1272" s="21">
        <v>32</v>
      </c>
      <c r="O1272" s="21">
        <v>6074</v>
      </c>
      <c r="P1272" s="21">
        <v>5222</v>
      </c>
      <c r="Q1272" s="5">
        <v>41639</v>
      </c>
      <c r="R1272" s="5">
        <v>41696</v>
      </c>
      <c r="S1272" s="4" t="s">
        <v>67</v>
      </c>
      <c r="T1272" s="4" t="s">
        <v>7497</v>
      </c>
      <c r="U1272" s="4" t="s">
        <v>8064</v>
      </c>
    </row>
    <row r="1273" spans="1:21" thickBot="1">
      <c r="A1273" s="26" t="s">
        <v>8065</v>
      </c>
      <c r="B1273" s="21">
        <v>1182968</v>
      </c>
      <c r="C1273" s="21" t="s">
        <v>8066</v>
      </c>
      <c r="D1273" s="21">
        <v>162717</v>
      </c>
      <c r="E1273" s="21" t="s">
        <v>183</v>
      </c>
      <c r="F1273" s="21" t="s">
        <v>184</v>
      </c>
      <c r="G1273" s="21">
        <v>1085442</v>
      </c>
      <c r="H1273" s="21" t="s">
        <v>8067</v>
      </c>
      <c r="I1273" s="21" t="s">
        <v>8068</v>
      </c>
      <c r="J1273" s="21">
        <v>16</v>
      </c>
      <c r="K1273" s="21" t="s">
        <v>28</v>
      </c>
      <c r="L1273" s="21" t="s">
        <v>28</v>
      </c>
      <c r="M1273" s="21" t="s">
        <v>8069</v>
      </c>
      <c r="N1273" s="21">
        <v>41</v>
      </c>
      <c r="O1273" s="21">
        <v>5906</v>
      </c>
      <c r="P1273" s="21">
        <v>4629</v>
      </c>
      <c r="Q1273" s="5">
        <v>41639</v>
      </c>
      <c r="R1273" s="5">
        <v>41696</v>
      </c>
      <c r="S1273" s="4" t="s">
        <v>67</v>
      </c>
      <c r="T1273" s="4" t="s">
        <v>7497</v>
      </c>
      <c r="U1273" s="4" t="s">
        <v>8070</v>
      </c>
    </row>
    <row r="1274" spans="1:21" thickBot="1">
      <c r="A1274" s="26" t="s">
        <v>8071</v>
      </c>
      <c r="B1274" s="21">
        <v>1294331</v>
      </c>
      <c r="C1274" s="21" t="s">
        <v>8072</v>
      </c>
      <c r="D1274" s="21">
        <v>189879</v>
      </c>
      <c r="E1274" s="21" t="s">
        <v>183</v>
      </c>
      <c r="F1274" s="21" t="s">
        <v>184</v>
      </c>
      <c r="G1274" s="21" t="s">
        <v>8073</v>
      </c>
      <c r="H1274" s="21" t="s">
        <v>8074</v>
      </c>
      <c r="I1274" s="21" t="s">
        <v>8075</v>
      </c>
      <c r="J1274" s="21">
        <v>16</v>
      </c>
      <c r="K1274" s="21">
        <v>1</v>
      </c>
      <c r="L1274" s="21">
        <v>1</v>
      </c>
      <c r="M1274" s="21" t="s">
        <v>28</v>
      </c>
      <c r="N1274" s="21">
        <v>18</v>
      </c>
      <c r="O1274" s="21">
        <v>6961</v>
      </c>
      <c r="P1274" s="21">
        <v>5471</v>
      </c>
      <c r="Q1274" s="5">
        <v>41760</v>
      </c>
      <c r="R1274" s="5">
        <v>41760</v>
      </c>
      <c r="S1274" s="4" t="s">
        <v>40</v>
      </c>
      <c r="T1274" s="4" t="s">
        <v>8076</v>
      </c>
      <c r="U1274" s="4" t="s">
        <v>8077</v>
      </c>
    </row>
    <row r="1275" spans="1:21" thickBot="1">
      <c r="A1275" s="26" t="s">
        <v>8078</v>
      </c>
      <c r="B1275" s="21">
        <v>432359</v>
      </c>
      <c r="C1275" s="21" t="s">
        <v>8079</v>
      </c>
      <c r="D1275" s="21">
        <v>19097</v>
      </c>
      <c r="E1275" s="21" t="s">
        <v>23</v>
      </c>
      <c r="F1275" s="21" t="s">
        <v>662</v>
      </c>
      <c r="G1275" s="21" t="s">
        <v>8080</v>
      </c>
      <c r="H1275" s="21" t="s">
        <v>682</v>
      </c>
      <c r="I1275" s="21" t="s">
        <v>8081</v>
      </c>
      <c r="J1275" s="21" t="s">
        <v>28</v>
      </c>
      <c r="K1275" s="21" t="s">
        <v>28</v>
      </c>
      <c r="L1275" s="21" t="s">
        <v>28</v>
      </c>
      <c r="M1275" s="21" t="s">
        <v>8082</v>
      </c>
      <c r="N1275" s="21">
        <v>1359</v>
      </c>
      <c r="O1275" s="21">
        <v>8558</v>
      </c>
      <c r="P1275" s="21">
        <v>8410</v>
      </c>
      <c r="Q1275" s="5">
        <v>39167</v>
      </c>
      <c r="R1275" s="5">
        <v>41597</v>
      </c>
      <c r="S1275" s="4" t="s">
        <v>30</v>
      </c>
      <c r="T1275" s="4" t="s">
        <v>690</v>
      </c>
      <c r="U1275" s="4" t="s">
        <v>8083</v>
      </c>
    </row>
    <row r="1276" spans="1:21" thickBot="1">
      <c r="A1276" s="26" t="s">
        <v>8084</v>
      </c>
      <c r="B1276" s="21">
        <v>5482</v>
      </c>
      <c r="C1276" s="21" t="s">
        <v>8085</v>
      </c>
      <c r="D1276" s="21">
        <v>238598</v>
      </c>
      <c r="E1276" s="21" t="s">
        <v>183</v>
      </c>
      <c r="F1276" s="21" t="s">
        <v>184</v>
      </c>
      <c r="G1276" s="21" t="s">
        <v>8086</v>
      </c>
      <c r="H1276" s="21" t="s">
        <v>2087</v>
      </c>
      <c r="I1276" s="21" t="s">
        <v>8087</v>
      </c>
      <c r="J1276" s="21" t="s">
        <v>28</v>
      </c>
      <c r="K1276" s="21" t="s">
        <v>28</v>
      </c>
      <c r="L1276" s="21" t="s">
        <v>28</v>
      </c>
      <c r="M1276" s="21" t="s">
        <v>8088</v>
      </c>
      <c r="N1276" s="21">
        <v>150</v>
      </c>
      <c r="O1276" s="21" t="s">
        <v>28</v>
      </c>
      <c r="P1276" s="21" t="s">
        <v>28</v>
      </c>
      <c r="Q1276" s="5">
        <v>41747</v>
      </c>
      <c r="R1276" s="5">
        <v>41779</v>
      </c>
      <c r="S1276" s="4" t="s">
        <v>30</v>
      </c>
      <c r="T1276" s="4" t="s">
        <v>8089</v>
      </c>
      <c r="U1276" s="4" t="s">
        <v>8090</v>
      </c>
    </row>
    <row r="1277" spans="1:21" thickBot="1">
      <c r="A1277" s="26" t="s">
        <v>8091</v>
      </c>
      <c r="B1277" s="21">
        <v>1215337</v>
      </c>
      <c r="C1277" s="21" t="s">
        <v>8092</v>
      </c>
      <c r="D1277" s="21">
        <v>186826</v>
      </c>
      <c r="E1277" s="21" t="s">
        <v>183</v>
      </c>
      <c r="F1277" s="21" t="s">
        <v>184</v>
      </c>
      <c r="G1277" s="21" t="s">
        <v>8093</v>
      </c>
      <c r="H1277" s="21" t="s">
        <v>626</v>
      </c>
      <c r="I1277" s="21" t="s">
        <v>8094</v>
      </c>
      <c r="J1277" s="21" t="s">
        <v>28</v>
      </c>
      <c r="K1277" s="21" t="s">
        <v>28</v>
      </c>
      <c r="L1277" s="21" t="s">
        <v>28</v>
      </c>
      <c r="M1277" s="21" t="s">
        <v>8095</v>
      </c>
      <c r="N1277" s="21">
        <v>535</v>
      </c>
      <c r="O1277" s="21">
        <v>9032</v>
      </c>
      <c r="P1277" s="21">
        <v>10686</v>
      </c>
      <c r="Q1277" s="5">
        <v>41731</v>
      </c>
      <c r="R1277" s="5">
        <v>41737</v>
      </c>
      <c r="S1277" s="4" t="s">
        <v>30</v>
      </c>
      <c r="T1277" s="4" t="s">
        <v>200</v>
      </c>
      <c r="U1277" s="4" t="s">
        <v>8096</v>
      </c>
    </row>
    <row r="1278" spans="1:21" thickBot="1">
      <c r="A1278" s="26" t="s">
        <v>8097</v>
      </c>
      <c r="B1278" s="21">
        <v>71139</v>
      </c>
      <c r="C1278" s="21" t="s">
        <v>8098</v>
      </c>
      <c r="D1278" s="21">
        <v>49047</v>
      </c>
      <c r="E1278" s="21" t="s">
        <v>35</v>
      </c>
      <c r="F1278" s="21" t="s">
        <v>36</v>
      </c>
      <c r="G1278" s="21" t="s">
        <v>8099</v>
      </c>
      <c r="H1278" s="21" t="s">
        <v>8100</v>
      </c>
      <c r="I1278" s="21" t="s">
        <v>8101</v>
      </c>
      <c r="J1278" s="21" t="s">
        <v>28</v>
      </c>
      <c r="K1278" s="21">
        <v>1</v>
      </c>
      <c r="L1278" s="21" t="s">
        <v>28</v>
      </c>
      <c r="M1278" s="21" t="s">
        <v>8102</v>
      </c>
      <c r="N1278" s="21">
        <v>4951</v>
      </c>
      <c r="O1278" s="21">
        <v>43555</v>
      </c>
      <c r="P1278" s="21">
        <v>47423</v>
      </c>
      <c r="Q1278" s="5">
        <v>41731</v>
      </c>
      <c r="R1278" s="5">
        <v>41815</v>
      </c>
      <c r="S1278" s="4" t="s">
        <v>30</v>
      </c>
      <c r="T1278" s="4" t="s">
        <v>8103</v>
      </c>
      <c r="U1278" s="4" t="s">
        <v>8104</v>
      </c>
    </row>
    <row r="1279" spans="1:21" thickBot="1">
      <c r="A1279" s="26" t="s">
        <v>8105</v>
      </c>
      <c r="B1279" s="21">
        <v>1297591</v>
      </c>
      <c r="C1279" s="21" t="s">
        <v>8106</v>
      </c>
      <c r="D1279" s="21">
        <v>190642</v>
      </c>
      <c r="E1279" s="21" t="s">
        <v>183</v>
      </c>
      <c r="F1279" s="21" t="s">
        <v>184</v>
      </c>
      <c r="G1279" s="21" t="s">
        <v>8107</v>
      </c>
      <c r="H1279" s="21" t="s">
        <v>5506</v>
      </c>
      <c r="I1279" s="21" t="s">
        <v>8108</v>
      </c>
      <c r="J1279" s="21" t="s">
        <v>28</v>
      </c>
      <c r="K1279" s="21" t="s">
        <v>28</v>
      </c>
      <c r="L1279" s="21" t="s">
        <v>28</v>
      </c>
      <c r="M1279" s="21" t="s">
        <v>8109</v>
      </c>
      <c r="N1279" s="21">
        <v>175</v>
      </c>
      <c r="O1279" s="21" t="s">
        <v>28</v>
      </c>
      <c r="P1279" s="21" t="s">
        <v>28</v>
      </c>
      <c r="Q1279" s="5">
        <v>41666</v>
      </c>
      <c r="R1279" s="5">
        <v>41862</v>
      </c>
      <c r="S1279" s="4" t="s">
        <v>30</v>
      </c>
      <c r="T1279" s="4" t="s">
        <v>8110</v>
      </c>
      <c r="U1279" s="4" t="s">
        <v>8111</v>
      </c>
    </row>
    <row r="1280" spans="1:21" thickBot="1">
      <c r="A1280" s="26" t="s">
        <v>4804</v>
      </c>
      <c r="B1280" s="21">
        <v>77166</v>
      </c>
      <c r="C1280" s="21" t="s">
        <v>8112</v>
      </c>
      <c r="D1280" s="21">
        <v>179493</v>
      </c>
      <c r="E1280" s="21" t="s">
        <v>902</v>
      </c>
      <c r="F1280" s="21" t="s">
        <v>903</v>
      </c>
      <c r="G1280" s="21" t="s">
        <v>8113</v>
      </c>
      <c r="H1280" s="21" t="s">
        <v>59</v>
      </c>
      <c r="I1280" s="21" t="s">
        <v>8114</v>
      </c>
      <c r="J1280" s="21" t="s">
        <v>28</v>
      </c>
      <c r="K1280" s="21" t="s">
        <v>28</v>
      </c>
      <c r="L1280" s="21" t="s">
        <v>28</v>
      </c>
      <c r="M1280" s="21" t="s">
        <v>8115</v>
      </c>
      <c r="N1280" s="21">
        <v>6520</v>
      </c>
      <c r="O1280" s="21">
        <v>12838</v>
      </c>
      <c r="P1280" s="21">
        <v>13031</v>
      </c>
      <c r="Q1280" s="5">
        <v>41340</v>
      </c>
      <c r="R1280" s="5">
        <v>41544</v>
      </c>
      <c r="S1280" s="4" t="s">
        <v>30</v>
      </c>
      <c r="T1280" s="4" t="s">
        <v>8116</v>
      </c>
      <c r="U1280" s="4" t="s">
        <v>8117</v>
      </c>
    </row>
    <row r="1281" spans="1:21" thickBot="1">
      <c r="A1281" s="26" t="s">
        <v>8118</v>
      </c>
      <c r="B1281" s="21">
        <v>79782</v>
      </c>
      <c r="C1281" s="21" t="s">
        <v>8119</v>
      </c>
      <c r="D1281" s="21">
        <v>167477</v>
      </c>
      <c r="E1281" s="21" t="s">
        <v>902</v>
      </c>
      <c r="F1281" s="21" t="s">
        <v>903</v>
      </c>
      <c r="G1281" s="21" t="s">
        <v>8120</v>
      </c>
      <c r="H1281" s="21" t="s">
        <v>4970</v>
      </c>
      <c r="I1281" s="21" t="s">
        <v>8121</v>
      </c>
      <c r="J1281" s="21" t="s">
        <v>28</v>
      </c>
      <c r="K1281" s="21" t="s">
        <v>28</v>
      </c>
      <c r="L1281" s="21" t="s">
        <v>28</v>
      </c>
      <c r="M1281" s="21" t="s">
        <v>8122</v>
      </c>
      <c r="N1281" s="21">
        <v>1402</v>
      </c>
      <c r="O1281" s="21" t="s">
        <v>28</v>
      </c>
      <c r="P1281" s="21" t="s">
        <v>28</v>
      </c>
      <c r="Q1281" s="5">
        <v>41757</v>
      </c>
      <c r="R1281" s="5">
        <v>41760</v>
      </c>
      <c r="S1281" s="4" t="s">
        <v>30</v>
      </c>
      <c r="T1281" s="4" t="s">
        <v>3742</v>
      </c>
      <c r="U1281" s="4" t="s">
        <v>8123</v>
      </c>
    </row>
    <row r="1282" spans="1:21" thickBot="1">
      <c r="A1282" s="26" t="s">
        <v>8124</v>
      </c>
      <c r="B1282" s="21">
        <v>1043628</v>
      </c>
      <c r="C1282" s="21" t="s">
        <v>8125</v>
      </c>
      <c r="D1282" s="21">
        <v>67941</v>
      </c>
      <c r="E1282" s="21" t="s">
        <v>183</v>
      </c>
      <c r="F1282" s="21" t="s">
        <v>184</v>
      </c>
      <c r="G1282" s="21" t="s">
        <v>8126</v>
      </c>
      <c r="H1282" s="21" t="s">
        <v>695</v>
      </c>
      <c r="I1282" s="21" t="s">
        <v>8127</v>
      </c>
      <c r="J1282" s="21" t="s">
        <v>28</v>
      </c>
      <c r="K1282" s="21" t="s">
        <v>28</v>
      </c>
      <c r="L1282" s="21" t="s">
        <v>28</v>
      </c>
      <c r="M1282" s="21" t="s">
        <v>8128</v>
      </c>
      <c r="N1282" s="21">
        <v>100</v>
      </c>
      <c r="O1282" s="21">
        <v>5597</v>
      </c>
      <c r="P1282" s="21">
        <v>5597</v>
      </c>
      <c r="Q1282" s="5">
        <v>41670</v>
      </c>
      <c r="R1282" s="5">
        <v>41862</v>
      </c>
      <c r="S1282" s="4" t="s">
        <v>30</v>
      </c>
      <c r="T1282" s="4" t="s">
        <v>8129</v>
      </c>
      <c r="U1282" s="4" t="s">
        <v>8130</v>
      </c>
    </row>
    <row r="1283" spans="1:21" thickBot="1">
      <c r="A1283" s="26" t="s">
        <v>8131</v>
      </c>
      <c r="B1283" s="21">
        <v>1052797</v>
      </c>
      <c r="C1283" s="21" t="s">
        <v>8132</v>
      </c>
      <c r="D1283" s="21">
        <v>68669</v>
      </c>
      <c r="E1283" s="21" t="s">
        <v>183</v>
      </c>
      <c r="F1283" s="21" t="s">
        <v>184</v>
      </c>
      <c r="G1283" s="21" t="s">
        <v>8133</v>
      </c>
      <c r="H1283" s="21" t="s">
        <v>3412</v>
      </c>
      <c r="I1283" s="21" t="s">
        <v>8134</v>
      </c>
      <c r="J1283" s="21" t="s">
        <v>28</v>
      </c>
      <c r="K1283" s="21" t="s">
        <v>28</v>
      </c>
      <c r="L1283" s="21" t="s">
        <v>28</v>
      </c>
      <c r="M1283" s="21" t="s">
        <v>8135</v>
      </c>
      <c r="N1283" s="21">
        <v>956</v>
      </c>
      <c r="O1283" s="21" t="s">
        <v>28</v>
      </c>
      <c r="P1283" s="21" t="s">
        <v>28</v>
      </c>
      <c r="Q1283" s="5">
        <v>41416</v>
      </c>
      <c r="R1283" s="5">
        <v>41862</v>
      </c>
      <c r="S1283" s="4" t="s">
        <v>30</v>
      </c>
      <c r="T1283" s="4" t="s">
        <v>8136</v>
      </c>
      <c r="U1283" s="4" t="s">
        <v>8137</v>
      </c>
    </row>
    <row r="1284" spans="1:21" thickBot="1">
      <c r="A1284" s="26" t="s">
        <v>8138</v>
      </c>
      <c r="B1284" s="21">
        <v>1116229</v>
      </c>
      <c r="C1284" s="21" t="s">
        <v>8139</v>
      </c>
      <c r="D1284" s="21">
        <v>72229</v>
      </c>
      <c r="E1284" s="21" t="s">
        <v>183</v>
      </c>
      <c r="F1284" s="21" t="s">
        <v>184</v>
      </c>
      <c r="G1284" s="21" t="s">
        <v>8140</v>
      </c>
      <c r="H1284" s="21" t="s">
        <v>6859</v>
      </c>
      <c r="I1284" s="21" t="s">
        <v>8141</v>
      </c>
      <c r="J1284" s="21" t="s">
        <v>28</v>
      </c>
      <c r="K1284" s="21" t="s">
        <v>28</v>
      </c>
      <c r="L1284" s="21" t="s">
        <v>28</v>
      </c>
      <c r="M1284" s="21" t="s">
        <v>8142</v>
      </c>
      <c r="N1284" s="21">
        <v>22</v>
      </c>
      <c r="O1284" s="21">
        <v>13083</v>
      </c>
      <c r="P1284" s="21">
        <v>13083</v>
      </c>
      <c r="Q1284" s="5">
        <v>41435</v>
      </c>
      <c r="R1284" s="5">
        <v>41862</v>
      </c>
      <c r="S1284" s="4" t="s">
        <v>30</v>
      </c>
      <c r="T1284" s="4" t="s">
        <v>8143</v>
      </c>
      <c r="U1284" s="4" t="s">
        <v>8144</v>
      </c>
    </row>
    <row r="1285" spans="1:21" thickBot="1">
      <c r="A1285" s="26" t="s">
        <v>8145</v>
      </c>
      <c r="B1285" s="21">
        <v>29053</v>
      </c>
      <c r="C1285" s="21" t="s">
        <v>8146</v>
      </c>
      <c r="D1285" s="21">
        <v>171748</v>
      </c>
      <c r="E1285" s="21" t="s">
        <v>902</v>
      </c>
      <c r="F1285" s="21" t="s">
        <v>903</v>
      </c>
      <c r="G1285" s="21" t="s">
        <v>8147</v>
      </c>
      <c r="H1285" s="21" t="s">
        <v>7901</v>
      </c>
      <c r="I1285" s="21" t="s">
        <v>8148</v>
      </c>
      <c r="J1285" s="21" t="s">
        <v>28</v>
      </c>
      <c r="K1285" s="21" t="s">
        <v>28</v>
      </c>
      <c r="L1285" s="21" t="s">
        <v>28</v>
      </c>
      <c r="M1285" s="21" t="s">
        <v>8149</v>
      </c>
      <c r="N1285" s="21">
        <v>5445</v>
      </c>
      <c r="O1285" s="21" t="s">
        <v>28</v>
      </c>
      <c r="P1285" s="21" t="s">
        <v>28</v>
      </c>
      <c r="Q1285" s="5">
        <v>41757</v>
      </c>
      <c r="R1285" s="5">
        <v>41817</v>
      </c>
      <c r="S1285" s="4" t="s">
        <v>30</v>
      </c>
      <c r="T1285" s="4" t="s">
        <v>3742</v>
      </c>
      <c r="U1285" s="4" t="s">
        <v>8150</v>
      </c>
    </row>
    <row r="1286" spans="1:21" thickBot="1">
      <c r="A1286" s="26" t="s">
        <v>8151</v>
      </c>
      <c r="B1286" s="21">
        <v>166361</v>
      </c>
      <c r="C1286" s="21" t="s">
        <v>8152</v>
      </c>
      <c r="D1286" s="21">
        <v>167478</v>
      </c>
      <c r="E1286" s="21" t="s">
        <v>902</v>
      </c>
      <c r="F1286" s="21" t="s">
        <v>903</v>
      </c>
      <c r="G1286" s="21" t="s">
        <v>8153</v>
      </c>
      <c r="H1286" s="21" t="s">
        <v>2087</v>
      </c>
      <c r="I1286" s="21" t="s">
        <v>8154</v>
      </c>
      <c r="J1286" s="21" t="s">
        <v>28</v>
      </c>
      <c r="K1286" s="21" t="s">
        <v>28</v>
      </c>
      <c r="L1286" s="21" t="s">
        <v>28</v>
      </c>
      <c r="M1286" s="21" t="s">
        <v>8155</v>
      </c>
      <c r="N1286" s="21">
        <v>7077</v>
      </c>
      <c r="O1286" s="21" t="s">
        <v>28</v>
      </c>
      <c r="P1286" s="21" t="s">
        <v>28</v>
      </c>
      <c r="Q1286" s="5">
        <v>41757</v>
      </c>
      <c r="R1286" s="5">
        <v>41817</v>
      </c>
      <c r="S1286" s="4" t="s">
        <v>30</v>
      </c>
      <c r="T1286" s="4" t="s">
        <v>3742</v>
      </c>
      <c r="U1286" s="4" t="s">
        <v>8156</v>
      </c>
    </row>
    <row r="1287" spans="1:21" thickBot="1">
      <c r="A1287" s="26" t="s">
        <v>8157</v>
      </c>
      <c r="B1287" s="21">
        <v>691883</v>
      </c>
      <c r="C1287" s="21" t="s">
        <v>8158</v>
      </c>
      <c r="D1287" s="21">
        <v>189482</v>
      </c>
      <c r="E1287" s="21" t="s">
        <v>23</v>
      </c>
      <c r="F1287" s="21" t="s">
        <v>24</v>
      </c>
      <c r="G1287" s="21" t="s">
        <v>8159</v>
      </c>
      <c r="H1287" s="21" t="s">
        <v>8160</v>
      </c>
      <c r="I1287" s="21" t="s">
        <v>8161</v>
      </c>
      <c r="J1287" s="21" t="s">
        <v>28</v>
      </c>
      <c r="K1287" s="21" t="s">
        <v>28</v>
      </c>
      <c r="L1287" s="21" t="s">
        <v>28</v>
      </c>
      <c r="M1287" s="21" t="s">
        <v>8162</v>
      </c>
      <c r="N1287" s="21">
        <v>214</v>
      </c>
      <c r="O1287" s="21">
        <v>6457</v>
      </c>
      <c r="P1287" s="21">
        <v>6309</v>
      </c>
      <c r="Q1287" s="5">
        <v>41396</v>
      </c>
      <c r="R1287" s="5">
        <v>41760</v>
      </c>
      <c r="S1287" s="4" t="s">
        <v>30</v>
      </c>
      <c r="T1287" s="4" t="s">
        <v>200</v>
      </c>
      <c r="U1287" s="4" t="s">
        <v>8163</v>
      </c>
    </row>
    <row r="1288" spans="1:21" thickBot="1">
      <c r="A1288" s="26" t="s">
        <v>8164</v>
      </c>
      <c r="B1288" s="21">
        <v>747525</v>
      </c>
      <c r="C1288" s="21" t="s">
        <v>8165</v>
      </c>
      <c r="D1288" s="21">
        <v>46703</v>
      </c>
      <c r="E1288" s="21" t="s">
        <v>183</v>
      </c>
      <c r="F1288" s="21" t="s">
        <v>462</v>
      </c>
      <c r="G1288" s="21" t="s">
        <v>8166</v>
      </c>
      <c r="H1288" s="21" t="s">
        <v>4023</v>
      </c>
      <c r="I1288" s="21" t="s">
        <v>8167</v>
      </c>
      <c r="J1288" s="21" t="s">
        <v>28</v>
      </c>
      <c r="K1288" s="21" t="s">
        <v>28</v>
      </c>
      <c r="L1288" s="21" t="s">
        <v>28</v>
      </c>
      <c r="M1288" s="21" t="s">
        <v>8168</v>
      </c>
      <c r="N1288" s="21">
        <v>15</v>
      </c>
      <c r="O1288" s="21">
        <v>13272</v>
      </c>
      <c r="P1288" s="21">
        <v>13275</v>
      </c>
      <c r="Q1288" s="5">
        <v>41073</v>
      </c>
      <c r="R1288" s="5">
        <v>41764</v>
      </c>
      <c r="S1288" s="4" t="s">
        <v>30</v>
      </c>
      <c r="T1288" s="4" t="s">
        <v>31</v>
      </c>
      <c r="U1288" s="4" t="s">
        <v>8169</v>
      </c>
    </row>
    <row r="1289" spans="1:21" thickBot="1">
      <c r="A1289" s="26" t="s">
        <v>6671</v>
      </c>
      <c r="B1289" s="21">
        <v>90675</v>
      </c>
      <c r="C1289" s="21" t="s">
        <v>8170</v>
      </c>
      <c r="D1289" s="21">
        <v>231618</v>
      </c>
      <c r="E1289" s="21" t="s">
        <v>35</v>
      </c>
      <c r="F1289" s="21" t="s">
        <v>36</v>
      </c>
      <c r="G1289" s="21" t="s">
        <v>8171</v>
      </c>
      <c r="H1289" s="21" t="s">
        <v>8172</v>
      </c>
      <c r="I1289" s="21" t="s">
        <v>8173</v>
      </c>
      <c r="J1289" s="21">
        <v>20</v>
      </c>
      <c r="K1289" s="21" t="s">
        <v>28</v>
      </c>
      <c r="L1289" s="21" t="s">
        <v>28</v>
      </c>
      <c r="M1289" s="21" t="s">
        <v>8174</v>
      </c>
      <c r="N1289" s="21">
        <v>37212</v>
      </c>
      <c r="O1289" s="21" t="s">
        <v>28</v>
      </c>
      <c r="P1289" s="21" t="s">
        <v>28</v>
      </c>
      <c r="Q1289" s="5">
        <v>41746</v>
      </c>
      <c r="R1289" s="5">
        <v>41753</v>
      </c>
      <c r="S1289" s="4" t="s">
        <v>67</v>
      </c>
      <c r="T1289" s="4" t="s">
        <v>8175</v>
      </c>
      <c r="U1289" s="4" t="s">
        <v>8176</v>
      </c>
    </row>
    <row r="1290" spans="1:21" thickBot="1">
      <c r="A1290" s="26" t="s">
        <v>8177</v>
      </c>
      <c r="B1290" s="21">
        <v>4432</v>
      </c>
      <c r="C1290" s="21" t="s">
        <v>8178</v>
      </c>
      <c r="D1290" s="21">
        <v>168000</v>
      </c>
      <c r="E1290" s="21" t="s">
        <v>35</v>
      </c>
      <c r="F1290" s="21" t="s">
        <v>36</v>
      </c>
      <c r="G1290" s="21" t="s">
        <v>8179</v>
      </c>
      <c r="H1290" s="21" t="s">
        <v>8180</v>
      </c>
      <c r="I1290" s="21" t="s">
        <v>8181</v>
      </c>
      <c r="J1290" s="21" t="s">
        <v>28</v>
      </c>
      <c r="K1290" s="21">
        <v>1</v>
      </c>
      <c r="L1290" s="21" t="s">
        <v>28</v>
      </c>
      <c r="M1290" s="21" t="s">
        <v>8182</v>
      </c>
      <c r="N1290" s="21">
        <v>3603</v>
      </c>
      <c r="O1290" s="21">
        <v>28969</v>
      </c>
      <c r="P1290" s="21">
        <v>38964</v>
      </c>
      <c r="Q1290" s="5">
        <v>41379</v>
      </c>
      <c r="R1290" s="5">
        <v>41855</v>
      </c>
      <c r="S1290" s="4" t="s">
        <v>30</v>
      </c>
      <c r="T1290" s="4" t="s">
        <v>7873</v>
      </c>
      <c r="U1290" s="4" t="s">
        <v>8183</v>
      </c>
    </row>
    <row r="1291" spans="1:21" thickBot="1">
      <c r="A1291" s="26" t="s">
        <v>8184</v>
      </c>
      <c r="B1291" s="21">
        <v>1215336</v>
      </c>
      <c r="C1291" s="21" t="s">
        <v>8185</v>
      </c>
      <c r="D1291" s="21">
        <v>186827</v>
      </c>
      <c r="E1291" s="21" t="s">
        <v>183</v>
      </c>
      <c r="F1291" s="21" t="s">
        <v>184</v>
      </c>
      <c r="G1291" s="21" t="s">
        <v>8186</v>
      </c>
      <c r="H1291" s="21" t="s">
        <v>5506</v>
      </c>
      <c r="I1291" s="21" t="s">
        <v>8187</v>
      </c>
      <c r="J1291" s="21" t="s">
        <v>28</v>
      </c>
      <c r="K1291" s="21" t="s">
        <v>28</v>
      </c>
      <c r="L1291" s="21" t="s">
        <v>28</v>
      </c>
      <c r="M1291" s="21" t="s">
        <v>8188</v>
      </c>
      <c r="N1291" s="21">
        <v>2831</v>
      </c>
      <c r="O1291" s="21">
        <v>8221</v>
      </c>
      <c r="P1291" s="21">
        <v>8397</v>
      </c>
      <c r="Q1291" s="5">
        <v>41731</v>
      </c>
      <c r="R1291" s="5">
        <v>41737</v>
      </c>
      <c r="S1291" s="4" t="s">
        <v>30</v>
      </c>
      <c r="T1291" s="4" t="s">
        <v>200</v>
      </c>
      <c r="U1291" s="4" t="s">
        <v>8189</v>
      </c>
    </row>
    <row r="1292" spans="1:21" thickBot="1">
      <c r="A1292" s="26" t="s">
        <v>8190</v>
      </c>
      <c r="B1292" s="21">
        <v>1300067</v>
      </c>
      <c r="C1292" s="21" t="s">
        <v>8191</v>
      </c>
      <c r="D1292" s="21">
        <v>191921</v>
      </c>
      <c r="E1292" s="21" t="s">
        <v>183</v>
      </c>
      <c r="F1292" s="21" t="s">
        <v>462</v>
      </c>
      <c r="G1292" s="21" t="s">
        <v>8192</v>
      </c>
      <c r="H1292" s="21" t="s">
        <v>8193</v>
      </c>
      <c r="I1292" s="21" t="s">
        <v>8194</v>
      </c>
      <c r="J1292" s="21">
        <v>11</v>
      </c>
      <c r="K1292" s="21" t="s">
        <v>28</v>
      </c>
      <c r="L1292" s="21" t="s">
        <v>28</v>
      </c>
      <c r="M1292" s="21" t="s">
        <v>8195</v>
      </c>
      <c r="N1292" s="21">
        <v>11</v>
      </c>
      <c r="O1292" s="21" t="s">
        <v>28</v>
      </c>
      <c r="P1292" s="21" t="s">
        <v>28</v>
      </c>
      <c r="Q1292" s="5">
        <v>41746</v>
      </c>
      <c r="R1292" s="5">
        <v>41750</v>
      </c>
      <c r="S1292" s="4" t="s">
        <v>67</v>
      </c>
      <c r="T1292" s="4" t="s">
        <v>8196</v>
      </c>
      <c r="U1292" s="4" t="s">
        <v>8197</v>
      </c>
    </row>
    <row r="1293" spans="1:21" thickBot="1">
      <c r="A1293" s="26" t="s">
        <v>8198</v>
      </c>
      <c r="B1293" s="21">
        <v>1218281</v>
      </c>
      <c r="C1293" s="21" t="s">
        <v>8199</v>
      </c>
      <c r="D1293" s="21">
        <v>203303</v>
      </c>
      <c r="E1293" s="21" t="s">
        <v>902</v>
      </c>
      <c r="F1293" s="21" t="s">
        <v>903</v>
      </c>
      <c r="G1293" s="21" t="s">
        <v>8200</v>
      </c>
      <c r="H1293" s="21" t="s">
        <v>4970</v>
      </c>
      <c r="I1293" s="21" t="s">
        <v>8201</v>
      </c>
      <c r="J1293" s="21" t="s">
        <v>28</v>
      </c>
      <c r="K1293" s="21" t="s">
        <v>28</v>
      </c>
      <c r="L1293" s="21" t="s">
        <v>28</v>
      </c>
      <c r="M1293" s="21" t="s">
        <v>8202</v>
      </c>
      <c r="N1293" s="21">
        <v>68834</v>
      </c>
      <c r="O1293" s="21" t="s">
        <v>28</v>
      </c>
      <c r="P1293" s="21" t="s">
        <v>28</v>
      </c>
      <c r="Q1293" s="5">
        <v>41757</v>
      </c>
      <c r="R1293" s="5">
        <v>41817</v>
      </c>
      <c r="S1293" s="4" t="s">
        <v>30</v>
      </c>
      <c r="T1293" s="4" t="s">
        <v>3742</v>
      </c>
      <c r="U1293" s="4" t="s">
        <v>8203</v>
      </c>
    </row>
    <row r="1294" spans="1:21" thickBot="1">
      <c r="A1294" s="26" t="s">
        <v>8204</v>
      </c>
      <c r="B1294" s="21">
        <v>1262450</v>
      </c>
      <c r="C1294" s="21" t="s">
        <v>8205</v>
      </c>
      <c r="D1294" s="21">
        <v>182071</v>
      </c>
      <c r="E1294" s="21" t="s">
        <v>183</v>
      </c>
      <c r="F1294" s="21" t="s">
        <v>184</v>
      </c>
      <c r="G1294" s="21" t="s">
        <v>8206</v>
      </c>
      <c r="H1294" s="21" t="s">
        <v>3400</v>
      </c>
      <c r="I1294" s="21" t="s">
        <v>8207</v>
      </c>
      <c r="J1294" s="21" t="s">
        <v>28</v>
      </c>
      <c r="K1294" s="21" t="s">
        <v>28</v>
      </c>
      <c r="L1294" s="21" t="s">
        <v>28</v>
      </c>
      <c r="M1294" s="21" t="s">
        <v>8208</v>
      </c>
      <c r="N1294" s="21">
        <v>45</v>
      </c>
      <c r="O1294" s="21">
        <v>8884</v>
      </c>
      <c r="P1294" s="21">
        <v>8884</v>
      </c>
      <c r="Q1294" s="5">
        <v>41437</v>
      </c>
      <c r="R1294" s="5">
        <v>41855</v>
      </c>
      <c r="S1294" s="4" t="s">
        <v>30</v>
      </c>
      <c r="T1294" s="4" t="s">
        <v>3363</v>
      </c>
      <c r="U1294" s="4" t="s">
        <v>8209</v>
      </c>
    </row>
    <row r="1295" spans="1:21" thickBot="1">
      <c r="A1295" s="26" t="s">
        <v>8210</v>
      </c>
      <c r="B1295" s="21">
        <v>1391915</v>
      </c>
      <c r="C1295" s="21" t="s">
        <v>8211</v>
      </c>
      <c r="D1295" s="21">
        <v>217088</v>
      </c>
      <c r="E1295" s="21" t="s">
        <v>183</v>
      </c>
      <c r="F1295" s="21" t="s">
        <v>184</v>
      </c>
      <c r="G1295" s="21" t="s">
        <v>8212</v>
      </c>
      <c r="H1295" s="21" t="s">
        <v>4841</v>
      </c>
      <c r="I1295" s="21" t="s">
        <v>8213</v>
      </c>
      <c r="J1295" s="21" t="s">
        <v>28</v>
      </c>
      <c r="K1295" s="21" t="s">
        <v>28</v>
      </c>
      <c r="L1295" s="21" t="s">
        <v>28</v>
      </c>
      <c r="M1295" s="21" t="s">
        <v>8214</v>
      </c>
      <c r="N1295" s="21">
        <v>29</v>
      </c>
      <c r="O1295" s="21">
        <v>8805</v>
      </c>
      <c r="P1295" s="21">
        <v>8674</v>
      </c>
      <c r="Q1295" s="5">
        <v>41565</v>
      </c>
      <c r="R1295" s="5">
        <v>41855</v>
      </c>
      <c r="S1295" s="4" t="s">
        <v>30</v>
      </c>
      <c r="T1295" s="4" t="s">
        <v>200</v>
      </c>
      <c r="U1295" s="4" t="s">
        <v>8215</v>
      </c>
    </row>
    <row r="1296" spans="1:21" thickBot="1">
      <c r="A1296" s="26" t="s">
        <v>8216</v>
      </c>
      <c r="B1296" s="21">
        <v>575412</v>
      </c>
      <c r="C1296" s="21" t="s">
        <v>8217</v>
      </c>
      <c r="D1296" s="21">
        <v>222716</v>
      </c>
      <c r="E1296" s="21" t="s">
        <v>902</v>
      </c>
      <c r="F1296" s="21" t="s">
        <v>1150</v>
      </c>
      <c r="G1296" s="21" t="s">
        <v>8218</v>
      </c>
      <c r="H1296" s="21" t="s">
        <v>28</v>
      </c>
      <c r="I1296" s="21" t="s">
        <v>8219</v>
      </c>
      <c r="J1296" s="21" t="s">
        <v>28</v>
      </c>
      <c r="K1296" s="21" t="s">
        <v>28</v>
      </c>
      <c r="L1296" s="21" t="s">
        <v>28</v>
      </c>
      <c r="M1296" s="21" t="s">
        <v>8220</v>
      </c>
      <c r="N1296" s="21">
        <v>4986575</v>
      </c>
      <c r="O1296" s="21" t="s">
        <v>28</v>
      </c>
      <c r="P1296" s="21" t="s">
        <v>28</v>
      </c>
      <c r="Q1296" s="4" t="s">
        <v>28</v>
      </c>
      <c r="R1296" s="4" t="s">
        <v>28</v>
      </c>
      <c r="S1296" s="4" t="s">
        <v>30</v>
      </c>
      <c r="T1296" s="4" t="s">
        <v>1563</v>
      </c>
      <c r="U1296" s="4" t="s">
        <v>8221</v>
      </c>
    </row>
    <row r="1297" spans="1:21" thickBot="1">
      <c r="A1297" s="26" t="s">
        <v>8222</v>
      </c>
      <c r="B1297" s="21">
        <v>1400770</v>
      </c>
      <c r="C1297" s="21" t="s">
        <v>8223</v>
      </c>
      <c r="D1297" s="21">
        <v>219240</v>
      </c>
      <c r="E1297" s="21" t="s">
        <v>183</v>
      </c>
      <c r="F1297" s="21" t="s">
        <v>184</v>
      </c>
      <c r="G1297" s="21" t="s">
        <v>8224</v>
      </c>
      <c r="H1297" s="21" t="s">
        <v>1374</v>
      </c>
      <c r="I1297" s="21" t="s">
        <v>8225</v>
      </c>
      <c r="J1297" s="21" t="s">
        <v>28</v>
      </c>
      <c r="K1297" s="21" t="s">
        <v>28</v>
      </c>
      <c r="L1297" s="21" t="s">
        <v>28</v>
      </c>
      <c r="M1297" s="21" t="s">
        <v>8226</v>
      </c>
      <c r="N1297" s="21">
        <v>30</v>
      </c>
      <c r="O1297" s="21" t="s">
        <v>28</v>
      </c>
      <c r="P1297" s="21" t="s">
        <v>28</v>
      </c>
      <c r="Q1297" s="5">
        <v>41570</v>
      </c>
      <c r="R1297" s="5">
        <v>41862</v>
      </c>
      <c r="S1297" s="4" t="s">
        <v>30</v>
      </c>
      <c r="T1297" s="4" t="s">
        <v>1130</v>
      </c>
      <c r="U1297" s="4" t="s">
        <v>8227</v>
      </c>
    </row>
    <row r="1298" spans="1:21" thickBot="1">
      <c r="A1298" s="26" t="s">
        <v>8228</v>
      </c>
      <c r="B1298" s="21">
        <v>1400760</v>
      </c>
      <c r="C1298" s="21" t="s">
        <v>8229</v>
      </c>
      <c r="D1298" s="21">
        <v>215898</v>
      </c>
      <c r="E1298" s="21" t="s">
        <v>183</v>
      </c>
      <c r="F1298" s="21" t="s">
        <v>184</v>
      </c>
      <c r="G1298" s="21" t="s">
        <v>8230</v>
      </c>
      <c r="H1298" s="21" t="s">
        <v>3354</v>
      </c>
      <c r="I1298" s="21" t="s">
        <v>8231</v>
      </c>
      <c r="J1298" s="21" t="s">
        <v>28</v>
      </c>
      <c r="K1298" s="21" t="s">
        <v>28</v>
      </c>
      <c r="L1298" s="21" t="s">
        <v>28</v>
      </c>
      <c r="M1298" s="21" t="s">
        <v>8232</v>
      </c>
      <c r="N1298" s="21">
        <v>2048</v>
      </c>
      <c r="O1298" s="21" t="s">
        <v>28</v>
      </c>
      <c r="P1298" s="21" t="s">
        <v>28</v>
      </c>
      <c r="Q1298" s="5">
        <v>41761</v>
      </c>
      <c r="R1298" s="5">
        <v>41761</v>
      </c>
      <c r="S1298" s="4" t="s">
        <v>82</v>
      </c>
      <c r="T1298" s="4" t="s">
        <v>8233</v>
      </c>
      <c r="U1298" s="4" t="s">
        <v>8234</v>
      </c>
    </row>
    <row r="1299" spans="1:21" thickBot="1">
      <c r="A1299" s="26" t="s">
        <v>8235</v>
      </c>
      <c r="B1299" s="21">
        <v>6279</v>
      </c>
      <c r="C1299" s="21" t="s">
        <v>8236</v>
      </c>
      <c r="D1299" s="21">
        <v>10729</v>
      </c>
      <c r="E1299" s="21" t="s">
        <v>902</v>
      </c>
      <c r="F1299" s="21" t="s">
        <v>1921</v>
      </c>
      <c r="G1299" s="21" t="s">
        <v>8237</v>
      </c>
      <c r="H1299" s="21" t="s">
        <v>8238</v>
      </c>
      <c r="I1299" s="21" t="s">
        <v>8239</v>
      </c>
      <c r="J1299" s="21" t="s">
        <v>28</v>
      </c>
      <c r="K1299" s="21">
        <v>1</v>
      </c>
      <c r="L1299" s="21" t="s">
        <v>28</v>
      </c>
      <c r="M1299" s="21" t="s">
        <v>8240</v>
      </c>
      <c r="N1299" s="21">
        <v>24286</v>
      </c>
      <c r="O1299" s="21">
        <v>11441</v>
      </c>
      <c r="P1299" s="21">
        <v>11472</v>
      </c>
      <c r="Q1299" s="5">
        <v>37524</v>
      </c>
      <c r="R1299" s="5">
        <v>40210</v>
      </c>
      <c r="S1299" s="4" t="s">
        <v>30</v>
      </c>
      <c r="T1299" s="4" t="s">
        <v>8241</v>
      </c>
      <c r="U1299" s="4" t="s">
        <v>8242</v>
      </c>
    </row>
    <row r="1300" spans="1:21" thickBot="1">
      <c r="A1300" s="26" t="s">
        <v>8243</v>
      </c>
      <c r="B1300" s="21">
        <v>53326</v>
      </c>
      <c r="C1300" s="21" t="s">
        <v>8244</v>
      </c>
      <c r="D1300" s="21">
        <v>231479</v>
      </c>
      <c r="E1300" s="21" t="s">
        <v>902</v>
      </c>
      <c r="F1300" s="21" t="s">
        <v>1921</v>
      </c>
      <c r="G1300" s="21" t="s">
        <v>8245</v>
      </c>
      <c r="H1300" s="21" t="s">
        <v>86</v>
      </c>
      <c r="I1300" s="21" t="s">
        <v>8246</v>
      </c>
      <c r="J1300" s="21" t="s">
        <v>28</v>
      </c>
      <c r="K1300" s="21" t="s">
        <v>28</v>
      </c>
      <c r="L1300" s="21" t="s">
        <v>28</v>
      </c>
      <c r="M1300" s="21" t="s">
        <v>8247</v>
      </c>
      <c r="N1300" s="21">
        <v>1736</v>
      </c>
      <c r="O1300" s="21">
        <v>36687</v>
      </c>
      <c r="P1300" s="21">
        <v>65583</v>
      </c>
      <c r="Q1300" s="5">
        <v>41723</v>
      </c>
      <c r="R1300" s="5">
        <v>41723</v>
      </c>
      <c r="S1300" s="4" t="s">
        <v>82</v>
      </c>
      <c r="T1300" s="4" t="s">
        <v>6270</v>
      </c>
      <c r="U1300" s="4" t="s">
        <v>8248</v>
      </c>
    </row>
    <row r="1301" spans="1:21" thickBot="1">
      <c r="A1301" s="26" t="s">
        <v>8249</v>
      </c>
      <c r="B1301" s="21">
        <v>1436216</v>
      </c>
      <c r="C1301" s="21" t="s">
        <v>8250</v>
      </c>
      <c r="D1301" s="21">
        <v>231184</v>
      </c>
      <c r="E1301" s="21" t="s">
        <v>183</v>
      </c>
      <c r="F1301" s="21" t="s">
        <v>184</v>
      </c>
      <c r="G1301" s="21" t="s">
        <v>8251</v>
      </c>
      <c r="H1301" s="21">
        <v>40</v>
      </c>
      <c r="I1301" s="21" t="s">
        <v>8252</v>
      </c>
      <c r="J1301" s="21" t="s">
        <v>28</v>
      </c>
      <c r="K1301" s="21" t="s">
        <v>28</v>
      </c>
      <c r="L1301" s="21" t="s">
        <v>28</v>
      </c>
      <c r="M1301" s="21" t="s">
        <v>8253</v>
      </c>
      <c r="N1301" s="21" t="s">
        <v>28</v>
      </c>
      <c r="O1301" s="21" t="s">
        <v>28</v>
      </c>
      <c r="P1301" s="21" t="s">
        <v>28</v>
      </c>
      <c r="Q1301" s="5">
        <v>41711</v>
      </c>
      <c r="R1301" s="5">
        <v>41862</v>
      </c>
      <c r="S1301" s="4" t="s">
        <v>82</v>
      </c>
      <c r="T1301" s="4" t="s">
        <v>8254</v>
      </c>
      <c r="U1301" s="4" t="s">
        <v>8255</v>
      </c>
    </row>
    <row r="1302" spans="1:21" thickBot="1">
      <c r="A1302" s="26" t="s">
        <v>8256</v>
      </c>
      <c r="B1302" s="21">
        <v>1240240</v>
      </c>
      <c r="C1302" s="21" t="s">
        <v>8257</v>
      </c>
      <c r="D1302" s="21">
        <v>188094</v>
      </c>
      <c r="E1302" s="21" t="s">
        <v>183</v>
      </c>
      <c r="F1302" s="21" t="s">
        <v>877</v>
      </c>
      <c r="G1302" s="21" t="s">
        <v>8258</v>
      </c>
      <c r="H1302" s="21">
        <v>41693</v>
      </c>
      <c r="I1302" s="21" t="s">
        <v>8259</v>
      </c>
      <c r="J1302" s="21" t="s">
        <v>28</v>
      </c>
      <c r="K1302" s="21" t="s">
        <v>28</v>
      </c>
      <c r="L1302" s="21" t="s">
        <v>28</v>
      </c>
      <c r="M1302" s="21" t="s">
        <v>8260</v>
      </c>
      <c r="N1302" s="21">
        <v>7113</v>
      </c>
      <c r="O1302" s="21">
        <v>5330</v>
      </c>
      <c r="P1302" s="21">
        <v>5245</v>
      </c>
      <c r="Q1302" s="5">
        <v>41394</v>
      </c>
      <c r="R1302" s="5">
        <v>41765</v>
      </c>
      <c r="S1302" s="4" t="s">
        <v>30</v>
      </c>
      <c r="T1302" s="4" t="s">
        <v>200</v>
      </c>
      <c r="U1302" s="4" t="s">
        <v>8261</v>
      </c>
    </row>
    <row r="1303" spans="1:21" thickBot="1">
      <c r="A1303" s="26" t="s">
        <v>8262</v>
      </c>
      <c r="B1303" s="21">
        <v>1288291</v>
      </c>
      <c r="C1303" s="21" t="s">
        <v>8263</v>
      </c>
      <c r="D1303" s="21">
        <v>188095</v>
      </c>
      <c r="E1303" s="21" t="s">
        <v>183</v>
      </c>
      <c r="F1303" s="21" t="s">
        <v>877</v>
      </c>
      <c r="G1303" s="21" t="s">
        <v>8264</v>
      </c>
      <c r="H1303" s="21">
        <v>41813</v>
      </c>
      <c r="I1303" s="21" t="s">
        <v>8265</v>
      </c>
      <c r="J1303" s="21" t="s">
        <v>28</v>
      </c>
      <c r="K1303" s="21" t="s">
        <v>28</v>
      </c>
      <c r="L1303" s="21" t="s">
        <v>28</v>
      </c>
      <c r="M1303" s="21" t="s">
        <v>8266</v>
      </c>
      <c r="N1303" s="21">
        <v>431</v>
      </c>
      <c r="O1303" s="21">
        <v>3661</v>
      </c>
      <c r="P1303" s="21">
        <v>3598</v>
      </c>
      <c r="Q1303" s="5">
        <v>41394</v>
      </c>
      <c r="R1303" s="5">
        <v>41765</v>
      </c>
      <c r="S1303" s="4" t="s">
        <v>30</v>
      </c>
      <c r="T1303" s="4" t="s">
        <v>200</v>
      </c>
      <c r="U1303" s="4" t="s">
        <v>8267</v>
      </c>
    </row>
    <row r="1304" spans="1:21" thickBot="1">
      <c r="A1304" s="26" t="s">
        <v>8268</v>
      </c>
      <c r="B1304" s="21">
        <v>8081</v>
      </c>
      <c r="C1304" s="21" t="s">
        <v>8269</v>
      </c>
      <c r="D1304" s="21">
        <v>238429</v>
      </c>
      <c r="E1304" s="21" t="s">
        <v>902</v>
      </c>
      <c r="F1304" s="21" t="s">
        <v>1142</v>
      </c>
      <c r="G1304" s="21" t="s">
        <v>8270</v>
      </c>
      <c r="H1304" s="21" t="s">
        <v>8271</v>
      </c>
      <c r="I1304" s="21" t="s">
        <v>8272</v>
      </c>
      <c r="J1304" s="21">
        <v>23</v>
      </c>
      <c r="K1304" s="21">
        <v>1</v>
      </c>
      <c r="L1304" s="21" t="s">
        <v>28</v>
      </c>
      <c r="M1304" s="21" t="s">
        <v>8273</v>
      </c>
      <c r="N1304" s="21">
        <v>3029</v>
      </c>
      <c r="O1304" s="21">
        <v>26235</v>
      </c>
      <c r="P1304" s="21">
        <v>42641</v>
      </c>
      <c r="Q1304" s="5">
        <v>41746</v>
      </c>
      <c r="R1304" s="5">
        <v>41767</v>
      </c>
      <c r="S1304" s="4" t="s">
        <v>67</v>
      </c>
      <c r="T1304" s="4" t="s">
        <v>8274</v>
      </c>
      <c r="U1304" s="4" t="s">
        <v>8275</v>
      </c>
    </row>
    <row r="1305" spans="1:21" thickBot="1">
      <c r="A1305" s="26" t="s">
        <v>8276</v>
      </c>
      <c r="B1305" s="21">
        <v>56409</v>
      </c>
      <c r="C1305" s="21" t="s">
        <v>8277</v>
      </c>
      <c r="D1305" s="21">
        <v>238564</v>
      </c>
      <c r="E1305" s="21" t="s">
        <v>183</v>
      </c>
      <c r="F1305" s="21" t="s">
        <v>184</v>
      </c>
      <c r="G1305" s="21">
        <v>706320</v>
      </c>
      <c r="H1305" s="21" t="s">
        <v>1368</v>
      </c>
      <c r="I1305" s="21" t="s">
        <v>8278</v>
      </c>
      <c r="J1305" s="21" t="s">
        <v>28</v>
      </c>
      <c r="K1305" s="21" t="s">
        <v>28</v>
      </c>
      <c r="L1305" s="21" t="s">
        <v>28</v>
      </c>
      <c r="M1305" s="21" t="s">
        <v>8279</v>
      </c>
      <c r="N1305" s="21">
        <v>305</v>
      </c>
      <c r="O1305" s="21" t="s">
        <v>28</v>
      </c>
      <c r="P1305" s="21" t="s">
        <v>28</v>
      </c>
      <c r="Q1305" s="5">
        <v>41702</v>
      </c>
      <c r="R1305" s="5">
        <v>41808</v>
      </c>
      <c r="S1305" s="4" t="s">
        <v>82</v>
      </c>
      <c r="T1305" s="4" t="s">
        <v>8280</v>
      </c>
      <c r="U1305" s="4" t="s">
        <v>8281</v>
      </c>
    </row>
    <row r="1306" spans="1:21" thickBot="1">
      <c r="A1306" s="26" t="s">
        <v>8282</v>
      </c>
      <c r="B1306" s="21">
        <v>56313</v>
      </c>
      <c r="C1306" s="21" t="s">
        <v>8283</v>
      </c>
      <c r="D1306" s="21">
        <v>212909</v>
      </c>
      <c r="E1306" s="21" t="s">
        <v>902</v>
      </c>
      <c r="F1306" s="21" t="s">
        <v>1584</v>
      </c>
      <c r="G1306" s="21" t="s">
        <v>8284</v>
      </c>
      <c r="H1306" s="21" t="s">
        <v>850</v>
      </c>
      <c r="I1306" s="21" t="s">
        <v>8285</v>
      </c>
      <c r="J1306" s="21" t="s">
        <v>28</v>
      </c>
      <c r="K1306" s="21" t="s">
        <v>28</v>
      </c>
      <c r="L1306" s="21" t="s">
        <v>28</v>
      </c>
      <c r="M1306" s="21" t="s">
        <v>8286</v>
      </c>
      <c r="N1306" s="21">
        <v>62122</v>
      </c>
      <c r="O1306" s="21">
        <v>11083</v>
      </c>
      <c r="P1306" s="21">
        <v>9326</v>
      </c>
      <c r="Q1306" s="5">
        <v>41759</v>
      </c>
      <c r="R1306" s="5">
        <v>41887</v>
      </c>
      <c r="S1306" s="4" t="s">
        <v>30</v>
      </c>
      <c r="T1306" s="4" t="s">
        <v>1563</v>
      </c>
      <c r="U1306" s="4" t="s">
        <v>8287</v>
      </c>
    </row>
    <row r="1307" spans="1:21" thickBot="1">
      <c r="A1307" s="26" t="s">
        <v>8288</v>
      </c>
      <c r="B1307" s="21">
        <v>9218</v>
      </c>
      <c r="C1307" s="21" t="s">
        <v>8289</v>
      </c>
      <c r="D1307" s="21">
        <v>212904</v>
      </c>
      <c r="E1307" s="21" t="s">
        <v>902</v>
      </c>
      <c r="F1307" s="21" t="s">
        <v>1584</v>
      </c>
      <c r="G1307" s="21" t="s">
        <v>8290</v>
      </c>
      <c r="H1307" s="21" t="s">
        <v>3487</v>
      </c>
      <c r="I1307" s="21" t="s">
        <v>8291</v>
      </c>
      <c r="J1307" s="21" t="s">
        <v>28</v>
      </c>
      <c r="K1307" s="21" t="s">
        <v>28</v>
      </c>
      <c r="L1307" s="21" t="s">
        <v>28</v>
      </c>
      <c r="M1307" s="21" t="s">
        <v>8292</v>
      </c>
      <c r="N1307" s="21">
        <v>76189</v>
      </c>
      <c r="O1307" s="21">
        <v>9414</v>
      </c>
      <c r="P1307" s="21">
        <v>8267</v>
      </c>
      <c r="Q1307" s="5">
        <v>41759</v>
      </c>
      <c r="R1307" s="5">
        <v>41887</v>
      </c>
      <c r="S1307" s="4" t="s">
        <v>30</v>
      </c>
      <c r="T1307" s="4" t="s">
        <v>1563</v>
      </c>
      <c r="U1307" s="4" t="s">
        <v>8293</v>
      </c>
    </row>
    <row r="1308" spans="1:21" thickBot="1">
      <c r="A1308" s="26" t="s">
        <v>8294</v>
      </c>
      <c r="B1308" s="21">
        <v>97097</v>
      </c>
      <c r="C1308" s="21" t="s">
        <v>8295</v>
      </c>
      <c r="D1308" s="21">
        <v>212902</v>
      </c>
      <c r="E1308" s="21" t="s">
        <v>902</v>
      </c>
      <c r="F1308" s="21" t="s">
        <v>1584</v>
      </c>
      <c r="G1308" s="21" t="s">
        <v>8296</v>
      </c>
      <c r="H1308" s="21" t="s">
        <v>1025</v>
      </c>
      <c r="I1308" s="21" t="s">
        <v>8297</v>
      </c>
      <c r="J1308" s="21" t="s">
        <v>28</v>
      </c>
      <c r="K1308" s="21" t="s">
        <v>28</v>
      </c>
      <c r="L1308" s="21" t="s">
        <v>28</v>
      </c>
      <c r="M1308" s="21" t="s">
        <v>8298</v>
      </c>
      <c r="N1308" s="21">
        <v>66785</v>
      </c>
      <c r="O1308" s="21">
        <v>10792</v>
      </c>
      <c r="P1308" s="21">
        <v>9342</v>
      </c>
      <c r="Q1308" s="5">
        <v>41759</v>
      </c>
      <c r="R1308" s="5">
        <v>41887</v>
      </c>
      <c r="S1308" s="4" t="s">
        <v>30</v>
      </c>
      <c r="T1308" s="4" t="s">
        <v>1563</v>
      </c>
      <c r="U1308" s="4" t="s">
        <v>8299</v>
      </c>
    </row>
    <row r="1309" spans="1:21" thickBot="1">
      <c r="A1309" s="26" t="s">
        <v>8300</v>
      </c>
      <c r="B1309" s="21">
        <v>129364</v>
      </c>
      <c r="C1309" s="21" t="s">
        <v>8301</v>
      </c>
      <c r="D1309" s="21">
        <v>244739</v>
      </c>
      <c r="E1309" s="21" t="s">
        <v>23</v>
      </c>
      <c r="F1309" s="21" t="s">
        <v>24</v>
      </c>
      <c r="G1309" s="21" t="s">
        <v>8302</v>
      </c>
      <c r="H1309" s="21" t="s">
        <v>1820</v>
      </c>
      <c r="I1309" s="21" t="s">
        <v>8303</v>
      </c>
      <c r="J1309" s="21" t="s">
        <v>28</v>
      </c>
      <c r="K1309" s="21" t="s">
        <v>28</v>
      </c>
      <c r="L1309" s="21" t="s">
        <v>28</v>
      </c>
      <c r="M1309" s="21" t="s">
        <v>8304</v>
      </c>
      <c r="N1309" s="21" t="s">
        <v>28</v>
      </c>
      <c r="O1309" s="21" t="s">
        <v>28</v>
      </c>
      <c r="P1309" s="21" t="s">
        <v>28</v>
      </c>
      <c r="Q1309" s="5">
        <v>41767</v>
      </c>
      <c r="R1309" s="5">
        <v>41767</v>
      </c>
      <c r="S1309" s="4" t="s">
        <v>82</v>
      </c>
      <c r="T1309" s="4" t="s">
        <v>8305</v>
      </c>
      <c r="U1309" s="4" t="s">
        <v>8306</v>
      </c>
    </row>
    <row r="1310" spans="1:21" thickBot="1">
      <c r="A1310" s="26" t="s">
        <v>8307</v>
      </c>
      <c r="B1310" s="21">
        <v>36300</v>
      </c>
      <c r="C1310" s="21" t="s">
        <v>8308</v>
      </c>
      <c r="D1310" s="21">
        <v>212901</v>
      </c>
      <c r="E1310" s="21" t="s">
        <v>902</v>
      </c>
      <c r="F1310" s="21" t="s">
        <v>1584</v>
      </c>
      <c r="G1310" s="21" t="s">
        <v>8309</v>
      </c>
      <c r="H1310" s="21" t="s">
        <v>1334</v>
      </c>
      <c r="I1310" s="21" t="s">
        <v>8310</v>
      </c>
      <c r="J1310" s="21" t="s">
        <v>28</v>
      </c>
      <c r="K1310" s="21" t="s">
        <v>28</v>
      </c>
      <c r="L1310" s="21" t="s">
        <v>28</v>
      </c>
      <c r="M1310" s="21" t="s">
        <v>8311</v>
      </c>
      <c r="N1310" s="21">
        <v>63982</v>
      </c>
      <c r="O1310" s="21">
        <v>10158</v>
      </c>
      <c r="P1310" s="21">
        <v>8776</v>
      </c>
      <c r="Q1310" s="5">
        <v>41760</v>
      </c>
      <c r="R1310" s="5">
        <v>41887</v>
      </c>
      <c r="S1310" s="4" t="s">
        <v>30</v>
      </c>
      <c r="T1310" s="4" t="s">
        <v>1563</v>
      </c>
      <c r="U1310" s="4" t="s">
        <v>8312</v>
      </c>
    </row>
    <row r="1311" spans="1:21" thickBot="1">
      <c r="A1311" s="26" t="s">
        <v>8313</v>
      </c>
      <c r="B1311" s="21">
        <v>1159556</v>
      </c>
      <c r="C1311" s="21" t="s">
        <v>8314</v>
      </c>
      <c r="D1311" s="21">
        <v>240653</v>
      </c>
      <c r="E1311" s="21" t="s">
        <v>183</v>
      </c>
      <c r="F1311" s="21" t="s">
        <v>184</v>
      </c>
      <c r="G1311" s="21" t="s">
        <v>8315</v>
      </c>
      <c r="H1311" s="21" t="s">
        <v>3412</v>
      </c>
      <c r="I1311" s="21" t="s">
        <v>8316</v>
      </c>
      <c r="J1311" s="21" t="s">
        <v>28</v>
      </c>
      <c r="K1311" s="21" t="s">
        <v>28</v>
      </c>
      <c r="L1311" s="21" t="s">
        <v>28</v>
      </c>
      <c r="M1311" s="21" t="s">
        <v>8317</v>
      </c>
      <c r="N1311" s="21">
        <v>449</v>
      </c>
      <c r="O1311" s="21">
        <v>8426</v>
      </c>
      <c r="P1311" s="21">
        <v>8426</v>
      </c>
      <c r="Q1311" s="5">
        <v>41768</v>
      </c>
      <c r="R1311" s="5">
        <v>41768</v>
      </c>
      <c r="S1311" s="4" t="s">
        <v>82</v>
      </c>
      <c r="T1311" s="4" t="s">
        <v>1115</v>
      </c>
      <c r="U1311" s="4" t="s">
        <v>8318</v>
      </c>
    </row>
    <row r="1312" spans="1:21" thickBot="1">
      <c r="A1312" s="26" t="s">
        <v>8319</v>
      </c>
      <c r="B1312" s="21">
        <v>37548</v>
      </c>
      <c r="C1312" s="21" t="s">
        <v>8320</v>
      </c>
      <c r="D1312" s="21">
        <v>212237</v>
      </c>
      <c r="E1312" s="21" t="s">
        <v>902</v>
      </c>
      <c r="F1312" s="21" t="s">
        <v>940</v>
      </c>
      <c r="G1312" s="21" t="s">
        <v>8321</v>
      </c>
      <c r="H1312" s="21" t="s">
        <v>985</v>
      </c>
      <c r="I1312" s="21" t="s">
        <v>8322</v>
      </c>
      <c r="J1312" s="21" t="s">
        <v>28</v>
      </c>
      <c r="K1312" s="21" t="s">
        <v>28</v>
      </c>
      <c r="L1312" s="21" t="s">
        <v>28</v>
      </c>
      <c r="M1312" s="21" t="s">
        <v>8323</v>
      </c>
      <c r="N1312" s="21">
        <v>3131</v>
      </c>
      <c r="O1312" s="21" t="s">
        <v>28</v>
      </c>
      <c r="P1312" s="21" t="s">
        <v>28</v>
      </c>
      <c r="Q1312" s="5">
        <v>41660</v>
      </c>
      <c r="R1312" s="5">
        <v>41662</v>
      </c>
      <c r="S1312" s="4" t="s">
        <v>82</v>
      </c>
      <c r="T1312" s="4" t="s">
        <v>8324</v>
      </c>
      <c r="U1312" s="4" t="s">
        <v>8325</v>
      </c>
    </row>
    <row r="1313" spans="1:21" thickBot="1">
      <c r="A1313" s="26" t="s">
        <v>8326</v>
      </c>
      <c r="B1313" s="21">
        <v>27334</v>
      </c>
      <c r="C1313" s="21" t="s">
        <v>8327</v>
      </c>
      <c r="D1313" s="21">
        <v>225688</v>
      </c>
      <c r="E1313" s="21" t="s">
        <v>183</v>
      </c>
      <c r="F1313" s="21" t="s">
        <v>184</v>
      </c>
      <c r="G1313" s="21" t="s">
        <v>8328</v>
      </c>
      <c r="H1313" s="21" t="s">
        <v>160</v>
      </c>
      <c r="I1313" s="21" t="s">
        <v>8329</v>
      </c>
      <c r="J1313" s="21" t="s">
        <v>28</v>
      </c>
      <c r="K1313" s="21" t="s">
        <v>28</v>
      </c>
      <c r="L1313" s="21" t="s">
        <v>28</v>
      </c>
      <c r="M1313" s="21" t="s">
        <v>8330</v>
      </c>
      <c r="N1313" s="21">
        <v>1231</v>
      </c>
      <c r="O1313" s="21" t="s">
        <v>28</v>
      </c>
      <c r="P1313" s="21" t="s">
        <v>28</v>
      </c>
      <c r="Q1313" s="5">
        <v>41737</v>
      </c>
      <c r="R1313" s="5">
        <v>41814</v>
      </c>
      <c r="S1313" s="4" t="s">
        <v>82</v>
      </c>
      <c r="T1313" s="4" t="s">
        <v>446</v>
      </c>
      <c r="U1313" s="4" t="s">
        <v>8331</v>
      </c>
    </row>
    <row r="1314" spans="1:21" thickBot="1">
      <c r="A1314" s="26" t="s">
        <v>8332</v>
      </c>
      <c r="B1314" s="21">
        <v>29073</v>
      </c>
      <c r="C1314" s="21" t="s">
        <v>8333</v>
      </c>
      <c r="D1314" s="21">
        <v>210951</v>
      </c>
      <c r="E1314" s="21" t="s">
        <v>902</v>
      </c>
      <c r="F1314" s="21" t="s">
        <v>940</v>
      </c>
      <c r="G1314" s="21" t="s">
        <v>8334</v>
      </c>
      <c r="H1314" s="21" t="s">
        <v>1005</v>
      </c>
      <c r="I1314" s="21" t="s">
        <v>8335</v>
      </c>
      <c r="J1314" s="21" t="s">
        <v>28</v>
      </c>
      <c r="K1314" s="21">
        <v>1</v>
      </c>
      <c r="L1314" s="21" t="s">
        <v>28</v>
      </c>
      <c r="M1314" s="21" t="s">
        <v>8336</v>
      </c>
      <c r="N1314" s="21">
        <v>23819</v>
      </c>
      <c r="O1314" s="21">
        <v>26982</v>
      </c>
      <c r="P1314" s="21">
        <v>28887</v>
      </c>
      <c r="Q1314" s="5">
        <v>41767</v>
      </c>
      <c r="R1314" s="5">
        <v>41768</v>
      </c>
      <c r="S1314" s="4" t="s">
        <v>30</v>
      </c>
      <c r="T1314" s="4" t="s">
        <v>3919</v>
      </c>
      <c r="U1314" s="4" t="s">
        <v>8337</v>
      </c>
    </row>
    <row r="1315" spans="1:21" thickBot="1">
      <c r="A1315" s="26" t="s">
        <v>8338</v>
      </c>
      <c r="B1315" s="21">
        <v>54380</v>
      </c>
      <c r="C1315" s="21" t="s">
        <v>8339</v>
      </c>
      <c r="D1315" s="21">
        <v>212889</v>
      </c>
      <c r="E1315" s="21" t="s">
        <v>902</v>
      </c>
      <c r="F1315" s="21" t="s">
        <v>1584</v>
      </c>
      <c r="G1315" s="21" t="s">
        <v>8340</v>
      </c>
      <c r="H1315" s="21" t="s">
        <v>1348</v>
      </c>
      <c r="I1315" s="21" t="s">
        <v>8341</v>
      </c>
      <c r="J1315" s="21" t="s">
        <v>28</v>
      </c>
      <c r="K1315" s="21" t="s">
        <v>28</v>
      </c>
      <c r="L1315" s="21" t="s">
        <v>28</v>
      </c>
      <c r="M1315" s="21" t="s">
        <v>8342</v>
      </c>
      <c r="N1315" s="21">
        <v>53474</v>
      </c>
      <c r="O1315" s="21">
        <v>10192</v>
      </c>
      <c r="P1315" s="21">
        <v>8725</v>
      </c>
      <c r="Q1315" s="5">
        <v>41764</v>
      </c>
      <c r="R1315" s="5">
        <v>41887</v>
      </c>
      <c r="S1315" s="4" t="s">
        <v>30</v>
      </c>
      <c r="T1315" s="4" t="s">
        <v>1563</v>
      </c>
      <c r="U1315" s="4" t="s">
        <v>8343</v>
      </c>
    </row>
    <row r="1316" spans="1:21" thickBot="1">
      <c r="A1316" s="26" t="s">
        <v>996</v>
      </c>
      <c r="B1316" s="21">
        <v>10090</v>
      </c>
      <c r="C1316" s="21" t="s">
        <v>8344</v>
      </c>
      <c r="D1316" s="21">
        <v>11777</v>
      </c>
      <c r="E1316" s="21" t="s">
        <v>902</v>
      </c>
      <c r="F1316" s="21" t="s">
        <v>940</v>
      </c>
      <c r="G1316" s="21" t="s">
        <v>8345</v>
      </c>
      <c r="H1316" s="21" t="s">
        <v>8346</v>
      </c>
      <c r="I1316" s="21" t="s">
        <v>8347</v>
      </c>
      <c r="J1316" s="21">
        <v>21</v>
      </c>
      <c r="K1316" s="21">
        <v>1</v>
      </c>
      <c r="L1316" s="21" t="s">
        <v>28</v>
      </c>
      <c r="M1316" s="21" t="s">
        <v>28</v>
      </c>
      <c r="N1316" s="21">
        <v>276</v>
      </c>
      <c r="O1316" s="21">
        <v>46923</v>
      </c>
      <c r="P1316" s="21">
        <v>77286</v>
      </c>
      <c r="Q1316" s="5">
        <v>38232</v>
      </c>
      <c r="R1316" s="5">
        <v>41635</v>
      </c>
      <c r="S1316" s="4" t="s">
        <v>67</v>
      </c>
      <c r="T1316" s="4" t="s">
        <v>8348</v>
      </c>
      <c r="U1316" s="4" t="s">
        <v>28</v>
      </c>
    </row>
    <row r="1317" spans="1:21" thickBot="1">
      <c r="A1317" s="26" t="s">
        <v>8349</v>
      </c>
      <c r="B1317" s="21">
        <v>37040</v>
      </c>
      <c r="C1317" s="21" t="s">
        <v>8350</v>
      </c>
      <c r="D1317" s="21">
        <v>212895</v>
      </c>
      <c r="E1317" s="21" t="s">
        <v>902</v>
      </c>
      <c r="F1317" s="21" t="s">
        <v>1584</v>
      </c>
      <c r="G1317" s="21" t="s">
        <v>8351</v>
      </c>
      <c r="H1317" s="21" t="s">
        <v>8352</v>
      </c>
      <c r="I1317" s="21" t="s">
        <v>8353</v>
      </c>
      <c r="J1317" s="21" t="s">
        <v>28</v>
      </c>
      <c r="K1317" s="21">
        <v>1</v>
      </c>
      <c r="L1317" s="21" t="s">
        <v>28</v>
      </c>
      <c r="M1317" s="21" t="s">
        <v>8354</v>
      </c>
      <c r="N1317" s="21">
        <v>61831</v>
      </c>
      <c r="O1317" s="21">
        <v>14770</v>
      </c>
      <c r="P1317" s="21">
        <v>15697</v>
      </c>
      <c r="Q1317" s="5">
        <v>41762</v>
      </c>
      <c r="R1317" s="5">
        <v>41890</v>
      </c>
      <c r="S1317" s="4" t="s">
        <v>30</v>
      </c>
      <c r="T1317" s="4" t="s">
        <v>1563</v>
      </c>
      <c r="U1317" s="4" t="s">
        <v>8355</v>
      </c>
    </row>
    <row r="1318" spans="1:21" thickBot="1">
      <c r="A1318" s="26" t="s">
        <v>8356</v>
      </c>
      <c r="B1318" s="21">
        <v>1291522</v>
      </c>
      <c r="C1318" s="21" t="s">
        <v>8357</v>
      </c>
      <c r="D1318" s="21">
        <v>188927</v>
      </c>
      <c r="E1318" s="21" t="s">
        <v>35</v>
      </c>
      <c r="F1318" s="21" t="s">
        <v>1621</v>
      </c>
      <c r="G1318" s="21">
        <v>671652</v>
      </c>
      <c r="H1318" s="21" t="s">
        <v>8358</v>
      </c>
      <c r="I1318" s="21" t="s">
        <v>8359</v>
      </c>
      <c r="J1318" s="21" t="s">
        <v>28</v>
      </c>
      <c r="K1318" s="21" t="s">
        <v>28</v>
      </c>
      <c r="L1318" s="21" t="s">
        <v>28</v>
      </c>
      <c r="M1318" s="21" t="s">
        <v>8360</v>
      </c>
      <c r="N1318" s="21" t="s">
        <v>28</v>
      </c>
      <c r="O1318" s="21">
        <v>6033</v>
      </c>
      <c r="P1318" s="21">
        <v>6033</v>
      </c>
      <c r="Q1318" s="5">
        <v>41772</v>
      </c>
      <c r="R1318" s="5">
        <v>41772</v>
      </c>
      <c r="S1318" s="4" t="s">
        <v>82</v>
      </c>
      <c r="T1318" s="4" t="s">
        <v>3363</v>
      </c>
      <c r="U1318" s="4" t="s">
        <v>8361</v>
      </c>
    </row>
    <row r="1319" spans="1:21" thickBot="1">
      <c r="A1319" s="26" t="s">
        <v>8362</v>
      </c>
      <c r="B1319" s="21">
        <v>201502</v>
      </c>
      <c r="C1319" s="21" t="s">
        <v>8363</v>
      </c>
      <c r="D1319" s="21">
        <v>172853</v>
      </c>
      <c r="E1319" s="21" t="s">
        <v>902</v>
      </c>
      <c r="F1319" s="21" t="s">
        <v>903</v>
      </c>
      <c r="G1319" s="21" t="s">
        <v>8364</v>
      </c>
      <c r="H1319" s="21" t="s">
        <v>4722</v>
      </c>
      <c r="I1319" s="21" t="s">
        <v>8365</v>
      </c>
      <c r="J1319" s="21" t="s">
        <v>28</v>
      </c>
      <c r="K1319" s="21" t="s">
        <v>28</v>
      </c>
      <c r="L1319" s="21" t="s">
        <v>28</v>
      </c>
      <c r="M1319" s="21" t="s">
        <v>8366</v>
      </c>
      <c r="N1319" s="21">
        <v>2395</v>
      </c>
      <c r="O1319" s="21" t="s">
        <v>28</v>
      </c>
      <c r="P1319" s="21" t="s">
        <v>28</v>
      </c>
      <c r="Q1319" s="5">
        <v>41761</v>
      </c>
      <c r="R1319" s="5">
        <v>41767</v>
      </c>
      <c r="S1319" s="4" t="s">
        <v>30</v>
      </c>
      <c r="T1319" s="4" t="s">
        <v>5765</v>
      </c>
      <c r="U1319" s="4" t="s">
        <v>8367</v>
      </c>
    </row>
    <row r="1320" spans="1:21" thickBot="1">
      <c r="A1320" s="26" t="s">
        <v>8368</v>
      </c>
      <c r="B1320" s="21">
        <v>37001</v>
      </c>
      <c r="C1320" s="21" t="s">
        <v>8369</v>
      </c>
      <c r="D1320" s="21">
        <v>182187</v>
      </c>
      <c r="E1320" s="21" t="s">
        <v>902</v>
      </c>
      <c r="F1320" s="21" t="s">
        <v>903</v>
      </c>
      <c r="G1320" s="21" t="s">
        <v>8370</v>
      </c>
      <c r="H1320" s="21" t="s">
        <v>8371</v>
      </c>
      <c r="I1320" s="21" t="s">
        <v>8372</v>
      </c>
      <c r="J1320" s="21" t="s">
        <v>28</v>
      </c>
      <c r="K1320" s="21" t="s">
        <v>28</v>
      </c>
      <c r="L1320" s="21" t="s">
        <v>28</v>
      </c>
      <c r="M1320" s="21" t="s">
        <v>8373</v>
      </c>
      <c r="N1320" s="21">
        <v>1651</v>
      </c>
      <c r="O1320" s="21" t="s">
        <v>28</v>
      </c>
      <c r="P1320" s="21" t="s">
        <v>28</v>
      </c>
      <c r="Q1320" s="5">
        <v>41761</v>
      </c>
      <c r="R1320" s="5">
        <v>41767</v>
      </c>
      <c r="S1320" s="4" t="s">
        <v>30</v>
      </c>
      <c r="T1320" s="4" t="s">
        <v>5765</v>
      </c>
      <c r="U1320" s="4" t="s">
        <v>8374</v>
      </c>
    </row>
    <row r="1321" spans="1:21" thickBot="1">
      <c r="A1321" s="26" t="s">
        <v>8375</v>
      </c>
      <c r="B1321" s="21">
        <v>57412</v>
      </c>
      <c r="C1321" s="21" t="s">
        <v>8376</v>
      </c>
      <c r="D1321" s="21">
        <v>212892</v>
      </c>
      <c r="E1321" s="21" t="s">
        <v>902</v>
      </c>
      <c r="F1321" s="21" t="s">
        <v>1584</v>
      </c>
      <c r="G1321" s="21" t="s">
        <v>8377</v>
      </c>
      <c r="H1321" s="21">
        <v>41</v>
      </c>
      <c r="I1321" s="21" t="s">
        <v>8378</v>
      </c>
      <c r="J1321" s="21" t="s">
        <v>28</v>
      </c>
      <c r="K1321" s="21" t="s">
        <v>28</v>
      </c>
      <c r="L1321" s="21" t="s">
        <v>28</v>
      </c>
      <c r="M1321" s="21" t="s">
        <v>8379</v>
      </c>
      <c r="N1321" s="21">
        <v>70188</v>
      </c>
      <c r="O1321" s="21">
        <v>8245</v>
      </c>
      <c r="P1321" s="21">
        <v>7122</v>
      </c>
      <c r="Q1321" s="5">
        <v>41764</v>
      </c>
      <c r="R1321" s="5">
        <v>41887</v>
      </c>
      <c r="S1321" s="4" t="s">
        <v>30</v>
      </c>
      <c r="T1321" s="4" t="s">
        <v>1563</v>
      </c>
      <c r="U1321" s="4" t="s">
        <v>8380</v>
      </c>
    </row>
    <row r="1322" spans="1:21" thickBot="1">
      <c r="A1322" s="26" t="s">
        <v>8381</v>
      </c>
      <c r="B1322" s="21">
        <v>54383</v>
      </c>
      <c r="C1322" s="21" t="s">
        <v>8382</v>
      </c>
      <c r="D1322" s="21">
        <v>212893</v>
      </c>
      <c r="E1322" s="21" t="s">
        <v>902</v>
      </c>
      <c r="F1322" s="21" t="s">
        <v>1584</v>
      </c>
      <c r="G1322" s="21" t="s">
        <v>8383</v>
      </c>
      <c r="H1322" s="21" t="s">
        <v>1994</v>
      </c>
      <c r="I1322" s="21" t="s">
        <v>8384</v>
      </c>
      <c r="J1322" s="21" t="s">
        <v>28</v>
      </c>
      <c r="K1322" s="21" t="s">
        <v>28</v>
      </c>
      <c r="L1322" s="21" t="s">
        <v>28</v>
      </c>
      <c r="M1322" s="21" t="s">
        <v>8385</v>
      </c>
      <c r="N1322" s="21">
        <v>62699</v>
      </c>
      <c r="O1322" s="21">
        <v>9340</v>
      </c>
      <c r="P1322" s="21">
        <v>8072</v>
      </c>
      <c r="Q1322" s="5">
        <v>41764</v>
      </c>
      <c r="R1322" s="5">
        <v>41890</v>
      </c>
      <c r="S1322" s="4" t="s">
        <v>30</v>
      </c>
      <c r="T1322" s="4" t="s">
        <v>1563</v>
      </c>
      <c r="U1322" s="4" t="s">
        <v>8386</v>
      </c>
    </row>
    <row r="1323" spans="1:21" thickBot="1">
      <c r="A1323" s="26" t="s">
        <v>8387</v>
      </c>
      <c r="B1323" s="21">
        <v>30455</v>
      </c>
      <c r="C1323" s="21" t="s">
        <v>8388</v>
      </c>
      <c r="D1323" s="21">
        <v>212894</v>
      </c>
      <c r="E1323" s="21" t="s">
        <v>902</v>
      </c>
      <c r="F1323" s="21" t="s">
        <v>1584</v>
      </c>
      <c r="G1323" s="21" t="s">
        <v>8389</v>
      </c>
      <c r="H1323" s="21" t="s">
        <v>1348</v>
      </c>
      <c r="I1323" s="21" t="s">
        <v>8390</v>
      </c>
      <c r="J1323" s="21" t="s">
        <v>28</v>
      </c>
      <c r="K1323" s="21" t="s">
        <v>28</v>
      </c>
      <c r="L1323" s="21" t="s">
        <v>28</v>
      </c>
      <c r="M1323" s="21" t="s">
        <v>8391</v>
      </c>
      <c r="N1323" s="21">
        <v>57389</v>
      </c>
      <c r="O1323" s="21">
        <v>9500</v>
      </c>
      <c r="P1323" s="21">
        <v>8147</v>
      </c>
      <c r="Q1323" s="5">
        <v>41762</v>
      </c>
      <c r="R1323" s="5">
        <v>41890</v>
      </c>
      <c r="S1323" s="4" t="s">
        <v>30</v>
      </c>
      <c r="T1323" s="4" t="s">
        <v>1563</v>
      </c>
      <c r="U1323" s="4" t="s">
        <v>8392</v>
      </c>
    </row>
    <row r="1324" spans="1:21" thickBot="1">
      <c r="A1324" s="26" t="s">
        <v>8393</v>
      </c>
      <c r="B1324" s="21">
        <v>1325634</v>
      </c>
      <c r="C1324" s="21" t="s">
        <v>8394</v>
      </c>
      <c r="D1324" s="21">
        <v>200311</v>
      </c>
      <c r="E1324" s="21" t="s">
        <v>183</v>
      </c>
      <c r="F1324" s="21" t="s">
        <v>184</v>
      </c>
      <c r="G1324" s="21" t="s">
        <v>8395</v>
      </c>
      <c r="H1324" s="21" t="s">
        <v>6704</v>
      </c>
      <c r="I1324" s="21" t="s">
        <v>8396</v>
      </c>
      <c r="J1324" s="21" t="s">
        <v>28</v>
      </c>
      <c r="K1324" s="21" t="s">
        <v>28</v>
      </c>
      <c r="L1324" s="21" t="s">
        <v>28</v>
      </c>
      <c r="M1324" s="21" t="s">
        <v>8397</v>
      </c>
      <c r="N1324" s="21">
        <v>87</v>
      </c>
      <c r="O1324" s="21" t="s">
        <v>28</v>
      </c>
      <c r="P1324" s="21" t="s">
        <v>28</v>
      </c>
      <c r="Q1324" s="5">
        <v>41774</v>
      </c>
      <c r="R1324" s="5">
        <v>41774</v>
      </c>
      <c r="S1324" s="4" t="s">
        <v>30</v>
      </c>
      <c r="T1324" s="4" t="s">
        <v>200</v>
      </c>
      <c r="U1324" s="4" t="s">
        <v>8398</v>
      </c>
    </row>
    <row r="1325" spans="1:21" thickBot="1">
      <c r="A1325" s="26" t="s">
        <v>8399</v>
      </c>
      <c r="B1325" s="21">
        <v>3708</v>
      </c>
      <c r="C1325" s="21" t="s">
        <v>8400</v>
      </c>
      <c r="D1325" s="21">
        <v>237736</v>
      </c>
      <c r="E1325" s="21" t="s">
        <v>35</v>
      </c>
      <c r="F1325" s="21" t="s">
        <v>36</v>
      </c>
      <c r="G1325" s="21" t="s">
        <v>8401</v>
      </c>
      <c r="H1325" s="21" t="s">
        <v>8402</v>
      </c>
      <c r="I1325" s="21" t="s">
        <v>8403</v>
      </c>
      <c r="J1325" s="21">
        <v>19</v>
      </c>
      <c r="K1325" s="21" t="s">
        <v>28</v>
      </c>
      <c r="L1325" s="21" t="s">
        <v>28</v>
      </c>
      <c r="M1325" s="21" t="s">
        <v>8404</v>
      </c>
      <c r="N1325" s="21">
        <v>1373</v>
      </c>
      <c r="O1325" s="21" t="s">
        <v>28</v>
      </c>
      <c r="P1325" s="21" t="s">
        <v>28</v>
      </c>
      <c r="Q1325" s="5">
        <v>41764</v>
      </c>
      <c r="R1325" s="5">
        <v>41774</v>
      </c>
      <c r="S1325" s="4" t="s">
        <v>67</v>
      </c>
      <c r="T1325" s="4" t="s">
        <v>3919</v>
      </c>
      <c r="U1325" s="4" t="s">
        <v>8405</v>
      </c>
    </row>
    <row r="1326" spans="1:21" thickBot="1">
      <c r="A1326" s="26" t="s">
        <v>8406</v>
      </c>
      <c r="B1326" s="21">
        <v>1197718</v>
      </c>
      <c r="C1326" s="21" t="s">
        <v>8407</v>
      </c>
      <c r="D1326" s="21">
        <v>168079</v>
      </c>
      <c r="E1326" s="21" t="s">
        <v>183</v>
      </c>
      <c r="F1326" s="21" t="s">
        <v>184</v>
      </c>
      <c r="G1326" s="21" t="s">
        <v>8408</v>
      </c>
      <c r="H1326" s="21" t="s">
        <v>2760</v>
      </c>
      <c r="I1326" s="21" t="s">
        <v>8409</v>
      </c>
      <c r="J1326" s="21" t="s">
        <v>28</v>
      </c>
      <c r="K1326" s="21" t="s">
        <v>28</v>
      </c>
      <c r="L1326" s="21" t="s">
        <v>28</v>
      </c>
      <c r="M1326" s="21" t="s">
        <v>8410</v>
      </c>
      <c r="N1326" s="21">
        <v>210</v>
      </c>
      <c r="O1326" s="21">
        <v>11188</v>
      </c>
      <c r="P1326" s="21">
        <v>11187</v>
      </c>
      <c r="Q1326" s="5">
        <v>41775</v>
      </c>
      <c r="R1326" s="5">
        <v>41803</v>
      </c>
      <c r="S1326" s="4" t="s">
        <v>82</v>
      </c>
      <c r="T1326" s="4" t="s">
        <v>2755</v>
      </c>
      <c r="U1326" s="4" t="s">
        <v>8411</v>
      </c>
    </row>
    <row r="1327" spans="1:21" thickBot="1">
      <c r="A1327" s="26" t="s">
        <v>8412</v>
      </c>
      <c r="B1327" s="21">
        <v>1133968</v>
      </c>
      <c r="C1327" s="21" t="s">
        <v>8413</v>
      </c>
      <c r="D1327" s="21">
        <v>72411</v>
      </c>
      <c r="E1327" s="21" t="s">
        <v>23</v>
      </c>
      <c r="F1327" s="21" t="s">
        <v>662</v>
      </c>
      <c r="G1327" s="21" t="s">
        <v>8414</v>
      </c>
      <c r="H1327" s="21" t="s">
        <v>8415</v>
      </c>
      <c r="I1327" s="21" t="s">
        <v>8416</v>
      </c>
      <c r="J1327" s="21">
        <v>3</v>
      </c>
      <c r="K1327" s="21">
        <v>1</v>
      </c>
      <c r="L1327" s="21" t="s">
        <v>28</v>
      </c>
      <c r="M1327" s="21" t="s">
        <v>28</v>
      </c>
      <c r="N1327" s="21">
        <v>4</v>
      </c>
      <c r="O1327" s="21">
        <v>3554</v>
      </c>
      <c r="P1327" s="21">
        <v>3492</v>
      </c>
      <c r="Q1327" s="5">
        <v>41123</v>
      </c>
      <c r="R1327" s="5">
        <v>41255</v>
      </c>
      <c r="S1327" s="4" t="s">
        <v>40</v>
      </c>
      <c r="T1327" s="4" t="s">
        <v>8417</v>
      </c>
      <c r="U1327" s="4" t="s">
        <v>28</v>
      </c>
    </row>
    <row r="1328" spans="1:21" thickBot="1">
      <c r="A1328" s="26" t="s">
        <v>8418</v>
      </c>
      <c r="B1328" s="21">
        <v>144197</v>
      </c>
      <c r="C1328" s="21" t="s">
        <v>8419</v>
      </c>
      <c r="D1328" s="21">
        <v>89147</v>
      </c>
      <c r="E1328" s="21" t="s">
        <v>902</v>
      </c>
      <c r="F1328" s="21" t="s">
        <v>1142</v>
      </c>
      <c r="G1328" s="21" t="s">
        <v>8420</v>
      </c>
      <c r="H1328" s="21" t="s">
        <v>5068</v>
      </c>
      <c r="I1328" s="21" t="s">
        <v>8421</v>
      </c>
      <c r="J1328" s="21" t="s">
        <v>28</v>
      </c>
      <c r="K1328" s="21" t="s">
        <v>28</v>
      </c>
      <c r="L1328" s="21" t="s">
        <v>28</v>
      </c>
      <c r="M1328" s="21" t="s">
        <v>8422</v>
      </c>
      <c r="N1328" s="21">
        <v>5818</v>
      </c>
      <c r="O1328" s="21">
        <v>24580</v>
      </c>
      <c r="P1328" s="21">
        <v>31597</v>
      </c>
      <c r="Q1328" s="5">
        <v>41771</v>
      </c>
      <c r="R1328" s="5">
        <v>41772</v>
      </c>
      <c r="S1328" s="4" t="s">
        <v>30</v>
      </c>
      <c r="T1328" s="4" t="s">
        <v>5401</v>
      </c>
      <c r="U1328" s="4" t="s">
        <v>8423</v>
      </c>
    </row>
    <row r="1329" spans="1:21" thickBot="1">
      <c r="A1329" s="26" t="s">
        <v>8424</v>
      </c>
      <c r="B1329" s="21">
        <v>71804</v>
      </c>
      <c r="C1329" s="21" t="s">
        <v>8425</v>
      </c>
      <c r="D1329" s="21">
        <v>244495</v>
      </c>
      <c r="E1329" s="21" t="s">
        <v>23</v>
      </c>
      <c r="F1329" s="21" t="s">
        <v>542</v>
      </c>
      <c r="G1329" s="21" t="s">
        <v>8426</v>
      </c>
      <c r="H1329" s="21" t="s">
        <v>1820</v>
      </c>
      <c r="I1329" s="21" t="s">
        <v>8427</v>
      </c>
      <c r="J1329" s="21" t="s">
        <v>28</v>
      </c>
      <c r="K1329" s="21" t="s">
        <v>28</v>
      </c>
      <c r="L1329" s="21" t="s">
        <v>28</v>
      </c>
      <c r="M1329" s="21" t="s">
        <v>8428</v>
      </c>
      <c r="N1329" s="21">
        <v>2871</v>
      </c>
      <c r="O1329" s="21">
        <v>10676</v>
      </c>
      <c r="P1329" s="21">
        <v>10583</v>
      </c>
      <c r="Q1329" s="5">
        <v>41774</v>
      </c>
      <c r="R1329" s="5">
        <v>41904</v>
      </c>
      <c r="S1329" s="4" t="s">
        <v>82</v>
      </c>
      <c r="T1329" s="4" t="s">
        <v>8429</v>
      </c>
      <c r="U1329" s="4" t="s">
        <v>8430</v>
      </c>
    </row>
    <row r="1330" spans="1:21" thickBot="1">
      <c r="A1330" s="26" t="s">
        <v>8431</v>
      </c>
      <c r="B1330" s="21">
        <v>8969</v>
      </c>
      <c r="C1330" s="21" t="s">
        <v>8432</v>
      </c>
      <c r="D1330" s="21">
        <v>212896</v>
      </c>
      <c r="E1330" s="21" t="s">
        <v>902</v>
      </c>
      <c r="F1330" s="21" t="s">
        <v>1584</v>
      </c>
      <c r="G1330" s="21" t="s">
        <v>8433</v>
      </c>
      <c r="H1330" s="21" t="s">
        <v>969</v>
      </c>
      <c r="I1330" s="21" t="s">
        <v>8434</v>
      </c>
      <c r="J1330" s="21" t="s">
        <v>28</v>
      </c>
      <c r="K1330" s="21" t="s">
        <v>28</v>
      </c>
      <c r="L1330" s="21" t="s">
        <v>28</v>
      </c>
      <c r="M1330" s="21" t="s">
        <v>8435</v>
      </c>
      <c r="N1330" s="21">
        <v>50905</v>
      </c>
      <c r="O1330" s="21">
        <v>9942</v>
      </c>
      <c r="P1330" s="21">
        <v>8378</v>
      </c>
      <c r="Q1330" s="5">
        <v>41761</v>
      </c>
      <c r="R1330" s="5">
        <v>41887</v>
      </c>
      <c r="S1330" s="4" t="s">
        <v>30</v>
      </c>
      <c r="T1330" s="4" t="s">
        <v>1563</v>
      </c>
      <c r="U1330" s="4" t="s">
        <v>8436</v>
      </c>
    </row>
    <row r="1331" spans="1:21" thickBot="1">
      <c r="A1331" s="26" t="s">
        <v>8437</v>
      </c>
      <c r="B1331" s="21">
        <v>57421</v>
      </c>
      <c r="C1331" s="21" t="s">
        <v>8438</v>
      </c>
      <c r="D1331" s="21">
        <v>212898</v>
      </c>
      <c r="E1331" s="21" t="s">
        <v>902</v>
      </c>
      <c r="F1331" s="21" t="s">
        <v>1584</v>
      </c>
      <c r="G1331" s="21" t="s">
        <v>8439</v>
      </c>
      <c r="H1331" s="21" t="s">
        <v>1005</v>
      </c>
      <c r="I1331" s="21" t="s">
        <v>8440</v>
      </c>
      <c r="J1331" s="21" t="s">
        <v>28</v>
      </c>
      <c r="K1331" s="21" t="s">
        <v>28</v>
      </c>
      <c r="L1331" s="21" t="s">
        <v>28</v>
      </c>
      <c r="M1331" s="21" t="s">
        <v>8441</v>
      </c>
      <c r="N1331" s="21">
        <v>53499</v>
      </c>
      <c r="O1331" s="21">
        <v>8884</v>
      </c>
      <c r="P1331" s="21">
        <v>7713</v>
      </c>
      <c r="Q1331" s="5">
        <v>41760</v>
      </c>
      <c r="R1331" s="5">
        <v>41887</v>
      </c>
      <c r="S1331" s="4" t="s">
        <v>30</v>
      </c>
      <c r="T1331" s="4" t="s">
        <v>1563</v>
      </c>
      <c r="U1331" s="4" t="s">
        <v>8442</v>
      </c>
    </row>
    <row r="1332" spans="1:21" thickBot="1">
      <c r="A1332" s="26" t="s">
        <v>8443</v>
      </c>
      <c r="B1332" s="21">
        <v>939174</v>
      </c>
      <c r="C1332" s="21" t="s">
        <v>8444</v>
      </c>
      <c r="D1332" s="21">
        <v>61381</v>
      </c>
      <c r="E1332" s="21" t="s">
        <v>183</v>
      </c>
      <c r="F1332" s="21" t="s">
        <v>462</v>
      </c>
      <c r="G1332" s="21" t="s">
        <v>8445</v>
      </c>
      <c r="H1332" s="21" t="s">
        <v>6200</v>
      </c>
      <c r="I1332" s="21" t="s">
        <v>8446</v>
      </c>
      <c r="J1332" s="21" t="s">
        <v>28</v>
      </c>
      <c r="K1332" s="21" t="s">
        <v>28</v>
      </c>
      <c r="L1332" s="21" t="s">
        <v>28</v>
      </c>
      <c r="M1332" s="21" t="s">
        <v>8447</v>
      </c>
      <c r="N1332" s="21">
        <v>3275</v>
      </c>
      <c r="O1332" s="21" t="s">
        <v>28</v>
      </c>
      <c r="P1332" s="21" t="s">
        <v>28</v>
      </c>
      <c r="Q1332" s="5">
        <v>41306</v>
      </c>
      <c r="R1332" s="5">
        <v>41408</v>
      </c>
      <c r="S1332" s="4" t="s">
        <v>82</v>
      </c>
      <c r="T1332" s="4" t="s">
        <v>8448</v>
      </c>
      <c r="U1332" s="4" t="s">
        <v>28</v>
      </c>
    </row>
    <row r="1333" spans="1:21" thickBot="1">
      <c r="A1333" s="26" t="s">
        <v>8449</v>
      </c>
      <c r="B1333" s="21">
        <v>30419</v>
      </c>
      <c r="C1333" s="21" t="s">
        <v>8450</v>
      </c>
      <c r="D1333" s="21">
        <v>212873</v>
      </c>
      <c r="E1333" s="21" t="s">
        <v>902</v>
      </c>
      <c r="F1333" s="21" t="s">
        <v>1584</v>
      </c>
      <c r="G1333" s="21" t="s">
        <v>8451</v>
      </c>
      <c r="H1333" s="21" t="s">
        <v>2682</v>
      </c>
      <c r="I1333" s="21" t="s">
        <v>8452</v>
      </c>
      <c r="J1333" s="21" t="s">
        <v>28</v>
      </c>
      <c r="K1333" s="21" t="s">
        <v>28</v>
      </c>
      <c r="L1333" s="21" t="s">
        <v>28</v>
      </c>
      <c r="M1333" s="21" t="s">
        <v>8453</v>
      </c>
      <c r="N1333" s="21">
        <v>10256</v>
      </c>
      <c r="O1333" s="21">
        <v>15536</v>
      </c>
      <c r="P1333" s="21">
        <v>13027</v>
      </c>
      <c r="Q1333" s="5">
        <v>41772</v>
      </c>
      <c r="R1333" s="5">
        <v>41887</v>
      </c>
      <c r="S1333" s="4" t="s">
        <v>30</v>
      </c>
      <c r="T1333" s="4" t="s">
        <v>1563</v>
      </c>
      <c r="U1333" s="4" t="s">
        <v>8454</v>
      </c>
    </row>
    <row r="1334" spans="1:21" thickBot="1">
      <c r="A1334" s="26" t="s">
        <v>8455</v>
      </c>
      <c r="B1334" s="21">
        <v>7936</v>
      </c>
      <c r="C1334" s="21" t="s">
        <v>8456</v>
      </c>
      <c r="D1334" s="21">
        <v>73577</v>
      </c>
      <c r="E1334" s="21" t="s">
        <v>902</v>
      </c>
      <c r="F1334" s="21" t="s">
        <v>1142</v>
      </c>
      <c r="G1334" s="21" t="s">
        <v>8457</v>
      </c>
      <c r="H1334" s="21" t="s">
        <v>28</v>
      </c>
      <c r="I1334" s="21" t="s">
        <v>8458</v>
      </c>
      <c r="J1334" s="21" t="s">
        <v>28</v>
      </c>
      <c r="K1334" s="21" t="s">
        <v>28</v>
      </c>
      <c r="L1334" s="21" t="s">
        <v>28</v>
      </c>
      <c r="M1334" s="21" t="s">
        <v>8459</v>
      </c>
      <c r="N1334" s="21">
        <v>501148</v>
      </c>
      <c r="O1334" s="21">
        <v>177548</v>
      </c>
      <c r="P1334" s="21">
        <v>230113</v>
      </c>
      <c r="Q1334" s="5">
        <v>41779</v>
      </c>
      <c r="R1334" s="5">
        <v>41779</v>
      </c>
      <c r="S1334" s="4" t="s">
        <v>30</v>
      </c>
      <c r="T1334" s="4" t="s">
        <v>7696</v>
      </c>
      <c r="U1334" s="4" t="s">
        <v>8460</v>
      </c>
    </row>
    <row r="1335" spans="1:21" thickBot="1">
      <c r="A1335" s="26" t="s">
        <v>8461</v>
      </c>
      <c r="B1335" s="21">
        <v>34499</v>
      </c>
      <c r="C1335" s="21" t="s">
        <v>8462</v>
      </c>
      <c r="D1335" s="21">
        <v>213480</v>
      </c>
      <c r="E1335" s="21" t="s">
        <v>902</v>
      </c>
      <c r="F1335" s="21" t="s">
        <v>1150</v>
      </c>
      <c r="G1335" s="21" t="s">
        <v>8463</v>
      </c>
      <c r="H1335" s="21" t="s">
        <v>86</v>
      </c>
      <c r="I1335" s="21" t="s">
        <v>8464</v>
      </c>
      <c r="J1335" s="21" t="s">
        <v>28</v>
      </c>
      <c r="K1335" s="21" t="s">
        <v>28</v>
      </c>
      <c r="L1335" s="21" t="s">
        <v>28</v>
      </c>
      <c r="M1335" s="21" t="s">
        <v>8465</v>
      </c>
      <c r="N1335" s="21" t="s">
        <v>28</v>
      </c>
      <c r="O1335" s="21" t="s">
        <v>28</v>
      </c>
      <c r="P1335" s="21" t="s">
        <v>28</v>
      </c>
      <c r="Q1335" s="5">
        <v>41780</v>
      </c>
      <c r="R1335" s="5">
        <v>41786</v>
      </c>
      <c r="S1335" s="4" t="s">
        <v>82</v>
      </c>
      <c r="T1335" s="4" t="s">
        <v>8466</v>
      </c>
      <c r="U1335" s="4" t="s">
        <v>8467</v>
      </c>
    </row>
    <row r="1336" spans="1:21" thickBot="1">
      <c r="A1336" s="26" t="s">
        <v>8468</v>
      </c>
      <c r="B1336" s="21">
        <v>59916</v>
      </c>
      <c r="C1336" s="21" t="s">
        <v>8469</v>
      </c>
      <c r="D1336" s="21">
        <v>241080</v>
      </c>
      <c r="E1336" s="21" t="s">
        <v>902</v>
      </c>
      <c r="F1336" s="21" t="s">
        <v>903</v>
      </c>
      <c r="G1336" s="21" t="s">
        <v>8470</v>
      </c>
      <c r="H1336" s="21" t="s">
        <v>366</v>
      </c>
      <c r="I1336" s="21" t="s">
        <v>8471</v>
      </c>
      <c r="J1336" s="21" t="s">
        <v>28</v>
      </c>
      <c r="K1336" s="21" t="s">
        <v>28</v>
      </c>
      <c r="L1336" s="21" t="s">
        <v>28</v>
      </c>
      <c r="M1336" s="21" t="s">
        <v>8472</v>
      </c>
      <c r="N1336" s="21" t="s">
        <v>28</v>
      </c>
      <c r="O1336" s="21" t="s">
        <v>28</v>
      </c>
      <c r="P1336" s="21" t="s">
        <v>28</v>
      </c>
      <c r="Q1336" s="5">
        <v>41780</v>
      </c>
      <c r="R1336" s="5">
        <v>41780</v>
      </c>
      <c r="S1336" s="4" t="s">
        <v>82</v>
      </c>
      <c r="T1336" s="4" t="s">
        <v>8473</v>
      </c>
      <c r="U1336" s="4" t="s">
        <v>8474</v>
      </c>
    </row>
    <row r="1337" spans="1:21" thickBot="1">
      <c r="A1337" s="26" t="s">
        <v>8475</v>
      </c>
      <c r="B1337" s="21">
        <v>3330</v>
      </c>
      <c r="C1337" s="21" t="s">
        <v>8476</v>
      </c>
      <c r="D1337" s="21">
        <v>83435</v>
      </c>
      <c r="E1337" s="21" t="s">
        <v>35</v>
      </c>
      <c r="F1337" s="21" t="s">
        <v>36</v>
      </c>
      <c r="G1337" s="21" t="s">
        <v>8477</v>
      </c>
      <c r="H1337" s="21" t="s">
        <v>28</v>
      </c>
      <c r="I1337" s="21" t="s">
        <v>8478</v>
      </c>
      <c r="J1337" s="21" t="s">
        <v>28</v>
      </c>
      <c r="K1337" s="21" t="s">
        <v>28</v>
      </c>
      <c r="L1337" s="21" t="s">
        <v>28</v>
      </c>
      <c r="M1337" s="21" t="s">
        <v>8479</v>
      </c>
      <c r="N1337" s="21">
        <v>4178512</v>
      </c>
      <c r="O1337" s="21" t="s">
        <v>28</v>
      </c>
      <c r="P1337" s="21" t="s">
        <v>28</v>
      </c>
      <c r="Q1337" s="5">
        <v>41411</v>
      </c>
      <c r="R1337" s="5">
        <v>41781</v>
      </c>
      <c r="S1337" s="4" t="s">
        <v>30</v>
      </c>
      <c r="T1337" s="4" t="s">
        <v>8480</v>
      </c>
      <c r="U1337" s="4" t="s">
        <v>8481</v>
      </c>
    </row>
    <row r="1338" spans="1:21" thickBot="1">
      <c r="A1338" s="26" t="s">
        <v>8482</v>
      </c>
      <c r="B1338" s="21">
        <v>1287689</v>
      </c>
      <c r="C1338" s="21" t="s">
        <v>8483</v>
      </c>
      <c r="D1338" s="21">
        <v>187548</v>
      </c>
      <c r="E1338" s="21" t="s">
        <v>183</v>
      </c>
      <c r="F1338" s="21" t="s">
        <v>462</v>
      </c>
      <c r="G1338" s="21" t="s">
        <v>8484</v>
      </c>
      <c r="H1338" s="21" t="s">
        <v>2255</v>
      </c>
      <c r="I1338" s="21" t="s">
        <v>8485</v>
      </c>
      <c r="J1338" s="21" t="s">
        <v>28</v>
      </c>
      <c r="K1338" s="21" t="s">
        <v>28</v>
      </c>
      <c r="L1338" s="21" t="s">
        <v>28</v>
      </c>
      <c r="M1338" s="21" t="s">
        <v>8486</v>
      </c>
      <c r="N1338" s="21">
        <v>857</v>
      </c>
      <c r="O1338" s="21">
        <v>13952</v>
      </c>
      <c r="P1338" s="21">
        <v>13952</v>
      </c>
      <c r="Q1338" s="5">
        <v>41780</v>
      </c>
      <c r="R1338" s="5">
        <v>41782</v>
      </c>
      <c r="S1338" s="4" t="s">
        <v>30</v>
      </c>
      <c r="T1338" s="4" t="s">
        <v>8487</v>
      </c>
      <c r="U1338" s="4" t="s">
        <v>8488</v>
      </c>
    </row>
    <row r="1339" spans="1:21" thickBot="1">
      <c r="A1339" s="26" t="s">
        <v>8489</v>
      </c>
      <c r="B1339" s="21">
        <v>7070</v>
      </c>
      <c r="C1339" s="21" t="s">
        <v>8490</v>
      </c>
      <c r="D1339" s="21">
        <v>12540</v>
      </c>
      <c r="E1339" s="21" t="s">
        <v>902</v>
      </c>
      <c r="F1339" s="21" t="s">
        <v>903</v>
      </c>
      <c r="G1339" s="21" t="s">
        <v>8491</v>
      </c>
      <c r="H1339" s="21" t="s">
        <v>8492</v>
      </c>
      <c r="I1339" s="21" t="s">
        <v>8493</v>
      </c>
      <c r="J1339" s="21">
        <v>10</v>
      </c>
      <c r="K1339" s="21">
        <v>1</v>
      </c>
      <c r="L1339" s="21" t="s">
        <v>28</v>
      </c>
      <c r="M1339" s="21" t="s">
        <v>8494</v>
      </c>
      <c r="N1339" s="21">
        <v>2322</v>
      </c>
      <c r="O1339" s="21">
        <v>13181</v>
      </c>
      <c r="P1339" s="21">
        <v>18076</v>
      </c>
      <c r="Q1339" s="5">
        <v>38581</v>
      </c>
      <c r="R1339" s="5">
        <v>41789</v>
      </c>
      <c r="S1339" s="4" t="s">
        <v>67</v>
      </c>
      <c r="T1339" s="4" t="s">
        <v>994</v>
      </c>
      <c r="U1339" s="4" t="s">
        <v>8495</v>
      </c>
    </row>
    <row r="1340" spans="1:21" thickBot="1">
      <c r="A1340" s="26" t="s">
        <v>8496</v>
      </c>
      <c r="B1340" s="21">
        <v>109376</v>
      </c>
      <c r="C1340" s="21" t="s">
        <v>8497</v>
      </c>
      <c r="D1340" s="21">
        <v>217459</v>
      </c>
      <c r="E1340" s="21" t="s">
        <v>35</v>
      </c>
      <c r="F1340" s="21" t="s">
        <v>36</v>
      </c>
      <c r="G1340" s="21" t="s">
        <v>8498</v>
      </c>
      <c r="H1340" s="21" t="s">
        <v>8499</v>
      </c>
      <c r="I1340" s="21" t="s">
        <v>8500</v>
      </c>
      <c r="J1340" s="21">
        <v>9</v>
      </c>
      <c r="K1340" s="21" t="s">
        <v>28</v>
      </c>
      <c r="L1340" s="21" t="s">
        <v>28</v>
      </c>
      <c r="M1340" s="21" t="s">
        <v>8501</v>
      </c>
      <c r="N1340" s="21">
        <v>32885</v>
      </c>
      <c r="O1340" s="21" t="s">
        <v>28</v>
      </c>
      <c r="P1340" s="21" t="s">
        <v>28</v>
      </c>
      <c r="Q1340" s="5">
        <v>41781</v>
      </c>
      <c r="R1340" s="5">
        <v>41786</v>
      </c>
      <c r="S1340" s="4" t="s">
        <v>67</v>
      </c>
      <c r="T1340" s="4" t="s">
        <v>8502</v>
      </c>
      <c r="U1340" s="4" t="s">
        <v>8503</v>
      </c>
    </row>
    <row r="1341" spans="1:21" thickBot="1">
      <c r="A1341" s="26" t="s">
        <v>8504</v>
      </c>
      <c r="B1341" s="21">
        <v>38123</v>
      </c>
      <c r="C1341" s="21" t="s">
        <v>8505</v>
      </c>
      <c r="D1341" s="21">
        <v>167476</v>
      </c>
      <c r="E1341" s="21" t="s">
        <v>902</v>
      </c>
      <c r="F1341" s="21" t="s">
        <v>903</v>
      </c>
      <c r="G1341" s="21" t="s">
        <v>8506</v>
      </c>
      <c r="H1341" s="21" t="s">
        <v>5573</v>
      </c>
      <c r="I1341" s="21" t="s">
        <v>8507</v>
      </c>
      <c r="J1341" s="21" t="s">
        <v>28</v>
      </c>
      <c r="K1341" s="21" t="s">
        <v>28</v>
      </c>
      <c r="L1341" s="21" t="s">
        <v>28</v>
      </c>
      <c r="M1341" s="21" t="s">
        <v>8508</v>
      </c>
      <c r="N1341" s="21">
        <v>23085</v>
      </c>
      <c r="O1341" s="21" t="s">
        <v>28</v>
      </c>
      <c r="P1341" s="21" t="s">
        <v>28</v>
      </c>
      <c r="Q1341" s="5">
        <v>41781</v>
      </c>
      <c r="R1341" s="5">
        <v>41817</v>
      </c>
      <c r="S1341" s="4" t="s">
        <v>30</v>
      </c>
      <c r="T1341" s="4" t="s">
        <v>3742</v>
      </c>
      <c r="U1341" s="4" t="s">
        <v>8509</v>
      </c>
    </row>
    <row r="1342" spans="1:21" thickBot="1">
      <c r="A1342" s="26" t="s">
        <v>8510</v>
      </c>
      <c r="B1342" s="21">
        <v>7398</v>
      </c>
      <c r="C1342" s="21" t="s">
        <v>8511</v>
      </c>
      <c r="D1342" s="21">
        <v>184812</v>
      </c>
      <c r="E1342" s="21" t="s">
        <v>902</v>
      </c>
      <c r="F1342" s="21" t="s">
        <v>903</v>
      </c>
      <c r="G1342" s="21" t="s">
        <v>8512</v>
      </c>
      <c r="H1342" s="21" t="s">
        <v>1915</v>
      </c>
      <c r="I1342" s="21" t="s">
        <v>8513</v>
      </c>
      <c r="J1342" s="21" t="s">
        <v>28</v>
      </c>
      <c r="K1342" s="21" t="s">
        <v>28</v>
      </c>
      <c r="L1342" s="21" t="s">
        <v>28</v>
      </c>
      <c r="M1342" s="21" t="s">
        <v>8514</v>
      </c>
      <c r="N1342" s="21">
        <v>1726</v>
      </c>
      <c r="O1342" s="21" t="s">
        <v>28</v>
      </c>
      <c r="P1342" s="21" t="s">
        <v>28</v>
      </c>
      <c r="Q1342" s="5">
        <v>41768</v>
      </c>
      <c r="R1342" s="5">
        <v>41771</v>
      </c>
      <c r="S1342" s="4" t="s">
        <v>30</v>
      </c>
      <c r="T1342" s="4" t="s">
        <v>5765</v>
      </c>
      <c r="U1342" s="4" t="s">
        <v>8515</v>
      </c>
    </row>
    <row r="1343" spans="1:21" thickBot="1">
      <c r="A1343" s="26" t="s">
        <v>8516</v>
      </c>
      <c r="B1343" s="21">
        <v>7395</v>
      </c>
      <c r="C1343" s="21" t="s">
        <v>8517</v>
      </c>
      <c r="D1343" s="21">
        <v>189552</v>
      </c>
      <c r="E1343" s="21" t="s">
        <v>902</v>
      </c>
      <c r="F1343" s="21" t="s">
        <v>903</v>
      </c>
      <c r="G1343" s="21" t="s">
        <v>8518</v>
      </c>
      <c r="H1343" s="21" t="s">
        <v>1915</v>
      </c>
      <c r="I1343" s="21" t="s">
        <v>8519</v>
      </c>
      <c r="J1343" s="21" t="s">
        <v>28</v>
      </c>
      <c r="K1343" s="21" t="s">
        <v>28</v>
      </c>
      <c r="L1343" s="21" t="s">
        <v>28</v>
      </c>
      <c r="M1343" s="21" t="s">
        <v>8520</v>
      </c>
      <c r="N1343" s="21">
        <v>2205</v>
      </c>
      <c r="O1343" s="21" t="s">
        <v>28</v>
      </c>
      <c r="P1343" s="21" t="s">
        <v>28</v>
      </c>
      <c r="Q1343" s="5">
        <v>41768</v>
      </c>
      <c r="R1343" s="5">
        <v>41771</v>
      </c>
      <c r="S1343" s="4" t="s">
        <v>30</v>
      </c>
      <c r="T1343" s="4" t="s">
        <v>5765</v>
      </c>
      <c r="U1343" s="4" t="s">
        <v>8521</v>
      </c>
    </row>
    <row r="1344" spans="1:21" thickBot="1">
      <c r="A1344" s="26" t="s">
        <v>8522</v>
      </c>
      <c r="B1344" s="21">
        <v>188379</v>
      </c>
      <c r="C1344" s="21" t="s">
        <v>8523</v>
      </c>
      <c r="D1344" s="21">
        <v>232959</v>
      </c>
      <c r="E1344" s="21" t="s">
        <v>902</v>
      </c>
      <c r="F1344" s="21" t="s">
        <v>1584</v>
      </c>
      <c r="G1344" s="21" t="s">
        <v>8524</v>
      </c>
      <c r="H1344" s="21" t="s">
        <v>3418</v>
      </c>
      <c r="I1344" s="21" t="s">
        <v>8525</v>
      </c>
      <c r="J1344" s="21" t="s">
        <v>28</v>
      </c>
      <c r="K1344" s="21">
        <v>1</v>
      </c>
      <c r="L1344" s="21" t="s">
        <v>28</v>
      </c>
      <c r="M1344" s="21" t="s">
        <v>8526</v>
      </c>
      <c r="N1344" s="21">
        <v>11791</v>
      </c>
      <c r="O1344" s="21">
        <v>14431</v>
      </c>
      <c r="P1344" s="21">
        <v>15934</v>
      </c>
      <c r="Q1344" s="5">
        <v>41758</v>
      </c>
      <c r="R1344" s="5">
        <v>41887</v>
      </c>
      <c r="S1344" s="4" t="s">
        <v>30</v>
      </c>
      <c r="T1344" s="4" t="s">
        <v>8527</v>
      </c>
      <c r="U1344" s="4" t="s">
        <v>8528</v>
      </c>
    </row>
    <row r="1345" spans="1:21" thickBot="1">
      <c r="A1345" s="26" t="s">
        <v>8529</v>
      </c>
      <c r="B1345" s="21">
        <v>188344</v>
      </c>
      <c r="C1345" s="21" t="s">
        <v>8530</v>
      </c>
      <c r="D1345" s="21">
        <v>212897</v>
      </c>
      <c r="E1345" s="21" t="s">
        <v>902</v>
      </c>
      <c r="F1345" s="21" t="s">
        <v>1584</v>
      </c>
      <c r="G1345" s="21" t="s">
        <v>8531</v>
      </c>
      <c r="H1345" s="21" t="s">
        <v>1439</v>
      </c>
      <c r="I1345" s="21" t="s">
        <v>8532</v>
      </c>
      <c r="J1345" s="21" t="s">
        <v>28</v>
      </c>
      <c r="K1345" s="21" t="s">
        <v>28</v>
      </c>
      <c r="L1345" s="21" t="s">
        <v>28</v>
      </c>
      <c r="M1345" s="21" t="s">
        <v>8533</v>
      </c>
      <c r="N1345" s="21">
        <v>57160</v>
      </c>
      <c r="O1345" s="21">
        <v>11165</v>
      </c>
      <c r="P1345" s="21">
        <v>9618</v>
      </c>
      <c r="Q1345" s="5">
        <v>41761</v>
      </c>
      <c r="R1345" s="5">
        <v>41887</v>
      </c>
      <c r="S1345" s="4" t="s">
        <v>30</v>
      </c>
      <c r="T1345" s="4" t="s">
        <v>1563</v>
      </c>
      <c r="U1345" s="4" t="s">
        <v>8534</v>
      </c>
    </row>
    <row r="1346" spans="1:21" thickBot="1">
      <c r="A1346" s="26" t="s">
        <v>8535</v>
      </c>
      <c r="B1346" s="21">
        <v>57068</v>
      </c>
      <c r="C1346" s="21" t="s">
        <v>8536</v>
      </c>
      <c r="D1346" s="21">
        <v>212877</v>
      </c>
      <c r="E1346" s="21" t="s">
        <v>902</v>
      </c>
      <c r="F1346" s="21" t="s">
        <v>1584</v>
      </c>
      <c r="G1346" s="21" t="s">
        <v>8537</v>
      </c>
      <c r="H1346" s="21" t="s">
        <v>1010</v>
      </c>
      <c r="I1346" s="21" t="s">
        <v>8538</v>
      </c>
      <c r="J1346" s="21" t="s">
        <v>28</v>
      </c>
      <c r="K1346" s="21" t="s">
        <v>28</v>
      </c>
      <c r="L1346" s="21" t="s">
        <v>28</v>
      </c>
      <c r="M1346" s="21" t="s">
        <v>8539</v>
      </c>
      <c r="N1346" s="21">
        <v>53875</v>
      </c>
      <c r="O1346" s="21">
        <v>11365</v>
      </c>
      <c r="P1346" s="21">
        <v>9751</v>
      </c>
      <c r="Q1346" s="5">
        <v>41765</v>
      </c>
      <c r="R1346" s="5">
        <v>41887</v>
      </c>
      <c r="S1346" s="4" t="s">
        <v>30</v>
      </c>
      <c r="T1346" s="4" t="s">
        <v>1563</v>
      </c>
      <c r="U1346" s="4" t="s">
        <v>8540</v>
      </c>
    </row>
    <row r="1347" spans="1:21" thickBot="1">
      <c r="A1347" s="26" t="s">
        <v>8541</v>
      </c>
      <c r="B1347" s="21">
        <v>1173701</v>
      </c>
      <c r="C1347" s="21" t="s">
        <v>8542</v>
      </c>
      <c r="D1347" s="21">
        <v>246670</v>
      </c>
      <c r="E1347" s="21" t="s">
        <v>183</v>
      </c>
      <c r="F1347" s="21" t="s">
        <v>184</v>
      </c>
      <c r="G1347" s="21" t="s">
        <v>8543</v>
      </c>
      <c r="H1347" s="21" t="s">
        <v>3406</v>
      </c>
      <c r="I1347" s="21" t="s">
        <v>8544</v>
      </c>
      <c r="J1347" s="21" t="s">
        <v>28</v>
      </c>
      <c r="K1347" s="21" t="s">
        <v>28</v>
      </c>
      <c r="L1347" s="21" t="s">
        <v>28</v>
      </c>
      <c r="M1347" s="21" t="s">
        <v>8545</v>
      </c>
      <c r="N1347" s="21">
        <v>1625</v>
      </c>
      <c r="O1347" s="21">
        <v>12699</v>
      </c>
      <c r="P1347" s="21">
        <v>12699</v>
      </c>
      <c r="Q1347" s="5">
        <v>41786</v>
      </c>
      <c r="R1347" s="5">
        <v>41808</v>
      </c>
      <c r="S1347" s="4" t="s">
        <v>82</v>
      </c>
      <c r="T1347" s="4" t="s">
        <v>7574</v>
      </c>
      <c r="U1347" s="4" t="s">
        <v>8546</v>
      </c>
    </row>
    <row r="1348" spans="1:21" thickBot="1">
      <c r="A1348" s="26" t="s">
        <v>8547</v>
      </c>
      <c r="B1348" s="21">
        <v>695850</v>
      </c>
      <c r="C1348" s="21" t="s">
        <v>8548</v>
      </c>
      <c r="D1348" s="21">
        <v>36583</v>
      </c>
      <c r="E1348" s="21" t="s">
        <v>23</v>
      </c>
      <c r="F1348" s="21" t="s">
        <v>24</v>
      </c>
      <c r="G1348" s="21" t="s">
        <v>8549</v>
      </c>
      <c r="H1348" s="21" t="s">
        <v>2119</v>
      </c>
      <c r="I1348" s="21" t="s">
        <v>8550</v>
      </c>
      <c r="J1348" s="21" t="s">
        <v>28</v>
      </c>
      <c r="K1348" s="21" t="s">
        <v>28</v>
      </c>
      <c r="L1348" s="21" t="s">
        <v>28</v>
      </c>
      <c r="M1348" s="21" t="s">
        <v>8551</v>
      </c>
      <c r="N1348" s="21">
        <v>1443</v>
      </c>
      <c r="O1348" s="21">
        <v>20435</v>
      </c>
      <c r="P1348" s="21">
        <v>20121</v>
      </c>
      <c r="Q1348" s="5">
        <v>40213</v>
      </c>
      <c r="R1348" s="5">
        <v>41862</v>
      </c>
      <c r="S1348" s="4" t="s">
        <v>30</v>
      </c>
      <c r="T1348" s="4" t="s">
        <v>200</v>
      </c>
      <c r="U1348" s="4" t="s">
        <v>8552</v>
      </c>
    </row>
    <row r="1349" spans="1:21" thickBot="1">
      <c r="A1349" s="26" t="s">
        <v>76</v>
      </c>
      <c r="B1349" s="21">
        <v>4081</v>
      </c>
      <c r="C1349" s="21" t="s">
        <v>8553</v>
      </c>
      <c r="D1349" s="21">
        <v>119</v>
      </c>
      <c r="E1349" s="21" t="s">
        <v>35</v>
      </c>
      <c r="F1349" s="21" t="s">
        <v>36</v>
      </c>
      <c r="G1349" s="21" t="s">
        <v>8554</v>
      </c>
      <c r="H1349" s="21" t="s">
        <v>8555</v>
      </c>
      <c r="I1349" s="21" t="s">
        <v>8556</v>
      </c>
      <c r="J1349" s="21">
        <v>12</v>
      </c>
      <c r="K1349" s="21">
        <v>1</v>
      </c>
      <c r="L1349" s="21" t="s">
        <v>28</v>
      </c>
      <c r="M1349" s="21" t="s">
        <v>8557</v>
      </c>
      <c r="N1349" s="21">
        <v>3224</v>
      </c>
      <c r="O1349" s="21">
        <v>31022</v>
      </c>
      <c r="P1349" s="21">
        <v>36149</v>
      </c>
      <c r="Q1349" s="5">
        <v>40522</v>
      </c>
      <c r="R1349" s="5">
        <v>41413</v>
      </c>
      <c r="S1349" s="4" t="s">
        <v>67</v>
      </c>
      <c r="T1349" s="4" t="s">
        <v>8558</v>
      </c>
      <c r="U1349" s="4" t="s">
        <v>8559</v>
      </c>
    </row>
    <row r="1350" spans="1:21" thickBot="1">
      <c r="A1350" s="26" t="s">
        <v>1879</v>
      </c>
      <c r="B1350" s="21">
        <v>79327</v>
      </c>
      <c r="C1350" s="21" t="s">
        <v>8560</v>
      </c>
      <c r="D1350" s="21">
        <v>183840</v>
      </c>
      <c r="E1350" s="21" t="s">
        <v>902</v>
      </c>
      <c r="F1350" s="21" t="s">
        <v>1881</v>
      </c>
      <c r="G1350" s="21" t="s">
        <v>8561</v>
      </c>
      <c r="H1350" s="21">
        <v>41727</v>
      </c>
      <c r="I1350" s="21" t="s">
        <v>8562</v>
      </c>
      <c r="J1350" s="21" t="s">
        <v>28</v>
      </c>
      <c r="K1350" s="21" t="s">
        <v>28</v>
      </c>
      <c r="L1350" s="21" t="s">
        <v>28</v>
      </c>
      <c r="M1350" s="21" t="s">
        <v>8563</v>
      </c>
      <c r="N1350" s="21">
        <v>12782</v>
      </c>
      <c r="O1350" s="21" t="s">
        <v>28</v>
      </c>
      <c r="P1350" s="21" t="s">
        <v>28</v>
      </c>
      <c r="Q1350" s="5">
        <v>41775</v>
      </c>
      <c r="R1350" s="5">
        <v>41789</v>
      </c>
      <c r="S1350" s="4" t="s">
        <v>30</v>
      </c>
      <c r="T1350" s="4" t="s">
        <v>8564</v>
      </c>
      <c r="U1350" s="4" t="s">
        <v>8565</v>
      </c>
    </row>
    <row r="1351" spans="1:21" thickBot="1">
      <c r="A1351" s="26" t="s">
        <v>8566</v>
      </c>
      <c r="B1351" s="21">
        <v>65489</v>
      </c>
      <c r="C1351" s="21" t="s">
        <v>8567</v>
      </c>
      <c r="D1351" s="21">
        <v>30379</v>
      </c>
      <c r="E1351" s="21" t="s">
        <v>35</v>
      </c>
      <c r="F1351" s="21" t="s">
        <v>36</v>
      </c>
      <c r="G1351" s="21" t="s">
        <v>8568</v>
      </c>
      <c r="H1351" s="21" t="s">
        <v>8569</v>
      </c>
      <c r="I1351" s="21" t="s">
        <v>8570</v>
      </c>
      <c r="J1351" s="21">
        <v>12</v>
      </c>
      <c r="K1351" s="21" t="s">
        <v>28</v>
      </c>
      <c r="L1351" s="21" t="s">
        <v>28</v>
      </c>
      <c r="M1351" s="21" t="s">
        <v>8571</v>
      </c>
      <c r="N1351" s="21">
        <v>12</v>
      </c>
      <c r="O1351" s="21" t="s">
        <v>28</v>
      </c>
      <c r="P1351" s="21" t="s">
        <v>28</v>
      </c>
      <c r="Q1351" s="5">
        <v>39924</v>
      </c>
      <c r="R1351" s="5">
        <v>41767</v>
      </c>
      <c r="S1351" s="4" t="s">
        <v>67</v>
      </c>
      <c r="T1351" s="4" t="s">
        <v>8037</v>
      </c>
      <c r="U1351" s="4" t="s">
        <v>8572</v>
      </c>
    </row>
    <row r="1352" spans="1:21" thickBot="1">
      <c r="A1352" s="26" t="s">
        <v>4492</v>
      </c>
      <c r="B1352" s="21">
        <v>2711</v>
      </c>
      <c r="C1352" s="21" t="s">
        <v>8573</v>
      </c>
      <c r="D1352" s="21">
        <v>225968</v>
      </c>
      <c r="E1352" s="21" t="s">
        <v>35</v>
      </c>
      <c r="F1352" s="21" t="s">
        <v>36</v>
      </c>
      <c r="G1352" s="21" t="s">
        <v>8574</v>
      </c>
      <c r="H1352" s="21" t="s">
        <v>5566</v>
      </c>
      <c r="I1352" s="21" t="s">
        <v>8575</v>
      </c>
      <c r="J1352" s="21" t="s">
        <v>28</v>
      </c>
      <c r="K1352" s="21" t="s">
        <v>28</v>
      </c>
      <c r="L1352" s="21" t="s">
        <v>28</v>
      </c>
      <c r="M1352" s="21" t="s">
        <v>8576</v>
      </c>
      <c r="N1352" s="21">
        <v>12573</v>
      </c>
      <c r="O1352" s="21">
        <v>28195</v>
      </c>
      <c r="P1352" s="21">
        <v>51718</v>
      </c>
      <c r="Q1352" s="5">
        <v>41781</v>
      </c>
      <c r="R1352" s="5">
        <v>41789</v>
      </c>
      <c r="S1352" s="4" t="s">
        <v>30</v>
      </c>
      <c r="T1352" s="4" t="s">
        <v>8577</v>
      </c>
      <c r="U1352" s="4" t="s">
        <v>8578</v>
      </c>
    </row>
    <row r="1353" spans="1:21" thickBot="1">
      <c r="A1353" s="26" t="s">
        <v>8579</v>
      </c>
      <c r="B1353" s="21">
        <v>7536</v>
      </c>
      <c r="C1353" s="21" t="s">
        <v>8580</v>
      </c>
      <c r="D1353" s="21">
        <v>229125</v>
      </c>
      <c r="E1353" s="21" t="s">
        <v>902</v>
      </c>
      <c r="F1353" s="21" t="s">
        <v>903</v>
      </c>
      <c r="G1353" s="21" t="s">
        <v>8581</v>
      </c>
      <c r="H1353" s="21" t="s">
        <v>2347</v>
      </c>
      <c r="I1353" s="21" t="s">
        <v>8582</v>
      </c>
      <c r="J1353" s="21" t="s">
        <v>28</v>
      </c>
      <c r="K1353" s="21" t="s">
        <v>28</v>
      </c>
      <c r="L1353" s="21" t="s">
        <v>28</v>
      </c>
      <c r="M1353" s="21" t="s">
        <v>8583</v>
      </c>
      <c r="N1353" s="21">
        <v>17222</v>
      </c>
      <c r="O1353" s="21" t="s">
        <v>28</v>
      </c>
      <c r="P1353" s="21" t="s">
        <v>28</v>
      </c>
      <c r="Q1353" s="5">
        <v>41786</v>
      </c>
      <c r="R1353" s="5">
        <v>41817</v>
      </c>
      <c r="S1353" s="4" t="s">
        <v>30</v>
      </c>
      <c r="T1353" s="4" t="s">
        <v>8584</v>
      </c>
      <c r="U1353" s="4" t="s">
        <v>8585</v>
      </c>
    </row>
    <row r="1354" spans="1:21" thickBot="1">
      <c r="A1354" s="26" t="s">
        <v>8586</v>
      </c>
      <c r="B1354" s="21">
        <v>216574</v>
      </c>
      <c r="C1354" s="21" t="s">
        <v>8587</v>
      </c>
      <c r="D1354" s="21">
        <v>222866</v>
      </c>
      <c r="E1354" s="21" t="s">
        <v>902</v>
      </c>
      <c r="F1354" s="21" t="s">
        <v>1584</v>
      </c>
      <c r="G1354" s="21" t="s">
        <v>8588</v>
      </c>
      <c r="H1354" s="21" t="s">
        <v>1005</v>
      </c>
      <c r="I1354" s="21" t="s">
        <v>8589</v>
      </c>
      <c r="J1354" s="21" t="s">
        <v>28</v>
      </c>
      <c r="K1354" s="21" t="s">
        <v>28</v>
      </c>
      <c r="L1354" s="21" t="s">
        <v>28</v>
      </c>
      <c r="M1354" s="21" t="s">
        <v>8590</v>
      </c>
      <c r="N1354" s="21">
        <v>42881</v>
      </c>
      <c r="O1354" s="21" t="s">
        <v>28</v>
      </c>
      <c r="P1354" s="21" t="s">
        <v>28</v>
      </c>
      <c r="Q1354" s="5">
        <v>41782</v>
      </c>
      <c r="R1354" s="5">
        <v>41789</v>
      </c>
      <c r="S1354" s="4" t="s">
        <v>30</v>
      </c>
      <c r="T1354" s="4" t="s">
        <v>8591</v>
      </c>
      <c r="U1354" s="4" t="s">
        <v>8592</v>
      </c>
    </row>
    <row r="1355" spans="1:21" thickBot="1">
      <c r="A1355" s="26" t="s">
        <v>8593</v>
      </c>
      <c r="B1355" s="21">
        <v>7719</v>
      </c>
      <c r="C1355" s="21" t="s">
        <v>8594</v>
      </c>
      <c r="D1355" s="21">
        <v>166</v>
      </c>
      <c r="E1355" s="21" t="s">
        <v>902</v>
      </c>
      <c r="F1355" s="21" t="s">
        <v>1150</v>
      </c>
      <c r="G1355" s="21" t="s">
        <v>8595</v>
      </c>
      <c r="H1355" s="21" t="s">
        <v>45</v>
      </c>
      <c r="I1355" s="21" t="s">
        <v>8596</v>
      </c>
      <c r="J1355" s="21" t="s">
        <v>28</v>
      </c>
      <c r="K1355" s="21" t="s">
        <v>28</v>
      </c>
      <c r="L1355" s="21" t="s">
        <v>28</v>
      </c>
      <c r="M1355" s="21" t="s">
        <v>8597</v>
      </c>
      <c r="N1355" s="21">
        <v>2501</v>
      </c>
      <c r="O1355" s="21" t="s">
        <v>28</v>
      </c>
      <c r="P1355" s="21" t="s">
        <v>28</v>
      </c>
      <c r="Q1355" s="5">
        <v>37602</v>
      </c>
      <c r="R1355" s="5">
        <v>41852</v>
      </c>
      <c r="S1355" s="4" t="s">
        <v>82</v>
      </c>
      <c r="T1355" s="4" t="s">
        <v>335</v>
      </c>
      <c r="U1355" s="4" t="s">
        <v>8598</v>
      </c>
    </row>
    <row r="1356" spans="1:21" thickBot="1">
      <c r="A1356" s="26" t="s">
        <v>938</v>
      </c>
      <c r="B1356" s="21">
        <v>9606</v>
      </c>
      <c r="C1356" s="21" t="s">
        <v>8599</v>
      </c>
      <c r="D1356" s="21">
        <v>10793</v>
      </c>
      <c r="E1356" s="21" t="s">
        <v>902</v>
      </c>
      <c r="F1356" s="21" t="s">
        <v>940</v>
      </c>
      <c r="G1356" s="21" t="s">
        <v>8600</v>
      </c>
      <c r="H1356" s="21" t="s">
        <v>969</v>
      </c>
      <c r="I1356" s="21" t="s">
        <v>8601</v>
      </c>
      <c r="J1356" s="21">
        <v>1</v>
      </c>
      <c r="K1356" s="21" t="s">
        <v>28</v>
      </c>
      <c r="L1356" s="21" t="s">
        <v>28</v>
      </c>
      <c r="M1356" s="21" t="s">
        <v>28</v>
      </c>
      <c r="N1356" s="21">
        <v>6</v>
      </c>
      <c r="O1356" s="21">
        <v>2109</v>
      </c>
      <c r="P1356" s="21">
        <v>1645</v>
      </c>
      <c r="Q1356" s="5">
        <v>38210</v>
      </c>
      <c r="R1356" s="5">
        <v>41499</v>
      </c>
      <c r="S1356" s="4" t="s">
        <v>67</v>
      </c>
      <c r="T1356" s="4" t="s">
        <v>8602</v>
      </c>
      <c r="U1356" s="4" t="s">
        <v>28</v>
      </c>
    </row>
    <row r="1357" spans="1:21" thickBot="1">
      <c r="A1357" s="26" t="s">
        <v>8603</v>
      </c>
      <c r="B1357" s="21">
        <v>1445506</v>
      </c>
      <c r="C1357" s="21" t="s">
        <v>8604</v>
      </c>
      <c r="D1357" s="21">
        <v>233955</v>
      </c>
      <c r="E1357" s="21" t="s">
        <v>183</v>
      </c>
      <c r="F1357" s="21" t="s">
        <v>184</v>
      </c>
      <c r="G1357" s="21" t="s">
        <v>8605</v>
      </c>
      <c r="H1357" s="21" t="s">
        <v>8606</v>
      </c>
      <c r="I1357" s="21" t="s">
        <v>8607</v>
      </c>
      <c r="J1357" s="21">
        <v>6</v>
      </c>
      <c r="K1357" s="21" t="s">
        <v>28</v>
      </c>
      <c r="L1357" s="21" t="s">
        <v>28</v>
      </c>
      <c r="M1357" s="21" t="s">
        <v>8608</v>
      </c>
      <c r="N1357" s="21">
        <v>6</v>
      </c>
      <c r="O1357" s="21" t="s">
        <v>28</v>
      </c>
      <c r="P1357" s="21" t="s">
        <v>28</v>
      </c>
      <c r="Q1357" s="5">
        <v>41711</v>
      </c>
      <c r="R1357" s="5">
        <v>41793</v>
      </c>
      <c r="S1357" s="4" t="s">
        <v>67</v>
      </c>
      <c r="T1357" s="4" t="s">
        <v>8609</v>
      </c>
      <c r="U1357" s="4" t="s">
        <v>8610</v>
      </c>
    </row>
    <row r="1358" spans="1:21" thickBot="1">
      <c r="A1358" s="26" t="s">
        <v>8611</v>
      </c>
      <c r="B1358" s="21">
        <v>1279480</v>
      </c>
      <c r="C1358" s="21" t="s">
        <v>8612</v>
      </c>
      <c r="D1358" s="21">
        <v>186018</v>
      </c>
      <c r="E1358" s="21" t="s">
        <v>183</v>
      </c>
      <c r="F1358" s="21" t="s">
        <v>877</v>
      </c>
      <c r="G1358" s="21" t="s">
        <v>8613</v>
      </c>
      <c r="H1358" s="21" t="s">
        <v>5566</v>
      </c>
      <c r="I1358" s="21" t="s">
        <v>8614</v>
      </c>
      <c r="J1358" s="21" t="s">
        <v>28</v>
      </c>
      <c r="K1358" s="21" t="s">
        <v>28</v>
      </c>
      <c r="L1358" s="21" t="s">
        <v>28</v>
      </c>
      <c r="M1358" s="21" t="s">
        <v>8615</v>
      </c>
      <c r="N1358" s="21">
        <v>2313</v>
      </c>
      <c r="O1358" s="21" t="s">
        <v>28</v>
      </c>
      <c r="P1358" s="21" t="s">
        <v>28</v>
      </c>
      <c r="Q1358" s="5">
        <v>41792</v>
      </c>
      <c r="R1358" s="5">
        <v>41792</v>
      </c>
      <c r="S1358" s="4" t="s">
        <v>30</v>
      </c>
      <c r="T1358" s="4" t="s">
        <v>6938</v>
      </c>
      <c r="U1358" s="4" t="s">
        <v>8616</v>
      </c>
    </row>
    <row r="1359" spans="1:21" thickBot="1">
      <c r="A1359" s="26" t="s">
        <v>8617</v>
      </c>
      <c r="B1359" s="21">
        <v>1274785</v>
      </c>
      <c r="C1359" s="21" t="s">
        <v>8618</v>
      </c>
      <c r="D1359" s="21">
        <v>184879</v>
      </c>
      <c r="E1359" s="21" t="s">
        <v>183</v>
      </c>
      <c r="F1359" s="21" t="s">
        <v>877</v>
      </c>
      <c r="G1359" s="21" t="s">
        <v>8619</v>
      </c>
      <c r="H1359" s="21" t="s">
        <v>2837</v>
      </c>
      <c r="I1359" s="21" t="s">
        <v>8620</v>
      </c>
      <c r="J1359" s="21" t="s">
        <v>28</v>
      </c>
      <c r="K1359" s="21" t="s">
        <v>28</v>
      </c>
      <c r="L1359" s="21" t="s">
        <v>28</v>
      </c>
      <c r="M1359" s="21" t="s">
        <v>8621</v>
      </c>
      <c r="N1359" s="21" t="s">
        <v>28</v>
      </c>
      <c r="O1359" s="21" t="s">
        <v>28</v>
      </c>
      <c r="P1359" s="21" t="s">
        <v>28</v>
      </c>
      <c r="Q1359" s="5">
        <v>41792</v>
      </c>
      <c r="R1359" s="5">
        <v>41792</v>
      </c>
      <c r="S1359" s="4" t="s">
        <v>82</v>
      </c>
      <c r="T1359" s="4" t="s">
        <v>6938</v>
      </c>
      <c r="U1359" s="4" t="s">
        <v>8622</v>
      </c>
    </row>
    <row r="1360" spans="1:21" thickBot="1">
      <c r="A1360" s="26" t="s">
        <v>8623</v>
      </c>
      <c r="B1360" s="21">
        <v>1279475</v>
      </c>
      <c r="C1360" s="21" t="s">
        <v>8624</v>
      </c>
      <c r="D1360" s="21">
        <v>186013</v>
      </c>
      <c r="E1360" s="21" t="s">
        <v>183</v>
      </c>
      <c r="F1360" s="21" t="s">
        <v>877</v>
      </c>
      <c r="G1360" s="21" t="s">
        <v>8625</v>
      </c>
      <c r="H1360" s="21" t="s">
        <v>5573</v>
      </c>
      <c r="I1360" s="21" t="s">
        <v>8626</v>
      </c>
      <c r="J1360" s="21" t="s">
        <v>28</v>
      </c>
      <c r="K1360" s="21" t="s">
        <v>28</v>
      </c>
      <c r="L1360" s="21" t="s">
        <v>28</v>
      </c>
      <c r="M1360" s="21" t="s">
        <v>8627</v>
      </c>
      <c r="N1360" s="21" t="s">
        <v>28</v>
      </c>
      <c r="O1360" s="21" t="s">
        <v>28</v>
      </c>
      <c r="P1360" s="21" t="s">
        <v>28</v>
      </c>
      <c r="Q1360" s="5">
        <v>41792</v>
      </c>
      <c r="R1360" s="5">
        <v>41792</v>
      </c>
      <c r="S1360" s="4" t="s">
        <v>82</v>
      </c>
      <c r="T1360" s="4" t="s">
        <v>6938</v>
      </c>
      <c r="U1360" s="4" t="s">
        <v>8628</v>
      </c>
    </row>
    <row r="1361" spans="1:21" thickBot="1">
      <c r="A1361" s="26" t="s">
        <v>8629</v>
      </c>
      <c r="B1361" s="21">
        <v>1279476</v>
      </c>
      <c r="C1361" s="21" t="s">
        <v>8630</v>
      </c>
      <c r="D1361" s="21">
        <v>186014</v>
      </c>
      <c r="E1361" s="21" t="s">
        <v>183</v>
      </c>
      <c r="F1361" s="21" t="s">
        <v>877</v>
      </c>
      <c r="G1361" s="21" t="s">
        <v>8631</v>
      </c>
      <c r="H1361" s="21">
        <v>35</v>
      </c>
      <c r="I1361" s="21" t="s">
        <v>8632</v>
      </c>
      <c r="J1361" s="21" t="s">
        <v>28</v>
      </c>
      <c r="K1361" s="21" t="s">
        <v>28</v>
      </c>
      <c r="L1361" s="21" t="s">
        <v>28</v>
      </c>
      <c r="M1361" s="21" t="s">
        <v>8633</v>
      </c>
      <c r="N1361" s="21" t="s">
        <v>28</v>
      </c>
      <c r="O1361" s="21" t="s">
        <v>28</v>
      </c>
      <c r="P1361" s="21" t="s">
        <v>28</v>
      </c>
      <c r="Q1361" s="5">
        <v>41792</v>
      </c>
      <c r="R1361" s="5">
        <v>41792</v>
      </c>
      <c r="S1361" s="4" t="s">
        <v>82</v>
      </c>
      <c r="T1361" s="4" t="s">
        <v>6938</v>
      </c>
      <c r="U1361" s="4" t="s">
        <v>8634</v>
      </c>
    </row>
    <row r="1362" spans="1:21" thickBot="1">
      <c r="A1362" s="26" t="s">
        <v>8635</v>
      </c>
      <c r="B1362" s="21">
        <v>1279477</v>
      </c>
      <c r="C1362" s="21" t="s">
        <v>8636</v>
      </c>
      <c r="D1362" s="21">
        <v>186015</v>
      </c>
      <c r="E1362" s="21" t="s">
        <v>183</v>
      </c>
      <c r="F1362" s="21" t="s">
        <v>877</v>
      </c>
      <c r="G1362" s="21" t="s">
        <v>8637</v>
      </c>
      <c r="H1362" s="21" t="s">
        <v>5573</v>
      </c>
      <c r="I1362" s="21" t="s">
        <v>8638</v>
      </c>
      <c r="J1362" s="21" t="s">
        <v>28</v>
      </c>
      <c r="K1362" s="21" t="s">
        <v>28</v>
      </c>
      <c r="L1362" s="21" t="s">
        <v>28</v>
      </c>
      <c r="M1362" s="21" t="s">
        <v>8639</v>
      </c>
      <c r="N1362" s="21" t="s">
        <v>28</v>
      </c>
      <c r="O1362" s="21" t="s">
        <v>28</v>
      </c>
      <c r="P1362" s="21" t="s">
        <v>28</v>
      </c>
      <c r="Q1362" s="5">
        <v>41792</v>
      </c>
      <c r="R1362" s="5">
        <v>41792</v>
      </c>
      <c r="S1362" s="4" t="s">
        <v>82</v>
      </c>
      <c r="T1362" s="4" t="s">
        <v>6938</v>
      </c>
      <c r="U1362" s="4" t="s">
        <v>8640</v>
      </c>
    </row>
    <row r="1363" spans="1:21" thickBot="1">
      <c r="A1363" s="26" t="s">
        <v>8641</v>
      </c>
      <c r="B1363" s="21">
        <v>1279478</v>
      </c>
      <c r="C1363" s="21" t="s">
        <v>8642</v>
      </c>
      <c r="D1363" s="21">
        <v>186016</v>
      </c>
      <c r="E1363" s="21" t="s">
        <v>183</v>
      </c>
      <c r="F1363" s="21" t="s">
        <v>877</v>
      </c>
      <c r="G1363" s="21" t="s">
        <v>8643</v>
      </c>
      <c r="H1363" s="21" t="s">
        <v>1656</v>
      </c>
      <c r="I1363" s="21" t="s">
        <v>8644</v>
      </c>
      <c r="J1363" s="21" t="s">
        <v>28</v>
      </c>
      <c r="K1363" s="21" t="s">
        <v>28</v>
      </c>
      <c r="L1363" s="21" t="s">
        <v>28</v>
      </c>
      <c r="M1363" s="21" t="s">
        <v>8645</v>
      </c>
      <c r="N1363" s="21" t="s">
        <v>28</v>
      </c>
      <c r="O1363" s="21" t="s">
        <v>28</v>
      </c>
      <c r="P1363" s="21" t="s">
        <v>28</v>
      </c>
      <c r="Q1363" s="5">
        <v>41792</v>
      </c>
      <c r="R1363" s="5">
        <v>41793</v>
      </c>
      <c r="S1363" s="4" t="s">
        <v>82</v>
      </c>
      <c r="T1363" s="4" t="s">
        <v>6938</v>
      </c>
      <c r="U1363" s="4" t="s">
        <v>8646</v>
      </c>
    </row>
    <row r="1364" spans="1:21" thickBot="1">
      <c r="A1364" s="26" t="s">
        <v>8647</v>
      </c>
      <c r="B1364" s="21">
        <v>1279479</v>
      </c>
      <c r="C1364" s="21" t="s">
        <v>8648</v>
      </c>
      <c r="D1364" s="21">
        <v>186017</v>
      </c>
      <c r="E1364" s="21" t="s">
        <v>183</v>
      </c>
      <c r="F1364" s="21" t="s">
        <v>877</v>
      </c>
      <c r="G1364" s="21" t="s">
        <v>8649</v>
      </c>
      <c r="H1364" s="21" t="s">
        <v>1656</v>
      </c>
      <c r="I1364" s="21" t="s">
        <v>8650</v>
      </c>
      <c r="J1364" s="21" t="s">
        <v>28</v>
      </c>
      <c r="K1364" s="21" t="s">
        <v>28</v>
      </c>
      <c r="L1364" s="21" t="s">
        <v>28</v>
      </c>
      <c r="M1364" s="21" t="s">
        <v>8651</v>
      </c>
      <c r="N1364" s="21">
        <v>3921</v>
      </c>
      <c r="O1364" s="21" t="s">
        <v>28</v>
      </c>
      <c r="P1364" s="21" t="s">
        <v>28</v>
      </c>
      <c r="Q1364" s="5">
        <v>41792</v>
      </c>
      <c r="R1364" s="5">
        <v>41792</v>
      </c>
      <c r="S1364" s="4" t="s">
        <v>82</v>
      </c>
      <c r="T1364" s="4" t="s">
        <v>6938</v>
      </c>
      <c r="U1364" s="4" t="s">
        <v>8652</v>
      </c>
    </row>
    <row r="1365" spans="1:21" thickBot="1">
      <c r="A1365" s="26" t="s">
        <v>3234</v>
      </c>
      <c r="B1365" s="21">
        <v>180498</v>
      </c>
      <c r="C1365" s="21" t="s">
        <v>8653</v>
      </c>
      <c r="D1365" s="21">
        <v>63485</v>
      </c>
      <c r="E1365" s="21" t="s">
        <v>35</v>
      </c>
      <c r="F1365" s="21" t="s">
        <v>36</v>
      </c>
      <c r="G1365" s="21" t="s">
        <v>8654</v>
      </c>
      <c r="H1365" s="21" t="s">
        <v>483</v>
      </c>
      <c r="I1365" s="21" t="s">
        <v>8655</v>
      </c>
      <c r="J1365" s="21" t="s">
        <v>28</v>
      </c>
      <c r="K1365" s="21" t="s">
        <v>28</v>
      </c>
      <c r="L1365" s="21" t="s">
        <v>28</v>
      </c>
      <c r="M1365" s="21" t="s">
        <v>8656</v>
      </c>
      <c r="N1365" s="21">
        <v>6023</v>
      </c>
      <c r="O1365" s="21">
        <v>27172</v>
      </c>
      <c r="P1365" s="21">
        <v>27172</v>
      </c>
      <c r="Q1365" s="5">
        <v>41782</v>
      </c>
      <c r="R1365" s="5">
        <v>41792</v>
      </c>
      <c r="S1365" s="4" t="s">
        <v>30</v>
      </c>
      <c r="T1365" s="4" t="s">
        <v>8657</v>
      </c>
      <c r="U1365" s="4" t="s">
        <v>8658</v>
      </c>
    </row>
    <row r="1366" spans="1:21" thickBot="1">
      <c r="A1366" s="26" t="s">
        <v>8659</v>
      </c>
      <c r="B1366" s="21">
        <v>1274786</v>
      </c>
      <c r="C1366" s="21" t="s">
        <v>8660</v>
      </c>
      <c r="D1366" s="21">
        <v>184880</v>
      </c>
      <c r="E1366" s="21" t="s">
        <v>183</v>
      </c>
      <c r="F1366" s="21" t="s">
        <v>877</v>
      </c>
      <c r="G1366" s="21" t="s">
        <v>8661</v>
      </c>
      <c r="H1366" s="21" t="s">
        <v>1217</v>
      </c>
      <c r="I1366" s="21" t="s">
        <v>8662</v>
      </c>
      <c r="J1366" s="21" t="s">
        <v>28</v>
      </c>
      <c r="K1366" s="21" t="s">
        <v>28</v>
      </c>
      <c r="L1366" s="21" t="s">
        <v>28</v>
      </c>
      <c r="M1366" s="21" t="s">
        <v>8663</v>
      </c>
      <c r="N1366" s="21">
        <v>2210</v>
      </c>
      <c r="O1366" s="21" t="s">
        <v>28</v>
      </c>
      <c r="P1366" s="21" t="s">
        <v>28</v>
      </c>
      <c r="Q1366" s="5">
        <v>41792</v>
      </c>
      <c r="R1366" s="5">
        <v>41792</v>
      </c>
      <c r="S1366" s="4" t="s">
        <v>82</v>
      </c>
      <c r="T1366" s="4" t="s">
        <v>6938</v>
      </c>
      <c r="U1366" s="4" t="s">
        <v>8664</v>
      </c>
    </row>
    <row r="1367" spans="1:21" thickBot="1">
      <c r="A1367" s="26" t="s">
        <v>8665</v>
      </c>
      <c r="B1367" s="21">
        <v>286706</v>
      </c>
      <c r="C1367" s="21" t="s">
        <v>8666</v>
      </c>
      <c r="D1367" s="21">
        <v>168118</v>
      </c>
      <c r="E1367" s="21" t="s">
        <v>902</v>
      </c>
      <c r="F1367" s="21" t="s">
        <v>903</v>
      </c>
      <c r="G1367" s="21" t="s">
        <v>8667</v>
      </c>
      <c r="H1367" s="21">
        <v>41912</v>
      </c>
      <c r="I1367" s="21" t="s">
        <v>8668</v>
      </c>
      <c r="J1367" s="21" t="s">
        <v>28</v>
      </c>
      <c r="K1367" s="21" t="s">
        <v>28</v>
      </c>
      <c r="L1367" s="21" t="s">
        <v>28</v>
      </c>
      <c r="M1367" s="21" t="s">
        <v>8669</v>
      </c>
      <c r="N1367" s="21">
        <v>12167</v>
      </c>
      <c r="O1367" s="21" t="s">
        <v>28</v>
      </c>
      <c r="P1367" s="21" t="s">
        <v>28</v>
      </c>
      <c r="Q1367" s="5">
        <v>41789</v>
      </c>
      <c r="R1367" s="5">
        <v>41817</v>
      </c>
      <c r="S1367" s="4" t="s">
        <v>30</v>
      </c>
      <c r="T1367" s="4" t="s">
        <v>3742</v>
      </c>
      <c r="U1367" s="4" t="s">
        <v>8670</v>
      </c>
    </row>
    <row r="1368" spans="1:21" thickBot="1">
      <c r="A1368" s="26" t="s">
        <v>8671</v>
      </c>
      <c r="B1368" s="21">
        <v>133901</v>
      </c>
      <c r="C1368" s="21" t="s">
        <v>8672</v>
      </c>
      <c r="D1368" s="21">
        <v>203209</v>
      </c>
      <c r="E1368" s="21" t="s">
        <v>902</v>
      </c>
      <c r="F1368" s="21" t="s">
        <v>903</v>
      </c>
      <c r="G1368" s="21" t="s">
        <v>8673</v>
      </c>
      <c r="H1368" s="21" t="s">
        <v>578</v>
      </c>
      <c r="I1368" s="21" t="s">
        <v>8674</v>
      </c>
      <c r="J1368" s="21" t="s">
        <v>28</v>
      </c>
      <c r="K1368" s="21" t="s">
        <v>28</v>
      </c>
      <c r="L1368" s="21" t="s">
        <v>28</v>
      </c>
      <c r="M1368" s="21" t="s">
        <v>8675</v>
      </c>
      <c r="N1368" s="21">
        <v>6263</v>
      </c>
      <c r="O1368" s="21" t="s">
        <v>28</v>
      </c>
      <c r="P1368" s="21" t="s">
        <v>28</v>
      </c>
      <c r="Q1368" s="5">
        <v>41792</v>
      </c>
      <c r="R1368" s="5">
        <v>41817</v>
      </c>
      <c r="S1368" s="4" t="s">
        <v>30</v>
      </c>
      <c r="T1368" s="4" t="s">
        <v>3742</v>
      </c>
      <c r="U1368" s="4" t="s">
        <v>8676</v>
      </c>
    </row>
    <row r="1369" spans="1:21" thickBot="1">
      <c r="A1369" s="26" t="s">
        <v>8677</v>
      </c>
      <c r="B1369" s="21">
        <v>1357678</v>
      </c>
      <c r="C1369" s="21" t="s">
        <v>8678</v>
      </c>
      <c r="D1369" s="21">
        <v>211903</v>
      </c>
      <c r="E1369" s="21" t="s">
        <v>183</v>
      </c>
      <c r="F1369" s="21" t="s">
        <v>877</v>
      </c>
      <c r="G1369" s="21" t="s">
        <v>8679</v>
      </c>
      <c r="H1369" s="21" t="s">
        <v>483</v>
      </c>
      <c r="I1369" s="21" t="s">
        <v>8680</v>
      </c>
      <c r="J1369" s="21" t="s">
        <v>28</v>
      </c>
      <c r="K1369" s="21" t="s">
        <v>28</v>
      </c>
      <c r="L1369" s="21" t="s">
        <v>28</v>
      </c>
      <c r="M1369" s="21" t="s">
        <v>8681</v>
      </c>
      <c r="N1369" s="21" t="s">
        <v>28</v>
      </c>
      <c r="O1369" s="21" t="s">
        <v>28</v>
      </c>
      <c r="P1369" s="21" t="s">
        <v>28</v>
      </c>
      <c r="Q1369" s="5">
        <v>41792</v>
      </c>
      <c r="R1369" s="5">
        <v>41792</v>
      </c>
      <c r="S1369" s="4" t="s">
        <v>82</v>
      </c>
      <c r="T1369" s="4" t="s">
        <v>6938</v>
      </c>
      <c r="U1369" s="4" t="s">
        <v>8682</v>
      </c>
    </row>
    <row r="1370" spans="1:21" thickBot="1">
      <c r="A1370" s="26" t="s">
        <v>8683</v>
      </c>
      <c r="B1370" s="21">
        <v>1274784</v>
      </c>
      <c r="C1370" s="21" t="s">
        <v>8684</v>
      </c>
      <c r="D1370" s="21">
        <v>184878</v>
      </c>
      <c r="E1370" s="21" t="s">
        <v>183</v>
      </c>
      <c r="F1370" s="21" t="s">
        <v>877</v>
      </c>
      <c r="G1370" s="21" t="s">
        <v>8685</v>
      </c>
      <c r="H1370" s="21" t="s">
        <v>843</v>
      </c>
      <c r="I1370" s="21" t="s">
        <v>8686</v>
      </c>
      <c r="J1370" s="21" t="s">
        <v>28</v>
      </c>
      <c r="K1370" s="21" t="s">
        <v>28</v>
      </c>
      <c r="L1370" s="21" t="s">
        <v>28</v>
      </c>
      <c r="M1370" s="21" t="s">
        <v>8687</v>
      </c>
      <c r="N1370" s="21">
        <v>2411</v>
      </c>
      <c r="O1370" s="21" t="s">
        <v>28</v>
      </c>
      <c r="P1370" s="21" t="s">
        <v>28</v>
      </c>
      <c r="Q1370" s="5">
        <v>41792</v>
      </c>
      <c r="R1370" s="5">
        <v>41792</v>
      </c>
      <c r="S1370" s="4" t="s">
        <v>82</v>
      </c>
      <c r="T1370" s="4" t="s">
        <v>6938</v>
      </c>
      <c r="U1370" s="4" t="s">
        <v>8688</v>
      </c>
    </row>
    <row r="1371" spans="1:21" thickBot="1">
      <c r="A1371" s="26" t="s">
        <v>8689</v>
      </c>
      <c r="B1371" s="21">
        <v>1274787</v>
      </c>
      <c r="C1371" s="21" t="s">
        <v>8690</v>
      </c>
      <c r="D1371" s="21">
        <v>184881</v>
      </c>
      <c r="E1371" s="21" t="s">
        <v>183</v>
      </c>
      <c r="F1371" s="21" t="s">
        <v>877</v>
      </c>
      <c r="G1371" s="21" t="s">
        <v>8691</v>
      </c>
      <c r="H1371" s="21" t="s">
        <v>626</v>
      </c>
      <c r="I1371" s="21" t="s">
        <v>8692</v>
      </c>
      <c r="J1371" s="21" t="s">
        <v>28</v>
      </c>
      <c r="K1371" s="21" t="s">
        <v>28</v>
      </c>
      <c r="L1371" s="21" t="s">
        <v>28</v>
      </c>
      <c r="M1371" s="21" t="s">
        <v>8693</v>
      </c>
      <c r="N1371" s="21">
        <v>1035</v>
      </c>
      <c r="O1371" s="21" t="s">
        <v>28</v>
      </c>
      <c r="P1371" s="21" t="s">
        <v>28</v>
      </c>
      <c r="Q1371" s="5">
        <v>41792</v>
      </c>
      <c r="R1371" s="5">
        <v>41792</v>
      </c>
      <c r="S1371" s="4" t="s">
        <v>82</v>
      </c>
      <c r="T1371" s="4" t="s">
        <v>6938</v>
      </c>
      <c r="U1371" s="4" t="s">
        <v>8694</v>
      </c>
    </row>
    <row r="1372" spans="1:21" thickBot="1">
      <c r="A1372" s="26" t="s">
        <v>8695</v>
      </c>
      <c r="B1372" s="21">
        <v>1357691</v>
      </c>
      <c r="C1372" s="21" t="s">
        <v>8696</v>
      </c>
      <c r="D1372" s="21">
        <v>211916</v>
      </c>
      <c r="E1372" s="21" t="s">
        <v>183</v>
      </c>
      <c r="F1372" s="21" t="s">
        <v>877</v>
      </c>
      <c r="G1372" s="21" t="s">
        <v>8697</v>
      </c>
      <c r="H1372" s="21" t="s">
        <v>86</v>
      </c>
      <c r="I1372" s="21" t="s">
        <v>8698</v>
      </c>
      <c r="J1372" s="21" t="s">
        <v>28</v>
      </c>
      <c r="K1372" s="21" t="s">
        <v>28</v>
      </c>
      <c r="L1372" s="21" t="s">
        <v>28</v>
      </c>
      <c r="M1372" s="21" t="s">
        <v>8699</v>
      </c>
      <c r="N1372" s="21">
        <v>1176</v>
      </c>
      <c r="O1372" s="21" t="s">
        <v>28</v>
      </c>
      <c r="P1372" s="21" t="s">
        <v>28</v>
      </c>
      <c r="Q1372" s="5">
        <v>41792</v>
      </c>
      <c r="R1372" s="5">
        <v>41792</v>
      </c>
      <c r="S1372" s="4" t="s">
        <v>82</v>
      </c>
      <c r="T1372" s="4" t="s">
        <v>6938</v>
      </c>
      <c r="U1372" s="4" t="s">
        <v>8700</v>
      </c>
    </row>
    <row r="1373" spans="1:21" thickBot="1">
      <c r="A1373" s="26" t="s">
        <v>8701</v>
      </c>
      <c r="B1373" s="21">
        <v>1279486</v>
      </c>
      <c r="C1373" s="21" t="s">
        <v>8702</v>
      </c>
      <c r="D1373" s="21">
        <v>186023</v>
      </c>
      <c r="E1373" s="21" t="s">
        <v>183</v>
      </c>
      <c r="F1373" s="21" t="s">
        <v>877</v>
      </c>
      <c r="G1373" s="21" t="s">
        <v>8703</v>
      </c>
      <c r="H1373" s="21" t="s">
        <v>1840</v>
      </c>
      <c r="I1373" s="21" t="s">
        <v>8704</v>
      </c>
      <c r="J1373" s="21" t="s">
        <v>28</v>
      </c>
      <c r="K1373" s="21" t="s">
        <v>28</v>
      </c>
      <c r="L1373" s="21" t="s">
        <v>28</v>
      </c>
      <c r="M1373" s="21" t="s">
        <v>8705</v>
      </c>
      <c r="N1373" s="21">
        <v>1626</v>
      </c>
      <c r="O1373" s="21" t="s">
        <v>28</v>
      </c>
      <c r="P1373" s="21" t="s">
        <v>28</v>
      </c>
      <c r="Q1373" s="5">
        <v>41792</v>
      </c>
      <c r="R1373" s="5">
        <v>41792</v>
      </c>
      <c r="S1373" s="4" t="s">
        <v>82</v>
      </c>
      <c r="T1373" s="4" t="s">
        <v>6938</v>
      </c>
      <c r="U1373" s="4" t="s">
        <v>8706</v>
      </c>
    </row>
    <row r="1374" spans="1:21" thickBot="1">
      <c r="A1374" s="26" t="s">
        <v>8707</v>
      </c>
      <c r="B1374" s="21">
        <v>1357685</v>
      </c>
      <c r="C1374" s="21" t="s">
        <v>8708</v>
      </c>
      <c r="D1374" s="21">
        <v>211910</v>
      </c>
      <c r="E1374" s="21" t="s">
        <v>183</v>
      </c>
      <c r="F1374" s="21" t="s">
        <v>877</v>
      </c>
      <c r="G1374" s="21" t="s">
        <v>8709</v>
      </c>
      <c r="H1374" s="21" t="s">
        <v>1184</v>
      </c>
      <c r="I1374" s="21" t="s">
        <v>8710</v>
      </c>
      <c r="J1374" s="21" t="s">
        <v>28</v>
      </c>
      <c r="K1374" s="21" t="s">
        <v>28</v>
      </c>
      <c r="L1374" s="21" t="s">
        <v>28</v>
      </c>
      <c r="M1374" s="21" t="s">
        <v>8711</v>
      </c>
      <c r="N1374" s="21">
        <v>3694</v>
      </c>
      <c r="O1374" s="21" t="s">
        <v>28</v>
      </c>
      <c r="P1374" s="21" t="s">
        <v>28</v>
      </c>
      <c r="Q1374" s="5">
        <v>41792</v>
      </c>
      <c r="R1374" s="5">
        <v>41792</v>
      </c>
      <c r="S1374" s="4" t="s">
        <v>82</v>
      </c>
      <c r="T1374" s="4" t="s">
        <v>6938</v>
      </c>
      <c r="U1374" s="4" t="s">
        <v>8712</v>
      </c>
    </row>
    <row r="1375" spans="1:21" thickBot="1">
      <c r="A1375" s="26" t="s">
        <v>8713</v>
      </c>
      <c r="B1375" s="21">
        <v>1274790</v>
      </c>
      <c r="C1375" s="21" t="s">
        <v>8714</v>
      </c>
      <c r="D1375" s="21">
        <v>184883</v>
      </c>
      <c r="E1375" s="21" t="s">
        <v>183</v>
      </c>
      <c r="F1375" s="21" t="s">
        <v>877</v>
      </c>
      <c r="G1375" s="21" t="s">
        <v>8715</v>
      </c>
      <c r="H1375" s="21" t="s">
        <v>3487</v>
      </c>
      <c r="I1375" s="21" t="s">
        <v>8716</v>
      </c>
      <c r="J1375" s="21" t="s">
        <v>28</v>
      </c>
      <c r="K1375" s="21" t="s">
        <v>28</v>
      </c>
      <c r="L1375" s="21" t="s">
        <v>28</v>
      </c>
      <c r="M1375" s="21" t="s">
        <v>8717</v>
      </c>
      <c r="N1375" s="21">
        <v>1400</v>
      </c>
      <c r="O1375" s="21" t="s">
        <v>28</v>
      </c>
      <c r="P1375" s="21" t="s">
        <v>28</v>
      </c>
      <c r="Q1375" s="5">
        <v>41792</v>
      </c>
      <c r="R1375" s="5">
        <v>41792</v>
      </c>
      <c r="S1375" s="4" t="s">
        <v>82</v>
      </c>
      <c r="T1375" s="4" t="s">
        <v>6938</v>
      </c>
      <c r="U1375" s="4" t="s">
        <v>8718</v>
      </c>
    </row>
    <row r="1376" spans="1:21" thickBot="1">
      <c r="A1376" s="26" t="s">
        <v>8719</v>
      </c>
      <c r="B1376" s="21">
        <v>1274791</v>
      </c>
      <c r="C1376" s="21" t="s">
        <v>8720</v>
      </c>
      <c r="D1376" s="21">
        <v>184884</v>
      </c>
      <c r="E1376" s="21" t="s">
        <v>183</v>
      </c>
      <c r="F1376" s="21" t="s">
        <v>877</v>
      </c>
      <c r="G1376" s="21" t="s">
        <v>8721</v>
      </c>
      <c r="H1376" s="21" t="s">
        <v>1005</v>
      </c>
      <c r="I1376" s="21" t="s">
        <v>8722</v>
      </c>
      <c r="J1376" s="21" t="s">
        <v>28</v>
      </c>
      <c r="K1376" s="21" t="s">
        <v>28</v>
      </c>
      <c r="L1376" s="21" t="s">
        <v>28</v>
      </c>
      <c r="M1376" s="21" t="s">
        <v>8723</v>
      </c>
      <c r="N1376" s="21">
        <v>1528</v>
      </c>
      <c r="O1376" s="21" t="s">
        <v>28</v>
      </c>
      <c r="P1376" s="21" t="s">
        <v>28</v>
      </c>
      <c r="Q1376" s="5">
        <v>41792</v>
      </c>
      <c r="R1376" s="5">
        <v>41792</v>
      </c>
      <c r="S1376" s="4" t="s">
        <v>82</v>
      </c>
      <c r="T1376" s="4" t="s">
        <v>6938</v>
      </c>
      <c r="U1376" s="4" t="s">
        <v>8724</v>
      </c>
    </row>
    <row r="1377" spans="1:21" thickBot="1">
      <c r="A1377" s="26" t="s">
        <v>8725</v>
      </c>
      <c r="B1377" s="21">
        <v>1274792</v>
      </c>
      <c r="C1377" s="21" t="s">
        <v>8726</v>
      </c>
      <c r="D1377" s="21">
        <v>184885</v>
      </c>
      <c r="E1377" s="21" t="s">
        <v>183</v>
      </c>
      <c r="F1377" s="21" t="s">
        <v>877</v>
      </c>
      <c r="G1377" s="21" t="s">
        <v>8727</v>
      </c>
      <c r="H1377" s="21">
        <v>41783</v>
      </c>
      <c r="I1377" s="21" t="s">
        <v>8728</v>
      </c>
      <c r="J1377" s="21" t="s">
        <v>28</v>
      </c>
      <c r="K1377" s="21" t="s">
        <v>28</v>
      </c>
      <c r="L1377" s="21" t="s">
        <v>28</v>
      </c>
      <c r="M1377" s="21" t="s">
        <v>8729</v>
      </c>
      <c r="N1377" s="21">
        <v>1380</v>
      </c>
      <c r="O1377" s="21" t="s">
        <v>28</v>
      </c>
      <c r="P1377" s="21" t="s">
        <v>28</v>
      </c>
      <c r="Q1377" s="5">
        <v>41792</v>
      </c>
      <c r="R1377" s="5">
        <v>41792</v>
      </c>
      <c r="S1377" s="4" t="s">
        <v>82</v>
      </c>
      <c r="T1377" s="4" t="s">
        <v>6938</v>
      </c>
      <c r="U1377" s="4" t="s">
        <v>8730</v>
      </c>
    </row>
    <row r="1378" spans="1:21" thickBot="1">
      <c r="A1378" s="26" t="s">
        <v>8731</v>
      </c>
      <c r="B1378" s="21">
        <v>1274793</v>
      </c>
      <c r="C1378" s="21" t="s">
        <v>8732</v>
      </c>
      <c r="D1378" s="21">
        <v>184886</v>
      </c>
      <c r="E1378" s="21" t="s">
        <v>183</v>
      </c>
      <c r="F1378" s="21" t="s">
        <v>877</v>
      </c>
      <c r="G1378" s="21" t="s">
        <v>8733</v>
      </c>
      <c r="H1378" s="21" t="s">
        <v>7848</v>
      </c>
      <c r="I1378" s="21" t="s">
        <v>8734</v>
      </c>
      <c r="J1378" s="21" t="s">
        <v>28</v>
      </c>
      <c r="K1378" s="21" t="s">
        <v>28</v>
      </c>
      <c r="L1378" s="21" t="s">
        <v>28</v>
      </c>
      <c r="M1378" s="21" t="s">
        <v>8735</v>
      </c>
      <c r="N1378" s="21" t="s">
        <v>28</v>
      </c>
      <c r="O1378" s="21" t="s">
        <v>28</v>
      </c>
      <c r="P1378" s="21" t="s">
        <v>28</v>
      </c>
      <c r="Q1378" s="5">
        <v>41792</v>
      </c>
      <c r="R1378" s="5">
        <v>41792</v>
      </c>
      <c r="S1378" s="4" t="s">
        <v>82</v>
      </c>
      <c r="T1378" s="4" t="s">
        <v>6938</v>
      </c>
      <c r="U1378" s="4" t="s">
        <v>8736</v>
      </c>
    </row>
    <row r="1379" spans="1:21" thickBot="1">
      <c r="A1379" s="26" t="s">
        <v>8737</v>
      </c>
      <c r="B1379" s="21">
        <v>1274794</v>
      </c>
      <c r="C1379" s="21" t="s">
        <v>8738</v>
      </c>
      <c r="D1379" s="21">
        <v>184887</v>
      </c>
      <c r="E1379" s="21" t="s">
        <v>183</v>
      </c>
      <c r="F1379" s="21" t="s">
        <v>877</v>
      </c>
      <c r="G1379" s="21" t="s">
        <v>8739</v>
      </c>
      <c r="H1379" s="21" t="s">
        <v>1704</v>
      </c>
      <c r="I1379" s="21" t="s">
        <v>8740</v>
      </c>
      <c r="J1379" s="21" t="s">
        <v>28</v>
      </c>
      <c r="K1379" s="21" t="s">
        <v>28</v>
      </c>
      <c r="L1379" s="21" t="s">
        <v>28</v>
      </c>
      <c r="M1379" s="21" t="s">
        <v>8741</v>
      </c>
      <c r="N1379" s="21">
        <v>2417</v>
      </c>
      <c r="O1379" s="21" t="s">
        <v>28</v>
      </c>
      <c r="P1379" s="21" t="s">
        <v>28</v>
      </c>
      <c r="Q1379" s="5">
        <v>41792</v>
      </c>
      <c r="R1379" s="5">
        <v>41792</v>
      </c>
      <c r="S1379" s="4" t="s">
        <v>82</v>
      </c>
      <c r="T1379" s="4" t="s">
        <v>6938</v>
      </c>
      <c r="U1379" s="4" t="s">
        <v>8742</v>
      </c>
    </row>
    <row r="1380" spans="1:21" thickBot="1">
      <c r="A1380" s="26" t="s">
        <v>8743</v>
      </c>
      <c r="B1380" s="21">
        <v>1279599</v>
      </c>
      <c r="C1380" s="21" t="s">
        <v>8744</v>
      </c>
      <c r="D1380" s="21">
        <v>186024</v>
      </c>
      <c r="E1380" s="21" t="s">
        <v>183</v>
      </c>
      <c r="F1380" s="21" t="s">
        <v>877</v>
      </c>
      <c r="G1380" s="21" t="s">
        <v>8745</v>
      </c>
      <c r="H1380" s="21" t="s">
        <v>2729</v>
      </c>
      <c r="I1380" s="21" t="s">
        <v>8746</v>
      </c>
      <c r="J1380" s="21" t="s">
        <v>28</v>
      </c>
      <c r="K1380" s="21" t="s">
        <v>28</v>
      </c>
      <c r="L1380" s="21" t="s">
        <v>28</v>
      </c>
      <c r="M1380" s="21" t="s">
        <v>8747</v>
      </c>
      <c r="N1380" s="21" t="s">
        <v>28</v>
      </c>
      <c r="O1380" s="21" t="s">
        <v>28</v>
      </c>
      <c r="P1380" s="21" t="s">
        <v>28</v>
      </c>
      <c r="Q1380" s="5">
        <v>41792</v>
      </c>
      <c r="R1380" s="5">
        <v>41793</v>
      </c>
      <c r="S1380" s="4" t="s">
        <v>82</v>
      </c>
      <c r="T1380" s="4" t="s">
        <v>6938</v>
      </c>
      <c r="U1380" s="4" t="s">
        <v>8748</v>
      </c>
    </row>
    <row r="1381" spans="1:21" thickBot="1">
      <c r="A1381" s="26" t="s">
        <v>8749</v>
      </c>
      <c r="B1381" s="21">
        <v>1279998</v>
      </c>
      <c r="C1381" s="21" t="s">
        <v>8750</v>
      </c>
      <c r="D1381" s="21">
        <v>186025</v>
      </c>
      <c r="E1381" s="21" t="s">
        <v>183</v>
      </c>
      <c r="F1381" s="21" t="s">
        <v>877</v>
      </c>
      <c r="G1381" s="21" t="s">
        <v>8751</v>
      </c>
      <c r="H1381" s="21">
        <v>41875</v>
      </c>
      <c r="I1381" s="21" t="s">
        <v>8752</v>
      </c>
      <c r="J1381" s="21" t="s">
        <v>28</v>
      </c>
      <c r="K1381" s="21" t="s">
        <v>28</v>
      </c>
      <c r="L1381" s="21" t="s">
        <v>28</v>
      </c>
      <c r="M1381" s="21" t="s">
        <v>8753</v>
      </c>
      <c r="N1381" s="21">
        <v>883</v>
      </c>
      <c r="O1381" s="21" t="s">
        <v>28</v>
      </c>
      <c r="P1381" s="21" t="s">
        <v>28</v>
      </c>
      <c r="Q1381" s="5">
        <v>41792</v>
      </c>
      <c r="R1381" s="5">
        <v>41792</v>
      </c>
      <c r="S1381" s="4" t="s">
        <v>82</v>
      </c>
      <c r="T1381" s="4" t="s">
        <v>6938</v>
      </c>
      <c r="U1381" s="4" t="s">
        <v>8754</v>
      </c>
    </row>
    <row r="1382" spans="1:21" thickBot="1">
      <c r="A1382" s="26" t="s">
        <v>8755</v>
      </c>
      <c r="B1382" s="21">
        <v>1357680</v>
      </c>
      <c r="C1382" s="21" t="s">
        <v>8756</v>
      </c>
      <c r="D1382" s="21">
        <v>211905</v>
      </c>
      <c r="E1382" s="21" t="s">
        <v>183</v>
      </c>
      <c r="F1382" s="21" t="s">
        <v>877</v>
      </c>
      <c r="G1382" s="21">
        <v>41670</v>
      </c>
      <c r="H1382" s="21">
        <v>41844</v>
      </c>
      <c r="I1382" s="21" t="s">
        <v>8757</v>
      </c>
      <c r="J1382" s="21" t="s">
        <v>28</v>
      </c>
      <c r="K1382" s="21" t="s">
        <v>28</v>
      </c>
      <c r="L1382" s="21" t="s">
        <v>28</v>
      </c>
      <c r="M1382" s="21" t="s">
        <v>8758</v>
      </c>
      <c r="N1382" s="21">
        <v>880</v>
      </c>
      <c r="O1382" s="21" t="s">
        <v>28</v>
      </c>
      <c r="P1382" s="21" t="s">
        <v>28</v>
      </c>
      <c r="Q1382" s="5">
        <v>41792</v>
      </c>
      <c r="R1382" s="5">
        <v>41792</v>
      </c>
      <c r="S1382" s="4" t="s">
        <v>82</v>
      </c>
      <c r="T1382" s="4" t="s">
        <v>6938</v>
      </c>
      <c r="U1382" s="4" t="s">
        <v>8759</v>
      </c>
    </row>
    <row r="1383" spans="1:21" thickBot="1">
      <c r="A1383" s="26" t="s">
        <v>8760</v>
      </c>
      <c r="B1383" s="21">
        <v>1230383</v>
      </c>
      <c r="C1383" s="21" t="s">
        <v>8761</v>
      </c>
      <c r="D1383" s="21">
        <v>192188</v>
      </c>
      <c r="E1383" s="21" t="s">
        <v>183</v>
      </c>
      <c r="F1383" s="21" t="s">
        <v>462</v>
      </c>
      <c r="G1383" s="21" t="s">
        <v>8762</v>
      </c>
      <c r="H1383" s="21" t="s">
        <v>8763</v>
      </c>
      <c r="I1383" s="21" t="s">
        <v>8764</v>
      </c>
      <c r="J1383" s="21" t="s">
        <v>28</v>
      </c>
      <c r="K1383" s="21" t="s">
        <v>28</v>
      </c>
      <c r="L1383" s="21" t="s">
        <v>28</v>
      </c>
      <c r="M1383" s="21" t="s">
        <v>8765</v>
      </c>
      <c r="N1383" s="21">
        <v>65</v>
      </c>
      <c r="O1383" s="21">
        <v>3517</v>
      </c>
      <c r="P1383" s="21">
        <v>3318</v>
      </c>
      <c r="Q1383" s="5">
        <v>41346</v>
      </c>
      <c r="R1383" s="5">
        <v>41346</v>
      </c>
      <c r="S1383" s="4" t="s">
        <v>30</v>
      </c>
      <c r="T1383" s="4" t="s">
        <v>8766</v>
      </c>
      <c r="U1383" s="4" t="s">
        <v>28</v>
      </c>
    </row>
    <row r="1384" spans="1:21" thickBot="1">
      <c r="A1384" s="26" t="s">
        <v>8767</v>
      </c>
      <c r="B1384" s="21">
        <v>1357683</v>
      </c>
      <c r="C1384" s="21" t="s">
        <v>8768</v>
      </c>
      <c r="D1384" s="21">
        <v>211908</v>
      </c>
      <c r="E1384" s="21" t="s">
        <v>183</v>
      </c>
      <c r="F1384" s="21" t="s">
        <v>877</v>
      </c>
      <c r="G1384" s="21" t="s">
        <v>8769</v>
      </c>
      <c r="H1384" s="21" t="s">
        <v>3487</v>
      </c>
      <c r="I1384" s="21" t="s">
        <v>8770</v>
      </c>
      <c r="J1384" s="21" t="s">
        <v>28</v>
      </c>
      <c r="K1384" s="21" t="s">
        <v>28</v>
      </c>
      <c r="L1384" s="21" t="s">
        <v>28</v>
      </c>
      <c r="M1384" s="21" t="s">
        <v>8771</v>
      </c>
      <c r="N1384" s="21" t="s">
        <v>28</v>
      </c>
      <c r="O1384" s="21" t="s">
        <v>28</v>
      </c>
      <c r="P1384" s="21" t="s">
        <v>28</v>
      </c>
      <c r="Q1384" s="5">
        <v>41792</v>
      </c>
      <c r="R1384" s="5">
        <v>41792</v>
      </c>
      <c r="S1384" s="4" t="s">
        <v>82</v>
      </c>
      <c r="T1384" s="4" t="s">
        <v>6938</v>
      </c>
      <c r="U1384" s="4" t="s">
        <v>8772</v>
      </c>
    </row>
    <row r="1385" spans="1:21" thickBot="1">
      <c r="A1385" s="26" t="s">
        <v>8773</v>
      </c>
      <c r="B1385" s="21">
        <v>1357690</v>
      </c>
      <c r="C1385" s="21" t="s">
        <v>8774</v>
      </c>
      <c r="D1385" s="21">
        <v>211915</v>
      </c>
      <c r="E1385" s="21" t="s">
        <v>183</v>
      </c>
      <c r="F1385" s="21" t="s">
        <v>877</v>
      </c>
      <c r="G1385" s="21" t="s">
        <v>8775</v>
      </c>
      <c r="H1385" s="21" t="s">
        <v>1171</v>
      </c>
      <c r="I1385" s="21" t="s">
        <v>8776</v>
      </c>
      <c r="J1385" s="21" t="s">
        <v>28</v>
      </c>
      <c r="K1385" s="21" t="s">
        <v>28</v>
      </c>
      <c r="L1385" s="21" t="s">
        <v>28</v>
      </c>
      <c r="M1385" s="21" t="s">
        <v>8777</v>
      </c>
      <c r="N1385" s="21" t="s">
        <v>28</v>
      </c>
      <c r="O1385" s="21" t="s">
        <v>28</v>
      </c>
      <c r="P1385" s="21" t="s">
        <v>28</v>
      </c>
      <c r="Q1385" s="5">
        <v>41792</v>
      </c>
      <c r="R1385" s="5">
        <v>41792</v>
      </c>
      <c r="S1385" s="4" t="s">
        <v>82</v>
      </c>
      <c r="T1385" s="4" t="s">
        <v>6938</v>
      </c>
      <c r="U1385" s="4" t="s">
        <v>8778</v>
      </c>
    </row>
    <row r="1386" spans="1:21" thickBot="1">
      <c r="A1386" s="26" t="s">
        <v>8779</v>
      </c>
      <c r="B1386" s="21">
        <v>206143</v>
      </c>
      <c r="C1386" s="21" t="s">
        <v>8780</v>
      </c>
      <c r="D1386" s="21">
        <v>240272</v>
      </c>
      <c r="E1386" s="21" t="s">
        <v>902</v>
      </c>
      <c r="F1386" s="21" t="s">
        <v>1142</v>
      </c>
      <c r="G1386" s="21" t="s">
        <v>8781</v>
      </c>
      <c r="H1386" s="21" t="s">
        <v>1164</v>
      </c>
      <c r="I1386" s="21" t="s">
        <v>8782</v>
      </c>
      <c r="J1386" s="21" t="s">
        <v>28</v>
      </c>
      <c r="K1386" s="21" t="s">
        <v>28</v>
      </c>
      <c r="L1386" s="21" t="s">
        <v>28</v>
      </c>
      <c r="M1386" s="21" t="s">
        <v>8783</v>
      </c>
      <c r="N1386" s="21" t="s">
        <v>28</v>
      </c>
      <c r="O1386" s="21" t="s">
        <v>28</v>
      </c>
      <c r="P1386" s="21" t="s">
        <v>28</v>
      </c>
      <c r="Q1386" s="5">
        <v>41793</v>
      </c>
      <c r="R1386" s="5">
        <v>41793</v>
      </c>
      <c r="S1386" s="4" t="s">
        <v>82</v>
      </c>
      <c r="T1386" s="4" t="s">
        <v>8784</v>
      </c>
      <c r="U1386" s="4" t="s">
        <v>8785</v>
      </c>
    </row>
    <row r="1387" spans="1:21" thickBot="1">
      <c r="A1387" s="26" t="s">
        <v>8786</v>
      </c>
      <c r="B1387" s="21">
        <v>1357687</v>
      </c>
      <c r="C1387" s="21" t="s">
        <v>8787</v>
      </c>
      <c r="D1387" s="21">
        <v>211912</v>
      </c>
      <c r="E1387" s="21" t="s">
        <v>183</v>
      </c>
      <c r="F1387" s="21" t="s">
        <v>877</v>
      </c>
      <c r="G1387" s="21" t="s">
        <v>8788</v>
      </c>
      <c r="H1387" s="21">
        <v>42</v>
      </c>
      <c r="I1387" s="21" t="s">
        <v>8789</v>
      </c>
      <c r="J1387" s="21" t="s">
        <v>28</v>
      </c>
      <c r="K1387" s="21" t="s">
        <v>28</v>
      </c>
      <c r="L1387" s="21" t="s">
        <v>28</v>
      </c>
      <c r="M1387" s="21" t="s">
        <v>8790</v>
      </c>
      <c r="N1387" s="21">
        <v>58</v>
      </c>
      <c r="O1387" s="21" t="s">
        <v>28</v>
      </c>
      <c r="P1387" s="21" t="s">
        <v>28</v>
      </c>
      <c r="Q1387" s="5">
        <v>41792</v>
      </c>
      <c r="R1387" s="5">
        <v>41792</v>
      </c>
      <c r="S1387" s="4" t="s">
        <v>82</v>
      </c>
      <c r="T1387" s="4" t="s">
        <v>6938</v>
      </c>
      <c r="U1387" s="4" t="s">
        <v>8791</v>
      </c>
    </row>
    <row r="1388" spans="1:21" thickBot="1">
      <c r="A1388" s="26" t="s">
        <v>8792</v>
      </c>
      <c r="B1388" s="21">
        <v>1472648</v>
      </c>
      <c r="C1388" s="21" t="s">
        <v>8793</v>
      </c>
      <c r="D1388" s="21">
        <v>240626</v>
      </c>
      <c r="E1388" s="21" t="s">
        <v>35</v>
      </c>
      <c r="F1388" s="21" t="s">
        <v>36</v>
      </c>
      <c r="G1388" s="21" t="s">
        <v>8794</v>
      </c>
      <c r="H1388" s="21">
        <v>37</v>
      </c>
      <c r="I1388" s="21" t="s">
        <v>8795</v>
      </c>
      <c r="J1388" s="21" t="s">
        <v>28</v>
      </c>
      <c r="K1388" s="21" t="s">
        <v>28</v>
      </c>
      <c r="L1388" s="21" t="s">
        <v>28</v>
      </c>
      <c r="M1388" s="21" t="s">
        <v>8796</v>
      </c>
      <c r="N1388" s="21">
        <v>27769</v>
      </c>
      <c r="O1388" s="21" t="s">
        <v>28</v>
      </c>
      <c r="P1388" s="21" t="s">
        <v>28</v>
      </c>
      <c r="Q1388" s="5">
        <v>41788</v>
      </c>
      <c r="R1388" s="5">
        <v>41789</v>
      </c>
      <c r="S1388" s="4" t="s">
        <v>30</v>
      </c>
      <c r="T1388" s="4" t="s">
        <v>8797</v>
      </c>
      <c r="U1388" s="4" t="s">
        <v>8798</v>
      </c>
    </row>
    <row r="1389" spans="1:21" thickBot="1">
      <c r="A1389" s="26" t="s">
        <v>8799</v>
      </c>
      <c r="B1389" s="21">
        <v>54374</v>
      </c>
      <c r="C1389" s="21" t="s">
        <v>8800</v>
      </c>
      <c r="D1389" s="21">
        <v>212899</v>
      </c>
      <c r="E1389" s="21" t="s">
        <v>902</v>
      </c>
      <c r="F1389" s="21" t="s">
        <v>1584</v>
      </c>
      <c r="G1389" s="21" t="s">
        <v>8801</v>
      </c>
      <c r="H1389" s="21" t="s">
        <v>2282</v>
      </c>
      <c r="I1389" s="21" t="s">
        <v>8802</v>
      </c>
      <c r="J1389" s="21" t="s">
        <v>28</v>
      </c>
      <c r="K1389" s="21" t="s">
        <v>28</v>
      </c>
      <c r="L1389" s="21" t="s">
        <v>28</v>
      </c>
      <c r="M1389" s="21" t="s">
        <v>8803</v>
      </c>
      <c r="N1389" s="21">
        <v>67520</v>
      </c>
      <c r="O1389" s="21">
        <v>10975</v>
      </c>
      <c r="P1389" s="21">
        <v>9449</v>
      </c>
      <c r="Q1389" s="5">
        <v>41760</v>
      </c>
      <c r="R1389" s="5">
        <v>41887</v>
      </c>
      <c r="S1389" s="4" t="s">
        <v>30</v>
      </c>
      <c r="T1389" s="4" t="s">
        <v>1563</v>
      </c>
      <c r="U1389" s="4" t="s">
        <v>8804</v>
      </c>
    </row>
    <row r="1390" spans="1:21" thickBot="1">
      <c r="A1390" s="26" t="s">
        <v>8805</v>
      </c>
      <c r="B1390" s="21">
        <v>85066</v>
      </c>
      <c r="C1390" s="21" t="s">
        <v>8806</v>
      </c>
      <c r="D1390" s="21">
        <v>212869</v>
      </c>
      <c r="E1390" s="21" t="s">
        <v>902</v>
      </c>
      <c r="F1390" s="21" t="s">
        <v>1584</v>
      </c>
      <c r="G1390" s="21" t="s">
        <v>8807</v>
      </c>
      <c r="H1390" s="21" t="s">
        <v>1439</v>
      </c>
      <c r="I1390" s="21" t="s">
        <v>8808</v>
      </c>
      <c r="J1390" s="21" t="s">
        <v>28</v>
      </c>
      <c r="K1390" s="21" t="s">
        <v>28</v>
      </c>
      <c r="L1390" s="21" t="s">
        <v>28</v>
      </c>
      <c r="M1390" s="21" t="s">
        <v>8809</v>
      </c>
      <c r="N1390" s="21">
        <v>10547</v>
      </c>
      <c r="O1390" s="21">
        <v>16381</v>
      </c>
      <c r="P1390" s="21">
        <v>13756</v>
      </c>
      <c r="Q1390" s="5">
        <v>41772</v>
      </c>
      <c r="R1390" s="5">
        <v>41887</v>
      </c>
      <c r="S1390" s="4" t="s">
        <v>30</v>
      </c>
      <c r="T1390" s="4" t="s">
        <v>1563</v>
      </c>
      <c r="U1390" s="4" t="s">
        <v>8810</v>
      </c>
    </row>
    <row r="1391" spans="1:21" thickBot="1">
      <c r="A1391" s="26" t="s">
        <v>8811</v>
      </c>
      <c r="B1391" s="21">
        <v>1357676</v>
      </c>
      <c r="C1391" s="21" t="s">
        <v>8812</v>
      </c>
      <c r="D1391" s="21">
        <v>211901</v>
      </c>
      <c r="E1391" s="21" t="s">
        <v>183</v>
      </c>
      <c r="F1391" s="21" t="s">
        <v>877</v>
      </c>
      <c r="G1391" s="21" t="s">
        <v>8813</v>
      </c>
      <c r="H1391" s="21">
        <v>41759</v>
      </c>
      <c r="I1391" s="21" t="s">
        <v>8814</v>
      </c>
      <c r="J1391" s="21" t="s">
        <v>28</v>
      </c>
      <c r="K1391" s="21" t="s">
        <v>28</v>
      </c>
      <c r="L1391" s="21" t="s">
        <v>28</v>
      </c>
      <c r="M1391" s="21" t="s">
        <v>8815</v>
      </c>
      <c r="N1391" s="21">
        <v>2637</v>
      </c>
      <c r="O1391" s="21" t="s">
        <v>28</v>
      </c>
      <c r="P1391" s="21" t="s">
        <v>28</v>
      </c>
      <c r="Q1391" s="5">
        <v>41792</v>
      </c>
      <c r="R1391" s="5">
        <v>41792</v>
      </c>
      <c r="S1391" s="4" t="s">
        <v>82</v>
      </c>
      <c r="T1391" s="4" t="s">
        <v>6938</v>
      </c>
      <c r="U1391" s="4" t="s">
        <v>8816</v>
      </c>
    </row>
    <row r="1392" spans="1:21" thickBot="1">
      <c r="A1392" s="26" t="s">
        <v>8817</v>
      </c>
      <c r="B1392" s="21">
        <v>1357677</v>
      </c>
      <c r="C1392" s="21" t="s">
        <v>8818</v>
      </c>
      <c r="D1392" s="21">
        <v>211902</v>
      </c>
      <c r="E1392" s="21" t="s">
        <v>183</v>
      </c>
      <c r="F1392" s="21" t="s">
        <v>877</v>
      </c>
      <c r="G1392" s="21" t="s">
        <v>8819</v>
      </c>
      <c r="H1392" s="21" t="s">
        <v>3653</v>
      </c>
      <c r="I1392" s="21" t="s">
        <v>8820</v>
      </c>
      <c r="J1392" s="21" t="s">
        <v>28</v>
      </c>
      <c r="K1392" s="21" t="s">
        <v>28</v>
      </c>
      <c r="L1392" s="21" t="s">
        <v>28</v>
      </c>
      <c r="M1392" s="21" t="s">
        <v>8821</v>
      </c>
      <c r="N1392" s="21" t="s">
        <v>28</v>
      </c>
      <c r="O1392" s="21" t="s">
        <v>28</v>
      </c>
      <c r="P1392" s="21" t="s">
        <v>28</v>
      </c>
      <c r="Q1392" s="5">
        <v>41792</v>
      </c>
      <c r="R1392" s="5">
        <v>41792</v>
      </c>
      <c r="S1392" s="4" t="s">
        <v>82</v>
      </c>
      <c r="T1392" s="4" t="s">
        <v>6938</v>
      </c>
      <c r="U1392" s="4" t="s">
        <v>8822</v>
      </c>
    </row>
    <row r="1393" spans="1:21" thickBot="1">
      <c r="A1393" s="26" t="s">
        <v>8823</v>
      </c>
      <c r="B1393" s="21">
        <v>1357679</v>
      </c>
      <c r="C1393" s="21" t="s">
        <v>8824</v>
      </c>
      <c r="D1393" s="21">
        <v>211904</v>
      </c>
      <c r="E1393" s="21" t="s">
        <v>183</v>
      </c>
      <c r="F1393" s="21" t="s">
        <v>877</v>
      </c>
      <c r="G1393" s="21" t="s">
        <v>8825</v>
      </c>
      <c r="H1393" s="21" t="s">
        <v>1787</v>
      </c>
      <c r="I1393" s="21" t="s">
        <v>8826</v>
      </c>
      <c r="J1393" s="21" t="s">
        <v>28</v>
      </c>
      <c r="K1393" s="21" t="s">
        <v>28</v>
      </c>
      <c r="L1393" s="21" t="s">
        <v>28</v>
      </c>
      <c r="M1393" s="21" t="s">
        <v>8827</v>
      </c>
      <c r="N1393" s="21">
        <v>3117</v>
      </c>
      <c r="O1393" s="21" t="s">
        <v>28</v>
      </c>
      <c r="P1393" s="21" t="s">
        <v>28</v>
      </c>
      <c r="Q1393" s="5">
        <v>41792</v>
      </c>
      <c r="R1393" s="5">
        <v>41792</v>
      </c>
      <c r="S1393" s="4" t="s">
        <v>82</v>
      </c>
      <c r="T1393" s="4" t="s">
        <v>6938</v>
      </c>
      <c r="U1393" s="4" t="s">
        <v>8828</v>
      </c>
    </row>
    <row r="1394" spans="1:21" thickBot="1">
      <c r="A1394" s="26" t="s">
        <v>8829</v>
      </c>
      <c r="B1394" s="21">
        <v>1357681</v>
      </c>
      <c r="C1394" s="21" t="s">
        <v>8830</v>
      </c>
      <c r="D1394" s="21">
        <v>211906</v>
      </c>
      <c r="E1394" s="21" t="s">
        <v>183</v>
      </c>
      <c r="F1394" s="21" t="s">
        <v>877</v>
      </c>
      <c r="G1394" s="21" t="s">
        <v>8831</v>
      </c>
      <c r="H1394" s="21">
        <v>41751</v>
      </c>
      <c r="I1394" s="21" t="s">
        <v>8832</v>
      </c>
      <c r="J1394" s="21" t="s">
        <v>28</v>
      </c>
      <c r="K1394" s="21" t="s">
        <v>28</v>
      </c>
      <c r="L1394" s="21" t="s">
        <v>28</v>
      </c>
      <c r="M1394" s="21" t="s">
        <v>8833</v>
      </c>
      <c r="N1394" s="21" t="s">
        <v>28</v>
      </c>
      <c r="O1394" s="21" t="s">
        <v>28</v>
      </c>
      <c r="P1394" s="21" t="s">
        <v>28</v>
      </c>
      <c r="Q1394" s="5">
        <v>41792</v>
      </c>
      <c r="R1394" s="5">
        <v>41792</v>
      </c>
      <c r="S1394" s="4" t="s">
        <v>82</v>
      </c>
      <c r="T1394" s="4" t="s">
        <v>6938</v>
      </c>
      <c r="U1394" s="4" t="s">
        <v>8834</v>
      </c>
    </row>
    <row r="1395" spans="1:21" thickBot="1">
      <c r="A1395" s="26" t="s">
        <v>8835</v>
      </c>
      <c r="B1395" s="21">
        <v>1357682</v>
      </c>
      <c r="C1395" s="21" t="s">
        <v>8836</v>
      </c>
      <c r="D1395" s="21">
        <v>211907</v>
      </c>
      <c r="E1395" s="21" t="s">
        <v>183</v>
      </c>
      <c r="F1395" s="21" t="s">
        <v>877</v>
      </c>
      <c r="G1395" s="21" t="s">
        <v>8837</v>
      </c>
      <c r="H1395" s="21" t="s">
        <v>2760</v>
      </c>
      <c r="I1395" s="21" t="s">
        <v>8838</v>
      </c>
      <c r="J1395" s="21" t="s">
        <v>28</v>
      </c>
      <c r="K1395" s="21" t="s">
        <v>28</v>
      </c>
      <c r="L1395" s="21" t="s">
        <v>28</v>
      </c>
      <c r="M1395" s="21" t="s">
        <v>8839</v>
      </c>
      <c r="N1395" s="21">
        <v>1284</v>
      </c>
      <c r="O1395" s="21" t="s">
        <v>28</v>
      </c>
      <c r="P1395" s="21" t="s">
        <v>28</v>
      </c>
      <c r="Q1395" s="5">
        <v>41792</v>
      </c>
      <c r="R1395" s="5">
        <v>41792</v>
      </c>
      <c r="S1395" s="4" t="s">
        <v>82</v>
      </c>
      <c r="T1395" s="4" t="s">
        <v>6938</v>
      </c>
      <c r="U1395" s="4" t="s">
        <v>8840</v>
      </c>
    </row>
    <row r="1396" spans="1:21" thickBot="1">
      <c r="A1396" s="26" t="s">
        <v>8841</v>
      </c>
      <c r="B1396" s="21">
        <v>1357689</v>
      </c>
      <c r="C1396" s="21" t="s">
        <v>8842</v>
      </c>
      <c r="D1396" s="21">
        <v>211914</v>
      </c>
      <c r="E1396" s="21" t="s">
        <v>183</v>
      </c>
      <c r="F1396" s="21" t="s">
        <v>877</v>
      </c>
      <c r="G1396" s="21" t="s">
        <v>8843</v>
      </c>
      <c r="H1396" s="21" t="s">
        <v>1361</v>
      </c>
      <c r="I1396" s="21" t="s">
        <v>8844</v>
      </c>
      <c r="J1396" s="21" t="s">
        <v>28</v>
      </c>
      <c r="K1396" s="21" t="s">
        <v>28</v>
      </c>
      <c r="L1396" s="21" t="s">
        <v>28</v>
      </c>
      <c r="M1396" s="21" t="s">
        <v>8845</v>
      </c>
      <c r="N1396" s="21">
        <v>967</v>
      </c>
      <c r="O1396" s="21" t="s">
        <v>28</v>
      </c>
      <c r="P1396" s="21" t="s">
        <v>28</v>
      </c>
      <c r="Q1396" s="5">
        <v>41792</v>
      </c>
      <c r="R1396" s="5">
        <v>41792</v>
      </c>
      <c r="S1396" s="4" t="s">
        <v>82</v>
      </c>
      <c r="T1396" s="4" t="s">
        <v>6938</v>
      </c>
      <c r="U1396" s="4" t="s">
        <v>8846</v>
      </c>
    </row>
    <row r="1397" spans="1:21" thickBot="1">
      <c r="A1397" s="26" t="s">
        <v>8847</v>
      </c>
      <c r="B1397" s="21">
        <v>1357693</v>
      </c>
      <c r="C1397" s="21" t="s">
        <v>8848</v>
      </c>
      <c r="D1397" s="21">
        <v>211918</v>
      </c>
      <c r="E1397" s="21" t="s">
        <v>183</v>
      </c>
      <c r="F1397" s="21" t="s">
        <v>877</v>
      </c>
      <c r="G1397" s="21" t="s">
        <v>8849</v>
      </c>
      <c r="H1397" s="21" t="s">
        <v>3487</v>
      </c>
      <c r="I1397" s="21" t="s">
        <v>8850</v>
      </c>
      <c r="J1397" s="21" t="s">
        <v>28</v>
      </c>
      <c r="K1397" s="21" t="s">
        <v>28</v>
      </c>
      <c r="L1397" s="21" t="s">
        <v>28</v>
      </c>
      <c r="M1397" s="21" t="s">
        <v>8851</v>
      </c>
      <c r="N1397" s="21">
        <v>1702</v>
      </c>
      <c r="O1397" s="21" t="s">
        <v>28</v>
      </c>
      <c r="P1397" s="21" t="s">
        <v>28</v>
      </c>
      <c r="Q1397" s="5">
        <v>41792</v>
      </c>
      <c r="R1397" s="5">
        <v>41792</v>
      </c>
      <c r="S1397" s="4" t="s">
        <v>82</v>
      </c>
      <c r="T1397" s="4" t="s">
        <v>6938</v>
      </c>
      <c r="U1397" s="4" t="s">
        <v>8852</v>
      </c>
    </row>
    <row r="1398" spans="1:21" thickBot="1">
      <c r="A1398" s="26" t="s">
        <v>8853</v>
      </c>
      <c r="B1398" s="21">
        <v>426428</v>
      </c>
      <c r="C1398" s="21" t="s">
        <v>8854</v>
      </c>
      <c r="D1398" s="21">
        <v>18813</v>
      </c>
      <c r="E1398" s="21" t="s">
        <v>183</v>
      </c>
      <c r="F1398" s="21" t="s">
        <v>184</v>
      </c>
      <c r="G1398" s="21" t="s">
        <v>8855</v>
      </c>
      <c r="H1398" s="21" t="s">
        <v>8856</v>
      </c>
      <c r="I1398" s="21" t="s">
        <v>8857</v>
      </c>
      <c r="J1398" s="21">
        <v>15</v>
      </c>
      <c r="K1398" s="21" t="s">
        <v>28</v>
      </c>
      <c r="L1398" s="21" t="s">
        <v>28</v>
      </c>
      <c r="M1398" s="21" t="s">
        <v>8858</v>
      </c>
      <c r="N1398" s="21">
        <v>117</v>
      </c>
      <c r="O1398" s="21" t="s">
        <v>28</v>
      </c>
      <c r="P1398" s="21" t="s">
        <v>28</v>
      </c>
      <c r="Q1398" s="5">
        <v>39182</v>
      </c>
      <c r="R1398" s="5">
        <v>40539</v>
      </c>
      <c r="S1398" s="4" t="s">
        <v>67</v>
      </c>
      <c r="T1398" s="4" t="s">
        <v>200</v>
      </c>
      <c r="U1398" s="4" t="s">
        <v>8859</v>
      </c>
    </row>
    <row r="1399" spans="1:21" thickBot="1">
      <c r="A1399" s="26" t="s">
        <v>8860</v>
      </c>
      <c r="B1399" s="21">
        <v>1080343</v>
      </c>
      <c r="C1399" s="21" t="s">
        <v>8861</v>
      </c>
      <c r="D1399" s="21">
        <v>72769</v>
      </c>
      <c r="E1399" s="21" t="s">
        <v>183</v>
      </c>
      <c r="F1399" s="21" t="s">
        <v>184</v>
      </c>
      <c r="G1399" s="21" t="s">
        <v>8862</v>
      </c>
      <c r="H1399" s="21" t="s">
        <v>2880</v>
      </c>
      <c r="I1399" s="21" t="s">
        <v>8863</v>
      </c>
      <c r="J1399" s="21" t="s">
        <v>28</v>
      </c>
      <c r="K1399" s="21" t="s">
        <v>28</v>
      </c>
      <c r="L1399" s="21" t="s">
        <v>28</v>
      </c>
      <c r="M1399" s="21" t="s">
        <v>8864</v>
      </c>
      <c r="N1399" s="21">
        <v>388</v>
      </c>
      <c r="O1399" s="21">
        <v>18297</v>
      </c>
      <c r="P1399" s="21">
        <v>24733</v>
      </c>
      <c r="Q1399" s="5">
        <v>41026</v>
      </c>
      <c r="R1399" s="5">
        <v>41862</v>
      </c>
      <c r="S1399" s="4" t="s">
        <v>30</v>
      </c>
      <c r="T1399" s="4" t="s">
        <v>200</v>
      </c>
      <c r="U1399" s="4" t="s">
        <v>8865</v>
      </c>
    </row>
    <row r="1400" spans="1:21" thickBot="1">
      <c r="A1400" s="26" t="s">
        <v>8866</v>
      </c>
      <c r="B1400" s="21">
        <v>1080344</v>
      </c>
      <c r="C1400" s="21" t="s">
        <v>8867</v>
      </c>
      <c r="D1400" s="21">
        <v>72771</v>
      </c>
      <c r="E1400" s="21" t="s">
        <v>183</v>
      </c>
      <c r="F1400" s="21" t="s">
        <v>184</v>
      </c>
      <c r="G1400" s="21" t="s">
        <v>8868</v>
      </c>
      <c r="H1400" s="21" t="s">
        <v>2316</v>
      </c>
      <c r="I1400" s="21" t="s">
        <v>8869</v>
      </c>
      <c r="J1400" s="21" t="s">
        <v>28</v>
      </c>
      <c r="K1400" s="21" t="s">
        <v>28</v>
      </c>
      <c r="L1400" s="21" t="s">
        <v>28</v>
      </c>
      <c r="M1400" s="21" t="s">
        <v>8870</v>
      </c>
      <c r="N1400" s="21">
        <v>472</v>
      </c>
      <c r="O1400" s="21">
        <v>20000</v>
      </c>
      <c r="P1400" s="21">
        <v>26378</v>
      </c>
      <c r="Q1400" s="5">
        <v>41026</v>
      </c>
      <c r="R1400" s="5">
        <v>41862</v>
      </c>
      <c r="S1400" s="4" t="s">
        <v>30</v>
      </c>
      <c r="T1400" s="4" t="s">
        <v>200</v>
      </c>
      <c r="U1400" s="4" t="s">
        <v>8871</v>
      </c>
    </row>
    <row r="1401" spans="1:21" thickBot="1">
      <c r="A1401" s="26" t="s">
        <v>8872</v>
      </c>
      <c r="B1401" s="21">
        <v>1089448</v>
      </c>
      <c r="C1401" s="21" t="s">
        <v>8873</v>
      </c>
      <c r="D1401" s="21">
        <v>73535</v>
      </c>
      <c r="E1401" s="21" t="s">
        <v>183</v>
      </c>
      <c r="F1401" s="21" t="s">
        <v>184</v>
      </c>
      <c r="G1401" s="21" t="s">
        <v>8874</v>
      </c>
      <c r="H1401" s="21" t="s">
        <v>2316</v>
      </c>
      <c r="I1401" s="21" t="s">
        <v>8875</v>
      </c>
      <c r="J1401" s="21" t="s">
        <v>28</v>
      </c>
      <c r="K1401" s="21" t="s">
        <v>28</v>
      </c>
      <c r="L1401" s="21" t="s">
        <v>28</v>
      </c>
      <c r="M1401" s="21" t="s">
        <v>8876</v>
      </c>
      <c r="N1401" s="21">
        <v>418</v>
      </c>
      <c r="O1401" s="21">
        <v>18610</v>
      </c>
      <c r="P1401" s="21">
        <v>24739</v>
      </c>
      <c r="Q1401" s="5">
        <v>41026</v>
      </c>
      <c r="R1401" s="5">
        <v>41862</v>
      </c>
      <c r="S1401" s="4" t="s">
        <v>30</v>
      </c>
      <c r="T1401" s="4" t="s">
        <v>200</v>
      </c>
      <c r="U1401" s="4" t="s">
        <v>8877</v>
      </c>
    </row>
    <row r="1402" spans="1:21" thickBot="1">
      <c r="A1402" s="26" t="s">
        <v>8878</v>
      </c>
      <c r="B1402" s="21">
        <v>1089449</v>
      </c>
      <c r="C1402" s="21" t="s">
        <v>8879</v>
      </c>
      <c r="D1402" s="21">
        <v>73537</v>
      </c>
      <c r="E1402" s="21" t="s">
        <v>183</v>
      </c>
      <c r="F1402" s="21" t="s">
        <v>184</v>
      </c>
      <c r="G1402" s="21" t="s">
        <v>8880</v>
      </c>
      <c r="H1402" s="21" t="s">
        <v>155</v>
      </c>
      <c r="I1402" s="21" t="s">
        <v>8881</v>
      </c>
      <c r="J1402" s="21" t="s">
        <v>28</v>
      </c>
      <c r="K1402" s="21" t="s">
        <v>28</v>
      </c>
      <c r="L1402" s="21" t="s">
        <v>28</v>
      </c>
      <c r="M1402" s="21" t="s">
        <v>8882</v>
      </c>
      <c r="N1402" s="21">
        <v>985</v>
      </c>
      <c r="O1402" s="21">
        <v>19271</v>
      </c>
      <c r="P1402" s="21">
        <v>25216</v>
      </c>
      <c r="Q1402" s="5">
        <v>41026</v>
      </c>
      <c r="R1402" s="5">
        <v>41862</v>
      </c>
      <c r="S1402" s="4" t="s">
        <v>30</v>
      </c>
      <c r="T1402" s="4" t="s">
        <v>200</v>
      </c>
      <c r="U1402" s="4" t="s">
        <v>8883</v>
      </c>
    </row>
    <row r="1403" spans="1:21" thickBot="1">
      <c r="A1403" s="26" t="s">
        <v>8884</v>
      </c>
      <c r="B1403" s="21">
        <v>1089451</v>
      </c>
      <c r="C1403" s="21" t="s">
        <v>8885</v>
      </c>
      <c r="D1403" s="21">
        <v>73539</v>
      </c>
      <c r="E1403" s="21" t="s">
        <v>183</v>
      </c>
      <c r="F1403" s="21" t="s">
        <v>184</v>
      </c>
      <c r="G1403" s="21" t="s">
        <v>8886</v>
      </c>
      <c r="H1403" s="21" t="s">
        <v>3066</v>
      </c>
      <c r="I1403" s="21" t="s">
        <v>8887</v>
      </c>
      <c r="J1403" s="21" t="s">
        <v>28</v>
      </c>
      <c r="K1403" s="21" t="s">
        <v>28</v>
      </c>
      <c r="L1403" s="21" t="s">
        <v>28</v>
      </c>
      <c r="M1403" s="21" t="s">
        <v>8888</v>
      </c>
      <c r="N1403" s="21">
        <v>418</v>
      </c>
      <c r="O1403" s="21">
        <v>16975</v>
      </c>
      <c r="P1403" s="21">
        <v>22487</v>
      </c>
      <c r="Q1403" s="5">
        <v>41026</v>
      </c>
      <c r="R1403" s="5">
        <v>41862</v>
      </c>
      <c r="S1403" s="4" t="s">
        <v>30</v>
      </c>
      <c r="T1403" s="4" t="s">
        <v>200</v>
      </c>
      <c r="U1403" s="4" t="s">
        <v>8889</v>
      </c>
    </row>
    <row r="1404" spans="1:21" thickBot="1">
      <c r="A1404" s="26" t="s">
        <v>8890</v>
      </c>
      <c r="B1404" s="21">
        <v>1089457</v>
      </c>
      <c r="C1404" s="21" t="s">
        <v>8891</v>
      </c>
      <c r="D1404" s="21">
        <v>73543</v>
      </c>
      <c r="E1404" s="21" t="s">
        <v>183</v>
      </c>
      <c r="F1404" s="21" t="s">
        <v>184</v>
      </c>
      <c r="G1404" s="21" t="s">
        <v>8892</v>
      </c>
      <c r="H1404" s="21" t="s">
        <v>155</v>
      </c>
      <c r="I1404" s="21" t="s">
        <v>8893</v>
      </c>
      <c r="J1404" s="21" t="s">
        <v>28</v>
      </c>
      <c r="K1404" s="21" t="s">
        <v>28</v>
      </c>
      <c r="L1404" s="21" t="s">
        <v>28</v>
      </c>
      <c r="M1404" s="21" t="s">
        <v>8894</v>
      </c>
      <c r="N1404" s="21">
        <v>2552</v>
      </c>
      <c r="O1404" s="21">
        <v>20232</v>
      </c>
      <c r="P1404" s="21">
        <v>26246</v>
      </c>
      <c r="Q1404" s="5">
        <v>41026</v>
      </c>
      <c r="R1404" s="5">
        <v>41862</v>
      </c>
      <c r="S1404" s="4" t="s">
        <v>30</v>
      </c>
      <c r="T1404" s="4" t="s">
        <v>200</v>
      </c>
      <c r="U1404" s="4" t="s">
        <v>8895</v>
      </c>
    </row>
    <row r="1405" spans="1:21" thickBot="1">
      <c r="A1405" s="26" t="s">
        <v>8896</v>
      </c>
      <c r="B1405" s="21">
        <v>1089458</v>
      </c>
      <c r="C1405" s="21" t="s">
        <v>8897</v>
      </c>
      <c r="D1405" s="21">
        <v>73545</v>
      </c>
      <c r="E1405" s="21" t="s">
        <v>183</v>
      </c>
      <c r="F1405" s="21" t="s">
        <v>184</v>
      </c>
      <c r="G1405" s="21" t="s">
        <v>8898</v>
      </c>
      <c r="H1405" s="21" t="s">
        <v>2880</v>
      </c>
      <c r="I1405" s="21" t="s">
        <v>8899</v>
      </c>
      <c r="J1405" s="21" t="s">
        <v>28</v>
      </c>
      <c r="K1405" s="21" t="s">
        <v>28</v>
      </c>
      <c r="L1405" s="21" t="s">
        <v>28</v>
      </c>
      <c r="M1405" s="21" t="s">
        <v>8900</v>
      </c>
      <c r="N1405" s="21">
        <v>1218</v>
      </c>
      <c r="O1405" s="21">
        <v>19663</v>
      </c>
      <c r="P1405" s="21">
        <v>25666</v>
      </c>
      <c r="Q1405" s="5">
        <v>41026</v>
      </c>
      <c r="R1405" s="5">
        <v>41862</v>
      </c>
      <c r="S1405" s="4" t="s">
        <v>30</v>
      </c>
      <c r="T1405" s="4" t="s">
        <v>200</v>
      </c>
      <c r="U1405" s="4" t="s">
        <v>8901</v>
      </c>
    </row>
    <row r="1406" spans="1:21" thickBot="1">
      <c r="A1406" s="26" t="s">
        <v>8902</v>
      </c>
      <c r="B1406" s="21">
        <v>1089452</v>
      </c>
      <c r="C1406" s="21" t="s">
        <v>8903</v>
      </c>
      <c r="D1406" s="21">
        <v>73541</v>
      </c>
      <c r="E1406" s="21" t="s">
        <v>183</v>
      </c>
      <c r="F1406" s="21" t="s">
        <v>184</v>
      </c>
      <c r="G1406" s="21" t="s">
        <v>8904</v>
      </c>
      <c r="H1406" s="21" t="s">
        <v>3066</v>
      </c>
      <c r="I1406" s="21" t="s">
        <v>8905</v>
      </c>
      <c r="J1406" s="21" t="s">
        <v>28</v>
      </c>
      <c r="K1406" s="21" t="s">
        <v>28</v>
      </c>
      <c r="L1406" s="21" t="s">
        <v>28</v>
      </c>
      <c r="M1406" s="21" t="s">
        <v>8906</v>
      </c>
      <c r="N1406" s="21">
        <v>1146</v>
      </c>
      <c r="O1406" s="21">
        <v>20033</v>
      </c>
      <c r="P1406" s="21">
        <v>26719</v>
      </c>
      <c r="Q1406" s="5">
        <v>41029</v>
      </c>
      <c r="R1406" s="5">
        <v>41871</v>
      </c>
      <c r="S1406" s="4" t="s">
        <v>30</v>
      </c>
      <c r="T1406" s="4" t="s">
        <v>200</v>
      </c>
      <c r="U1406" s="4" t="s">
        <v>8907</v>
      </c>
    </row>
    <row r="1407" spans="1:21" thickBot="1">
      <c r="A1407" s="26" t="s">
        <v>8908</v>
      </c>
      <c r="B1407" s="21">
        <v>1229664</v>
      </c>
      <c r="C1407" s="21" t="s">
        <v>8909</v>
      </c>
      <c r="D1407" s="21">
        <v>174274</v>
      </c>
      <c r="E1407" s="21" t="s">
        <v>183</v>
      </c>
      <c r="F1407" s="21" t="s">
        <v>184</v>
      </c>
      <c r="G1407" s="21" t="s">
        <v>8910</v>
      </c>
      <c r="H1407" s="21">
        <v>48</v>
      </c>
      <c r="I1407" s="21" t="s">
        <v>8911</v>
      </c>
      <c r="J1407" s="21" t="s">
        <v>28</v>
      </c>
      <c r="K1407" s="21" t="s">
        <v>28</v>
      </c>
      <c r="L1407" s="21" t="s">
        <v>28</v>
      </c>
      <c r="M1407" s="21" t="s">
        <v>8912</v>
      </c>
      <c r="N1407" s="21">
        <v>1341</v>
      </c>
      <c r="O1407" s="21">
        <v>15626</v>
      </c>
      <c r="P1407" s="21">
        <v>15438</v>
      </c>
      <c r="Q1407" s="5">
        <v>41366</v>
      </c>
      <c r="R1407" s="5">
        <v>41862</v>
      </c>
      <c r="S1407" s="4" t="s">
        <v>30</v>
      </c>
      <c r="T1407" s="4" t="s">
        <v>1563</v>
      </c>
      <c r="U1407" s="4" t="s">
        <v>8913</v>
      </c>
    </row>
    <row r="1408" spans="1:21" thickBot="1">
      <c r="A1408" s="26" t="s">
        <v>8914</v>
      </c>
      <c r="B1408" s="21">
        <v>1229665</v>
      </c>
      <c r="C1408" s="21" t="s">
        <v>8915</v>
      </c>
      <c r="D1408" s="21">
        <v>174275</v>
      </c>
      <c r="E1408" s="21" t="s">
        <v>183</v>
      </c>
      <c r="F1408" s="21" t="s">
        <v>184</v>
      </c>
      <c r="G1408" s="21" t="s">
        <v>8916</v>
      </c>
      <c r="H1408" s="21" t="s">
        <v>1504</v>
      </c>
      <c r="I1408" s="21" t="s">
        <v>8917</v>
      </c>
      <c r="J1408" s="21" t="s">
        <v>28</v>
      </c>
      <c r="K1408" s="21" t="s">
        <v>28</v>
      </c>
      <c r="L1408" s="21" t="s">
        <v>28</v>
      </c>
      <c r="M1408" s="21" t="s">
        <v>8918</v>
      </c>
      <c r="N1408" s="21">
        <v>840</v>
      </c>
      <c r="O1408" s="21">
        <v>14596</v>
      </c>
      <c r="P1408" s="21">
        <v>14459</v>
      </c>
      <c r="Q1408" s="5">
        <v>41366</v>
      </c>
      <c r="R1408" s="5">
        <v>41862</v>
      </c>
      <c r="S1408" s="4" t="s">
        <v>30</v>
      </c>
      <c r="T1408" s="4" t="s">
        <v>1563</v>
      </c>
      <c r="U1408" s="4" t="s">
        <v>8919</v>
      </c>
    </row>
    <row r="1409" spans="1:21" thickBot="1">
      <c r="A1409" s="26" t="s">
        <v>8920</v>
      </c>
      <c r="B1409" s="21">
        <v>1301520</v>
      </c>
      <c r="C1409" s="21" t="s">
        <v>8921</v>
      </c>
      <c r="D1409" s="21">
        <v>190830</v>
      </c>
      <c r="E1409" s="21" t="s">
        <v>183</v>
      </c>
      <c r="F1409" s="21" t="s">
        <v>462</v>
      </c>
      <c r="G1409" s="21" t="s">
        <v>8922</v>
      </c>
      <c r="H1409" s="21" t="s">
        <v>1184</v>
      </c>
      <c r="I1409" s="21" t="s">
        <v>8923</v>
      </c>
      <c r="J1409" s="21" t="s">
        <v>28</v>
      </c>
      <c r="K1409" s="21" t="s">
        <v>28</v>
      </c>
      <c r="L1409" s="21" t="s">
        <v>28</v>
      </c>
      <c r="M1409" s="21" t="s">
        <v>8924</v>
      </c>
      <c r="N1409" s="21">
        <v>17127</v>
      </c>
      <c r="O1409" s="21" t="s">
        <v>28</v>
      </c>
      <c r="P1409" s="21" t="s">
        <v>28</v>
      </c>
      <c r="Q1409" s="5">
        <v>41605</v>
      </c>
      <c r="R1409" s="5">
        <v>41855</v>
      </c>
      <c r="S1409" s="4" t="s">
        <v>30</v>
      </c>
      <c r="T1409" s="4" t="s">
        <v>6128</v>
      </c>
      <c r="U1409" s="4" t="s">
        <v>8925</v>
      </c>
    </row>
    <row r="1410" spans="1:21" thickBot="1">
      <c r="A1410" s="26" t="s">
        <v>8926</v>
      </c>
      <c r="B1410" s="21">
        <v>1182967</v>
      </c>
      <c r="C1410" s="21" t="s">
        <v>8927</v>
      </c>
      <c r="D1410" s="21">
        <v>162715</v>
      </c>
      <c r="E1410" s="21" t="s">
        <v>183</v>
      </c>
      <c r="F1410" s="21" t="s">
        <v>184</v>
      </c>
      <c r="G1410" s="21">
        <v>1094939</v>
      </c>
      <c r="H1410" s="21" t="s">
        <v>8928</v>
      </c>
      <c r="I1410" s="21" t="s">
        <v>8929</v>
      </c>
      <c r="J1410" s="21">
        <v>16</v>
      </c>
      <c r="K1410" s="21" t="s">
        <v>28</v>
      </c>
      <c r="L1410" s="21" t="s">
        <v>28</v>
      </c>
      <c r="M1410" s="21" t="s">
        <v>8930</v>
      </c>
      <c r="N1410" s="21">
        <v>73</v>
      </c>
      <c r="O1410" s="21">
        <v>5959</v>
      </c>
      <c r="P1410" s="21">
        <v>4987</v>
      </c>
      <c r="Q1410" s="5">
        <v>41639</v>
      </c>
      <c r="R1410" s="5">
        <v>41696</v>
      </c>
      <c r="S1410" s="4" t="s">
        <v>67</v>
      </c>
      <c r="T1410" s="4" t="s">
        <v>7497</v>
      </c>
      <c r="U1410" s="4" t="s">
        <v>8931</v>
      </c>
    </row>
    <row r="1411" spans="1:21" thickBot="1">
      <c r="A1411" s="26" t="s">
        <v>8932</v>
      </c>
      <c r="B1411" s="21">
        <v>441894</v>
      </c>
      <c r="C1411" s="21" t="s">
        <v>8933</v>
      </c>
      <c r="D1411" s="21">
        <v>212875</v>
      </c>
      <c r="E1411" s="21" t="s">
        <v>902</v>
      </c>
      <c r="F1411" s="21" t="s">
        <v>1584</v>
      </c>
      <c r="G1411" s="21" t="s">
        <v>8934</v>
      </c>
      <c r="H1411" s="21" t="s">
        <v>2282</v>
      </c>
      <c r="I1411" s="21" t="s">
        <v>8935</v>
      </c>
      <c r="J1411" s="21" t="s">
        <v>28</v>
      </c>
      <c r="K1411" s="21">
        <v>1</v>
      </c>
      <c r="L1411" s="21" t="s">
        <v>28</v>
      </c>
      <c r="M1411" s="21" t="s">
        <v>8936</v>
      </c>
      <c r="N1411" s="21">
        <v>6915</v>
      </c>
      <c r="O1411" s="21">
        <v>16560</v>
      </c>
      <c r="P1411" s="21">
        <v>25438</v>
      </c>
      <c r="Q1411" s="5">
        <v>41765</v>
      </c>
      <c r="R1411" s="5">
        <v>41887</v>
      </c>
      <c r="S1411" s="4" t="s">
        <v>30</v>
      </c>
      <c r="T1411" s="4" t="s">
        <v>1563</v>
      </c>
      <c r="U1411" s="4" t="s">
        <v>8937</v>
      </c>
    </row>
    <row r="1412" spans="1:21" thickBot="1">
      <c r="A1412" s="26" t="s">
        <v>1605</v>
      </c>
      <c r="B1412" s="21">
        <v>9796</v>
      </c>
      <c r="C1412" s="21" t="s">
        <v>8938</v>
      </c>
      <c r="D1412" s="21">
        <v>200654</v>
      </c>
      <c r="E1412" s="21" t="s">
        <v>902</v>
      </c>
      <c r="F1412" s="21" t="s">
        <v>940</v>
      </c>
      <c r="G1412" s="21" t="s">
        <v>8939</v>
      </c>
      <c r="H1412" s="21" t="s">
        <v>2282</v>
      </c>
      <c r="I1412" s="21" t="s">
        <v>8940</v>
      </c>
      <c r="J1412" s="21" t="s">
        <v>28</v>
      </c>
      <c r="K1412" s="21" t="s">
        <v>28</v>
      </c>
      <c r="L1412" s="21" t="s">
        <v>28</v>
      </c>
      <c r="M1412" s="21" t="s">
        <v>8941</v>
      </c>
      <c r="N1412" s="21">
        <v>119776</v>
      </c>
      <c r="O1412" s="21" t="s">
        <v>28</v>
      </c>
      <c r="P1412" s="21" t="s">
        <v>28</v>
      </c>
      <c r="Q1412" s="5">
        <v>41789</v>
      </c>
      <c r="R1412" s="5">
        <v>41796</v>
      </c>
      <c r="S1412" s="4" t="s">
        <v>30</v>
      </c>
      <c r="T1412" s="4" t="s">
        <v>8942</v>
      </c>
      <c r="U1412" s="4" t="s">
        <v>8943</v>
      </c>
    </row>
    <row r="1413" spans="1:21" thickBot="1">
      <c r="A1413" s="26" t="s">
        <v>8944</v>
      </c>
      <c r="B1413" s="21">
        <v>1279482</v>
      </c>
      <c r="C1413" s="21" t="s">
        <v>8945</v>
      </c>
      <c r="D1413" s="21">
        <v>186020</v>
      </c>
      <c r="E1413" s="21" t="s">
        <v>183</v>
      </c>
      <c r="F1413" s="21" t="s">
        <v>877</v>
      </c>
      <c r="G1413" s="21" t="s">
        <v>8946</v>
      </c>
      <c r="H1413" s="21" t="s">
        <v>5573</v>
      </c>
      <c r="I1413" s="21" t="s">
        <v>8947</v>
      </c>
      <c r="J1413" s="21" t="s">
        <v>28</v>
      </c>
      <c r="K1413" s="21" t="s">
        <v>28</v>
      </c>
      <c r="L1413" s="21" t="s">
        <v>28</v>
      </c>
      <c r="M1413" s="21" t="s">
        <v>8948</v>
      </c>
      <c r="N1413" s="21">
        <v>1168</v>
      </c>
      <c r="O1413" s="21" t="s">
        <v>28</v>
      </c>
      <c r="P1413" s="21" t="s">
        <v>28</v>
      </c>
      <c r="Q1413" s="5">
        <v>41792</v>
      </c>
      <c r="R1413" s="5">
        <v>41796</v>
      </c>
      <c r="S1413" s="4" t="s">
        <v>30</v>
      </c>
      <c r="T1413" s="4" t="s">
        <v>6938</v>
      </c>
      <c r="U1413" s="4" t="s">
        <v>8949</v>
      </c>
    </row>
    <row r="1414" spans="1:21" thickBot="1">
      <c r="A1414" s="26" t="s">
        <v>8950</v>
      </c>
      <c r="B1414" s="21">
        <v>482537</v>
      </c>
      <c r="C1414" s="21" t="s">
        <v>8951</v>
      </c>
      <c r="D1414" s="21">
        <v>20511</v>
      </c>
      <c r="E1414" s="21" t="s">
        <v>902</v>
      </c>
      <c r="F1414" s="21" t="s">
        <v>940</v>
      </c>
      <c r="G1414" s="21" t="s">
        <v>8952</v>
      </c>
      <c r="H1414" s="21" t="s">
        <v>1348</v>
      </c>
      <c r="I1414" s="21" t="s">
        <v>8953</v>
      </c>
      <c r="J1414" s="21" t="s">
        <v>28</v>
      </c>
      <c r="K1414" s="21">
        <v>1</v>
      </c>
      <c r="L1414" s="21" t="s">
        <v>28</v>
      </c>
      <c r="M1414" s="21" t="s">
        <v>8954</v>
      </c>
      <c r="N1414" s="21">
        <v>179514</v>
      </c>
      <c r="O1414" s="21">
        <v>28608</v>
      </c>
      <c r="P1414" s="21">
        <v>32104</v>
      </c>
      <c r="Q1414" s="5">
        <v>41782</v>
      </c>
      <c r="R1414" s="5">
        <v>41795</v>
      </c>
      <c r="S1414" s="4" t="s">
        <v>30</v>
      </c>
      <c r="T1414" s="4" t="s">
        <v>1580</v>
      </c>
      <c r="U1414" s="4" t="s">
        <v>8955</v>
      </c>
    </row>
    <row r="1415" spans="1:21" thickBot="1">
      <c r="A1415" s="26" t="s">
        <v>8956</v>
      </c>
      <c r="B1415" s="21">
        <v>1137138</v>
      </c>
      <c r="C1415" s="21" t="s">
        <v>8957</v>
      </c>
      <c r="D1415" s="21">
        <v>81933</v>
      </c>
      <c r="E1415" s="21" t="s">
        <v>183</v>
      </c>
      <c r="F1415" s="21" t="s">
        <v>462</v>
      </c>
      <c r="G1415" s="21" t="s">
        <v>8958</v>
      </c>
      <c r="H1415" s="21" t="s">
        <v>578</v>
      </c>
      <c r="I1415" s="21" t="s">
        <v>8959</v>
      </c>
      <c r="J1415" s="21" t="s">
        <v>28</v>
      </c>
      <c r="K1415" s="21" t="s">
        <v>28</v>
      </c>
      <c r="L1415" s="21" t="s">
        <v>28</v>
      </c>
      <c r="M1415" s="21" t="s">
        <v>8960</v>
      </c>
      <c r="N1415" s="21">
        <v>12</v>
      </c>
      <c r="O1415" s="21">
        <v>12460</v>
      </c>
      <c r="P1415" s="21">
        <v>12296</v>
      </c>
      <c r="Q1415" s="5">
        <v>41793</v>
      </c>
      <c r="R1415" s="5">
        <v>41822</v>
      </c>
      <c r="S1415" s="4" t="s">
        <v>30</v>
      </c>
      <c r="T1415" s="4" t="s">
        <v>31</v>
      </c>
      <c r="U1415" s="4" t="s">
        <v>8961</v>
      </c>
    </row>
    <row r="1416" spans="1:21" thickBot="1">
      <c r="A1416" s="26" t="s">
        <v>8962</v>
      </c>
      <c r="B1416" s="21">
        <v>930990</v>
      </c>
      <c r="C1416" s="21" t="s">
        <v>8963</v>
      </c>
      <c r="D1416" s="21">
        <v>69807</v>
      </c>
      <c r="E1416" s="21" t="s">
        <v>183</v>
      </c>
      <c r="F1416" s="21" t="s">
        <v>462</v>
      </c>
      <c r="G1416" s="21" t="s">
        <v>8964</v>
      </c>
      <c r="H1416" s="21" t="s">
        <v>695</v>
      </c>
      <c r="I1416" s="21" t="s">
        <v>8965</v>
      </c>
      <c r="J1416" s="21" t="s">
        <v>28</v>
      </c>
      <c r="K1416" s="21" t="s">
        <v>28</v>
      </c>
      <c r="L1416" s="21" t="s">
        <v>28</v>
      </c>
      <c r="M1416" s="21" t="s">
        <v>8966</v>
      </c>
      <c r="N1416" s="21">
        <v>334</v>
      </c>
      <c r="O1416" s="21">
        <v>16665</v>
      </c>
      <c r="P1416" s="21">
        <v>16502</v>
      </c>
      <c r="Q1416" s="5">
        <v>41793</v>
      </c>
      <c r="R1416" s="5">
        <v>41830</v>
      </c>
      <c r="S1416" s="4" t="s">
        <v>30</v>
      </c>
      <c r="T1416" s="4" t="s">
        <v>31</v>
      </c>
      <c r="U1416" s="4" t="s">
        <v>8967</v>
      </c>
    </row>
    <row r="1417" spans="1:21" thickBot="1">
      <c r="A1417" s="26" t="s">
        <v>8968</v>
      </c>
      <c r="B1417" s="21">
        <v>1026970</v>
      </c>
      <c r="C1417" s="21" t="s">
        <v>8969</v>
      </c>
      <c r="D1417" s="21">
        <v>213569</v>
      </c>
      <c r="E1417" s="21" t="s">
        <v>902</v>
      </c>
      <c r="F1417" s="21" t="s">
        <v>940</v>
      </c>
      <c r="G1417" s="21" t="s">
        <v>8970</v>
      </c>
      <c r="H1417" s="21" t="s">
        <v>1010</v>
      </c>
      <c r="I1417" s="21" t="s">
        <v>8971</v>
      </c>
      <c r="J1417" s="21" t="s">
        <v>28</v>
      </c>
      <c r="K1417" s="21">
        <v>1</v>
      </c>
      <c r="L1417" s="21" t="s">
        <v>28</v>
      </c>
      <c r="M1417" s="21" t="s">
        <v>8972</v>
      </c>
      <c r="N1417" s="21">
        <v>154976</v>
      </c>
      <c r="O1417" s="21">
        <v>27938</v>
      </c>
      <c r="P1417" s="21">
        <v>34952</v>
      </c>
      <c r="Q1417" s="5">
        <v>41733</v>
      </c>
      <c r="R1417" s="5">
        <v>41795</v>
      </c>
      <c r="S1417" s="4" t="s">
        <v>30</v>
      </c>
      <c r="T1417" s="4" t="s">
        <v>1563</v>
      </c>
      <c r="U1417" s="4" t="s">
        <v>8973</v>
      </c>
    </row>
    <row r="1418" spans="1:21" thickBot="1">
      <c r="A1418" s="26" t="s">
        <v>8974</v>
      </c>
      <c r="B1418" s="21">
        <v>256737</v>
      </c>
      <c r="C1418" s="21" t="s">
        <v>8975</v>
      </c>
      <c r="D1418" s="21">
        <v>168123</v>
      </c>
      <c r="E1418" s="21" t="s">
        <v>902</v>
      </c>
      <c r="F1418" s="21" t="s">
        <v>1150</v>
      </c>
      <c r="G1418" s="21" t="s">
        <v>8976</v>
      </c>
      <c r="H1418" s="21">
        <v>41818</v>
      </c>
      <c r="I1418" s="21" t="s">
        <v>8977</v>
      </c>
      <c r="J1418" s="21" t="s">
        <v>28</v>
      </c>
      <c r="K1418" s="21" t="s">
        <v>28</v>
      </c>
      <c r="L1418" s="21" t="s">
        <v>28</v>
      </c>
      <c r="M1418" s="21" t="s">
        <v>8978</v>
      </c>
      <c r="N1418" s="21">
        <v>151814</v>
      </c>
      <c r="O1418" s="21" t="s">
        <v>28</v>
      </c>
      <c r="P1418" s="21" t="s">
        <v>28</v>
      </c>
      <c r="Q1418" s="5">
        <v>41792</v>
      </c>
      <c r="R1418" s="5">
        <v>41817</v>
      </c>
      <c r="S1418" s="4" t="s">
        <v>30</v>
      </c>
      <c r="T1418" s="4" t="s">
        <v>3742</v>
      </c>
      <c r="U1418" s="4" t="s">
        <v>8979</v>
      </c>
    </row>
    <row r="1419" spans="1:21" thickBot="1">
      <c r="A1419" s="26" t="s">
        <v>8980</v>
      </c>
      <c r="B1419" s="21">
        <v>1298852</v>
      </c>
      <c r="C1419" s="21" t="s">
        <v>8981</v>
      </c>
      <c r="D1419" s="21">
        <v>190833</v>
      </c>
      <c r="E1419" s="21" t="s">
        <v>183</v>
      </c>
      <c r="F1419" s="21" t="s">
        <v>462</v>
      </c>
      <c r="G1419" s="21" t="s">
        <v>8982</v>
      </c>
      <c r="H1419" s="21" t="s">
        <v>1374</v>
      </c>
      <c r="I1419" s="21" t="s">
        <v>8983</v>
      </c>
      <c r="J1419" s="21" t="s">
        <v>28</v>
      </c>
      <c r="K1419" s="21" t="s">
        <v>28</v>
      </c>
      <c r="L1419" s="21" t="s">
        <v>28</v>
      </c>
      <c r="M1419" s="21" t="s">
        <v>8984</v>
      </c>
      <c r="N1419" s="21">
        <v>12325</v>
      </c>
      <c r="O1419" s="21" t="s">
        <v>28</v>
      </c>
      <c r="P1419" s="21" t="s">
        <v>28</v>
      </c>
      <c r="Q1419" s="5">
        <v>41522</v>
      </c>
      <c r="R1419" s="5">
        <v>41862</v>
      </c>
      <c r="S1419" s="4" t="s">
        <v>30</v>
      </c>
      <c r="T1419" s="4" t="s">
        <v>6128</v>
      </c>
      <c r="U1419" s="4" t="s">
        <v>8985</v>
      </c>
    </row>
    <row r="1420" spans="1:21" thickBot="1">
      <c r="A1420" s="26" t="s">
        <v>8986</v>
      </c>
      <c r="B1420" s="21">
        <v>9238</v>
      </c>
      <c r="C1420" s="21" t="s">
        <v>8987</v>
      </c>
      <c r="D1420" s="21">
        <v>235983</v>
      </c>
      <c r="E1420" s="21" t="s">
        <v>902</v>
      </c>
      <c r="F1420" s="21" t="s">
        <v>1584</v>
      </c>
      <c r="G1420" s="21" t="s">
        <v>8988</v>
      </c>
      <c r="H1420" s="21" t="s">
        <v>6002</v>
      </c>
      <c r="I1420" s="21" t="s">
        <v>8989</v>
      </c>
      <c r="J1420" s="21" t="s">
        <v>28</v>
      </c>
      <c r="K1420" s="21">
        <v>1</v>
      </c>
      <c r="L1420" s="21" t="s">
        <v>28</v>
      </c>
      <c r="M1420" s="21" t="s">
        <v>8990</v>
      </c>
      <c r="N1420" s="21">
        <v>19265</v>
      </c>
      <c r="O1420" s="21">
        <v>14394</v>
      </c>
      <c r="P1420" s="21">
        <v>16927</v>
      </c>
      <c r="Q1420" s="5">
        <v>41766</v>
      </c>
      <c r="R1420" s="5">
        <v>41890</v>
      </c>
      <c r="S1420" s="4" t="s">
        <v>30</v>
      </c>
      <c r="T1420" s="4" t="s">
        <v>1563</v>
      </c>
      <c r="U1420" s="4" t="s">
        <v>8991</v>
      </c>
    </row>
    <row r="1421" spans="1:21" thickBot="1">
      <c r="A1421" s="26" t="s">
        <v>8992</v>
      </c>
      <c r="B1421" s="21">
        <v>136037</v>
      </c>
      <c r="C1421" s="21" t="s">
        <v>8993</v>
      </c>
      <c r="D1421" s="21">
        <v>203242</v>
      </c>
      <c r="E1421" s="21" t="s">
        <v>902</v>
      </c>
      <c r="F1421" s="21" t="s">
        <v>903</v>
      </c>
      <c r="G1421" s="21" t="s">
        <v>8994</v>
      </c>
      <c r="H1421" s="21" t="s">
        <v>267</v>
      </c>
      <c r="I1421" s="21" t="s">
        <v>8995</v>
      </c>
      <c r="J1421" s="21" t="s">
        <v>28</v>
      </c>
      <c r="K1421" s="21" t="s">
        <v>28</v>
      </c>
      <c r="L1421" s="21" t="s">
        <v>28</v>
      </c>
      <c r="M1421" s="21" t="s">
        <v>8996</v>
      </c>
      <c r="N1421" s="21">
        <v>31662</v>
      </c>
      <c r="O1421" s="21">
        <v>15813</v>
      </c>
      <c r="P1421" s="21">
        <v>14610</v>
      </c>
      <c r="Q1421" s="5">
        <v>41782</v>
      </c>
      <c r="R1421" s="5">
        <v>41795</v>
      </c>
      <c r="S1421" s="4" t="s">
        <v>30</v>
      </c>
      <c r="T1421" s="4" t="s">
        <v>1563</v>
      </c>
      <c r="U1421" s="4" t="s">
        <v>8997</v>
      </c>
    </row>
    <row r="1422" spans="1:21" thickBot="1">
      <c r="A1422" s="26" t="s">
        <v>8998</v>
      </c>
      <c r="B1422" s="21">
        <v>933084</v>
      </c>
      <c r="C1422" s="21" t="s">
        <v>8999</v>
      </c>
      <c r="D1422" s="21">
        <v>207685</v>
      </c>
      <c r="E1422" s="21" t="s">
        <v>183</v>
      </c>
      <c r="F1422" s="21" t="s">
        <v>462</v>
      </c>
      <c r="G1422" s="21" t="s">
        <v>9000</v>
      </c>
      <c r="H1422" s="21" t="s">
        <v>3495</v>
      </c>
      <c r="I1422" s="21" t="s">
        <v>9001</v>
      </c>
      <c r="J1422" s="21" t="s">
        <v>28</v>
      </c>
      <c r="K1422" s="21" t="s">
        <v>28</v>
      </c>
      <c r="L1422" s="21" t="s">
        <v>28</v>
      </c>
      <c r="M1422" s="21" t="s">
        <v>9002</v>
      </c>
      <c r="N1422" s="21">
        <v>295</v>
      </c>
      <c r="O1422" s="21">
        <v>16533</v>
      </c>
      <c r="P1422" s="21">
        <v>16375</v>
      </c>
      <c r="Q1422" s="5">
        <v>41793</v>
      </c>
      <c r="R1422" s="5">
        <v>41822</v>
      </c>
      <c r="S1422" s="4" t="s">
        <v>30</v>
      </c>
      <c r="T1422" s="4" t="s">
        <v>335</v>
      </c>
      <c r="U1422" s="4" t="s">
        <v>9003</v>
      </c>
    </row>
    <row r="1423" spans="1:21" thickBot="1">
      <c r="A1423" s="26" t="s">
        <v>9004</v>
      </c>
      <c r="B1423" s="21">
        <v>9798</v>
      </c>
      <c r="C1423" s="21" t="s">
        <v>9005</v>
      </c>
      <c r="D1423" s="21">
        <v>200657</v>
      </c>
      <c r="E1423" s="21" t="s">
        <v>902</v>
      </c>
      <c r="F1423" s="21" t="s">
        <v>940</v>
      </c>
      <c r="G1423" s="21" t="s">
        <v>9006</v>
      </c>
      <c r="H1423" s="21" t="s">
        <v>2282</v>
      </c>
      <c r="I1423" s="21" t="s">
        <v>9007</v>
      </c>
      <c r="J1423" s="21" t="s">
        <v>28</v>
      </c>
      <c r="K1423" s="21">
        <v>1</v>
      </c>
      <c r="L1423" s="21" t="s">
        <v>28</v>
      </c>
      <c r="M1423" s="21" t="s">
        <v>9008</v>
      </c>
      <c r="N1423" s="21">
        <v>53097</v>
      </c>
      <c r="O1423" s="21">
        <v>26953</v>
      </c>
      <c r="P1423" s="21">
        <v>38416</v>
      </c>
      <c r="Q1423" s="5">
        <v>41789</v>
      </c>
      <c r="R1423" s="5">
        <v>41795</v>
      </c>
      <c r="S1423" s="4" t="s">
        <v>30</v>
      </c>
      <c r="T1423" s="4" t="s">
        <v>8942</v>
      </c>
      <c r="U1423" s="4" t="s">
        <v>9009</v>
      </c>
    </row>
    <row r="1424" spans="1:21" thickBot="1">
      <c r="A1424" s="26" t="s">
        <v>9010</v>
      </c>
      <c r="B1424" s="21">
        <v>685588</v>
      </c>
      <c r="C1424" s="21" t="s">
        <v>9011</v>
      </c>
      <c r="D1424" s="21">
        <v>207683</v>
      </c>
      <c r="E1424" s="21" t="s">
        <v>183</v>
      </c>
      <c r="F1424" s="21" t="s">
        <v>462</v>
      </c>
      <c r="G1424" s="21" t="s">
        <v>9012</v>
      </c>
      <c r="H1424" s="21">
        <v>48</v>
      </c>
      <c r="I1424" s="21" t="s">
        <v>9013</v>
      </c>
      <c r="J1424" s="21" t="s">
        <v>28</v>
      </c>
      <c r="K1424" s="21" t="s">
        <v>28</v>
      </c>
      <c r="L1424" s="21" t="s">
        <v>28</v>
      </c>
      <c r="M1424" s="21" t="s">
        <v>9014</v>
      </c>
      <c r="N1424" s="21">
        <v>414</v>
      </c>
      <c r="O1424" s="21">
        <v>21539</v>
      </c>
      <c r="P1424" s="21">
        <v>21391</v>
      </c>
      <c r="Q1424" s="5">
        <v>41793</v>
      </c>
      <c r="R1424" s="5">
        <v>41822</v>
      </c>
      <c r="S1424" s="4" t="s">
        <v>30</v>
      </c>
      <c r="T1424" s="4" t="s">
        <v>335</v>
      </c>
      <c r="U1424" s="4" t="s">
        <v>9015</v>
      </c>
    </row>
    <row r="1425" spans="1:21" thickBot="1">
      <c r="A1425" s="26" t="s">
        <v>9016</v>
      </c>
      <c r="B1425" s="21">
        <v>118200</v>
      </c>
      <c r="C1425" s="21" t="s">
        <v>9017</v>
      </c>
      <c r="D1425" s="21">
        <v>212874</v>
      </c>
      <c r="E1425" s="21" t="s">
        <v>902</v>
      </c>
      <c r="F1425" s="21" t="s">
        <v>1584</v>
      </c>
      <c r="G1425" s="21" t="s">
        <v>9018</v>
      </c>
      <c r="H1425" s="21" t="s">
        <v>1937</v>
      </c>
      <c r="I1425" s="21" t="s">
        <v>9019</v>
      </c>
      <c r="J1425" s="21" t="s">
        <v>28</v>
      </c>
      <c r="K1425" s="21" t="s">
        <v>28</v>
      </c>
      <c r="L1425" s="21" t="s">
        <v>28</v>
      </c>
      <c r="M1425" s="21" t="s">
        <v>9020</v>
      </c>
      <c r="N1425" s="21">
        <v>31254</v>
      </c>
      <c r="O1425" s="21">
        <v>15392</v>
      </c>
      <c r="P1425" s="21">
        <v>13256</v>
      </c>
      <c r="Q1425" s="5">
        <v>41765</v>
      </c>
      <c r="R1425" s="5">
        <v>41887</v>
      </c>
      <c r="S1425" s="4" t="s">
        <v>30</v>
      </c>
      <c r="T1425" s="4" t="s">
        <v>1563</v>
      </c>
      <c r="U1425" s="4" t="s">
        <v>9021</v>
      </c>
    </row>
    <row r="1426" spans="1:21" thickBot="1">
      <c r="A1426" s="26" t="s">
        <v>9022</v>
      </c>
      <c r="B1426" s="21">
        <v>9244</v>
      </c>
      <c r="C1426" s="21" t="s">
        <v>9023</v>
      </c>
      <c r="D1426" s="21">
        <v>212866</v>
      </c>
      <c r="E1426" s="21" t="s">
        <v>902</v>
      </c>
      <c r="F1426" s="21" t="s">
        <v>1584</v>
      </c>
      <c r="G1426" s="21" t="s">
        <v>9024</v>
      </c>
      <c r="H1426" s="21">
        <v>41</v>
      </c>
      <c r="I1426" s="21" t="s">
        <v>9025</v>
      </c>
      <c r="J1426" s="21" t="s">
        <v>28</v>
      </c>
      <c r="K1426" s="21" t="s">
        <v>28</v>
      </c>
      <c r="L1426" s="21" t="s">
        <v>28</v>
      </c>
      <c r="M1426" s="21" t="s">
        <v>9026</v>
      </c>
      <c r="N1426" s="21">
        <v>54736</v>
      </c>
      <c r="O1426" s="21">
        <v>15511</v>
      </c>
      <c r="P1426" s="21">
        <v>13514</v>
      </c>
      <c r="Q1426" s="5">
        <v>41765</v>
      </c>
      <c r="R1426" s="5">
        <v>41887</v>
      </c>
      <c r="S1426" s="4" t="s">
        <v>30</v>
      </c>
      <c r="T1426" s="4" t="s">
        <v>1563</v>
      </c>
      <c r="U1426" s="4" t="s">
        <v>9027</v>
      </c>
    </row>
    <row r="1427" spans="1:21" thickBot="1">
      <c r="A1427" s="26" t="s">
        <v>9028</v>
      </c>
      <c r="B1427" s="21">
        <v>9233</v>
      </c>
      <c r="C1427" s="21" t="s">
        <v>9029</v>
      </c>
      <c r="D1427" s="21">
        <v>235982</v>
      </c>
      <c r="E1427" s="21" t="s">
        <v>902</v>
      </c>
      <c r="F1427" s="21" t="s">
        <v>1584</v>
      </c>
      <c r="G1427" s="21" t="s">
        <v>9030</v>
      </c>
      <c r="H1427" s="21" t="s">
        <v>1010</v>
      </c>
      <c r="I1427" s="21" t="s">
        <v>9031</v>
      </c>
      <c r="J1427" s="21" t="s">
        <v>28</v>
      </c>
      <c r="K1427" s="21" t="s">
        <v>28</v>
      </c>
      <c r="L1427" s="21" t="s">
        <v>28</v>
      </c>
      <c r="M1427" s="21" t="s">
        <v>9032</v>
      </c>
      <c r="N1427" s="21">
        <v>10672</v>
      </c>
      <c r="O1427" s="21">
        <v>15875</v>
      </c>
      <c r="P1427" s="21">
        <v>13829</v>
      </c>
      <c r="Q1427" s="5">
        <v>41766</v>
      </c>
      <c r="R1427" s="5">
        <v>41887</v>
      </c>
      <c r="S1427" s="4" t="s">
        <v>30</v>
      </c>
      <c r="T1427" s="4" t="s">
        <v>1563</v>
      </c>
      <c r="U1427" s="4" t="s">
        <v>9033</v>
      </c>
    </row>
    <row r="1428" spans="1:21" thickBot="1">
      <c r="A1428" s="26" t="s">
        <v>9034</v>
      </c>
      <c r="B1428" s="21">
        <v>6185</v>
      </c>
      <c r="C1428" s="21" t="s">
        <v>9035</v>
      </c>
      <c r="D1428" s="21">
        <v>78265</v>
      </c>
      <c r="E1428" s="21" t="s">
        <v>902</v>
      </c>
      <c r="F1428" s="21" t="s">
        <v>1881</v>
      </c>
      <c r="G1428" s="21" t="s">
        <v>9036</v>
      </c>
      <c r="H1428" s="21" t="s">
        <v>2721</v>
      </c>
      <c r="I1428" s="21" t="s">
        <v>9037</v>
      </c>
      <c r="J1428" s="21" t="s">
        <v>28</v>
      </c>
      <c r="K1428" s="21" t="s">
        <v>28</v>
      </c>
      <c r="L1428" s="21" t="s">
        <v>28</v>
      </c>
      <c r="M1428" s="21" t="s">
        <v>9038</v>
      </c>
      <c r="N1428" s="21">
        <v>29834</v>
      </c>
      <c r="O1428" s="21">
        <v>10509</v>
      </c>
      <c r="P1428" s="21">
        <v>10509</v>
      </c>
      <c r="Q1428" s="5">
        <v>41799</v>
      </c>
      <c r="R1428" s="5">
        <v>41901</v>
      </c>
      <c r="S1428" s="4" t="s">
        <v>30</v>
      </c>
      <c r="T1428" s="4" t="s">
        <v>9039</v>
      </c>
      <c r="U1428" s="4" t="s">
        <v>9040</v>
      </c>
    </row>
    <row r="1429" spans="1:21" thickBot="1">
      <c r="A1429" s="26" t="s">
        <v>9041</v>
      </c>
      <c r="B1429" s="21">
        <v>240206</v>
      </c>
      <c r="C1429" s="21" t="s">
        <v>9042</v>
      </c>
      <c r="D1429" s="21">
        <v>212906</v>
      </c>
      <c r="E1429" s="21" t="s">
        <v>902</v>
      </c>
      <c r="F1429" s="21" t="s">
        <v>1584</v>
      </c>
      <c r="G1429" s="21" t="s">
        <v>9043</v>
      </c>
      <c r="H1429" s="21" t="s">
        <v>1334</v>
      </c>
      <c r="I1429" s="21" t="s">
        <v>9044</v>
      </c>
      <c r="J1429" s="21" t="s">
        <v>28</v>
      </c>
      <c r="K1429" s="21" t="s">
        <v>28</v>
      </c>
      <c r="L1429" s="21" t="s">
        <v>28</v>
      </c>
      <c r="M1429" s="21" t="s">
        <v>9045</v>
      </c>
      <c r="N1429" s="21">
        <v>58607</v>
      </c>
      <c r="O1429" s="21">
        <v>8703</v>
      </c>
      <c r="P1429" s="21">
        <v>7394</v>
      </c>
      <c r="Q1429" s="5">
        <v>41766</v>
      </c>
      <c r="R1429" s="5">
        <v>41887</v>
      </c>
      <c r="S1429" s="4" t="s">
        <v>30</v>
      </c>
      <c r="T1429" s="4" t="s">
        <v>1563</v>
      </c>
      <c r="U1429" s="4" t="s">
        <v>9046</v>
      </c>
    </row>
    <row r="1430" spans="1:21" thickBot="1">
      <c r="A1430" s="26" t="s">
        <v>9047</v>
      </c>
      <c r="B1430" s="21">
        <v>7425</v>
      </c>
      <c r="C1430" s="21" t="s">
        <v>9048</v>
      </c>
      <c r="D1430" s="21">
        <v>13660</v>
      </c>
      <c r="E1430" s="21" t="s">
        <v>902</v>
      </c>
      <c r="F1430" s="21" t="s">
        <v>903</v>
      </c>
      <c r="G1430" s="21" t="s">
        <v>9049</v>
      </c>
      <c r="H1430" s="21" t="s">
        <v>9050</v>
      </c>
      <c r="I1430" s="21" t="s">
        <v>9051</v>
      </c>
      <c r="J1430" s="21">
        <v>5</v>
      </c>
      <c r="K1430" s="21" t="s">
        <v>28</v>
      </c>
      <c r="L1430" s="21" t="s">
        <v>28</v>
      </c>
      <c r="M1430" s="21" t="s">
        <v>9052</v>
      </c>
      <c r="N1430" s="21">
        <v>6169</v>
      </c>
      <c r="O1430" s="21">
        <v>14176</v>
      </c>
      <c r="P1430" s="21">
        <v>24583</v>
      </c>
      <c r="Q1430" s="5">
        <v>39206</v>
      </c>
      <c r="R1430" s="5">
        <v>41793</v>
      </c>
      <c r="S1430" s="4" t="s">
        <v>67</v>
      </c>
      <c r="T1430" s="4" t="s">
        <v>994</v>
      </c>
      <c r="U1430" s="4" t="s">
        <v>9053</v>
      </c>
    </row>
    <row r="1431" spans="1:21" thickBot="1">
      <c r="A1431" s="26" t="s">
        <v>9054</v>
      </c>
      <c r="B1431" s="21">
        <v>90988</v>
      </c>
      <c r="C1431" s="21" t="s">
        <v>9055</v>
      </c>
      <c r="D1431" s="21">
        <v>227290</v>
      </c>
      <c r="E1431" s="21" t="s">
        <v>902</v>
      </c>
      <c r="F1431" s="21" t="s">
        <v>1142</v>
      </c>
      <c r="G1431" s="21" t="s">
        <v>9056</v>
      </c>
      <c r="H1431" s="21" t="s">
        <v>1005</v>
      </c>
      <c r="I1431" s="21" t="s">
        <v>9057</v>
      </c>
      <c r="J1431" s="21" t="s">
        <v>28</v>
      </c>
      <c r="K1431" s="21" t="s">
        <v>28</v>
      </c>
      <c r="L1431" s="21" t="s">
        <v>28</v>
      </c>
      <c r="M1431" s="21" t="s">
        <v>9058</v>
      </c>
      <c r="N1431" s="21" t="s">
        <v>28</v>
      </c>
      <c r="O1431" s="21" t="s">
        <v>28</v>
      </c>
      <c r="P1431" s="21" t="s">
        <v>28</v>
      </c>
      <c r="Q1431" s="5">
        <v>41800</v>
      </c>
      <c r="R1431" s="5">
        <v>41800</v>
      </c>
      <c r="S1431" s="4" t="s">
        <v>82</v>
      </c>
      <c r="T1431" s="4" t="s">
        <v>9059</v>
      </c>
      <c r="U1431" s="4" t="s">
        <v>9060</v>
      </c>
    </row>
    <row r="1432" spans="1:21" thickBot="1">
      <c r="A1432" s="26" t="s">
        <v>9061</v>
      </c>
      <c r="B1432" s="21">
        <v>279965</v>
      </c>
      <c r="C1432" s="21" t="s">
        <v>9062</v>
      </c>
      <c r="D1432" s="21">
        <v>212888</v>
      </c>
      <c r="E1432" s="21" t="s">
        <v>902</v>
      </c>
      <c r="F1432" s="21" t="s">
        <v>1584</v>
      </c>
      <c r="G1432" s="21" t="s">
        <v>9063</v>
      </c>
      <c r="H1432" s="21" t="s">
        <v>2164</v>
      </c>
      <c r="I1432" s="21" t="s">
        <v>9064</v>
      </c>
      <c r="J1432" s="21" t="s">
        <v>28</v>
      </c>
      <c r="K1432" s="21" t="s">
        <v>28</v>
      </c>
      <c r="L1432" s="21" t="s">
        <v>28</v>
      </c>
      <c r="M1432" s="21" t="s">
        <v>9065</v>
      </c>
      <c r="N1432" s="21">
        <v>70122</v>
      </c>
      <c r="O1432" s="21">
        <v>10343</v>
      </c>
      <c r="P1432" s="21">
        <v>9039</v>
      </c>
      <c r="Q1432" s="5">
        <v>41767</v>
      </c>
      <c r="R1432" s="5">
        <v>41800</v>
      </c>
      <c r="S1432" s="4" t="s">
        <v>30</v>
      </c>
      <c r="T1432" s="4" t="s">
        <v>1563</v>
      </c>
      <c r="U1432" s="4" t="s">
        <v>9066</v>
      </c>
    </row>
    <row r="1433" spans="1:21" thickBot="1">
      <c r="A1433" s="26" t="s">
        <v>9067</v>
      </c>
      <c r="B1433" s="21">
        <v>7227</v>
      </c>
      <c r="C1433" s="21" t="s">
        <v>9068</v>
      </c>
      <c r="D1433" s="21">
        <v>235897</v>
      </c>
      <c r="E1433" s="21" t="s">
        <v>902</v>
      </c>
      <c r="F1433" s="21" t="s">
        <v>903</v>
      </c>
      <c r="G1433" s="21" t="s">
        <v>9069</v>
      </c>
      <c r="H1433" s="21" t="s">
        <v>985</v>
      </c>
      <c r="I1433" s="21" t="s">
        <v>9070</v>
      </c>
      <c r="J1433" s="21" t="s">
        <v>28</v>
      </c>
      <c r="K1433" s="21" t="s">
        <v>28</v>
      </c>
      <c r="L1433" s="21" t="s">
        <v>28</v>
      </c>
      <c r="M1433" s="21" t="s">
        <v>9071</v>
      </c>
      <c r="N1433" s="21" t="s">
        <v>28</v>
      </c>
      <c r="O1433" s="21" t="s">
        <v>28</v>
      </c>
      <c r="P1433" s="21" t="s">
        <v>28</v>
      </c>
      <c r="Q1433" s="5">
        <v>41802</v>
      </c>
      <c r="R1433" s="5">
        <v>41802</v>
      </c>
      <c r="S1433" s="4" t="s">
        <v>82</v>
      </c>
      <c r="T1433" s="4" t="s">
        <v>362</v>
      </c>
      <c r="U1433" s="4" t="s">
        <v>9072</v>
      </c>
    </row>
    <row r="1434" spans="1:21" thickBot="1">
      <c r="A1434" s="26" t="s">
        <v>9073</v>
      </c>
      <c r="B1434" s="21">
        <v>4529</v>
      </c>
      <c r="C1434" s="21" t="s">
        <v>9074</v>
      </c>
      <c r="D1434" s="21">
        <v>243646</v>
      </c>
      <c r="E1434" s="21" t="s">
        <v>35</v>
      </c>
      <c r="F1434" s="21" t="s">
        <v>36</v>
      </c>
      <c r="G1434" s="21">
        <v>2012457</v>
      </c>
      <c r="H1434" s="21" t="s">
        <v>1317</v>
      </c>
      <c r="I1434" s="21" t="s">
        <v>9075</v>
      </c>
      <c r="J1434" s="21">
        <v>1</v>
      </c>
      <c r="K1434" s="21" t="s">
        <v>28</v>
      </c>
      <c r="L1434" s="21" t="s">
        <v>28</v>
      </c>
      <c r="M1434" s="21" t="s">
        <v>9076</v>
      </c>
      <c r="N1434" s="21">
        <v>1</v>
      </c>
      <c r="O1434" s="21" t="s">
        <v>28</v>
      </c>
      <c r="P1434" s="21" t="s">
        <v>28</v>
      </c>
      <c r="Q1434" s="5">
        <v>41800</v>
      </c>
      <c r="R1434" s="5">
        <v>41801</v>
      </c>
      <c r="S1434" s="4" t="s">
        <v>67</v>
      </c>
      <c r="T1434" s="4" t="s">
        <v>6602</v>
      </c>
      <c r="U1434" s="4" t="s">
        <v>9077</v>
      </c>
    </row>
    <row r="1435" spans="1:21" thickBot="1">
      <c r="A1435" s="26" t="s">
        <v>9078</v>
      </c>
      <c r="B1435" s="21">
        <v>7375</v>
      </c>
      <c r="C1435" s="21" t="s">
        <v>9079</v>
      </c>
      <c r="D1435" s="21">
        <v>203545</v>
      </c>
      <c r="E1435" s="21" t="s">
        <v>902</v>
      </c>
      <c r="F1435" s="21" t="s">
        <v>903</v>
      </c>
      <c r="G1435" s="21" t="s">
        <v>9080</v>
      </c>
      <c r="H1435" s="21">
        <v>41849</v>
      </c>
      <c r="I1435" s="21" t="s">
        <v>9081</v>
      </c>
      <c r="J1435" s="21" t="s">
        <v>28</v>
      </c>
      <c r="K1435" s="21" t="s">
        <v>28</v>
      </c>
      <c r="L1435" s="21" t="s">
        <v>28</v>
      </c>
      <c r="M1435" s="21" t="s">
        <v>9082</v>
      </c>
      <c r="N1435" s="21">
        <v>4625</v>
      </c>
      <c r="O1435" s="21" t="s">
        <v>28</v>
      </c>
      <c r="P1435" s="21" t="s">
        <v>28</v>
      </c>
      <c r="Q1435" s="5">
        <v>41796</v>
      </c>
      <c r="R1435" s="5">
        <v>41817</v>
      </c>
      <c r="S1435" s="4" t="s">
        <v>30</v>
      </c>
      <c r="T1435" s="4" t="s">
        <v>3742</v>
      </c>
      <c r="U1435" s="4" t="s">
        <v>9083</v>
      </c>
    </row>
    <row r="1436" spans="1:21" thickBot="1">
      <c r="A1436" s="26" t="s">
        <v>9084</v>
      </c>
      <c r="B1436" s="21">
        <v>224129</v>
      </c>
      <c r="C1436" s="21" t="s">
        <v>9085</v>
      </c>
      <c r="D1436" s="21">
        <v>230921</v>
      </c>
      <c r="E1436" s="21" t="s">
        <v>902</v>
      </c>
      <c r="F1436" s="21" t="s">
        <v>903</v>
      </c>
      <c r="G1436" s="21" t="s">
        <v>9086</v>
      </c>
      <c r="H1436" s="21" t="s">
        <v>9087</v>
      </c>
      <c r="I1436" s="21" t="s">
        <v>9088</v>
      </c>
      <c r="J1436" s="21" t="s">
        <v>28</v>
      </c>
      <c r="K1436" s="21" t="s">
        <v>28</v>
      </c>
      <c r="L1436" s="21" t="s">
        <v>28</v>
      </c>
      <c r="M1436" s="21" t="s">
        <v>9089</v>
      </c>
      <c r="N1436" s="21">
        <v>3987</v>
      </c>
      <c r="O1436" s="21" t="s">
        <v>28</v>
      </c>
      <c r="P1436" s="21" t="s">
        <v>28</v>
      </c>
      <c r="Q1436" s="5">
        <v>41796</v>
      </c>
      <c r="R1436" s="5">
        <v>41817</v>
      </c>
      <c r="S1436" s="4" t="s">
        <v>30</v>
      </c>
      <c r="T1436" s="4" t="s">
        <v>9090</v>
      </c>
      <c r="U1436" s="4" t="s">
        <v>9091</v>
      </c>
    </row>
    <row r="1437" spans="1:21" thickBot="1">
      <c r="A1437" s="26" t="s">
        <v>9054</v>
      </c>
      <c r="B1437" s="21">
        <v>90988</v>
      </c>
      <c r="C1437" s="21" t="s">
        <v>9055</v>
      </c>
      <c r="D1437" s="21">
        <v>227290</v>
      </c>
      <c r="E1437" s="21" t="s">
        <v>902</v>
      </c>
      <c r="F1437" s="21" t="s">
        <v>1142</v>
      </c>
      <c r="G1437" s="21" t="s">
        <v>9092</v>
      </c>
      <c r="H1437" s="21" t="s">
        <v>1217</v>
      </c>
      <c r="I1437" s="21" t="s">
        <v>9093</v>
      </c>
      <c r="J1437" s="21" t="s">
        <v>28</v>
      </c>
      <c r="K1437" s="21" t="s">
        <v>28</v>
      </c>
      <c r="L1437" s="21" t="s">
        <v>28</v>
      </c>
      <c r="M1437" s="21" t="s">
        <v>9094</v>
      </c>
      <c r="N1437" s="21" t="s">
        <v>28</v>
      </c>
      <c r="O1437" s="21" t="s">
        <v>28</v>
      </c>
      <c r="P1437" s="21" t="s">
        <v>28</v>
      </c>
      <c r="Q1437" s="5">
        <v>41801</v>
      </c>
      <c r="R1437" s="5">
        <v>41801</v>
      </c>
      <c r="S1437" s="4" t="s">
        <v>82</v>
      </c>
      <c r="T1437" s="4" t="s">
        <v>9059</v>
      </c>
      <c r="U1437" s="4" t="s">
        <v>9060</v>
      </c>
    </row>
    <row r="1438" spans="1:21" thickBot="1">
      <c r="A1438" s="26" t="s">
        <v>9095</v>
      </c>
      <c r="B1438" s="21">
        <v>9739</v>
      </c>
      <c r="C1438" s="21" t="s">
        <v>9096</v>
      </c>
      <c r="D1438" s="21">
        <v>20367</v>
      </c>
      <c r="E1438" s="21" t="s">
        <v>902</v>
      </c>
      <c r="F1438" s="21" t="s">
        <v>940</v>
      </c>
      <c r="G1438" s="21" t="s">
        <v>9097</v>
      </c>
      <c r="H1438" s="21" t="s">
        <v>5068</v>
      </c>
      <c r="I1438" s="21" t="s">
        <v>9098</v>
      </c>
      <c r="J1438" s="21" t="s">
        <v>28</v>
      </c>
      <c r="K1438" s="21">
        <v>1</v>
      </c>
      <c r="L1438" s="21" t="s">
        <v>28</v>
      </c>
      <c r="M1438" s="21" t="s">
        <v>9099</v>
      </c>
      <c r="N1438" s="21">
        <v>240558</v>
      </c>
      <c r="O1438" s="21">
        <v>23709</v>
      </c>
      <c r="P1438" s="21">
        <v>22507</v>
      </c>
      <c r="Q1438" s="5">
        <v>39714</v>
      </c>
      <c r="R1438" s="5">
        <v>41530</v>
      </c>
      <c r="S1438" s="4" t="s">
        <v>30</v>
      </c>
      <c r="T1438" s="4" t="s">
        <v>994</v>
      </c>
      <c r="U1438" s="4" t="s">
        <v>9100</v>
      </c>
    </row>
    <row r="1439" spans="1:21" thickBot="1">
      <c r="A1439" s="26" t="s">
        <v>9101</v>
      </c>
      <c r="B1439" s="21">
        <v>8030</v>
      </c>
      <c r="C1439" s="21" t="s">
        <v>9102</v>
      </c>
      <c r="D1439" s="21">
        <v>72713</v>
      </c>
      <c r="E1439" s="21" t="s">
        <v>902</v>
      </c>
      <c r="F1439" s="21" t="s">
        <v>1142</v>
      </c>
      <c r="G1439" s="21" t="s">
        <v>9103</v>
      </c>
      <c r="H1439" s="21" t="s">
        <v>28</v>
      </c>
      <c r="I1439" s="21" t="s">
        <v>9104</v>
      </c>
      <c r="J1439" s="21" t="s">
        <v>28</v>
      </c>
      <c r="K1439" s="21" t="s">
        <v>28</v>
      </c>
      <c r="L1439" s="21" t="s">
        <v>28</v>
      </c>
      <c r="M1439" s="21" t="s">
        <v>9105</v>
      </c>
      <c r="N1439" s="21" t="s">
        <v>28</v>
      </c>
      <c r="O1439" s="21" t="s">
        <v>28</v>
      </c>
      <c r="P1439" s="21" t="s">
        <v>28</v>
      </c>
      <c r="Q1439" s="5">
        <v>40841</v>
      </c>
      <c r="R1439" s="5">
        <v>41803</v>
      </c>
      <c r="S1439" s="4" t="s">
        <v>82</v>
      </c>
      <c r="T1439" s="4" t="s">
        <v>9106</v>
      </c>
      <c r="U1439" s="4" t="s">
        <v>9107</v>
      </c>
    </row>
    <row r="1440" spans="1:21" thickBot="1">
      <c r="A1440" s="26" t="s">
        <v>9108</v>
      </c>
      <c r="B1440" s="21">
        <v>128390</v>
      </c>
      <c r="C1440" s="21" t="s">
        <v>9109</v>
      </c>
      <c r="D1440" s="21">
        <v>232572</v>
      </c>
      <c r="E1440" s="21" t="s">
        <v>902</v>
      </c>
      <c r="F1440" s="21" t="s">
        <v>1584</v>
      </c>
      <c r="G1440" s="21" t="s">
        <v>9110</v>
      </c>
      <c r="H1440" s="21" t="s">
        <v>4124</v>
      </c>
      <c r="I1440" s="21" t="s">
        <v>9111</v>
      </c>
      <c r="J1440" s="21" t="s">
        <v>28</v>
      </c>
      <c r="K1440" s="21">
        <v>1</v>
      </c>
      <c r="L1440" s="21" t="s">
        <v>28</v>
      </c>
      <c r="M1440" s="21" t="s">
        <v>9112</v>
      </c>
      <c r="N1440" s="21">
        <v>59555</v>
      </c>
      <c r="O1440" s="21">
        <v>15343</v>
      </c>
      <c r="P1440" s="21">
        <v>17089</v>
      </c>
      <c r="Q1440" s="5">
        <v>41768</v>
      </c>
      <c r="R1440" s="5">
        <v>41887</v>
      </c>
      <c r="S1440" s="4" t="s">
        <v>30</v>
      </c>
      <c r="T1440" s="4" t="s">
        <v>8527</v>
      </c>
      <c r="U1440" s="4" t="s">
        <v>9113</v>
      </c>
    </row>
    <row r="1441" spans="1:21" thickBot="1">
      <c r="A1441" s="26" t="s">
        <v>9114</v>
      </c>
      <c r="B1441" s="21">
        <v>197043</v>
      </c>
      <c r="C1441" s="21" t="s">
        <v>9115</v>
      </c>
      <c r="D1441" s="21">
        <v>168119</v>
      </c>
      <c r="E1441" s="21" t="s">
        <v>902</v>
      </c>
      <c r="F1441" s="21" t="s">
        <v>903</v>
      </c>
      <c r="G1441" s="21" t="s">
        <v>9116</v>
      </c>
      <c r="H1441" s="21" t="s">
        <v>4565</v>
      </c>
      <c r="I1441" s="21" t="s">
        <v>9117</v>
      </c>
      <c r="J1441" s="21" t="s">
        <v>28</v>
      </c>
      <c r="K1441" s="21" t="s">
        <v>28</v>
      </c>
      <c r="L1441" s="21" t="s">
        <v>28</v>
      </c>
      <c r="M1441" s="21" t="s">
        <v>9118</v>
      </c>
      <c r="N1441" s="21">
        <v>61370</v>
      </c>
      <c r="O1441" s="21" t="s">
        <v>28</v>
      </c>
      <c r="P1441" s="21" t="s">
        <v>28</v>
      </c>
      <c r="Q1441" s="5">
        <v>41789</v>
      </c>
      <c r="R1441" s="5">
        <v>41817</v>
      </c>
      <c r="S1441" s="4" t="s">
        <v>30</v>
      </c>
      <c r="T1441" s="4" t="s">
        <v>3742</v>
      </c>
      <c r="U1441" s="4" t="s">
        <v>9119</v>
      </c>
    </row>
    <row r="1442" spans="1:21" thickBot="1">
      <c r="A1442" s="26" t="s">
        <v>9120</v>
      </c>
      <c r="B1442" s="21">
        <v>54757</v>
      </c>
      <c r="C1442" s="21" t="s">
        <v>9121</v>
      </c>
      <c r="D1442" s="21">
        <v>163123</v>
      </c>
      <c r="E1442" s="21" t="s">
        <v>23</v>
      </c>
      <c r="F1442" s="21" t="s">
        <v>662</v>
      </c>
      <c r="G1442" s="21" t="s">
        <v>9122</v>
      </c>
      <c r="H1442" s="21">
        <v>41904</v>
      </c>
      <c r="I1442" s="21" t="s">
        <v>9123</v>
      </c>
      <c r="J1442" s="21" t="s">
        <v>28</v>
      </c>
      <c r="K1442" s="21" t="s">
        <v>28</v>
      </c>
      <c r="L1442" s="21" t="s">
        <v>28</v>
      </c>
      <c r="M1442" s="21" t="s">
        <v>9124</v>
      </c>
      <c r="N1442" s="21">
        <v>49</v>
      </c>
      <c r="O1442" s="21">
        <v>5009</v>
      </c>
      <c r="P1442" s="21">
        <v>4954</v>
      </c>
      <c r="Q1442" s="5">
        <v>41806</v>
      </c>
      <c r="R1442" s="5">
        <v>41850</v>
      </c>
      <c r="S1442" s="4" t="s">
        <v>30</v>
      </c>
      <c r="T1442" s="4" t="s">
        <v>200</v>
      </c>
      <c r="U1442" s="4" t="s">
        <v>9125</v>
      </c>
    </row>
    <row r="1443" spans="1:21" thickBot="1">
      <c r="A1443" s="26" t="s">
        <v>9126</v>
      </c>
      <c r="B1443" s="21">
        <v>1182545</v>
      </c>
      <c r="C1443" s="21" t="s">
        <v>9127</v>
      </c>
      <c r="D1443" s="21">
        <v>164593</v>
      </c>
      <c r="E1443" s="21" t="s">
        <v>183</v>
      </c>
      <c r="F1443" s="21" t="s">
        <v>184</v>
      </c>
      <c r="G1443" s="21" t="s">
        <v>9128</v>
      </c>
      <c r="H1443" s="21">
        <v>49</v>
      </c>
      <c r="I1443" s="21" t="s">
        <v>9129</v>
      </c>
      <c r="J1443" s="21" t="s">
        <v>28</v>
      </c>
      <c r="K1443" s="21" t="s">
        <v>28</v>
      </c>
      <c r="L1443" s="21" t="s">
        <v>28</v>
      </c>
      <c r="M1443" s="21" t="s">
        <v>9130</v>
      </c>
      <c r="N1443" s="21">
        <v>151</v>
      </c>
      <c r="O1443" s="21">
        <v>13118</v>
      </c>
      <c r="P1443" s="21">
        <v>13118</v>
      </c>
      <c r="Q1443" s="5">
        <v>41806</v>
      </c>
      <c r="R1443" s="5">
        <v>41806</v>
      </c>
      <c r="S1443" s="4" t="s">
        <v>82</v>
      </c>
      <c r="T1443" s="4" t="s">
        <v>200</v>
      </c>
      <c r="U1443" s="4" t="s">
        <v>9131</v>
      </c>
    </row>
    <row r="1444" spans="1:21" thickBot="1">
      <c r="A1444" s="26" t="s">
        <v>9132</v>
      </c>
      <c r="B1444" s="21">
        <v>3175</v>
      </c>
      <c r="C1444" s="21" t="s">
        <v>9133</v>
      </c>
      <c r="D1444" s="21">
        <v>248948</v>
      </c>
      <c r="E1444" s="21" t="s">
        <v>35</v>
      </c>
      <c r="F1444" s="21" t="s">
        <v>9134</v>
      </c>
      <c r="G1444" s="21" t="s">
        <v>9135</v>
      </c>
      <c r="H1444" s="21" t="s">
        <v>9136</v>
      </c>
      <c r="I1444" s="21" t="s">
        <v>9137</v>
      </c>
      <c r="J1444" s="21" t="s">
        <v>28</v>
      </c>
      <c r="K1444" s="21">
        <v>2</v>
      </c>
      <c r="L1444" s="21" t="s">
        <v>28</v>
      </c>
      <c r="M1444" s="21" t="s">
        <v>9138</v>
      </c>
      <c r="N1444" s="21">
        <v>1814</v>
      </c>
      <c r="O1444" s="21" t="s">
        <v>28</v>
      </c>
      <c r="P1444" s="21" t="s">
        <v>28</v>
      </c>
      <c r="Q1444" s="5">
        <v>41788</v>
      </c>
      <c r="R1444" s="5">
        <v>41788</v>
      </c>
      <c r="S1444" s="4" t="s">
        <v>30</v>
      </c>
      <c r="T1444" s="4" t="s">
        <v>9139</v>
      </c>
      <c r="U1444" s="4" t="s">
        <v>9140</v>
      </c>
    </row>
    <row r="1445" spans="1:21" thickBot="1">
      <c r="A1445" s="26" t="s">
        <v>9141</v>
      </c>
      <c r="B1445" s="21">
        <v>1405085</v>
      </c>
      <c r="C1445" s="21" t="s">
        <v>9142</v>
      </c>
      <c r="D1445" s="21">
        <v>221345</v>
      </c>
      <c r="E1445" s="21" t="s">
        <v>183</v>
      </c>
      <c r="F1445" s="21" t="s">
        <v>184</v>
      </c>
      <c r="G1445" s="21" t="s">
        <v>9143</v>
      </c>
      <c r="H1445" s="21" t="s">
        <v>6067</v>
      </c>
      <c r="I1445" s="21" t="s">
        <v>9144</v>
      </c>
      <c r="J1445" s="21" t="s">
        <v>28</v>
      </c>
      <c r="K1445" s="21" t="s">
        <v>28</v>
      </c>
      <c r="L1445" s="21" t="s">
        <v>28</v>
      </c>
      <c r="M1445" s="21" t="s">
        <v>9145</v>
      </c>
      <c r="N1445" s="21">
        <v>1552</v>
      </c>
      <c r="O1445" s="21" t="s">
        <v>28</v>
      </c>
      <c r="P1445" s="21" t="s">
        <v>28</v>
      </c>
      <c r="Q1445" s="5">
        <v>41806</v>
      </c>
      <c r="R1445" s="5">
        <v>41806</v>
      </c>
      <c r="S1445" s="4" t="s">
        <v>82</v>
      </c>
      <c r="T1445" s="4" t="s">
        <v>3476</v>
      </c>
      <c r="U1445" s="4" t="s">
        <v>9146</v>
      </c>
    </row>
    <row r="1446" spans="1:21" thickBot="1">
      <c r="A1446" s="26" t="s">
        <v>9147</v>
      </c>
      <c r="B1446" s="21">
        <v>57397</v>
      </c>
      <c r="C1446" s="21" t="s">
        <v>9148</v>
      </c>
      <c r="D1446" s="21">
        <v>212878</v>
      </c>
      <c r="E1446" s="21" t="s">
        <v>902</v>
      </c>
      <c r="F1446" s="21" t="s">
        <v>1584</v>
      </c>
      <c r="G1446" s="21" t="s">
        <v>9149</v>
      </c>
      <c r="H1446" s="21" t="s">
        <v>1334</v>
      </c>
      <c r="I1446" s="21" t="s">
        <v>9150</v>
      </c>
      <c r="J1446" s="21" t="s">
        <v>28</v>
      </c>
      <c r="K1446" s="21" t="s">
        <v>28</v>
      </c>
      <c r="L1446" s="21" t="s">
        <v>28</v>
      </c>
      <c r="M1446" s="21" t="s">
        <v>9151</v>
      </c>
      <c r="N1446" s="21">
        <v>54728</v>
      </c>
      <c r="O1446" s="21">
        <v>9324</v>
      </c>
      <c r="P1446" s="21">
        <v>7959</v>
      </c>
      <c r="Q1446" s="5">
        <v>41767</v>
      </c>
      <c r="R1446" s="5">
        <v>41887</v>
      </c>
      <c r="S1446" s="4" t="s">
        <v>30</v>
      </c>
      <c r="T1446" s="4" t="s">
        <v>1563</v>
      </c>
      <c r="U1446" s="4" t="s">
        <v>9152</v>
      </c>
    </row>
    <row r="1447" spans="1:21" thickBot="1">
      <c r="A1447" s="26" t="s">
        <v>9153</v>
      </c>
      <c r="B1447" s="21">
        <v>55661</v>
      </c>
      <c r="C1447" s="21" t="s">
        <v>9154</v>
      </c>
      <c r="D1447" s="21">
        <v>212870</v>
      </c>
      <c r="E1447" s="21" t="s">
        <v>902</v>
      </c>
      <c r="F1447" s="21" t="s">
        <v>1584</v>
      </c>
      <c r="G1447" s="21" t="s">
        <v>9155</v>
      </c>
      <c r="H1447" s="21" t="s">
        <v>1025</v>
      </c>
      <c r="I1447" s="21" t="s">
        <v>9156</v>
      </c>
      <c r="J1447" s="21" t="s">
        <v>28</v>
      </c>
      <c r="K1447" s="21" t="s">
        <v>28</v>
      </c>
      <c r="L1447" s="21" t="s">
        <v>28</v>
      </c>
      <c r="M1447" s="21" t="s">
        <v>9157</v>
      </c>
      <c r="N1447" s="21">
        <v>14930</v>
      </c>
      <c r="O1447" s="21">
        <v>15703</v>
      </c>
      <c r="P1447" s="21">
        <v>13710</v>
      </c>
      <c r="Q1447" s="5">
        <v>41802</v>
      </c>
      <c r="R1447" s="5">
        <v>41887</v>
      </c>
      <c r="S1447" s="4" t="s">
        <v>30</v>
      </c>
      <c r="T1447" s="4" t="s">
        <v>1563</v>
      </c>
      <c r="U1447" s="4" t="s">
        <v>9158</v>
      </c>
    </row>
    <row r="1448" spans="1:21" thickBot="1">
      <c r="A1448" s="26" t="s">
        <v>9159</v>
      </c>
      <c r="B1448" s="21">
        <v>9209</v>
      </c>
      <c r="C1448" s="21" t="s">
        <v>9160</v>
      </c>
      <c r="D1448" s="21">
        <v>212903</v>
      </c>
      <c r="E1448" s="21" t="s">
        <v>902</v>
      </c>
      <c r="F1448" s="21" t="s">
        <v>1584</v>
      </c>
      <c r="G1448" s="21" t="s">
        <v>9161</v>
      </c>
      <c r="H1448" s="21" t="s">
        <v>2282</v>
      </c>
      <c r="I1448" s="21" t="s">
        <v>9162</v>
      </c>
      <c r="J1448" s="21" t="s">
        <v>28</v>
      </c>
      <c r="K1448" s="21" t="s">
        <v>28</v>
      </c>
      <c r="L1448" s="21" t="s">
        <v>28</v>
      </c>
      <c r="M1448" s="21" t="s">
        <v>9163</v>
      </c>
      <c r="N1448" s="21">
        <v>64312</v>
      </c>
      <c r="O1448" s="21">
        <v>10828</v>
      </c>
      <c r="P1448" s="21">
        <v>9071</v>
      </c>
      <c r="Q1448" s="5">
        <v>41771</v>
      </c>
      <c r="R1448" s="5">
        <v>41890</v>
      </c>
      <c r="S1448" s="4" t="s">
        <v>30</v>
      </c>
      <c r="T1448" s="4" t="s">
        <v>1563</v>
      </c>
      <c r="U1448" s="4" t="s">
        <v>9164</v>
      </c>
    </row>
    <row r="1449" spans="1:21" thickBot="1">
      <c r="A1449" s="26" t="s">
        <v>9165</v>
      </c>
      <c r="B1449" s="21">
        <v>1429780</v>
      </c>
      <c r="C1449" s="21" t="s">
        <v>9166</v>
      </c>
      <c r="D1449" s="21">
        <v>229863</v>
      </c>
      <c r="E1449" s="21" t="s">
        <v>183</v>
      </c>
      <c r="F1449" s="21" t="s">
        <v>184</v>
      </c>
      <c r="G1449" s="21" t="s">
        <v>9167</v>
      </c>
      <c r="H1449" s="21" t="s">
        <v>1010</v>
      </c>
      <c r="I1449" s="21" t="s">
        <v>9168</v>
      </c>
      <c r="J1449" s="21" t="s">
        <v>28</v>
      </c>
      <c r="K1449" s="21" t="s">
        <v>28</v>
      </c>
      <c r="L1449" s="21" t="s">
        <v>28</v>
      </c>
      <c r="M1449" s="21" t="s">
        <v>9169</v>
      </c>
      <c r="N1449" s="21">
        <v>19</v>
      </c>
      <c r="O1449" s="21" t="s">
        <v>28</v>
      </c>
      <c r="P1449" s="21" t="s">
        <v>28</v>
      </c>
      <c r="Q1449" s="5">
        <v>41809</v>
      </c>
      <c r="R1449" s="5">
        <v>41809</v>
      </c>
      <c r="S1449" s="4" t="s">
        <v>82</v>
      </c>
      <c r="T1449" s="4" t="s">
        <v>4862</v>
      </c>
      <c r="U1449" s="4" t="s">
        <v>9170</v>
      </c>
    </row>
    <row r="1450" spans="1:21" thickBot="1">
      <c r="A1450" s="26" t="s">
        <v>9171</v>
      </c>
      <c r="B1450" s="21">
        <v>9986</v>
      </c>
      <c r="C1450" s="21" t="s">
        <v>9172</v>
      </c>
      <c r="D1450" s="21">
        <v>12819</v>
      </c>
      <c r="E1450" s="21" t="s">
        <v>902</v>
      </c>
      <c r="F1450" s="21" t="s">
        <v>940</v>
      </c>
      <c r="G1450" s="21" t="s">
        <v>9173</v>
      </c>
      <c r="H1450" s="21" t="s">
        <v>9174</v>
      </c>
      <c r="I1450" s="21" t="s">
        <v>9175</v>
      </c>
      <c r="J1450" s="21">
        <v>22</v>
      </c>
      <c r="K1450" s="21">
        <v>1</v>
      </c>
      <c r="L1450" s="21" t="s">
        <v>28</v>
      </c>
      <c r="M1450" s="21" t="s">
        <v>9176</v>
      </c>
      <c r="N1450" s="21">
        <v>3318</v>
      </c>
      <c r="O1450" s="21">
        <v>28903</v>
      </c>
      <c r="P1450" s="21">
        <v>37564</v>
      </c>
      <c r="Q1450" s="5">
        <v>38485</v>
      </c>
      <c r="R1450" s="5">
        <v>41803</v>
      </c>
      <c r="S1450" s="4" t="s">
        <v>67</v>
      </c>
      <c r="T1450" s="4" t="s">
        <v>9177</v>
      </c>
      <c r="U1450" s="4" t="s">
        <v>9178</v>
      </c>
    </row>
    <row r="1451" spans="1:21" thickBot="1">
      <c r="A1451" s="26" t="s">
        <v>9179</v>
      </c>
      <c r="B1451" s="21">
        <v>431197</v>
      </c>
      <c r="C1451" s="21" t="s">
        <v>9180</v>
      </c>
      <c r="D1451" s="21">
        <v>248334</v>
      </c>
      <c r="E1451" s="21" t="s">
        <v>183</v>
      </c>
      <c r="F1451" s="21" t="s">
        <v>184</v>
      </c>
      <c r="G1451" s="21" t="s">
        <v>9181</v>
      </c>
      <c r="H1451" s="21">
        <v>53</v>
      </c>
      <c r="I1451" s="21" t="s">
        <v>9182</v>
      </c>
      <c r="J1451" s="21" t="s">
        <v>28</v>
      </c>
      <c r="K1451" s="21" t="s">
        <v>28</v>
      </c>
      <c r="L1451" s="21" t="s">
        <v>28</v>
      </c>
      <c r="M1451" s="21" t="s">
        <v>9183</v>
      </c>
      <c r="N1451" s="21">
        <v>3392</v>
      </c>
      <c r="O1451" s="21" t="s">
        <v>28</v>
      </c>
      <c r="P1451" s="21" t="s">
        <v>28</v>
      </c>
      <c r="Q1451" s="5">
        <v>41810</v>
      </c>
      <c r="R1451" s="5">
        <v>41810</v>
      </c>
      <c r="S1451" s="4" t="s">
        <v>82</v>
      </c>
      <c r="T1451" s="4" t="s">
        <v>9184</v>
      </c>
      <c r="U1451" s="4" t="s">
        <v>9185</v>
      </c>
    </row>
    <row r="1452" spans="1:21" thickBot="1">
      <c r="A1452" s="26" t="s">
        <v>4034</v>
      </c>
      <c r="B1452" s="21">
        <v>764103</v>
      </c>
      <c r="C1452" s="21" t="s">
        <v>9186</v>
      </c>
      <c r="D1452" s="21">
        <v>205560</v>
      </c>
      <c r="E1452" s="21" t="s">
        <v>183</v>
      </c>
      <c r="F1452" s="21" t="s">
        <v>462</v>
      </c>
      <c r="G1452" s="21" t="s">
        <v>9187</v>
      </c>
      <c r="H1452" s="21" t="s">
        <v>6200</v>
      </c>
      <c r="I1452" s="21" t="s">
        <v>9188</v>
      </c>
      <c r="J1452" s="21" t="s">
        <v>28</v>
      </c>
      <c r="K1452" s="21" t="s">
        <v>28</v>
      </c>
      <c r="L1452" s="21" t="s">
        <v>28</v>
      </c>
      <c r="M1452" s="21" t="s">
        <v>9189</v>
      </c>
      <c r="N1452" s="21">
        <v>156</v>
      </c>
      <c r="O1452" s="21">
        <v>6858</v>
      </c>
      <c r="P1452" s="21">
        <v>6858</v>
      </c>
      <c r="Q1452" s="5">
        <v>41806</v>
      </c>
      <c r="R1452" s="5">
        <v>41813</v>
      </c>
      <c r="S1452" s="4" t="s">
        <v>30</v>
      </c>
      <c r="T1452" s="4" t="s">
        <v>335</v>
      </c>
      <c r="U1452" s="4" t="s">
        <v>9190</v>
      </c>
    </row>
    <row r="1453" spans="1:21" thickBot="1">
      <c r="A1453" s="26" t="s">
        <v>9191</v>
      </c>
      <c r="B1453" s="21">
        <v>5076</v>
      </c>
      <c r="C1453" s="21" t="s">
        <v>9192</v>
      </c>
      <c r="D1453" s="21">
        <v>246057</v>
      </c>
      <c r="E1453" s="21" t="s">
        <v>183</v>
      </c>
      <c r="F1453" s="21" t="s">
        <v>184</v>
      </c>
      <c r="G1453" s="21" t="s">
        <v>9193</v>
      </c>
      <c r="H1453" s="21" t="s">
        <v>9194</v>
      </c>
      <c r="I1453" s="21" t="s">
        <v>9195</v>
      </c>
      <c r="J1453" s="21">
        <v>4</v>
      </c>
      <c r="K1453" s="21">
        <v>1</v>
      </c>
      <c r="L1453" s="21" t="s">
        <v>28</v>
      </c>
      <c r="M1453" s="21" t="s">
        <v>9196</v>
      </c>
      <c r="N1453" s="21">
        <v>5</v>
      </c>
      <c r="O1453" s="21" t="s">
        <v>28</v>
      </c>
      <c r="P1453" s="21" t="s">
        <v>28</v>
      </c>
      <c r="Q1453" s="5">
        <v>41809</v>
      </c>
      <c r="R1453" s="5">
        <v>41813</v>
      </c>
      <c r="S1453" s="4" t="s">
        <v>67</v>
      </c>
      <c r="T1453" s="4" t="s">
        <v>9197</v>
      </c>
      <c r="U1453" s="4" t="s">
        <v>9198</v>
      </c>
    </row>
    <row r="1454" spans="1:21" thickBot="1">
      <c r="A1454" s="26" t="s">
        <v>9199</v>
      </c>
      <c r="B1454" s="21">
        <v>1037660</v>
      </c>
      <c r="C1454" s="21" t="s">
        <v>9200</v>
      </c>
      <c r="D1454" s="21">
        <v>196019</v>
      </c>
      <c r="E1454" s="21" t="s">
        <v>183</v>
      </c>
      <c r="F1454" s="21" t="s">
        <v>462</v>
      </c>
      <c r="G1454" s="21" t="s">
        <v>9201</v>
      </c>
      <c r="H1454" s="21">
        <v>56</v>
      </c>
      <c r="I1454" s="21" t="s">
        <v>9202</v>
      </c>
      <c r="J1454" s="21" t="s">
        <v>28</v>
      </c>
      <c r="K1454" s="21" t="s">
        <v>28</v>
      </c>
      <c r="L1454" s="21" t="s">
        <v>28</v>
      </c>
      <c r="M1454" s="21" t="s">
        <v>9203</v>
      </c>
      <c r="N1454" s="21">
        <v>289</v>
      </c>
      <c r="O1454" s="21">
        <v>6872</v>
      </c>
      <c r="P1454" s="21">
        <v>6808</v>
      </c>
      <c r="Q1454" s="5">
        <v>41782</v>
      </c>
      <c r="R1454" s="5">
        <v>41808</v>
      </c>
      <c r="S1454" s="4" t="s">
        <v>82</v>
      </c>
      <c r="T1454" s="4" t="s">
        <v>335</v>
      </c>
      <c r="U1454" s="4" t="s">
        <v>9204</v>
      </c>
    </row>
    <row r="1455" spans="1:21" thickBot="1">
      <c r="A1455" s="26" t="s">
        <v>9205</v>
      </c>
      <c r="B1455" s="21">
        <v>6879</v>
      </c>
      <c r="C1455" s="21" t="s">
        <v>9206</v>
      </c>
      <c r="D1455" s="21">
        <v>168116</v>
      </c>
      <c r="E1455" s="21" t="s">
        <v>902</v>
      </c>
      <c r="F1455" s="21" t="s">
        <v>1150</v>
      </c>
      <c r="G1455" s="21" t="s">
        <v>9207</v>
      </c>
      <c r="H1455" s="21">
        <v>31</v>
      </c>
      <c r="I1455" s="21" t="s">
        <v>9208</v>
      </c>
      <c r="J1455" s="21" t="s">
        <v>28</v>
      </c>
      <c r="K1455" s="21" t="s">
        <v>28</v>
      </c>
      <c r="L1455" s="21" t="s">
        <v>28</v>
      </c>
      <c r="M1455" s="21" t="s">
        <v>9209</v>
      </c>
      <c r="N1455" s="21">
        <v>10457</v>
      </c>
      <c r="O1455" s="21" t="s">
        <v>28</v>
      </c>
      <c r="P1455" s="21" t="s">
        <v>28</v>
      </c>
      <c r="Q1455" s="5">
        <v>41761</v>
      </c>
      <c r="R1455" s="5">
        <v>41817</v>
      </c>
      <c r="S1455" s="4" t="s">
        <v>30</v>
      </c>
      <c r="T1455" s="4" t="s">
        <v>3742</v>
      </c>
      <c r="U1455" s="4" t="s">
        <v>9210</v>
      </c>
    </row>
    <row r="1456" spans="1:21" thickBot="1">
      <c r="A1456" s="26" t="s">
        <v>1406</v>
      </c>
      <c r="B1456" s="21">
        <v>9913</v>
      </c>
      <c r="C1456" s="21" t="s">
        <v>9211</v>
      </c>
      <c r="D1456" s="21">
        <v>33843</v>
      </c>
      <c r="E1456" s="21" t="s">
        <v>902</v>
      </c>
      <c r="F1456" s="21" t="s">
        <v>940</v>
      </c>
      <c r="G1456" s="21" t="s">
        <v>9212</v>
      </c>
      <c r="H1456" s="21" t="s">
        <v>9213</v>
      </c>
      <c r="I1456" s="21" t="s">
        <v>9214</v>
      </c>
      <c r="J1456" s="21">
        <v>30</v>
      </c>
      <c r="K1456" s="21">
        <v>1</v>
      </c>
      <c r="L1456" s="21" t="s">
        <v>28</v>
      </c>
      <c r="M1456" s="21" t="s">
        <v>9215</v>
      </c>
      <c r="N1456" s="21">
        <v>6372</v>
      </c>
      <c r="O1456" s="21">
        <v>32546</v>
      </c>
      <c r="P1456" s="21">
        <v>47387</v>
      </c>
      <c r="Q1456" s="5">
        <v>39927</v>
      </c>
      <c r="R1456" s="5">
        <v>41492</v>
      </c>
      <c r="S1456" s="4" t="s">
        <v>67</v>
      </c>
      <c r="T1456" s="4" t="s">
        <v>1473</v>
      </c>
      <c r="U1456" s="4" t="s">
        <v>1413</v>
      </c>
    </row>
    <row r="1457" spans="1:21" thickBot="1">
      <c r="A1457" s="26" t="s">
        <v>5531</v>
      </c>
      <c r="B1457" s="21">
        <v>1172189</v>
      </c>
      <c r="C1457" s="21" t="s">
        <v>9216</v>
      </c>
      <c r="D1457" s="21">
        <v>194431</v>
      </c>
      <c r="E1457" s="21" t="s">
        <v>23</v>
      </c>
      <c r="F1457" s="21" t="s">
        <v>24</v>
      </c>
      <c r="G1457" s="21" t="s">
        <v>9217</v>
      </c>
      <c r="H1457" s="21">
        <v>41757</v>
      </c>
      <c r="I1457" s="21" t="s">
        <v>9218</v>
      </c>
      <c r="J1457" s="21" t="s">
        <v>28</v>
      </c>
      <c r="K1457" s="21" t="s">
        <v>28</v>
      </c>
      <c r="L1457" s="21" t="s">
        <v>28</v>
      </c>
      <c r="M1457" s="21" t="s">
        <v>9219</v>
      </c>
      <c r="N1457" s="21" t="s">
        <v>28</v>
      </c>
      <c r="O1457" s="21">
        <v>810</v>
      </c>
      <c r="P1457" s="21">
        <v>810</v>
      </c>
      <c r="Q1457" s="5">
        <v>41815</v>
      </c>
      <c r="R1457" s="5">
        <v>41815</v>
      </c>
      <c r="S1457" s="4" t="s">
        <v>82</v>
      </c>
      <c r="T1457" s="4" t="s">
        <v>9220</v>
      </c>
      <c r="U1457" s="4" t="s">
        <v>9221</v>
      </c>
    </row>
    <row r="1458" spans="1:21" thickBot="1">
      <c r="A1458" s="26" t="s">
        <v>9222</v>
      </c>
      <c r="B1458" s="21">
        <v>121530</v>
      </c>
      <c r="C1458" s="21" t="s">
        <v>9223</v>
      </c>
      <c r="D1458" s="21">
        <v>212908</v>
      </c>
      <c r="E1458" s="21" t="s">
        <v>902</v>
      </c>
      <c r="F1458" s="21" t="s">
        <v>1584</v>
      </c>
      <c r="G1458" s="21" t="s">
        <v>9224</v>
      </c>
      <c r="H1458" s="21" t="s">
        <v>1010</v>
      </c>
      <c r="I1458" s="21" t="s">
        <v>9225</v>
      </c>
      <c r="J1458" s="21" t="s">
        <v>28</v>
      </c>
      <c r="K1458" s="21" t="s">
        <v>28</v>
      </c>
      <c r="L1458" s="21" t="s">
        <v>28</v>
      </c>
      <c r="M1458" s="21" t="s">
        <v>9226</v>
      </c>
      <c r="N1458" s="21">
        <v>59587</v>
      </c>
      <c r="O1458" s="21">
        <v>12128</v>
      </c>
      <c r="P1458" s="21">
        <v>10254</v>
      </c>
      <c r="Q1458" s="5">
        <v>41802</v>
      </c>
      <c r="R1458" s="5">
        <v>41890</v>
      </c>
      <c r="S1458" s="4" t="s">
        <v>30</v>
      </c>
      <c r="T1458" s="4" t="s">
        <v>1563</v>
      </c>
      <c r="U1458" s="4" t="s">
        <v>9227</v>
      </c>
    </row>
    <row r="1459" spans="1:21" thickBot="1">
      <c r="A1459" s="26" t="s">
        <v>9228</v>
      </c>
      <c r="B1459" s="21">
        <v>72030</v>
      </c>
      <c r="C1459" s="21" t="s">
        <v>9229</v>
      </c>
      <c r="D1459" s="21">
        <v>246136</v>
      </c>
      <c r="E1459" s="21" t="s">
        <v>183</v>
      </c>
      <c r="F1459" s="21" t="s">
        <v>184</v>
      </c>
      <c r="G1459" s="21" t="s">
        <v>9230</v>
      </c>
      <c r="H1459" s="21" t="s">
        <v>2880</v>
      </c>
      <c r="I1459" s="21" t="s">
        <v>9231</v>
      </c>
      <c r="J1459" s="21" t="s">
        <v>28</v>
      </c>
      <c r="K1459" s="21" t="s">
        <v>28</v>
      </c>
      <c r="L1459" s="21" t="s">
        <v>28</v>
      </c>
      <c r="M1459" s="21" t="s">
        <v>9232</v>
      </c>
      <c r="N1459" s="21">
        <v>365</v>
      </c>
      <c r="O1459" s="21" t="s">
        <v>28</v>
      </c>
      <c r="P1459" s="21" t="s">
        <v>28</v>
      </c>
      <c r="Q1459" s="5">
        <v>41816</v>
      </c>
      <c r="R1459" s="5">
        <v>41816</v>
      </c>
      <c r="S1459" s="4" t="s">
        <v>82</v>
      </c>
      <c r="T1459" s="4" t="s">
        <v>9233</v>
      </c>
      <c r="U1459" s="4" t="s">
        <v>9234</v>
      </c>
    </row>
    <row r="1460" spans="1:21" thickBot="1">
      <c r="A1460" s="26" t="s">
        <v>9235</v>
      </c>
      <c r="B1460" s="21">
        <v>929235</v>
      </c>
      <c r="C1460" s="21" t="s">
        <v>9236</v>
      </c>
      <c r="D1460" s="21">
        <v>243355</v>
      </c>
      <c r="E1460" s="21" t="s">
        <v>183</v>
      </c>
      <c r="F1460" s="21" t="s">
        <v>184</v>
      </c>
      <c r="G1460" s="21" t="s">
        <v>9237</v>
      </c>
      <c r="H1460" s="21" t="s">
        <v>5326</v>
      </c>
      <c r="I1460" s="21" t="s">
        <v>9238</v>
      </c>
      <c r="J1460" s="21" t="s">
        <v>28</v>
      </c>
      <c r="K1460" s="21" t="s">
        <v>28</v>
      </c>
      <c r="L1460" s="21" t="s">
        <v>28</v>
      </c>
      <c r="M1460" s="21" t="s">
        <v>9239</v>
      </c>
      <c r="N1460" s="21">
        <v>980</v>
      </c>
      <c r="O1460" s="21" t="s">
        <v>28</v>
      </c>
      <c r="P1460" s="21" t="s">
        <v>28</v>
      </c>
      <c r="Q1460" s="5">
        <v>41816</v>
      </c>
      <c r="R1460" s="5">
        <v>41816</v>
      </c>
      <c r="S1460" s="4" t="s">
        <v>82</v>
      </c>
      <c r="T1460" s="4" t="s">
        <v>9233</v>
      </c>
      <c r="U1460" s="4" t="s">
        <v>9240</v>
      </c>
    </row>
    <row r="1461" spans="1:21" thickBot="1">
      <c r="A1461" s="26" t="s">
        <v>9241</v>
      </c>
      <c r="B1461" s="21">
        <v>4097</v>
      </c>
      <c r="C1461" s="21" t="s">
        <v>9242</v>
      </c>
      <c r="D1461" s="21">
        <v>208210</v>
      </c>
      <c r="E1461" s="21" t="s">
        <v>35</v>
      </c>
      <c r="F1461" s="21" t="s">
        <v>36</v>
      </c>
      <c r="G1461" s="21" t="s">
        <v>9243</v>
      </c>
      <c r="H1461" s="21" t="s">
        <v>28</v>
      </c>
      <c r="I1461" s="21" t="s">
        <v>9244</v>
      </c>
      <c r="J1461" s="21" t="s">
        <v>28</v>
      </c>
      <c r="K1461" s="21" t="s">
        <v>28</v>
      </c>
      <c r="L1461" s="21" t="s">
        <v>28</v>
      </c>
      <c r="M1461" s="21" t="s">
        <v>9245</v>
      </c>
      <c r="N1461" s="21" t="s">
        <v>28</v>
      </c>
      <c r="O1461" s="21" t="s">
        <v>28</v>
      </c>
      <c r="P1461" s="21" t="s">
        <v>28</v>
      </c>
      <c r="Q1461" s="5">
        <v>41788</v>
      </c>
      <c r="R1461" s="5">
        <v>41788</v>
      </c>
      <c r="S1461" s="4" t="s">
        <v>82</v>
      </c>
      <c r="T1461" s="4" t="s">
        <v>5227</v>
      </c>
      <c r="U1461" s="4" t="s">
        <v>9246</v>
      </c>
    </row>
    <row r="1462" spans="1:21" thickBot="1">
      <c r="A1462" s="26" t="s">
        <v>9241</v>
      </c>
      <c r="B1462" s="21">
        <v>4097</v>
      </c>
      <c r="C1462" s="21" t="s">
        <v>9247</v>
      </c>
      <c r="D1462" s="21">
        <v>208211</v>
      </c>
      <c r="E1462" s="21" t="s">
        <v>35</v>
      </c>
      <c r="F1462" s="21" t="s">
        <v>36</v>
      </c>
      <c r="G1462" s="21" t="s">
        <v>9248</v>
      </c>
      <c r="H1462" s="21" t="s">
        <v>28</v>
      </c>
      <c r="I1462" s="21" t="s">
        <v>9249</v>
      </c>
      <c r="J1462" s="21" t="s">
        <v>28</v>
      </c>
      <c r="K1462" s="21" t="s">
        <v>28</v>
      </c>
      <c r="L1462" s="21" t="s">
        <v>28</v>
      </c>
      <c r="M1462" s="21" t="s">
        <v>9250</v>
      </c>
      <c r="N1462" s="21" t="s">
        <v>28</v>
      </c>
      <c r="O1462" s="21" t="s">
        <v>28</v>
      </c>
      <c r="P1462" s="21" t="s">
        <v>28</v>
      </c>
      <c r="Q1462" s="5">
        <v>41788</v>
      </c>
      <c r="R1462" s="5">
        <v>41788</v>
      </c>
      <c r="S1462" s="4" t="s">
        <v>82</v>
      </c>
      <c r="T1462" s="4" t="s">
        <v>5227</v>
      </c>
      <c r="U1462" s="4" t="s">
        <v>9251</v>
      </c>
    </row>
    <row r="1463" spans="1:21" thickBot="1">
      <c r="A1463" s="26" t="s">
        <v>9241</v>
      </c>
      <c r="B1463" s="21">
        <v>4097</v>
      </c>
      <c r="C1463" s="21" t="s">
        <v>9252</v>
      </c>
      <c r="D1463" s="21">
        <v>208209</v>
      </c>
      <c r="E1463" s="21" t="s">
        <v>35</v>
      </c>
      <c r="F1463" s="21" t="s">
        <v>36</v>
      </c>
      <c r="G1463" s="21" t="s">
        <v>9253</v>
      </c>
      <c r="H1463" s="21" t="s">
        <v>28</v>
      </c>
      <c r="I1463" s="21" t="s">
        <v>9254</v>
      </c>
      <c r="J1463" s="21" t="s">
        <v>28</v>
      </c>
      <c r="K1463" s="21" t="s">
        <v>28</v>
      </c>
      <c r="L1463" s="21" t="s">
        <v>28</v>
      </c>
      <c r="M1463" s="21" t="s">
        <v>9255</v>
      </c>
      <c r="N1463" s="21" t="s">
        <v>28</v>
      </c>
      <c r="O1463" s="21" t="s">
        <v>28</v>
      </c>
      <c r="P1463" s="21" t="s">
        <v>28</v>
      </c>
      <c r="Q1463" s="5">
        <v>41788</v>
      </c>
      <c r="R1463" s="5">
        <v>41788</v>
      </c>
      <c r="S1463" s="4" t="s">
        <v>82</v>
      </c>
      <c r="T1463" s="4" t="s">
        <v>5227</v>
      </c>
      <c r="U1463" s="4" t="s">
        <v>9256</v>
      </c>
    </row>
    <row r="1464" spans="1:21" thickBot="1">
      <c r="A1464" s="26" t="s">
        <v>9257</v>
      </c>
      <c r="B1464" s="21">
        <v>37629</v>
      </c>
      <c r="C1464" s="21" t="s">
        <v>9258</v>
      </c>
      <c r="D1464" s="21">
        <v>244375</v>
      </c>
      <c r="E1464" s="21" t="s">
        <v>902</v>
      </c>
      <c r="F1464" s="21" t="s">
        <v>1881</v>
      </c>
      <c r="G1464" s="21" t="s">
        <v>9259</v>
      </c>
      <c r="H1464" s="21" t="s">
        <v>1923</v>
      </c>
      <c r="I1464" s="21" t="s">
        <v>9260</v>
      </c>
      <c r="J1464" s="21" t="s">
        <v>28</v>
      </c>
      <c r="K1464" s="21" t="s">
        <v>28</v>
      </c>
      <c r="L1464" s="21" t="s">
        <v>28</v>
      </c>
      <c r="M1464" s="21" t="s">
        <v>9261</v>
      </c>
      <c r="N1464" s="21">
        <v>6075</v>
      </c>
      <c r="O1464" s="21" t="s">
        <v>28</v>
      </c>
      <c r="P1464" s="21" t="s">
        <v>28</v>
      </c>
      <c r="Q1464" s="5">
        <v>41817</v>
      </c>
      <c r="R1464" s="5">
        <v>41850</v>
      </c>
      <c r="S1464" s="4" t="s">
        <v>30</v>
      </c>
      <c r="T1464" s="4" t="s">
        <v>9262</v>
      </c>
      <c r="U1464" s="4" t="s">
        <v>9263</v>
      </c>
    </row>
    <row r="1465" spans="1:21" thickBot="1">
      <c r="A1465" s="26" t="s">
        <v>9264</v>
      </c>
      <c r="B1465" s="21">
        <v>1423351</v>
      </c>
      <c r="C1465" s="21" t="s">
        <v>9265</v>
      </c>
      <c r="D1465" s="21">
        <v>227561</v>
      </c>
      <c r="E1465" s="21" t="s">
        <v>183</v>
      </c>
      <c r="F1465" s="21" t="s">
        <v>462</v>
      </c>
      <c r="G1465" s="21" t="s">
        <v>9266</v>
      </c>
      <c r="H1465" s="21" t="s">
        <v>2255</v>
      </c>
      <c r="I1465" s="21" t="s">
        <v>9267</v>
      </c>
      <c r="J1465" s="21" t="s">
        <v>28</v>
      </c>
      <c r="K1465" s="21" t="s">
        <v>28</v>
      </c>
      <c r="L1465" s="21" t="s">
        <v>28</v>
      </c>
      <c r="M1465" s="21" t="s">
        <v>9268</v>
      </c>
      <c r="N1465" s="21">
        <v>2684</v>
      </c>
      <c r="O1465" s="21">
        <v>10993</v>
      </c>
      <c r="P1465" s="21">
        <v>10993</v>
      </c>
      <c r="Q1465" s="5">
        <v>41817</v>
      </c>
      <c r="R1465" s="5">
        <v>41817</v>
      </c>
      <c r="S1465" s="4" t="s">
        <v>82</v>
      </c>
      <c r="T1465" s="4" t="s">
        <v>446</v>
      </c>
      <c r="U1465" s="4" t="s">
        <v>9269</v>
      </c>
    </row>
    <row r="1466" spans="1:21" thickBot="1">
      <c r="A1466" s="26" t="s">
        <v>9270</v>
      </c>
      <c r="B1466" s="21">
        <v>29158</v>
      </c>
      <c r="C1466" s="21" t="s">
        <v>9271</v>
      </c>
      <c r="D1466" s="21">
        <v>178783</v>
      </c>
      <c r="E1466" s="21" t="s">
        <v>902</v>
      </c>
      <c r="F1466" s="21" t="s">
        <v>1150</v>
      </c>
      <c r="G1466" s="21" t="s">
        <v>9272</v>
      </c>
      <c r="H1466" s="21" t="s">
        <v>28</v>
      </c>
      <c r="I1466" s="21" t="s">
        <v>9273</v>
      </c>
      <c r="J1466" s="21" t="s">
        <v>28</v>
      </c>
      <c r="K1466" s="21" t="s">
        <v>28</v>
      </c>
      <c r="L1466" s="21" t="s">
        <v>28</v>
      </c>
      <c r="M1466" s="21" t="s">
        <v>9274</v>
      </c>
      <c r="N1466" s="21" t="s">
        <v>28</v>
      </c>
      <c r="O1466" s="21" t="s">
        <v>28</v>
      </c>
      <c r="P1466" s="21" t="s">
        <v>28</v>
      </c>
      <c r="Q1466" s="5">
        <v>41777</v>
      </c>
      <c r="R1466" s="5">
        <v>41777</v>
      </c>
      <c r="S1466" s="4" t="s">
        <v>82</v>
      </c>
      <c r="T1466" s="4" t="s">
        <v>9275</v>
      </c>
      <c r="U1466" s="4" t="s">
        <v>9276</v>
      </c>
    </row>
    <row r="1467" spans="1:21" thickBot="1">
      <c r="A1467" s="26" t="s">
        <v>9277</v>
      </c>
      <c r="B1467" s="21">
        <v>4091</v>
      </c>
      <c r="C1467" s="21" t="s">
        <v>9278</v>
      </c>
      <c r="D1467" s="21">
        <v>208212</v>
      </c>
      <c r="E1467" s="21" t="s">
        <v>35</v>
      </c>
      <c r="F1467" s="21" t="s">
        <v>36</v>
      </c>
      <c r="G1467" s="21" t="s">
        <v>9279</v>
      </c>
      <c r="H1467" s="21" t="s">
        <v>28</v>
      </c>
      <c r="I1467" s="21" t="s">
        <v>9280</v>
      </c>
      <c r="J1467" s="21" t="s">
        <v>28</v>
      </c>
      <c r="K1467" s="21" t="s">
        <v>28</v>
      </c>
      <c r="L1467" s="21" t="s">
        <v>28</v>
      </c>
      <c r="M1467" s="21" t="s">
        <v>9281</v>
      </c>
      <c r="N1467" s="21" t="s">
        <v>28</v>
      </c>
      <c r="O1467" s="21" t="s">
        <v>28</v>
      </c>
      <c r="P1467" s="21" t="s">
        <v>28</v>
      </c>
      <c r="Q1467" s="5">
        <v>41795</v>
      </c>
      <c r="R1467" s="5">
        <v>41795</v>
      </c>
      <c r="S1467" s="4" t="s">
        <v>82</v>
      </c>
      <c r="T1467" s="4" t="s">
        <v>5227</v>
      </c>
      <c r="U1467" s="4" t="s">
        <v>9282</v>
      </c>
    </row>
    <row r="1468" spans="1:21" thickBot="1">
      <c r="A1468" s="26" t="s">
        <v>9283</v>
      </c>
      <c r="B1468" s="21">
        <v>5885</v>
      </c>
      <c r="C1468" s="21" t="s">
        <v>9284</v>
      </c>
      <c r="D1468" s="21">
        <v>246569</v>
      </c>
      <c r="E1468" s="21" t="s">
        <v>23</v>
      </c>
      <c r="F1468" s="21" t="s">
        <v>24</v>
      </c>
      <c r="G1468" s="21" t="s">
        <v>9285</v>
      </c>
      <c r="H1468" s="21">
        <v>41818</v>
      </c>
      <c r="I1468" s="21" t="s">
        <v>9286</v>
      </c>
      <c r="J1468" s="21" t="s">
        <v>28</v>
      </c>
      <c r="K1468" s="21" t="s">
        <v>28</v>
      </c>
      <c r="L1468" s="21" t="s">
        <v>28</v>
      </c>
      <c r="M1468" s="21" t="s">
        <v>9287</v>
      </c>
      <c r="N1468" s="21">
        <v>777</v>
      </c>
      <c r="O1468" s="21" t="s">
        <v>28</v>
      </c>
      <c r="P1468" s="21" t="s">
        <v>28</v>
      </c>
      <c r="Q1468" s="5">
        <v>41820</v>
      </c>
      <c r="R1468" s="5">
        <v>41872</v>
      </c>
      <c r="S1468" s="4" t="s">
        <v>82</v>
      </c>
      <c r="T1468" s="4" t="s">
        <v>9288</v>
      </c>
      <c r="U1468" s="4" t="s">
        <v>9289</v>
      </c>
    </row>
    <row r="1469" spans="1:21" thickBot="1">
      <c r="A1469" s="26" t="s">
        <v>9290</v>
      </c>
      <c r="B1469" s="21">
        <v>5791</v>
      </c>
      <c r="C1469" s="21" t="s">
        <v>9291</v>
      </c>
      <c r="D1469" s="21">
        <v>12851</v>
      </c>
      <c r="E1469" s="21" t="s">
        <v>23</v>
      </c>
      <c r="F1469" s="21" t="s">
        <v>24</v>
      </c>
      <c r="G1469" s="21" t="s">
        <v>9292</v>
      </c>
      <c r="H1469" s="21" t="s">
        <v>1439</v>
      </c>
      <c r="I1469" s="21" t="s">
        <v>9293</v>
      </c>
      <c r="J1469" s="21" t="s">
        <v>28</v>
      </c>
      <c r="K1469" s="21" t="s">
        <v>28</v>
      </c>
      <c r="L1469" s="21" t="s">
        <v>28</v>
      </c>
      <c r="M1469" s="21" t="s">
        <v>9294</v>
      </c>
      <c r="N1469" s="21">
        <v>69687</v>
      </c>
      <c r="O1469" s="21" t="s">
        <v>28</v>
      </c>
      <c r="P1469" s="21" t="s">
        <v>28</v>
      </c>
      <c r="Q1469" s="5">
        <v>41439</v>
      </c>
      <c r="R1469" s="5">
        <v>41820</v>
      </c>
      <c r="S1469" s="4" t="s">
        <v>30</v>
      </c>
      <c r="T1469" s="4" t="s">
        <v>553</v>
      </c>
      <c r="U1469" s="4" t="s">
        <v>9295</v>
      </c>
    </row>
    <row r="1470" spans="1:21" thickBot="1">
      <c r="A1470" s="26" t="s">
        <v>7511</v>
      </c>
      <c r="B1470" s="21">
        <v>4536</v>
      </c>
      <c r="C1470" s="21" t="s">
        <v>7512</v>
      </c>
      <c r="D1470" s="21">
        <v>48107</v>
      </c>
      <c r="E1470" s="21" t="s">
        <v>35</v>
      </c>
      <c r="F1470" s="21" t="s">
        <v>36</v>
      </c>
      <c r="G1470" s="21" t="s">
        <v>9296</v>
      </c>
      <c r="H1470" s="21">
        <v>43</v>
      </c>
      <c r="I1470" s="21" t="s">
        <v>9297</v>
      </c>
      <c r="J1470" s="21">
        <v>1</v>
      </c>
      <c r="K1470" s="21" t="s">
        <v>28</v>
      </c>
      <c r="L1470" s="21" t="s">
        <v>28</v>
      </c>
      <c r="M1470" s="21" t="s">
        <v>9298</v>
      </c>
      <c r="N1470" s="21">
        <v>1</v>
      </c>
      <c r="O1470" s="21" t="s">
        <v>28</v>
      </c>
      <c r="P1470" s="21" t="s">
        <v>28</v>
      </c>
      <c r="Q1470" s="5">
        <v>41810</v>
      </c>
      <c r="R1470" s="5">
        <v>41820</v>
      </c>
      <c r="S1470" s="4" t="s">
        <v>67</v>
      </c>
      <c r="T1470" s="4" t="s">
        <v>7517</v>
      </c>
      <c r="U1470" s="4" t="s">
        <v>9299</v>
      </c>
    </row>
    <row r="1471" spans="1:21" thickBot="1">
      <c r="A1471" s="26" t="s">
        <v>4636</v>
      </c>
      <c r="B1471" s="21">
        <v>4533</v>
      </c>
      <c r="C1471" s="21" t="s">
        <v>4637</v>
      </c>
      <c r="D1471" s="21">
        <v>70533</v>
      </c>
      <c r="E1471" s="21" t="s">
        <v>35</v>
      </c>
      <c r="F1471" s="21" t="s">
        <v>36</v>
      </c>
      <c r="G1471" s="21" t="s">
        <v>9300</v>
      </c>
      <c r="H1471" s="21" t="s">
        <v>969</v>
      </c>
      <c r="I1471" s="21" t="s">
        <v>9301</v>
      </c>
      <c r="J1471" s="21">
        <v>1</v>
      </c>
      <c r="K1471" s="21" t="s">
        <v>28</v>
      </c>
      <c r="L1471" s="21" t="s">
        <v>28</v>
      </c>
      <c r="M1471" s="21" t="s">
        <v>9302</v>
      </c>
      <c r="N1471" s="21">
        <v>1</v>
      </c>
      <c r="O1471" s="21" t="s">
        <v>28</v>
      </c>
      <c r="P1471" s="21" t="s">
        <v>28</v>
      </c>
      <c r="Q1471" s="5">
        <v>41810</v>
      </c>
      <c r="R1471" s="5">
        <v>41820</v>
      </c>
      <c r="S1471" s="4" t="s">
        <v>67</v>
      </c>
      <c r="T1471" s="4" t="s">
        <v>4642</v>
      </c>
      <c r="U1471" s="4" t="s">
        <v>9303</v>
      </c>
    </row>
    <row r="1472" spans="1:21" thickBot="1">
      <c r="A1472" s="26" t="s">
        <v>7519</v>
      </c>
      <c r="B1472" s="21">
        <v>4537</v>
      </c>
      <c r="C1472" s="21" t="s">
        <v>7520</v>
      </c>
      <c r="D1472" s="21">
        <v>13770</v>
      </c>
      <c r="E1472" s="21" t="s">
        <v>35</v>
      </c>
      <c r="F1472" s="21" t="s">
        <v>36</v>
      </c>
      <c r="G1472" s="21" t="s">
        <v>9304</v>
      </c>
      <c r="H1472" s="21" t="s">
        <v>149</v>
      </c>
      <c r="I1472" s="21" t="s">
        <v>9305</v>
      </c>
      <c r="J1472" s="21">
        <v>1</v>
      </c>
      <c r="K1472" s="21" t="s">
        <v>28</v>
      </c>
      <c r="L1472" s="21" t="s">
        <v>28</v>
      </c>
      <c r="M1472" s="21" t="s">
        <v>9306</v>
      </c>
      <c r="N1472" s="21">
        <v>1</v>
      </c>
      <c r="O1472" s="21" t="s">
        <v>28</v>
      </c>
      <c r="P1472" s="21" t="s">
        <v>28</v>
      </c>
      <c r="Q1472" s="5">
        <v>41810</v>
      </c>
      <c r="R1472" s="5">
        <v>41820</v>
      </c>
      <c r="S1472" s="4" t="s">
        <v>67</v>
      </c>
      <c r="T1472" s="4" t="s">
        <v>2620</v>
      </c>
      <c r="U1472" s="4" t="s">
        <v>9307</v>
      </c>
    </row>
    <row r="1473" spans="1:21" thickBot="1">
      <c r="A1473" s="26" t="s">
        <v>5260</v>
      </c>
      <c r="B1473" s="21">
        <v>99158</v>
      </c>
      <c r="C1473" s="21" t="s">
        <v>9308</v>
      </c>
      <c r="D1473" s="21">
        <v>80807</v>
      </c>
      <c r="E1473" s="21" t="s">
        <v>23</v>
      </c>
      <c r="F1473" s="21" t="s">
        <v>662</v>
      </c>
      <c r="G1473" s="21" t="s">
        <v>9309</v>
      </c>
      <c r="H1473" s="21" t="s">
        <v>3406</v>
      </c>
      <c r="I1473" s="21" t="s">
        <v>9310</v>
      </c>
      <c r="J1473" s="21" t="s">
        <v>28</v>
      </c>
      <c r="K1473" s="21" t="s">
        <v>28</v>
      </c>
      <c r="L1473" s="21" t="s">
        <v>28</v>
      </c>
      <c r="M1473" s="21" t="s">
        <v>9311</v>
      </c>
      <c r="N1473" s="21">
        <v>14861</v>
      </c>
      <c r="O1473" s="21">
        <v>8177</v>
      </c>
      <c r="P1473" s="21">
        <v>8004</v>
      </c>
      <c r="Q1473" s="5">
        <v>41004</v>
      </c>
      <c r="R1473" s="5">
        <v>41820</v>
      </c>
      <c r="S1473" s="4" t="s">
        <v>30</v>
      </c>
      <c r="T1473" s="4" t="s">
        <v>432</v>
      </c>
      <c r="U1473" s="4" t="s">
        <v>9312</v>
      </c>
    </row>
    <row r="1474" spans="1:21" thickBot="1">
      <c r="A1474" s="26" t="s">
        <v>9313</v>
      </c>
      <c r="B1474" s="21">
        <v>3726</v>
      </c>
      <c r="C1474" s="21" t="s">
        <v>9314</v>
      </c>
      <c r="D1474" s="21">
        <v>251823</v>
      </c>
      <c r="E1474" s="21" t="s">
        <v>35</v>
      </c>
      <c r="F1474" s="21" t="s">
        <v>36</v>
      </c>
      <c r="G1474" s="21" t="s">
        <v>9315</v>
      </c>
      <c r="H1474" s="21" t="s">
        <v>2837</v>
      </c>
      <c r="I1474" s="21" t="s">
        <v>9316</v>
      </c>
      <c r="J1474" s="21" t="s">
        <v>28</v>
      </c>
      <c r="K1474" s="21" t="s">
        <v>28</v>
      </c>
      <c r="L1474" s="21" t="s">
        <v>28</v>
      </c>
      <c r="M1474" s="21" t="s">
        <v>9317</v>
      </c>
      <c r="N1474" s="21">
        <v>76592</v>
      </c>
      <c r="O1474" s="21" t="s">
        <v>28</v>
      </c>
      <c r="P1474" s="21" t="s">
        <v>28</v>
      </c>
      <c r="Q1474" s="5">
        <v>41795</v>
      </c>
      <c r="R1474" s="5">
        <v>41795</v>
      </c>
      <c r="S1474" s="4" t="s">
        <v>30</v>
      </c>
      <c r="T1474" s="4" t="s">
        <v>83</v>
      </c>
      <c r="U1474" s="4" t="s">
        <v>28</v>
      </c>
    </row>
    <row r="1475" spans="1:21" thickBot="1">
      <c r="A1475" s="26" t="s">
        <v>1302</v>
      </c>
      <c r="B1475" s="21">
        <v>10116</v>
      </c>
      <c r="C1475" s="21" t="s">
        <v>9318</v>
      </c>
      <c r="D1475" s="21">
        <v>10629</v>
      </c>
      <c r="E1475" s="21" t="s">
        <v>902</v>
      </c>
      <c r="F1475" s="21" t="s">
        <v>940</v>
      </c>
      <c r="G1475" s="21" t="s">
        <v>9319</v>
      </c>
      <c r="H1475" s="21" t="s">
        <v>9320</v>
      </c>
      <c r="I1475" s="21" t="s">
        <v>9321</v>
      </c>
      <c r="J1475" s="21">
        <v>22</v>
      </c>
      <c r="K1475" s="21">
        <v>1</v>
      </c>
      <c r="L1475" s="21" t="s">
        <v>28</v>
      </c>
      <c r="M1475" s="21" t="s">
        <v>9322</v>
      </c>
      <c r="N1475" s="21">
        <v>1395</v>
      </c>
      <c r="O1475" s="21">
        <v>37647</v>
      </c>
      <c r="P1475" s="21">
        <v>50706</v>
      </c>
      <c r="Q1475" s="5">
        <v>37587</v>
      </c>
      <c r="R1475" s="5">
        <v>41821</v>
      </c>
      <c r="S1475" s="4" t="s">
        <v>67</v>
      </c>
      <c r="T1475" s="4" t="s">
        <v>9323</v>
      </c>
      <c r="U1475" s="4" t="s">
        <v>9324</v>
      </c>
    </row>
    <row r="1476" spans="1:21" thickBot="1">
      <c r="A1476" s="26" t="s">
        <v>9325</v>
      </c>
      <c r="B1476" s="21">
        <v>175836</v>
      </c>
      <c r="C1476" s="21" t="s">
        <v>9326</v>
      </c>
      <c r="D1476" s="21">
        <v>212887</v>
      </c>
      <c r="E1476" s="21" t="s">
        <v>902</v>
      </c>
      <c r="F1476" s="21" t="s">
        <v>1584</v>
      </c>
      <c r="G1476" s="21" t="s">
        <v>9327</v>
      </c>
      <c r="H1476" s="21" t="s">
        <v>1317</v>
      </c>
      <c r="I1476" s="21" t="s">
        <v>9328</v>
      </c>
      <c r="J1476" s="21" t="s">
        <v>28</v>
      </c>
      <c r="K1476" s="21" t="s">
        <v>28</v>
      </c>
      <c r="L1476" s="21" t="s">
        <v>28</v>
      </c>
      <c r="M1476" s="21" t="s">
        <v>9329</v>
      </c>
      <c r="N1476" s="21">
        <v>62257</v>
      </c>
      <c r="O1476" s="21">
        <v>12007</v>
      </c>
      <c r="P1476" s="21">
        <v>10697</v>
      </c>
      <c r="Q1476" s="5">
        <v>41792</v>
      </c>
      <c r="R1476" s="5">
        <v>41887</v>
      </c>
      <c r="S1476" s="4" t="s">
        <v>30</v>
      </c>
      <c r="T1476" s="4" t="s">
        <v>1563</v>
      </c>
      <c r="U1476" s="4" t="s">
        <v>9330</v>
      </c>
    </row>
    <row r="1477" spans="1:21" thickBot="1">
      <c r="A1477" s="26" t="s">
        <v>9331</v>
      </c>
      <c r="B1477" s="21">
        <v>4535</v>
      </c>
      <c r="C1477" s="21" t="s">
        <v>9332</v>
      </c>
      <c r="D1477" s="21">
        <v>239525</v>
      </c>
      <c r="E1477" s="21" t="s">
        <v>35</v>
      </c>
      <c r="F1477" s="21" t="s">
        <v>36</v>
      </c>
      <c r="G1477" s="21" t="s">
        <v>9333</v>
      </c>
      <c r="H1477" s="21" t="s">
        <v>100</v>
      </c>
      <c r="I1477" s="21" t="s">
        <v>9334</v>
      </c>
      <c r="J1477" s="21">
        <v>1</v>
      </c>
      <c r="K1477" s="21" t="s">
        <v>28</v>
      </c>
      <c r="L1477" s="21" t="s">
        <v>28</v>
      </c>
      <c r="M1477" s="21" t="s">
        <v>9335</v>
      </c>
      <c r="N1477" s="21">
        <v>1</v>
      </c>
      <c r="O1477" s="21" t="s">
        <v>28</v>
      </c>
      <c r="P1477" s="21" t="s">
        <v>28</v>
      </c>
      <c r="Q1477" s="5">
        <v>41822</v>
      </c>
      <c r="R1477" s="5">
        <v>41823</v>
      </c>
      <c r="S1477" s="4" t="s">
        <v>67</v>
      </c>
      <c r="T1477" s="4" t="s">
        <v>8037</v>
      </c>
      <c r="U1477" s="4" t="s">
        <v>9336</v>
      </c>
    </row>
    <row r="1478" spans="1:21" thickBot="1">
      <c r="A1478" s="26" t="s">
        <v>9337</v>
      </c>
      <c r="B1478" s="21">
        <v>3848</v>
      </c>
      <c r="C1478" s="21" t="s">
        <v>9338</v>
      </c>
      <c r="D1478" s="21">
        <v>223435</v>
      </c>
      <c r="E1478" s="21" t="s">
        <v>35</v>
      </c>
      <c r="F1478" s="21" t="s">
        <v>36</v>
      </c>
      <c r="G1478" s="21" t="s">
        <v>9339</v>
      </c>
      <c r="H1478" s="21" t="s">
        <v>4722</v>
      </c>
      <c r="I1478" s="21" t="s">
        <v>9340</v>
      </c>
      <c r="J1478" s="21" t="s">
        <v>28</v>
      </c>
      <c r="K1478" s="21" t="s">
        <v>28</v>
      </c>
      <c r="L1478" s="21" t="s">
        <v>28</v>
      </c>
      <c r="M1478" s="21" t="s">
        <v>9341</v>
      </c>
      <c r="N1478" s="21" t="s">
        <v>28</v>
      </c>
      <c r="O1478" s="21" t="s">
        <v>28</v>
      </c>
      <c r="P1478" s="21" t="s">
        <v>28</v>
      </c>
      <c r="Q1478" s="5">
        <v>41827</v>
      </c>
      <c r="R1478" s="5">
        <v>41830</v>
      </c>
      <c r="S1478" s="4" t="s">
        <v>82</v>
      </c>
      <c r="T1478" s="4" t="s">
        <v>6969</v>
      </c>
      <c r="U1478" s="4" t="s">
        <v>9342</v>
      </c>
    </row>
    <row r="1479" spans="1:21" thickBot="1">
      <c r="A1479" s="26" t="s">
        <v>9343</v>
      </c>
      <c r="B1479" s="21">
        <v>1201112</v>
      </c>
      <c r="C1479" s="21" t="s">
        <v>9344</v>
      </c>
      <c r="D1479" s="21">
        <v>251336</v>
      </c>
      <c r="E1479" s="21" t="s">
        <v>183</v>
      </c>
      <c r="F1479" s="21" t="s">
        <v>184</v>
      </c>
      <c r="G1479" s="21">
        <v>2612886</v>
      </c>
      <c r="H1479" s="21" t="s">
        <v>385</v>
      </c>
      <c r="I1479" s="21" t="s">
        <v>9345</v>
      </c>
      <c r="J1479" s="21" t="s">
        <v>28</v>
      </c>
      <c r="K1479" s="21" t="s">
        <v>28</v>
      </c>
      <c r="L1479" s="21" t="s">
        <v>28</v>
      </c>
      <c r="M1479" s="21" t="s">
        <v>9346</v>
      </c>
      <c r="N1479" s="21">
        <v>371</v>
      </c>
      <c r="O1479" s="21" t="s">
        <v>28</v>
      </c>
      <c r="P1479" s="21" t="s">
        <v>28</v>
      </c>
      <c r="Q1479" s="5">
        <v>41794</v>
      </c>
      <c r="R1479" s="5">
        <v>41794</v>
      </c>
      <c r="S1479" s="4" t="s">
        <v>82</v>
      </c>
      <c r="T1479" s="4" t="s">
        <v>9347</v>
      </c>
      <c r="U1479" s="4" t="s">
        <v>28</v>
      </c>
    </row>
    <row r="1480" spans="1:21" thickBot="1">
      <c r="A1480" s="26" t="s">
        <v>9348</v>
      </c>
      <c r="B1480" s="21">
        <v>5854</v>
      </c>
      <c r="C1480" s="21" t="s">
        <v>9349</v>
      </c>
      <c r="D1480" s="21">
        <v>231573</v>
      </c>
      <c r="E1480" s="21" t="s">
        <v>23</v>
      </c>
      <c r="F1480" s="21" t="s">
        <v>662</v>
      </c>
      <c r="G1480" s="21" t="s">
        <v>9350</v>
      </c>
      <c r="H1480" s="21">
        <v>41717</v>
      </c>
      <c r="I1480" s="21" t="s">
        <v>9351</v>
      </c>
      <c r="J1480" s="21" t="s">
        <v>28</v>
      </c>
      <c r="K1480" s="21" t="s">
        <v>28</v>
      </c>
      <c r="L1480" s="21" t="s">
        <v>28</v>
      </c>
      <c r="M1480" s="21" t="s">
        <v>9352</v>
      </c>
      <c r="N1480" s="21">
        <v>372</v>
      </c>
      <c r="O1480" s="21">
        <v>5911</v>
      </c>
      <c r="P1480" s="21">
        <v>5630</v>
      </c>
      <c r="Q1480" s="5">
        <v>41781</v>
      </c>
      <c r="R1480" s="5">
        <v>41781</v>
      </c>
      <c r="S1480" s="4" t="s">
        <v>30</v>
      </c>
      <c r="T1480" s="4" t="s">
        <v>7585</v>
      </c>
      <c r="U1480" s="4" t="s">
        <v>28</v>
      </c>
    </row>
    <row r="1481" spans="1:21" thickBot="1">
      <c r="A1481" s="26" t="s">
        <v>3645</v>
      </c>
      <c r="B1481" s="21">
        <v>7209</v>
      </c>
      <c r="C1481" s="21" t="s">
        <v>3646</v>
      </c>
      <c r="D1481" s="21">
        <v>37757</v>
      </c>
      <c r="E1481" s="21" t="s">
        <v>902</v>
      </c>
      <c r="F1481" s="21" t="s">
        <v>1921</v>
      </c>
      <c r="G1481" s="21" t="s">
        <v>9353</v>
      </c>
      <c r="H1481" s="21">
        <v>31</v>
      </c>
      <c r="I1481" s="21" t="s">
        <v>9354</v>
      </c>
      <c r="J1481" s="21" t="s">
        <v>28</v>
      </c>
      <c r="K1481" s="21" t="s">
        <v>28</v>
      </c>
      <c r="L1481" s="21" t="s">
        <v>28</v>
      </c>
      <c r="M1481" s="21" t="s">
        <v>9355</v>
      </c>
      <c r="N1481" s="21">
        <v>5764</v>
      </c>
      <c r="O1481" s="21">
        <v>16465</v>
      </c>
      <c r="P1481" s="21">
        <v>16281</v>
      </c>
      <c r="Q1481" s="5">
        <v>40212</v>
      </c>
      <c r="R1481" s="5">
        <v>41828</v>
      </c>
      <c r="S1481" s="4" t="s">
        <v>30</v>
      </c>
      <c r="T1481" s="4" t="s">
        <v>200</v>
      </c>
      <c r="U1481" s="4" t="s">
        <v>9356</v>
      </c>
    </row>
    <row r="1482" spans="1:21" thickBot="1">
      <c r="A1482" s="26" t="s">
        <v>9357</v>
      </c>
      <c r="B1482" s="21">
        <v>4100</v>
      </c>
      <c r="C1482" s="21" t="s">
        <v>9358</v>
      </c>
      <c r="D1482" s="21">
        <v>248796</v>
      </c>
      <c r="E1482" s="21" t="s">
        <v>35</v>
      </c>
      <c r="F1482" s="21" t="s">
        <v>36</v>
      </c>
      <c r="G1482" s="21" t="s">
        <v>9359</v>
      </c>
      <c r="H1482" s="21" t="s">
        <v>5105</v>
      </c>
      <c r="I1482" s="21" t="s">
        <v>9360</v>
      </c>
      <c r="J1482" s="21" t="s">
        <v>28</v>
      </c>
      <c r="K1482" s="21" t="s">
        <v>28</v>
      </c>
      <c r="L1482" s="21" t="s">
        <v>28</v>
      </c>
      <c r="M1482" s="21" t="s">
        <v>9361</v>
      </c>
      <c r="N1482" s="21" t="s">
        <v>28</v>
      </c>
      <c r="O1482" s="21" t="s">
        <v>28</v>
      </c>
      <c r="P1482" s="21" t="s">
        <v>28</v>
      </c>
      <c r="Q1482" s="5">
        <v>41786</v>
      </c>
      <c r="R1482" s="5">
        <v>41786</v>
      </c>
      <c r="S1482" s="4" t="s">
        <v>82</v>
      </c>
      <c r="T1482" s="4" t="s">
        <v>9362</v>
      </c>
      <c r="U1482" s="4" t="s">
        <v>28</v>
      </c>
    </row>
    <row r="1483" spans="1:21" thickBot="1">
      <c r="A1483" s="26" t="s">
        <v>9363</v>
      </c>
      <c r="B1483" s="21">
        <v>1043002</v>
      </c>
      <c r="C1483" s="21" t="s">
        <v>9364</v>
      </c>
      <c r="D1483" s="21">
        <v>207874</v>
      </c>
      <c r="E1483" s="21" t="s">
        <v>183</v>
      </c>
      <c r="F1483" s="21" t="s">
        <v>184</v>
      </c>
      <c r="G1483" s="21" t="s">
        <v>9365</v>
      </c>
      <c r="H1483" s="21">
        <v>50</v>
      </c>
      <c r="I1483" s="21" t="s">
        <v>9366</v>
      </c>
      <c r="J1483" s="21" t="s">
        <v>28</v>
      </c>
      <c r="K1483" s="21" t="s">
        <v>28</v>
      </c>
      <c r="L1483" s="21" t="s">
        <v>28</v>
      </c>
      <c r="M1483" s="21" t="s">
        <v>9367</v>
      </c>
      <c r="N1483" s="21">
        <v>186</v>
      </c>
      <c r="O1483" s="21">
        <v>11844</v>
      </c>
      <c r="P1483" s="21">
        <v>11844</v>
      </c>
      <c r="Q1483" s="5">
        <v>41822</v>
      </c>
      <c r="R1483" s="5">
        <v>41828</v>
      </c>
      <c r="S1483" s="4" t="s">
        <v>30</v>
      </c>
      <c r="T1483" s="4" t="s">
        <v>335</v>
      </c>
      <c r="U1483" s="4" t="s">
        <v>9368</v>
      </c>
    </row>
    <row r="1484" spans="1:21" thickBot="1">
      <c r="A1484" s="26" t="s">
        <v>9369</v>
      </c>
      <c r="B1484" s="21">
        <v>5866</v>
      </c>
      <c r="C1484" s="21" t="s">
        <v>9370</v>
      </c>
      <c r="D1484" s="21">
        <v>237378</v>
      </c>
      <c r="E1484" s="21" t="s">
        <v>23</v>
      </c>
      <c r="F1484" s="21" t="s">
        <v>662</v>
      </c>
      <c r="G1484" s="21" t="s">
        <v>9371</v>
      </c>
      <c r="H1484" s="21" t="s">
        <v>1127</v>
      </c>
      <c r="I1484" s="21" t="s">
        <v>9372</v>
      </c>
      <c r="J1484" s="21" t="s">
        <v>28</v>
      </c>
      <c r="K1484" s="21" t="s">
        <v>28</v>
      </c>
      <c r="L1484" s="21" t="s">
        <v>28</v>
      </c>
      <c r="M1484" s="21" t="s">
        <v>9373</v>
      </c>
      <c r="N1484" s="21">
        <v>483</v>
      </c>
      <c r="O1484" s="21" t="s">
        <v>28</v>
      </c>
      <c r="P1484" s="21" t="s">
        <v>28</v>
      </c>
      <c r="Q1484" s="5">
        <v>41815</v>
      </c>
      <c r="R1484" s="5">
        <v>41815</v>
      </c>
      <c r="S1484" s="4" t="s">
        <v>82</v>
      </c>
      <c r="T1484" s="4" t="s">
        <v>6265</v>
      </c>
      <c r="U1484" s="4" t="s">
        <v>28</v>
      </c>
    </row>
    <row r="1485" spans="1:21" thickBot="1">
      <c r="A1485" s="26" t="s">
        <v>9374</v>
      </c>
      <c r="B1485" s="21">
        <v>1263082</v>
      </c>
      <c r="C1485" s="21" t="s">
        <v>9375</v>
      </c>
      <c r="D1485" s="21">
        <v>248798</v>
      </c>
      <c r="E1485" s="21" t="s">
        <v>183</v>
      </c>
      <c r="F1485" s="21" t="s">
        <v>877</v>
      </c>
      <c r="G1485" s="21" t="s">
        <v>9376</v>
      </c>
      <c r="H1485" s="21" t="s">
        <v>9377</v>
      </c>
      <c r="I1485" s="21" t="s">
        <v>9378</v>
      </c>
      <c r="J1485" s="21" t="s">
        <v>28</v>
      </c>
      <c r="K1485" s="21" t="s">
        <v>28</v>
      </c>
      <c r="L1485" s="21" t="s">
        <v>28</v>
      </c>
      <c r="M1485" s="21" t="s">
        <v>9379</v>
      </c>
      <c r="N1485" s="21">
        <v>209</v>
      </c>
      <c r="O1485" s="21">
        <v>12379</v>
      </c>
      <c r="P1485" s="21">
        <v>13404</v>
      </c>
      <c r="Q1485" s="5">
        <v>41815</v>
      </c>
      <c r="R1485" s="5">
        <v>41906</v>
      </c>
      <c r="S1485" s="4" t="s">
        <v>82</v>
      </c>
      <c r="T1485" s="4" t="s">
        <v>9380</v>
      </c>
      <c r="U1485" s="4" t="s">
        <v>28</v>
      </c>
    </row>
    <row r="1486" spans="1:21" thickBot="1">
      <c r="A1486" s="26" t="s">
        <v>9381</v>
      </c>
      <c r="B1486" s="21">
        <v>1043003</v>
      </c>
      <c r="C1486" s="21" t="s">
        <v>9382</v>
      </c>
      <c r="D1486" s="21">
        <v>207873</v>
      </c>
      <c r="E1486" s="21" t="s">
        <v>183</v>
      </c>
      <c r="F1486" s="21" t="s">
        <v>184</v>
      </c>
      <c r="G1486" s="21" t="s">
        <v>9383</v>
      </c>
      <c r="H1486" s="21" t="s">
        <v>3495</v>
      </c>
      <c r="I1486" s="21" t="s">
        <v>9384</v>
      </c>
      <c r="J1486" s="21" t="s">
        <v>28</v>
      </c>
      <c r="K1486" s="21" t="s">
        <v>28</v>
      </c>
      <c r="L1486" s="21" t="s">
        <v>28</v>
      </c>
      <c r="M1486" s="21" t="s">
        <v>9385</v>
      </c>
      <c r="N1486" s="21">
        <v>150</v>
      </c>
      <c r="O1486" s="21">
        <v>10584</v>
      </c>
      <c r="P1486" s="21">
        <v>10584</v>
      </c>
      <c r="Q1486" s="5">
        <v>41822</v>
      </c>
      <c r="R1486" s="5">
        <v>41828</v>
      </c>
      <c r="S1486" s="4" t="s">
        <v>30</v>
      </c>
      <c r="T1486" s="4" t="s">
        <v>335</v>
      </c>
      <c r="U1486" s="4" t="s">
        <v>9386</v>
      </c>
    </row>
    <row r="1487" spans="1:21" thickBot="1">
      <c r="A1487" s="26" t="s">
        <v>9387</v>
      </c>
      <c r="B1487" s="21">
        <v>1043005</v>
      </c>
      <c r="C1487" s="21" t="s">
        <v>9388</v>
      </c>
      <c r="D1487" s="21">
        <v>161477</v>
      </c>
      <c r="E1487" s="21" t="s">
        <v>183</v>
      </c>
      <c r="F1487" s="21" t="s">
        <v>184</v>
      </c>
      <c r="G1487" s="21" t="s">
        <v>9389</v>
      </c>
      <c r="H1487" s="21" t="s">
        <v>2780</v>
      </c>
      <c r="I1487" s="21" t="s">
        <v>9390</v>
      </c>
      <c r="J1487" s="21" t="s">
        <v>28</v>
      </c>
      <c r="K1487" s="21" t="s">
        <v>28</v>
      </c>
      <c r="L1487" s="21" t="s">
        <v>28</v>
      </c>
      <c r="M1487" s="21" t="s">
        <v>9391</v>
      </c>
      <c r="N1487" s="21">
        <v>75</v>
      </c>
      <c r="O1487" s="21">
        <v>10792</v>
      </c>
      <c r="P1487" s="21">
        <v>10792</v>
      </c>
      <c r="Q1487" s="5">
        <v>41822</v>
      </c>
      <c r="R1487" s="5">
        <v>41828</v>
      </c>
      <c r="S1487" s="4" t="s">
        <v>30</v>
      </c>
      <c r="T1487" s="4" t="s">
        <v>31</v>
      </c>
      <c r="U1487" s="4" t="s">
        <v>9392</v>
      </c>
    </row>
    <row r="1488" spans="1:21" thickBot="1">
      <c r="A1488" s="26" t="s">
        <v>9393</v>
      </c>
      <c r="B1488" s="21">
        <v>36090</v>
      </c>
      <c r="C1488" s="21" t="s">
        <v>9394</v>
      </c>
      <c r="D1488" s="21">
        <v>248573</v>
      </c>
      <c r="E1488" s="21" t="s">
        <v>902</v>
      </c>
      <c r="F1488" s="21" t="s">
        <v>1921</v>
      </c>
      <c r="G1488" s="21" t="s">
        <v>9395</v>
      </c>
      <c r="H1488" s="21" t="s">
        <v>2029</v>
      </c>
      <c r="I1488" s="21" t="s">
        <v>9396</v>
      </c>
      <c r="J1488" s="21" t="s">
        <v>28</v>
      </c>
      <c r="K1488" s="21" t="s">
        <v>28</v>
      </c>
      <c r="L1488" s="21" t="s">
        <v>28</v>
      </c>
      <c r="M1488" s="21" t="s">
        <v>9397</v>
      </c>
      <c r="N1488" s="21">
        <v>6873</v>
      </c>
      <c r="O1488" s="21" t="s">
        <v>28</v>
      </c>
      <c r="P1488" s="21" t="s">
        <v>28</v>
      </c>
      <c r="Q1488" s="5">
        <v>41784</v>
      </c>
      <c r="R1488" s="5">
        <v>41784</v>
      </c>
      <c r="S1488" s="4" t="s">
        <v>30</v>
      </c>
      <c r="T1488" s="4" t="s">
        <v>7585</v>
      </c>
      <c r="U1488" s="4" t="s">
        <v>28</v>
      </c>
    </row>
    <row r="1489" spans="1:21" thickBot="1">
      <c r="A1489" s="26" t="s">
        <v>9398</v>
      </c>
      <c r="B1489" s="21">
        <v>113334</v>
      </c>
      <c r="C1489" s="21" t="s">
        <v>9399</v>
      </c>
      <c r="D1489" s="21">
        <v>191594</v>
      </c>
      <c r="E1489" s="21" t="s">
        <v>902</v>
      </c>
      <c r="F1489" s="21" t="s">
        <v>903</v>
      </c>
      <c r="G1489" s="21" t="s">
        <v>9400</v>
      </c>
      <c r="H1489" s="21" t="s">
        <v>9401</v>
      </c>
      <c r="I1489" s="21" t="s">
        <v>9402</v>
      </c>
      <c r="J1489" s="21" t="s">
        <v>28</v>
      </c>
      <c r="K1489" s="21">
        <v>1</v>
      </c>
      <c r="L1489" s="21" t="s">
        <v>28</v>
      </c>
      <c r="M1489" s="21" t="s">
        <v>9403</v>
      </c>
      <c r="N1489" s="21">
        <v>8261</v>
      </c>
      <c r="O1489" s="21" t="s">
        <v>28</v>
      </c>
      <c r="P1489" s="21" t="s">
        <v>28</v>
      </c>
      <c r="Q1489" s="5">
        <v>41816</v>
      </c>
      <c r="R1489" s="5">
        <v>41907</v>
      </c>
      <c r="S1489" s="4" t="s">
        <v>30</v>
      </c>
      <c r="T1489" s="4" t="s">
        <v>9404</v>
      </c>
      <c r="U1489" s="4" t="s">
        <v>9405</v>
      </c>
    </row>
    <row r="1490" spans="1:21" thickBot="1">
      <c r="A1490" s="26" t="s">
        <v>9406</v>
      </c>
      <c r="B1490" s="21">
        <v>8010</v>
      </c>
      <c r="C1490" s="21" t="s">
        <v>9407</v>
      </c>
      <c r="D1490" s="21">
        <v>221548</v>
      </c>
      <c r="E1490" s="21" t="s">
        <v>902</v>
      </c>
      <c r="F1490" s="21" t="s">
        <v>1142</v>
      </c>
      <c r="G1490" s="21" t="s">
        <v>9408</v>
      </c>
      <c r="H1490" s="21" t="s">
        <v>9409</v>
      </c>
      <c r="I1490" s="21" t="s">
        <v>9410</v>
      </c>
      <c r="J1490" s="21">
        <v>25</v>
      </c>
      <c r="K1490" s="21" t="s">
        <v>28</v>
      </c>
      <c r="L1490" s="21" t="s">
        <v>28</v>
      </c>
      <c r="M1490" s="21" t="s">
        <v>9411</v>
      </c>
      <c r="N1490" s="21">
        <v>5688</v>
      </c>
      <c r="O1490" s="21" t="s">
        <v>28</v>
      </c>
      <c r="P1490" s="21" t="s">
        <v>28</v>
      </c>
      <c r="Q1490" s="5">
        <v>41816</v>
      </c>
      <c r="R1490" s="5">
        <v>41829</v>
      </c>
      <c r="S1490" s="4" t="s">
        <v>67</v>
      </c>
      <c r="T1490" s="4" t="s">
        <v>6785</v>
      </c>
      <c r="U1490" s="4" t="s">
        <v>9412</v>
      </c>
    </row>
    <row r="1491" spans="1:21" thickBot="1">
      <c r="A1491" s="26" t="s">
        <v>9413</v>
      </c>
      <c r="B1491" s="21">
        <v>6198</v>
      </c>
      <c r="C1491" s="21" t="s">
        <v>9414</v>
      </c>
      <c r="D1491" s="21">
        <v>222628</v>
      </c>
      <c r="E1491" s="21" t="s">
        <v>902</v>
      </c>
      <c r="F1491" s="21" t="s">
        <v>1881</v>
      </c>
      <c r="G1491" s="21" t="s">
        <v>9415</v>
      </c>
      <c r="H1491" s="21" t="s">
        <v>2112</v>
      </c>
      <c r="I1491" s="21" t="s">
        <v>9416</v>
      </c>
      <c r="J1491" s="21" t="s">
        <v>28</v>
      </c>
      <c r="K1491" s="21" t="s">
        <v>28</v>
      </c>
      <c r="L1491" s="21" t="s">
        <v>28</v>
      </c>
      <c r="M1491" s="21" t="s">
        <v>9417</v>
      </c>
      <c r="N1491" s="21">
        <v>42216</v>
      </c>
      <c r="O1491" s="21">
        <v>16356</v>
      </c>
      <c r="P1491" s="21">
        <v>16356</v>
      </c>
      <c r="Q1491" s="5">
        <v>41817</v>
      </c>
      <c r="R1491" s="5">
        <v>41894</v>
      </c>
      <c r="S1491" s="4" t="s">
        <v>30</v>
      </c>
      <c r="T1491" s="4" t="s">
        <v>9039</v>
      </c>
      <c r="U1491" s="4" t="s">
        <v>9418</v>
      </c>
    </row>
    <row r="1492" spans="1:21" thickBot="1">
      <c r="A1492" s="26" t="s">
        <v>115</v>
      </c>
      <c r="B1492" s="21">
        <v>39946</v>
      </c>
      <c r="C1492" s="21" t="s">
        <v>9419</v>
      </c>
      <c r="D1492" s="21">
        <v>227300</v>
      </c>
      <c r="E1492" s="21" t="s">
        <v>35</v>
      </c>
      <c r="F1492" s="21" t="s">
        <v>36</v>
      </c>
      <c r="G1492" s="21" t="s">
        <v>9420</v>
      </c>
      <c r="H1492" s="21" t="s">
        <v>5068</v>
      </c>
      <c r="I1492" s="21" t="s">
        <v>9421</v>
      </c>
      <c r="J1492" s="21" t="s">
        <v>28</v>
      </c>
      <c r="K1492" s="21" t="s">
        <v>28</v>
      </c>
      <c r="L1492" s="21" t="s">
        <v>28</v>
      </c>
      <c r="M1492" s="21" t="s">
        <v>9422</v>
      </c>
      <c r="N1492" s="21" t="s">
        <v>28</v>
      </c>
      <c r="O1492" s="21" t="s">
        <v>28</v>
      </c>
      <c r="P1492" s="21" t="s">
        <v>28</v>
      </c>
      <c r="Q1492" s="5">
        <v>41831</v>
      </c>
      <c r="R1492" s="5">
        <v>41831</v>
      </c>
      <c r="S1492" s="4" t="s">
        <v>82</v>
      </c>
      <c r="T1492" s="4" t="s">
        <v>9423</v>
      </c>
      <c r="U1492" s="4" t="s">
        <v>9424</v>
      </c>
    </row>
    <row r="1493" spans="1:21" thickBot="1">
      <c r="A1493" s="26" t="s">
        <v>9425</v>
      </c>
      <c r="B1493" s="21">
        <v>42890</v>
      </c>
      <c r="C1493" s="21" t="s">
        <v>9426</v>
      </c>
      <c r="D1493" s="21">
        <v>227351</v>
      </c>
      <c r="E1493" s="21" t="s">
        <v>23</v>
      </c>
      <c r="F1493" s="21" t="s">
        <v>662</v>
      </c>
      <c r="G1493" s="21" t="s">
        <v>9427</v>
      </c>
      <c r="H1493" s="21" t="s">
        <v>592</v>
      </c>
      <c r="I1493" s="21" t="s">
        <v>9428</v>
      </c>
      <c r="J1493" s="21" t="s">
        <v>28</v>
      </c>
      <c r="K1493" s="21" t="s">
        <v>28</v>
      </c>
      <c r="L1493" s="21" t="s">
        <v>28</v>
      </c>
      <c r="M1493" s="21" t="s">
        <v>9429</v>
      </c>
      <c r="N1493" s="21">
        <v>871</v>
      </c>
      <c r="O1493" s="21" t="s">
        <v>28</v>
      </c>
      <c r="P1493" s="21" t="s">
        <v>28</v>
      </c>
      <c r="Q1493" s="5">
        <v>41828</v>
      </c>
      <c r="R1493" s="5">
        <v>41835</v>
      </c>
      <c r="S1493" s="4" t="s">
        <v>30</v>
      </c>
      <c r="T1493" s="4" t="s">
        <v>3476</v>
      </c>
      <c r="U1493" s="4" t="s">
        <v>9430</v>
      </c>
    </row>
    <row r="1494" spans="1:21" thickBot="1">
      <c r="A1494" s="26" t="s">
        <v>9431</v>
      </c>
      <c r="B1494" s="21">
        <v>47741</v>
      </c>
      <c r="C1494" s="21" t="s">
        <v>9432</v>
      </c>
      <c r="D1494" s="21">
        <v>221544</v>
      </c>
      <c r="E1494" s="21" t="s">
        <v>183</v>
      </c>
      <c r="F1494" s="21" t="s">
        <v>184</v>
      </c>
      <c r="G1494" s="21" t="s">
        <v>9433</v>
      </c>
      <c r="H1494" s="21" t="s">
        <v>94</v>
      </c>
      <c r="I1494" s="21" t="s">
        <v>9434</v>
      </c>
      <c r="J1494" s="21" t="s">
        <v>28</v>
      </c>
      <c r="K1494" s="21" t="s">
        <v>28</v>
      </c>
      <c r="L1494" s="21" t="s">
        <v>28</v>
      </c>
      <c r="M1494" s="21" t="s">
        <v>9435</v>
      </c>
      <c r="N1494" s="21">
        <v>688</v>
      </c>
      <c r="O1494" s="21" t="s">
        <v>28</v>
      </c>
      <c r="P1494" s="21" t="s">
        <v>28</v>
      </c>
      <c r="Q1494" s="5">
        <v>41835</v>
      </c>
      <c r="R1494" s="5">
        <v>41835</v>
      </c>
      <c r="S1494" s="4" t="s">
        <v>82</v>
      </c>
      <c r="T1494" s="4" t="s">
        <v>3476</v>
      </c>
      <c r="U1494" s="4" t="s">
        <v>9436</v>
      </c>
    </row>
    <row r="1495" spans="1:21" thickBot="1">
      <c r="A1495" s="26" t="s">
        <v>9437</v>
      </c>
      <c r="B1495" s="21">
        <v>170559</v>
      </c>
      <c r="C1495" s="21" t="s">
        <v>9438</v>
      </c>
      <c r="D1495" s="21">
        <v>221524</v>
      </c>
      <c r="E1495" s="21" t="s">
        <v>183</v>
      </c>
      <c r="F1495" s="21" t="s">
        <v>184</v>
      </c>
      <c r="G1495" s="21" t="s">
        <v>9439</v>
      </c>
      <c r="H1495" s="21" t="s">
        <v>149</v>
      </c>
      <c r="I1495" s="21" t="s">
        <v>9440</v>
      </c>
      <c r="J1495" s="21" t="s">
        <v>28</v>
      </c>
      <c r="K1495" s="21" t="s">
        <v>28</v>
      </c>
      <c r="L1495" s="21" t="s">
        <v>28</v>
      </c>
      <c r="M1495" s="21" t="s">
        <v>9441</v>
      </c>
      <c r="N1495" s="21">
        <v>2094</v>
      </c>
      <c r="O1495" s="21" t="s">
        <v>28</v>
      </c>
      <c r="P1495" s="21" t="s">
        <v>28</v>
      </c>
      <c r="Q1495" s="5">
        <v>41835</v>
      </c>
      <c r="R1495" s="5">
        <v>41835</v>
      </c>
      <c r="S1495" s="4" t="s">
        <v>82</v>
      </c>
      <c r="T1495" s="4" t="s">
        <v>3476</v>
      </c>
      <c r="U1495" s="4" t="s">
        <v>9442</v>
      </c>
    </row>
    <row r="1496" spans="1:21" thickBot="1">
      <c r="A1496" s="26" t="s">
        <v>9443</v>
      </c>
      <c r="B1496" s="21">
        <v>1406312</v>
      </c>
      <c r="C1496" s="21" t="s">
        <v>9444</v>
      </c>
      <c r="D1496" s="21">
        <v>221976</v>
      </c>
      <c r="E1496" s="21" t="s">
        <v>183</v>
      </c>
      <c r="F1496" s="21" t="s">
        <v>184</v>
      </c>
      <c r="G1496" s="21" t="s">
        <v>9445</v>
      </c>
      <c r="H1496" s="21" t="s">
        <v>1010</v>
      </c>
      <c r="I1496" s="21" t="s">
        <v>9446</v>
      </c>
      <c r="J1496" s="21" t="s">
        <v>28</v>
      </c>
      <c r="K1496" s="21" t="s">
        <v>28</v>
      </c>
      <c r="L1496" s="21" t="s">
        <v>28</v>
      </c>
      <c r="M1496" s="21" t="s">
        <v>9447</v>
      </c>
      <c r="N1496" s="21">
        <v>3603</v>
      </c>
      <c r="O1496" s="21" t="s">
        <v>28</v>
      </c>
      <c r="P1496" s="21" t="s">
        <v>28</v>
      </c>
      <c r="Q1496" s="5">
        <v>41835</v>
      </c>
      <c r="R1496" s="5">
        <v>41835</v>
      </c>
      <c r="S1496" s="4" t="s">
        <v>82</v>
      </c>
      <c r="T1496" s="4" t="s">
        <v>3476</v>
      </c>
      <c r="U1496" s="4" t="s">
        <v>9448</v>
      </c>
    </row>
    <row r="1497" spans="1:21" thickBot="1">
      <c r="A1497" s="26" t="s">
        <v>9449</v>
      </c>
      <c r="B1497" s="21">
        <v>1405084</v>
      </c>
      <c r="C1497" s="21" t="s">
        <v>9450</v>
      </c>
      <c r="D1497" s="21">
        <v>221343</v>
      </c>
      <c r="E1497" s="21" t="s">
        <v>183</v>
      </c>
      <c r="F1497" s="21" t="s">
        <v>184</v>
      </c>
      <c r="G1497" s="21" t="s">
        <v>9451</v>
      </c>
      <c r="H1497" s="21" t="s">
        <v>3243</v>
      </c>
      <c r="I1497" s="21" t="s">
        <v>9452</v>
      </c>
      <c r="J1497" s="21" t="s">
        <v>28</v>
      </c>
      <c r="K1497" s="21" t="s">
        <v>28</v>
      </c>
      <c r="L1497" s="21" t="s">
        <v>28</v>
      </c>
      <c r="M1497" s="21" t="s">
        <v>9453</v>
      </c>
      <c r="N1497" s="21" t="s">
        <v>28</v>
      </c>
      <c r="O1497" s="21" t="s">
        <v>28</v>
      </c>
      <c r="P1497" s="21" t="s">
        <v>28</v>
      </c>
      <c r="Q1497" s="5">
        <v>41835</v>
      </c>
      <c r="R1497" s="5">
        <v>41835</v>
      </c>
      <c r="S1497" s="4" t="s">
        <v>82</v>
      </c>
      <c r="T1497" s="4" t="s">
        <v>3476</v>
      </c>
      <c r="U1497" s="4" t="s">
        <v>9454</v>
      </c>
    </row>
    <row r="1498" spans="1:21" thickBot="1">
      <c r="A1498" s="26" t="s">
        <v>1784</v>
      </c>
      <c r="B1498" s="21">
        <v>3555</v>
      </c>
      <c r="C1498" s="21" t="s">
        <v>9455</v>
      </c>
      <c r="D1498" s="21">
        <v>241492</v>
      </c>
      <c r="E1498" s="21" t="s">
        <v>35</v>
      </c>
      <c r="F1498" s="21" t="s">
        <v>36</v>
      </c>
      <c r="G1498" s="21" t="s">
        <v>9456</v>
      </c>
      <c r="H1498" s="21" t="s">
        <v>1615</v>
      </c>
      <c r="I1498" s="21" t="s">
        <v>9457</v>
      </c>
      <c r="J1498" s="21" t="s">
        <v>28</v>
      </c>
      <c r="K1498" s="21" t="s">
        <v>28</v>
      </c>
      <c r="L1498" s="21" t="s">
        <v>28</v>
      </c>
      <c r="M1498" s="21" t="s">
        <v>9458</v>
      </c>
      <c r="N1498" s="21">
        <v>1287</v>
      </c>
      <c r="O1498" s="21" t="s">
        <v>28</v>
      </c>
      <c r="P1498" s="21" t="s">
        <v>28</v>
      </c>
      <c r="Q1498" s="5">
        <v>41836</v>
      </c>
      <c r="R1498" s="5">
        <v>41836</v>
      </c>
      <c r="S1498" s="4" t="s">
        <v>82</v>
      </c>
      <c r="T1498" s="4" t="s">
        <v>9459</v>
      </c>
      <c r="U1498" s="4" t="s">
        <v>9460</v>
      </c>
    </row>
    <row r="1499" spans="1:21" thickBot="1">
      <c r="A1499" s="26" t="s">
        <v>9461</v>
      </c>
      <c r="B1499" s="21">
        <v>66738</v>
      </c>
      <c r="C1499" s="21" t="s">
        <v>9462</v>
      </c>
      <c r="D1499" s="21">
        <v>242796</v>
      </c>
      <c r="E1499" s="21" t="s">
        <v>183</v>
      </c>
      <c r="F1499" s="21" t="s">
        <v>184</v>
      </c>
      <c r="G1499" s="21" t="s">
        <v>9463</v>
      </c>
      <c r="H1499" s="21" t="s">
        <v>3347</v>
      </c>
      <c r="I1499" s="21" t="s">
        <v>9464</v>
      </c>
      <c r="J1499" s="21" t="s">
        <v>28</v>
      </c>
      <c r="K1499" s="21" t="s">
        <v>28</v>
      </c>
      <c r="L1499" s="21" t="s">
        <v>28</v>
      </c>
      <c r="M1499" s="21" t="s">
        <v>9465</v>
      </c>
      <c r="N1499" s="21">
        <v>1889</v>
      </c>
      <c r="O1499" s="21" t="s">
        <v>28</v>
      </c>
      <c r="P1499" s="21" t="s">
        <v>28</v>
      </c>
      <c r="Q1499" s="5">
        <v>41836</v>
      </c>
      <c r="R1499" s="5">
        <v>41836</v>
      </c>
      <c r="S1499" s="4" t="s">
        <v>82</v>
      </c>
      <c r="T1499" s="4" t="s">
        <v>9466</v>
      </c>
      <c r="U1499" s="4" t="s">
        <v>9467</v>
      </c>
    </row>
    <row r="1500" spans="1:21" thickBot="1">
      <c r="A1500" s="26" t="s">
        <v>9468</v>
      </c>
      <c r="B1500" s="21">
        <v>1476192</v>
      </c>
      <c r="C1500" s="21" t="s">
        <v>9469</v>
      </c>
      <c r="D1500" s="21">
        <v>237468</v>
      </c>
      <c r="E1500" s="21" t="s">
        <v>183</v>
      </c>
      <c r="F1500" s="21" t="s">
        <v>184</v>
      </c>
      <c r="G1500" s="21" t="s">
        <v>9470</v>
      </c>
      <c r="H1500" s="21">
        <v>50</v>
      </c>
      <c r="I1500" s="21" t="s">
        <v>9471</v>
      </c>
      <c r="J1500" s="21" t="s">
        <v>28</v>
      </c>
      <c r="K1500" s="21" t="s">
        <v>28</v>
      </c>
      <c r="L1500" s="21" t="s">
        <v>28</v>
      </c>
      <c r="M1500" s="21" t="s">
        <v>9472</v>
      </c>
      <c r="N1500" s="21">
        <v>671</v>
      </c>
      <c r="O1500" s="21">
        <v>8825</v>
      </c>
      <c r="P1500" s="21">
        <v>8825</v>
      </c>
      <c r="Q1500" s="5">
        <v>41838</v>
      </c>
      <c r="R1500" s="5">
        <v>41838</v>
      </c>
      <c r="S1500" s="4" t="s">
        <v>82</v>
      </c>
      <c r="T1500" s="4" t="s">
        <v>9473</v>
      </c>
      <c r="U1500" s="4" t="s">
        <v>9474</v>
      </c>
    </row>
    <row r="1501" spans="1:21" thickBot="1">
      <c r="A1501" s="26" t="s">
        <v>9475</v>
      </c>
      <c r="B1501" s="21">
        <v>1403190</v>
      </c>
      <c r="C1501" s="21" t="s">
        <v>9476</v>
      </c>
      <c r="D1501" s="21">
        <v>246303</v>
      </c>
      <c r="E1501" s="21" t="s">
        <v>183</v>
      </c>
      <c r="F1501" s="21" t="s">
        <v>184</v>
      </c>
      <c r="G1501" s="21" t="s">
        <v>9477</v>
      </c>
      <c r="H1501" s="21" t="s">
        <v>5326</v>
      </c>
      <c r="I1501" s="21" t="s">
        <v>9478</v>
      </c>
      <c r="J1501" s="21" t="s">
        <v>28</v>
      </c>
      <c r="K1501" s="21" t="s">
        <v>28</v>
      </c>
      <c r="L1501" s="21" t="s">
        <v>28</v>
      </c>
      <c r="M1501" s="21" t="s">
        <v>9479</v>
      </c>
      <c r="N1501" s="21" t="s">
        <v>28</v>
      </c>
      <c r="O1501" s="21" t="s">
        <v>28</v>
      </c>
      <c r="P1501" s="21" t="s">
        <v>28</v>
      </c>
      <c r="Q1501" s="5">
        <v>41838</v>
      </c>
      <c r="R1501" s="5">
        <v>41865</v>
      </c>
      <c r="S1501" s="4" t="s">
        <v>82</v>
      </c>
      <c r="T1501" s="4" t="s">
        <v>9480</v>
      </c>
      <c r="U1501" s="4" t="s">
        <v>9481</v>
      </c>
    </row>
    <row r="1502" spans="1:21" thickBot="1">
      <c r="A1502" s="26" t="s">
        <v>9482</v>
      </c>
      <c r="B1502" s="21">
        <v>1280523</v>
      </c>
      <c r="C1502" s="21" t="s">
        <v>9483</v>
      </c>
      <c r="D1502" s="21">
        <v>185811</v>
      </c>
      <c r="E1502" s="21" t="s">
        <v>183</v>
      </c>
      <c r="F1502" s="21" t="s">
        <v>184</v>
      </c>
      <c r="G1502" s="21" t="s">
        <v>9484</v>
      </c>
      <c r="H1502" s="21" t="s">
        <v>1064</v>
      </c>
      <c r="I1502" s="21" t="s">
        <v>9485</v>
      </c>
      <c r="J1502" s="21" t="s">
        <v>28</v>
      </c>
      <c r="K1502" s="21" t="s">
        <v>28</v>
      </c>
      <c r="L1502" s="21" t="s">
        <v>28</v>
      </c>
      <c r="M1502" s="21" t="s">
        <v>9486</v>
      </c>
      <c r="N1502" s="21">
        <v>2290</v>
      </c>
      <c r="O1502" s="21">
        <v>11530</v>
      </c>
      <c r="P1502" s="21">
        <v>11530</v>
      </c>
      <c r="Q1502" s="5">
        <v>41836</v>
      </c>
      <c r="R1502" s="5">
        <v>41838</v>
      </c>
      <c r="S1502" s="4" t="s">
        <v>30</v>
      </c>
      <c r="T1502" s="4" t="s">
        <v>9487</v>
      </c>
      <c r="U1502" s="4" t="s">
        <v>9488</v>
      </c>
    </row>
    <row r="1503" spans="1:21" thickBot="1">
      <c r="A1503" s="26" t="s">
        <v>9489</v>
      </c>
      <c r="B1503" s="21">
        <v>124943</v>
      </c>
      <c r="C1503" s="21" t="s">
        <v>9490</v>
      </c>
      <c r="D1503" s="21">
        <v>176672</v>
      </c>
      <c r="E1503" s="21" t="s">
        <v>35</v>
      </c>
      <c r="F1503" s="21" t="s">
        <v>36</v>
      </c>
      <c r="G1503" s="21" t="s">
        <v>9491</v>
      </c>
      <c r="H1503" s="21" t="s">
        <v>6806</v>
      </c>
      <c r="I1503" s="21" t="s">
        <v>9492</v>
      </c>
      <c r="J1503" s="21" t="s">
        <v>28</v>
      </c>
      <c r="K1503" s="21" t="s">
        <v>28</v>
      </c>
      <c r="L1503" s="21" t="s">
        <v>28</v>
      </c>
      <c r="M1503" s="21" t="s">
        <v>9493</v>
      </c>
      <c r="N1503" s="21" t="s">
        <v>28</v>
      </c>
      <c r="O1503" s="21" t="s">
        <v>28</v>
      </c>
      <c r="P1503" s="21" t="s">
        <v>28</v>
      </c>
      <c r="Q1503" s="5">
        <v>41480</v>
      </c>
      <c r="R1503" s="5">
        <v>41838</v>
      </c>
      <c r="S1503" s="4" t="s">
        <v>82</v>
      </c>
      <c r="T1503" s="4" t="s">
        <v>9494</v>
      </c>
      <c r="U1503" s="4" t="s">
        <v>9495</v>
      </c>
    </row>
    <row r="1504" spans="1:21" thickBot="1">
      <c r="A1504" s="26" t="s">
        <v>9496</v>
      </c>
      <c r="B1504" s="21">
        <v>53985</v>
      </c>
      <c r="C1504" s="21" t="s">
        <v>9497</v>
      </c>
      <c r="D1504" s="21">
        <v>243070</v>
      </c>
      <c r="E1504" s="21" t="s">
        <v>23</v>
      </c>
      <c r="F1504" s="21" t="s">
        <v>24</v>
      </c>
      <c r="G1504" s="21" t="s">
        <v>9498</v>
      </c>
      <c r="H1504" s="21" t="s">
        <v>1827</v>
      </c>
      <c r="I1504" s="21" t="s">
        <v>9499</v>
      </c>
      <c r="J1504" s="21" t="s">
        <v>28</v>
      </c>
      <c r="K1504" s="21" t="s">
        <v>28</v>
      </c>
      <c r="L1504" s="21" t="s">
        <v>28</v>
      </c>
      <c r="M1504" s="21" t="s">
        <v>9500</v>
      </c>
      <c r="N1504" s="21" t="s">
        <v>28</v>
      </c>
      <c r="O1504" s="21" t="s">
        <v>28</v>
      </c>
      <c r="P1504" s="21" t="s">
        <v>28</v>
      </c>
      <c r="Q1504" s="5">
        <v>41767</v>
      </c>
      <c r="R1504" s="5">
        <v>41974</v>
      </c>
      <c r="S1504" s="4" t="s">
        <v>82</v>
      </c>
      <c r="T1504" s="4" t="s">
        <v>8305</v>
      </c>
      <c r="U1504" s="4" t="s">
        <v>9501</v>
      </c>
    </row>
    <row r="1505" spans="1:21" thickBot="1">
      <c r="A1505" s="26" t="s">
        <v>9502</v>
      </c>
      <c r="B1505" s="21">
        <v>230603</v>
      </c>
      <c r="C1505" s="21" t="s">
        <v>9503</v>
      </c>
      <c r="D1505" s="21">
        <v>251664</v>
      </c>
      <c r="E1505" s="21" t="s">
        <v>183</v>
      </c>
      <c r="F1505" s="21" t="s">
        <v>184</v>
      </c>
      <c r="G1505" s="21" t="s">
        <v>9504</v>
      </c>
      <c r="H1505" s="21" t="s">
        <v>1875</v>
      </c>
      <c r="I1505" s="21" t="s">
        <v>9505</v>
      </c>
      <c r="J1505" s="21" t="s">
        <v>28</v>
      </c>
      <c r="K1505" s="21" t="s">
        <v>28</v>
      </c>
      <c r="L1505" s="21" t="s">
        <v>28</v>
      </c>
      <c r="M1505" s="21" t="s">
        <v>9506</v>
      </c>
      <c r="N1505" s="21">
        <v>3985</v>
      </c>
      <c r="O1505" s="21" t="s">
        <v>28</v>
      </c>
      <c r="P1505" s="21" t="s">
        <v>28</v>
      </c>
      <c r="Q1505" s="5">
        <v>41841</v>
      </c>
      <c r="R1505" s="5">
        <v>41841</v>
      </c>
      <c r="S1505" s="4" t="s">
        <v>82</v>
      </c>
      <c r="T1505" s="4" t="s">
        <v>9507</v>
      </c>
      <c r="U1505" s="4" t="s">
        <v>9508</v>
      </c>
    </row>
    <row r="1506" spans="1:21" thickBot="1">
      <c r="A1506" s="26" t="s">
        <v>9509</v>
      </c>
      <c r="B1506" s="21">
        <v>696354</v>
      </c>
      <c r="C1506" s="21" t="s">
        <v>9510</v>
      </c>
      <c r="D1506" s="21">
        <v>242986</v>
      </c>
      <c r="E1506" s="21" t="s">
        <v>183</v>
      </c>
      <c r="F1506" s="21" t="s">
        <v>184</v>
      </c>
      <c r="G1506" s="21" t="s">
        <v>9511</v>
      </c>
      <c r="H1506" s="21" t="s">
        <v>1064</v>
      </c>
      <c r="I1506" s="21" t="s">
        <v>9512</v>
      </c>
      <c r="J1506" s="21" t="s">
        <v>28</v>
      </c>
      <c r="K1506" s="21" t="s">
        <v>28</v>
      </c>
      <c r="L1506" s="21" t="s">
        <v>28</v>
      </c>
      <c r="M1506" s="21" t="s">
        <v>9513</v>
      </c>
      <c r="N1506" s="21">
        <v>2034</v>
      </c>
      <c r="O1506" s="21" t="s">
        <v>28</v>
      </c>
      <c r="P1506" s="21" t="s">
        <v>28</v>
      </c>
      <c r="Q1506" s="5">
        <v>41838</v>
      </c>
      <c r="R1506" s="5">
        <v>41838</v>
      </c>
      <c r="S1506" s="4" t="s">
        <v>82</v>
      </c>
      <c r="T1506" s="4" t="s">
        <v>9514</v>
      </c>
      <c r="U1506" s="4" t="s">
        <v>9515</v>
      </c>
    </row>
    <row r="1507" spans="1:21" thickBot="1">
      <c r="A1507" s="26" t="s">
        <v>9516</v>
      </c>
      <c r="B1507" s="21">
        <v>208452</v>
      </c>
      <c r="C1507" s="21" t="s">
        <v>9517</v>
      </c>
      <c r="D1507" s="21">
        <v>233970</v>
      </c>
      <c r="E1507" s="21" t="s">
        <v>23</v>
      </c>
      <c r="F1507" s="21" t="s">
        <v>662</v>
      </c>
      <c r="G1507" s="21" t="s">
        <v>9518</v>
      </c>
      <c r="H1507" s="21" t="s">
        <v>9519</v>
      </c>
      <c r="I1507" s="21" t="s">
        <v>9520</v>
      </c>
      <c r="J1507" s="21">
        <v>14</v>
      </c>
      <c r="K1507" s="21" t="s">
        <v>28</v>
      </c>
      <c r="L1507" s="21" t="s">
        <v>28</v>
      </c>
      <c r="M1507" s="21" t="s">
        <v>9521</v>
      </c>
      <c r="N1507" s="21">
        <v>158</v>
      </c>
      <c r="O1507" s="21" t="s">
        <v>28</v>
      </c>
      <c r="P1507" s="21" t="s">
        <v>28</v>
      </c>
      <c r="Q1507" s="5">
        <v>41828</v>
      </c>
      <c r="R1507" s="5">
        <v>41841</v>
      </c>
      <c r="S1507" s="4" t="s">
        <v>67</v>
      </c>
      <c r="T1507" s="4" t="s">
        <v>9522</v>
      </c>
      <c r="U1507" s="4" t="s">
        <v>9523</v>
      </c>
    </row>
    <row r="1508" spans="1:21" thickBot="1">
      <c r="A1508" s="26" t="s">
        <v>9524</v>
      </c>
      <c r="B1508" s="21">
        <v>563466</v>
      </c>
      <c r="C1508" s="21" t="s">
        <v>9525</v>
      </c>
      <c r="D1508" s="21">
        <v>244532</v>
      </c>
      <c r="E1508" s="21" t="s">
        <v>183</v>
      </c>
      <c r="F1508" s="21" t="s">
        <v>184</v>
      </c>
      <c r="G1508" s="21" t="s">
        <v>9526</v>
      </c>
      <c r="H1508" s="21" t="s">
        <v>5699</v>
      </c>
      <c r="I1508" s="21" t="s">
        <v>9527</v>
      </c>
      <c r="J1508" s="21" t="s">
        <v>28</v>
      </c>
      <c r="K1508" s="21" t="s">
        <v>28</v>
      </c>
      <c r="L1508" s="21" t="s">
        <v>28</v>
      </c>
      <c r="M1508" s="21" t="s">
        <v>9528</v>
      </c>
      <c r="N1508" s="21">
        <v>176</v>
      </c>
      <c r="O1508" s="21">
        <v>10919</v>
      </c>
      <c r="P1508" s="21">
        <v>8375</v>
      </c>
      <c r="Q1508" s="5">
        <v>41841</v>
      </c>
      <c r="R1508" s="5">
        <v>41933</v>
      </c>
      <c r="S1508" s="4" t="s">
        <v>82</v>
      </c>
      <c r="T1508" s="4" t="s">
        <v>9529</v>
      </c>
      <c r="U1508" s="4" t="s">
        <v>9530</v>
      </c>
    </row>
    <row r="1509" spans="1:21" thickBot="1">
      <c r="A1509" s="26" t="s">
        <v>9531</v>
      </c>
      <c r="B1509" s="21">
        <v>1425883</v>
      </c>
      <c r="C1509" s="21" t="s">
        <v>9532</v>
      </c>
      <c r="D1509" s="21">
        <v>229139</v>
      </c>
      <c r="E1509" s="21" t="s">
        <v>183</v>
      </c>
      <c r="F1509" s="21" t="s">
        <v>184</v>
      </c>
      <c r="G1509" s="21" t="s">
        <v>9533</v>
      </c>
      <c r="H1509" s="21" t="s">
        <v>9534</v>
      </c>
      <c r="I1509" s="21" t="s">
        <v>9535</v>
      </c>
      <c r="J1509" s="21" t="s">
        <v>28</v>
      </c>
      <c r="K1509" s="21" t="s">
        <v>28</v>
      </c>
      <c r="L1509" s="21" t="s">
        <v>28</v>
      </c>
      <c r="M1509" s="21" t="s">
        <v>9536</v>
      </c>
      <c r="N1509" s="21">
        <v>58</v>
      </c>
      <c r="O1509" s="21" t="s">
        <v>28</v>
      </c>
      <c r="P1509" s="21" t="s">
        <v>28</v>
      </c>
      <c r="Q1509" s="5">
        <v>41841</v>
      </c>
      <c r="R1509" s="5">
        <v>41841</v>
      </c>
      <c r="S1509" s="4" t="s">
        <v>82</v>
      </c>
      <c r="T1509" s="4" t="s">
        <v>2685</v>
      </c>
      <c r="U1509" s="4" t="s">
        <v>9537</v>
      </c>
    </row>
    <row r="1510" spans="1:21" thickBot="1">
      <c r="A1510" s="26" t="s">
        <v>9538</v>
      </c>
      <c r="B1510" s="21">
        <v>1151026</v>
      </c>
      <c r="C1510" s="21" t="s">
        <v>9539</v>
      </c>
      <c r="D1510" s="21">
        <v>85131</v>
      </c>
      <c r="E1510" s="21" t="s">
        <v>183</v>
      </c>
      <c r="F1510" s="21" t="s">
        <v>184</v>
      </c>
      <c r="G1510" s="21" t="s">
        <v>9540</v>
      </c>
      <c r="H1510" s="21" t="s">
        <v>4237</v>
      </c>
      <c r="I1510" s="21" t="s">
        <v>9541</v>
      </c>
      <c r="J1510" s="21" t="s">
        <v>28</v>
      </c>
      <c r="K1510" s="21" t="s">
        <v>28</v>
      </c>
      <c r="L1510" s="21" t="s">
        <v>28</v>
      </c>
      <c r="M1510" s="21" t="s">
        <v>9542</v>
      </c>
      <c r="N1510" s="21">
        <v>155</v>
      </c>
      <c r="O1510" s="21" t="s">
        <v>28</v>
      </c>
      <c r="P1510" s="21" t="s">
        <v>28</v>
      </c>
      <c r="Q1510" s="5">
        <v>41036</v>
      </c>
      <c r="R1510" s="5">
        <v>41842</v>
      </c>
      <c r="S1510" s="4" t="s">
        <v>30</v>
      </c>
      <c r="T1510" s="4" t="s">
        <v>5354</v>
      </c>
      <c r="U1510" s="4" t="s">
        <v>9543</v>
      </c>
    </row>
    <row r="1511" spans="1:21" thickBot="1">
      <c r="A1511" s="26" t="s">
        <v>9544</v>
      </c>
      <c r="B1511" s="21">
        <v>28743</v>
      </c>
      <c r="C1511" s="21" t="s">
        <v>9545</v>
      </c>
      <c r="D1511" s="21">
        <v>89149</v>
      </c>
      <c r="E1511" s="21" t="s">
        <v>902</v>
      </c>
      <c r="F1511" s="21" t="s">
        <v>1142</v>
      </c>
      <c r="G1511" s="21" t="s">
        <v>9546</v>
      </c>
      <c r="H1511" s="21" t="s">
        <v>267</v>
      </c>
      <c r="I1511" s="21" t="s">
        <v>9547</v>
      </c>
      <c r="J1511" s="21" t="s">
        <v>28</v>
      </c>
      <c r="K1511" s="21" t="s">
        <v>28</v>
      </c>
      <c r="L1511" s="21" t="s">
        <v>28</v>
      </c>
      <c r="M1511" s="21" t="s">
        <v>9548</v>
      </c>
      <c r="N1511" s="21">
        <v>9258</v>
      </c>
      <c r="O1511" s="21" t="s">
        <v>28</v>
      </c>
      <c r="P1511" s="21" t="s">
        <v>28</v>
      </c>
      <c r="Q1511" s="5">
        <v>41837</v>
      </c>
      <c r="R1511" s="5">
        <v>41842</v>
      </c>
      <c r="S1511" s="4" t="s">
        <v>30</v>
      </c>
      <c r="T1511" s="4" t="s">
        <v>5401</v>
      </c>
      <c r="U1511" s="4" t="s">
        <v>9549</v>
      </c>
    </row>
    <row r="1512" spans="1:21" thickBot="1">
      <c r="A1512" s="26" t="s">
        <v>9550</v>
      </c>
      <c r="B1512" s="21">
        <v>1280524</v>
      </c>
      <c r="C1512" s="21" t="s">
        <v>9551</v>
      </c>
      <c r="D1512" s="21">
        <v>185808</v>
      </c>
      <c r="E1512" s="21" t="s">
        <v>183</v>
      </c>
      <c r="F1512" s="21" t="s">
        <v>184</v>
      </c>
      <c r="G1512" s="21" t="s">
        <v>9552</v>
      </c>
      <c r="H1512" s="21" t="s">
        <v>3406</v>
      </c>
      <c r="I1512" s="21" t="s">
        <v>9553</v>
      </c>
      <c r="J1512" s="21" t="s">
        <v>28</v>
      </c>
      <c r="K1512" s="21" t="s">
        <v>28</v>
      </c>
      <c r="L1512" s="21" t="s">
        <v>28</v>
      </c>
      <c r="M1512" s="21" t="s">
        <v>9554</v>
      </c>
      <c r="N1512" s="21">
        <v>2342</v>
      </c>
      <c r="O1512" s="21">
        <v>11453</v>
      </c>
      <c r="P1512" s="21">
        <v>11453</v>
      </c>
      <c r="Q1512" s="5">
        <v>41841</v>
      </c>
      <c r="R1512" s="5">
        <v>41843</v>
      </c>
      <c r="S1512" s="4" t="s">
        <v>30</v>
      </c>
      <c r="T1512" s="4" t="s">
        <v>9487</v>
      </c>
      <c r="U1512" s="4" t="s">
        <v>9555</v>
      </c>
    </row>
    <row r="1513" spans="1:21" thickBot="1">
      <c r="A1513" s="26" t="s">
        <v>9556</v>
      </c>
      <c r="B1513" s="21">
        <v>5507</v>
      </c>
      <c r="C1513" s="21" t="s">
        <v>9557</v>
      </c>
      <c r="D1513" s="21">
        <v>239660</v>
      </c>
      <c r="E1513" s="21" t="s">
        <v>183</v>
      </c>
      <c r="F1513" s="21" t="s">
        <v>184</v>
      </c>
      <c r="G1513" s="21" t="s">
        <v>9558</v>
      </c>
      <c r="H1513" s="21" t="s">
        <v>9559</v>
      </c>
      <c r="I1513" s="21" t="s">
        <v>9560</v>
      </c>
      <c r="J1513" s="21" t="s">
        <v>28</v>
      </c>
      <c r="K1513" s="21">
        <v>1</v>
      </c>
      <c r="L1513" s="21" t="s">
        <v>28</v>
      </c>
      <c r="M1513" s="21" t="s">
        <v>9561</v>
      </c>
      <c r="N1513" s="21">
        <v>1166</v>
      </c>
      <c r="O1513" s="21" t="s">
        <v>28</v>
      </c>
      <c r="P1513" s="21" t="s">
        <v>28</v>
      </c>
      <c r="Q1513" s="5">
        <v>41844</v>
      </c>
      <c r="R1513" s="5">
        <v>41844</v>
      </c>
      <c r="S1513" s="4" t="s">
        <v>82</v>
      </c>
      <c r="T1513" s="4" t="s">
        <v>9562</v>
      </c>
      <c r="U1513" s="4" t="s">
        <v>9563</v>
      </c>
    </row>
    <row r="1514" spans="1:21" thickBot="1">
      <c r="A1514" s="26" t="s">
        <v>9564</v>
      </c>
      <c r="B1514" s="21">
        <v>5544</v>
      </c>
      <c r="C1514" s="21" t="s">
        <v>9565</v>
      </c>
      <c r="D1514" s="21">
        <v>239663</v>
      </c>
      <c r="E1514" s="21" t="s">
        <v>183</v>
      </c>
      <c r="F1514" s="21" t="s">
        <v>184</v>
      </c>
      <c r="G1514" s="21" t="s">
        <v>9566</v>
      </c>
      <c r="H1514" s="21" t="s">
        <v>9567</v>
      </c>
      <c r="I1514" s="21" t="s">
        <v>9568</v>
      </c>
      <c r="J1514" s="21" t="s">
        <v>28</v>
      </c>
      <c r="K1514" s="21">
        <v>1</v>
      </c>
      <c r="L1514" s="21" t="s">
        <v>28</v>
      </c>
      <c r="M1514" s="21" t="s">
        <v>9569</v>
      </c>
      <c r="N1514" s="21">
        <v>1439</v>
      </c>
      <c r="O1514" s="21" t="s">
        <v>28</v>
      </c>
      <c r="P1514" s="21" t="s">
        <v>28</v>
      </c>
      <c r="Q1514" s="5">
        <v>41844</v>
      </c>
      <c r="R1514" s="5">
        <v>41844</v>
      </c>
      <c r="S1514" s="4" t="s">
        <v>82</v>
      </c>
      <c r="T1514" s="4" t="s">
        <v>9570</v>
      </c>
      <c r="U1514" s="4" t="s">
        <v>9571</v>
      </c>
    </row>
    <row r="1515" spans="1:21" thickBot="1">
      <c r="A1515" s="26" t="s">
        <v>9572</v>
      </c>
      <c r="B1515" s="21">
        <v>229535</v>
      </c>
      <c r="C1515" s="21" t="s">
        <v>9573</v>
      </c>
      <c r="D1515" s="21">
        <v>239658</v>
      </c>
      <c r="E1515" s="21" t="s">
        <v>183</v>
      </c>
      <c r="F1515" s="21" t="s">
        <v>184</v>
      </c>
      <c r="G1515" s="21" t="s">
        <v>9574</v>
      </c>
      <c r="H1515" s="21" t="s">
        <v>9575</v>
      </c>
      <c r="I1515" s="21" t="s">
        <v>9576</v>
      </c>
      <c r="J1515" s="21" t="s">
        <v>28</v>
      </c>
      <c r="K1515" s="21">
        <v>1</v>
      </c>
      <c r="L1515" s="21" t="s">
        <v>28</v>
      </c>
      <c r="M1515" s="21" t="s">
        <v>9577</v>
      </c>
      <c r="N1515" s="21">
        <v>915</v>
      </c>
      <c r="O1515" s="21" t="s">
        <v>28</v>
      </c>
      <c r="P1515" s="21" t="s">
        <v>28</v>
      </c>
      <c r="Q1515" s="5">
        <v>41844</v>
      </c>
      <c r="R1515" s="5">
        <v>41844</v>
      </c>
      <c r="S1515" s="4" t="s">
        <v>82</v>
      </c>
      <c r="T1515" s="4" t="s">
        <v>9562</v>
      </c>
      <c r="U1515" s="4" t="s">
        <v>9578</v>
      </c>
    </row>
    <row r="1516" spans="1:21" thickBot="1">
      <c r="A1516" s="26" t="s">
        <v>3645</v>
      </c>
      <c r="B1516" s="21">
        <v>7209</v>
      </c>
      <c r="C1516" s="21" t="s">
        <v>9579</v>
      </c>
      <c r="D1516" s="21">
        <v>246086</v>
      </c>
      <c r="E1516" s="21" t="s">
        <v>902</v>
      </c>
      <c r="F1516" s="21" t="s">
        <v>1921</v>
      </c>
      <c r="G1516" s="21" t="s">
        <v>9580</v>
      </c>
      <c r="H1516" s="21" t="s">
        <v>9581</v>
      </c>
      <c r="I1516" s="21" t="s">
        <v>9582</v>
      </c>
      <c r="J1516" s="21" t="s">
        <v>28</v>
      </c>
      <c r="K1516" s="21">
        <v>1</v>
      </c>
      <c r="L1516" s="21" t="s">
        <v>28</v>
      </c>
      <c r="M1516" s="21" t="s">
        <v>9583</v>
      </c>
      <c r="N1516" s="21">
        <v>2250</v>
      </c>
      <c r="O1516" s="21" t="s">
        <v>28</v>
      </c>
      <c r="P1516" s="21" t="s">
        <v>28</v>
      </c>
      <c r="Q1516" s="5">
        <v>41845</v>
      </c>
      <c r="R1516" s="5">
        <v>41845</v>
      </c>
      <c r="S1516" s="4" t="s">
        <v>82</v>
      </c>
      <c r="T1516" s="4" t="s">
        <v>6938</v>
      </c>
      <c r="U1516" s="4" t="s">
        <v>9584</v>
      </c>
    </row>
    <row r="1517" spans="1:21" thickBot="1">
      <c r="A1517" s="26" t="s">
        <v>7320</v>
      </c>
      <c r="B1517" s="21">
        <v>74873</v>
      </c>
      <c r="C1517" s="21" t="s">
        <v>9585</v>
      </c>
      <c r="D1517" s="21">
        <v>209295</v>
      </c>
      <c r="E1517" s="21" t="s">
        <v>902</v>
      </c>
      <c r="F1517" s="21" t="s">
        <v>903</v>
      </c>
      <c r="G1517" s="21" t="s">
        <v>9586</v>
      </c>
      <c r="H1517" s="21" t="s">
        <v>9377</v>
      </c>
      <c r="I1517" s="21" t="s">
        <v>9587</v>
      </c>
      <c r="J1517" s="21" t="s">
        <v>28</v>
      </c>
      <c r="K1517" s="21" t="s">
        <v>28</v>
      </c>
      <c r="L1517" s="21" t="s">
        <v>28</v>
      </c>
      <c r="M1517" s="21" t="s">
        <v>9588</v>
      </c>
      <c r="N1517" s="21">
        <v>9592</v>
      </c>
      <c r="O1517" s="21">
        <v>19352</v>
      </c>
      <c r="P1517" s="21">
        <v>19352</v>
      </c>
      <c r="Q1517" s="5">
        <v>41481</v>
      </c>
      <c r="R1517" s="5">
        <v>41848</v>
      </c>
      <c r="S1517" s="4" t="s">
        <v>30</v>
      </c>
      <c r="T1517" s="4" t="s">
        <v>9589</v>
      </c>
      <c r="U1517" s="4" t="s">
        <v>9590</v>
      </c>
    </row>
    <row r="1518" spans="1:21" thickBot="1">
      <c r="A1518" s="26" t="s">
        <v>9591</v>
      </c>
      <c r="B1518" s="21">
        <v>1221583</v>
      </c>
      <c r="C1518" s="21" t="s">
        <v>9592</v>
      </c>
      <c r="D1518" s="21">
        <v>252809</v>
      </c>
      <c r="E1518" s="21" t="s">
        <v>183</v>
      </c>
      <c r="F1518" s="21" t="s">
        <v>184</v>
      </c>
      <c r="G1518" s="21" t="s">
        <v>9593</v>
      </c>
      <c r="H1518" s="21" t="s">
        <v>6361</v>
      </c>
      <c r="I1518" s="21" t="s">
        <v>9594</v>
      </c>
      <c r="J1518" s="21" t="s">
        <v>28</v>
      </c>
      <c r="K1518" s="21" t="s">
        <v>28</v>
      </c>
      <c r="L1518" s="21" t="s">
        <v>28</v>
      </c>
      <c r="M1518" s="21" t="s">
        <v>9595</v>
      </c>
      <c r="N1518" s="21">
        <v>247</v>
      </c>
      <c r="O1518" s="21" t="s">
        <v>28</v>
      </c>
      <c r="P1518" s="21" t="s">
        <v>28</v>
      </c>
      <c r="Q1518" s="5">
        <v>41845</v>
      </c>
      <c r="R1518" s="5">
        <v>41845</v>
      </c>
      <c r="S1518" s="4" t="s">
        <v>82</v>
      </c>
      <c r="T1518" s="4" t="s">
        <v>9596</v>
      </c>
      <c r="U1518" s="4" t="s">
        <v>9597</v>
      </c>
    </row>
    <row r="1519" spans="1:21" thickBot="1">
      <c r="A1519" s="26" t="s">
        <v>9598</v>
      </c>
      <c r="B1519" s="21">
        <v>65128</v>
      </c>
      <c r="C1519" s="21" t="s">
        <v>9599</v>
      </c>
      <c r="D1519" s="21">
        <v>252373</v>
      </c>
      <c r="E1519" s="21" t="s">
        <v>23</v>
      </c>
      <c r="F1519" s="21" t="s">
        <v>24</v>
      </c>
      <c r="G1519" s="21" t="s">
        <v>9600</v>
      </c>
      <c r="H1519" s="21">
        <v>41753</v>
      </c>
      <c r="I1519" s="21" t="s">
        <v>9601</v>
      </c>
      <c r="J1519" s="21" t="s">
        <v>28</v>
      </c>
      <c r="K1519" s="21" t="s">
        <v>28</v>
      </c>
      <c r="L1519" s="21" t="s">
        <v>28</v>
      </c>
      <c r="M1519" s="21" t="s">
        <v>9602</v>
      </c>
      <c r="N1519" s="21">
        <v>543</v>
      </c>
      <c r="O1519" s="21" t="s">
        <v>28</v>
      </c>
      <c r="P1519" s="21" t="s">
        <v>28</v>
      </c>
      <c r="Q1519" s="5">
        <v>41845</v>
      </c>
      <c r="R1519" s="5">
        <v>41845</v>
      </c>
      <c r="S1519" s="4" t="s">
        <v>82</v>
      </c>
      <c r="T1519" s="4" t="s">
        <v>9288</v>
      </c>
      <c r="U1519" s="4" t="s">
        <v>9603</v>
      </c>
    </row>
    <row r="1520" spans="1:21" thickBot="1">
      <c r="A1520" s="26" t="s">
        <v>9604</v>
      </c>
      <c r="B1520" s="21">
        <v>65126</v>
      </c>
      <c r="C1520" s="21" t="s">
        <v>9605</v>
      </c>
      <c r="D1520" s="21">
        <v>252371</v>
      </c>
      <c r="E1520" s="21" t="s">
        <v>23</v>
      </c>
      <c r="F1520" s="21" t="s">
        <v>24</v>
      </c>
      <c r="G1520" s="21" t="s">
        <v>9606</v>
      </c>
      <c r="H1520" s="21">
        <v>41724</v>
      </c>
      <c r="I1520" s="21" t="s">
        <v>9607</v>
      </c>
      <c r="J1520" s="21" t="s">
        <v>28</v>
      </c>
      <c r="K1520" s="21" t="s">
        <v>28</v>
      </c>
      <c r="L1520" s="21" t="s">
        <v>28</v>
      </c>
      <c r="M1520" s="21" t="s">
        <v>9608</v>
      </c>
      <c r="N1520" s="21">
        <v>2346</v>
      </c>
      <c r="O1520" s="21" t="s">
        <v>28</v>
      </c>
      <c r="P1520" s="21" t="s">
        <v>28</v>
      </c>
      <c r="Q1520" s="5">
        <v>41845</v>
      </c>
      <c r="R1520" s="5">
        <v>41845</v>
      </c>
      <c r="S1520" s="4" t="s">
        <v>82</v>
      </c>
      <c r="T1520" s="4" t="s">
        <v>9288</v>
      </c>
      <c r="U1520" s="4" t="s">
        <v>9609</v>
      </c>
    </row>
    <row r="1521" spans="1:21" thickBot="1">
      <c r="A1521" s="26" t="s">
        <v>9610</v>
      </c>
      <c r="B1521" s="21">
        <v>89141</v>
      </c>
      <c r="C1521" s="21" t="s">
        <v>9611</v>
      </c>
      <c r="D1521" s="21">
        <v>242987</v>
      </c>
      <c r="E1521" s="21" t="s">
        <v>183</v>
      </c>
      <c r="F1521" s="21" t="s">
        <v>184</v>
      </c>
      <c r="G1521" s="21" t="s">
        <v>9612</v>
      </c>
      <c r="H1521" s="21" t="s">
        <v>3698</v>
      </c>
      <c r="I1521" s="21" t="s">
        <v>9613</v>
      </c>
      <c r="J1521" s="21" t="s">
        <v>28</v>
      </c>
      <c r="K1521" s="21" t="s">
        <v>28</v>
      </c>
      <c r="L1521" s="21" t="s">
        <v>28</v>
      </c>
      <c r="M1521" s="21" t="s">
        <v>9614</v>
      </c>
      <c r="N1521" s="21">
        <v>1314</v>
      </c>
      <c r="O1521" s="21" t="s">
        <v>28</v>
      </c>
      <c r="P1521" s="21" t="s">
        <v>28</v>
      </c>
      <c r="Q1521" s="5">
        <v>41845</v>
      </c>
      <c r="R1521" s="5">
        <v>41845</v>
      </c>
      <c r="S1521" s="4" t="s">
        <v>82</v>
      </c>
      <c r="T1521" s="4" t="s">
        <v>9514</v>
      </c>
      <c r="U1521" s="4" t="s">
        <v>9615</v>
      </c>
    </row>
    <row r="1522" spans="1:21" thickBot="1">
      <c r="A1522" s="26" t="s">
        <v>9616</v>
      </c>
      <c r="B1522" s="21">
        <v>318829</v>
      </c>
      <c r="C1522" s="21" t="s">
        <v>9617</v>
      </c>
      <c r="D1522" s="21">
        <v>245782</v>
      </c>
      <c r="E1522" s="21" t="s">
        <v>183</v>
      </c>
      <c r="F1522" s="21" t="s">
        <v>184</v>
      </c>
      <c r="G1522" s="21" t="s">
        <v>9618</v>
      </c>
      <c r="H1522" s="21" t="s">
        <v>1298</v>
      </c>
      <c r="I1522" s="21" t="s">
        <v>9619</v>
      </c>
      <c r="J1522" s="21" t="s">
        <v>28</v>
      </c>
      <c r="K1522" s="21" t="s">
        <v>28</v>
      </c>
      <c r="L1522" s="21" t="s">
        <v>28</v>
      </c>
      <c r="M1522" s="21" t="s">
        <v>9620</v>
      </c>
      <c r="N1522" s="21" t="s">
        <v>28</v>
      </c>
      <c r="O1522" s="21" t="s">
        <v>28</v>
      </c>
      <c r="P1522" s="21" t="s">
        <v>28</v>
      </c>
      <c r="Q1522" s="5">
        <v>41848</v>
      </c>
      <c r="R1522" s="5">
        <v>41848</v>
      </c>
      <c r="S1522" s="4" t="s">
        <v>82</v>
      </c>
      <c r="T1522" s="4" t="s">
        <v>1130</v>
      </c>
      <c r="U1522" s="4" t="s">
        <v>9621</v>
      </c>
    </row>
    <row r="1523" spans="1:21" thickBot="1">
      <c r="A1523" s="26" t="s">
        <v>9616</v>
      </c>
      <c r="B1523" s="21">
        <v>318829</v>
      </c>
      <c r="C1523" s="21" t="s">
        <v>9617</v>
      </c>
      <c r="D1523" s="21">
        <v>245782</v>
      </c>
      <c r="E1523" s="21" t="s">
        <v>183</v>
      </c>
      <c r="F1523" s="21" t="s">
        <v>184</v>
      </c>
      <c r="G1523" s="21" t="s">
        <v>9622</v>
      </c>
      <c r="H1523" s="21" t="s">
        <v>592</v>
      </c>
      <c r="I1523" s="21" t="s">
        <v>9623</v>
      </c>
      <c r="J1523" s="21" t="s">
        <v>28</v>
      </c>
      <c r="K1523" s="21" t="s">
        <v>28</v>
      </c>
      <c r="L1523" s="21" t="s">
        <v>28</v>
      </c>
      <c r="M1523" s="21" t="s">
        <v>9624</v>
      </c>
      <c r="N1523" s="21" t="s">
        <v>28</v>
      </c>
      <c r="O1523" s="21" t="s">
        <v>28</v>
      </c>
      <c r="P1523" s="21" t="s">
        <v>28</v>
      </c>
      <c r="Q1523" s="5">
        <v>41848</v>
      </c>
      <c r="R1523" s="5">
        <v>41848</v>
      </c>
      <c r="S1523" s="4" t="s">
        <v>82</v>
      </c>
      <c r="T1523" s="4" t="s">
        <v>1130</v>
      </c>
      <c r="U1523" s="4" t="s">
        <v>9625</v>
      </c>
    </row>
    <row r="1524" spans="1:21" thickBot="1">
      <c r="A1524" s="26" t="s">
        <v>9616</v>
      </c>
      <c r="B1524" s="21">
        <v>318829</v>
      </c>
      <c r="C1524" s="21" t="s">
        <v>9617</v>
      </c>
      <c r="D1524" s="21">
        <v>245782</v>
      </c>
      <c r="E1524" s="21" t="s">
        <v>183</v>
      </c>
      <c r="F1524" s="21" t="s">
        <v>184</v>
      </c>
      <c r="G1524" s="21" t="s">
        <v>9626</v>
      </c>
      <c r="H1524" s="21" t="s">
        <v>1135</v>
      </c>
      <c r="I1524" s="21" t="s">
        <v>9627</v>
      </c>
      <c r="J1524" s="21" t="s">
        <v>28</v>
      </c>
      <c r="K1524" s="21" t="s">
        <v>28</v>
      </c>
      <c r="L1524" s="21" t="s">
        <v>28</v>
      </c>
      <c r="M1524" s="21" t="s">
        <v>9628</v>
      </c>
      <c r="N1524" s="21" t="s">
        <v>28</v>
      </c>
      <c r="O1524" s="21" t="s">
        <v>28</v>
      </c>
      <c r="P1524" s="21" t="s">
        <v>28</v>
      </c>
      <c r="Q1524" s="5">
        <v>41848</v>
      </c>
      <c r="R1524" s="5">
        <v>41848</v>
      </c>
      <c r="S1524" s="4" t="s">
        <v>82</v>
      </c>
      <c r="T1524" s="4" t="s">
        <v>1130</v>
      </c>
      <c r="U1524" s="4" t="s">
        <v>9629</v>
      </c>
    </row>
    <row r="1525" spans="1:21" thickBot="1">
      <c r="A1525" s="26" t="s">
        <v>9616</v>
      </c>
      <c r="B1525" s="21">
        <v>318829</v>
      </c>
      <c r="C1525" s="21" t="s">
        <v>9617</v>
      </c>
      <c r="D1525" s="21">
        <v>245782</v>
      </c>
      <c r="E1525" s="21" t="s">
        <v>183</v>
      </c>
      <c r="F1525" s="21" t="s">
        <v>184</v>
      </c>
      <c r="G1525" s="21" t="s">
        <v>9630</v>
      </c>
      <c r="H1525" s="21" t="s">
        <v>1120</v>
      </c>
      <c r="I1525" s="21" t="s">
        <v>9631</v>
      </c>
      <c r="J1525" s="21" t="s">
        <v>28</v>
      </c>
      <c r="K1525" s="21" t="s">
        <v>28</v>
      </c>
      <c r="L1525" s="21" t="s">
        <v>28</v>
      </c>
      <c r="M1525" s="21" t="s">
        <v>9632</v>
      </c>
      <c r="N1525" s="21" t="s">
        <v>28</v>
      </c>
      <c r="O1525" s="21" t="s">
        <v>28</v>
      </c>
      <c r="P1525" s="21" t="s">
        <v>28</v>
      </c>
      <c r="Q1525" s="5">
        <v>41848</v>
      </c>
      <c r="R1525" s="5">
        <v>41848</v>
      </c>
      <c r="S1525" s="4" t="s">
        <v>82</v>
      </c>
      <c r="T1525" s="4" t="s">
        <v>1130</v>
      </c>
      <c r="U1525" s="4" t="s">
        <v>9633</v>
      </c>
    </row>
    <row r="1526" spans="1:21" thickBot="1">
      <c r="A1526" s="26" t="s">
        <v>9616</v>
      </c>
      <c r="B1526" s="21">
        <v>318829</v>
      </c>
      <c r="C1526" s="21" t="s">
        <v>9617</v>
      </c>
      <c r="D1526" s="21">
        <v>245782</v>
      </c>
      <c r="E1526" s="21" t="s">
        <v>183</v>
      </c>
      <c r="F1526" s="21" t="s">
        <v>184</v>
      </c>
      <c r="G1526" s="21" t="s">
        <v>9634</v>
      </c>
      <c r="H1526" s="21" t="s">
        <v>592</v>
      </c>
      <c r="I1526" s="21" t="s">
        <v>9635</v>
      </c>
      <c r="J1526" s="21" t="s">
        <v>28</v>
      </c>
      <c r="K1526" s="21" t="s">
        <v>28</v>
      </c>
      <c r="L1526" s="21" t="s">
        <v>28</v>
      </c>
      <c r="M1526" s="21" t="s">
        <v>9636</v>
      </c>
      <c r="N1526" s="21" t="s">
        <v>28</v>
      </c>
      <c r="O1526" s="21" t="s">
        <v>28</v>
      </c>
      <c r="P1526" s="21" t="s">
        <v>28</v>
      </c>
      <c r="Q1526" s="5">
        <v>41848</v>
      </c>
      <c r="R1526" s="5">
        <v>41848</v>
      </c>
      <c r="S1526" s="4" t="s">
        <v>82</v>
      </c>
      <c r="T1526" s="4" t="s">
        <v>1130</v>
      </c>
      <c r="U1526" s="4" t="s">
        <v>9637</v>
      </c>
    </row>
    <row r="1527" spans="1:21" thickBot="1">
      <c r="A1527" s="26" t="s">
        <v>9616</v>
      </c>
      <c r="B1527" s="21">
        <v>318829</v>
      </c>
      <c r="C1527" s="21" t="s">
        <v>9617</v>
      </c>
      <c r="D1527" s="21">
        <v>245782</v>
      </c>
      <c r="E1527" s="21" t="s">
        <v>183</v>
      </c>
      <c r="F1527" s="21" t="s">
        <v>184</v>
      </c>
      <c r="G1527" s="21" t="s">
        <v>9638</v>
      </c>
      <c r="H1527" s="21" t="s">
        <v>592</v>
      </c>
      <c r="I1527" s="21" t="s">
        <v>9639</v>
      </c>
      <c r="J1527" s="21" t="s">
        <v>28</v>
      </c>
      <c r="K1527" s="21" t="s">
        <v>28</v>
      </c>
      <c r="L1527" s="21" t="s">
        <v>28</v>
      </c>
      <c r="M1527" s="21" t="s">
        <v>9640</v>
      </c>
      <c r="N1527" s="21" t="s">
        <v>28</v>
      </c>
      <c r="O1527" s="21" t="s">
        <v>28</v>
      </c>
      <c r="P1527" s="21" t="s">
        <v>28</v>
      </c>
      <c r="Q1527" s="5">
        <v>41848</v>
      </c>
      <c r="R1527" s="5">
        <v>41848</v>
      </c>
      <c r="S1527" s="4" t="s">
        <v>82</v>
      </c>
      <c r="T1527" s="4" t="s">
        <v>1130</v>
      </c>
      <c r="U1527" s="4" t="s">
        <v>9641</v>
      </c>
    </row>
    <row r="1528" spans="1:21" thickBot="1">
      <c r="A1528" s="26" t="s">
        <v>9616</v>
      </c>
      <c r="B1528" s="21">
        <v>318829</v>
      </c>
      <c r="C1528" s="21" t="s">
        <v>9617</v>
      </c>
      <c r="D1528" s="21">
        <v>245782</v>
      </c>
      <c r="E1528" s="21" t="s">
        <v>183</v>
      </c>
      <c r="F1528" s="21" t="s">
        <v>184</v>
      </c>
      <c r="G1528" s="21" t="s">
        <v>9642</v>
      </c>
      <c r="H1528" s="21" t="s">
        <v>592</v>
      </c>
      <c r="I1528" s="21" t="s">
        <v>9643</v>
      </c>
      <c r="J1528" s="21" t="s">
        <v>28</v>
      </c>
      <c r="K1528" s="21" t="s">
        <v>28</v>
      </c>
      <c r="L1528" s="21" t="s">
        <v>28</v>
      </c>
      <c r="M1528" s="21" t="s">
        <v>9644</v>
      </c>
      <c r="N1528" s="21" t="s">
        <v>28</v>
      </c>
      <c r="O1528" s="21" t="s">
        <v>28</v>
      </c>
      <c r="P1528" s="21" t="s">
        <v>28</v>
      </c>
      <c r="Q1528" s="5">
        <v>41848</v>
      </c>
      <c r="R1528" s="5">
        <v>41848</v>
      </c>
      <c r="S1528" s="4" t="s">
        <v>82</v>
      </c>
      <c r="T1528" s="4" t="s">
        <v>1130</v>
      </c>
      <c r="U1528" s="4" t="s">
        <v>9645</v>
      </c>
    </row>
    <row r="1529" spans="1:21" thickBot="1">
      <c r="A1529" s="26" t="s">
        <v>9616</v>
      </c>
      <c r="B1529" s="21">
        <v>318829</v>
      </c>
      <c r="C1529" s="21" t="s">
        <v>9617</v>
      </c>
      <c r="D1529" s="21">
        <v>245782</v>
      </c>
      <c r="E1529" s="21" t="s">
        <v>183</v>
      </c>
      <c r="F1529" s="21" t="s">
        <v>184</v>
      </c>
      <c r="G1529" s="21" t="s">
        <v>9646</v>
      </c>
      <c r="H1529" s="21" t="s">
        <v>570</v>
      </c>
      <c r="I1529" s="21" t="s">
        <v>9647</v>
      </c>
      <c r="J1529" s="21" t="s">
        <v>28</v>
      </c>
      <c r="K1529" s="21" t="s">
        <v>28</v>
      </c>
      <c r="L1529" s="21" t="s">
        <v>28</v>
      </c>
      <c r="M1529" s="21" t="s">
        <v>9648</v>
      </c>
      <c r="N1529" s="21" t="s">
        <v>28</v>
      </c>
      <c r="O1529" s="21" t="s">
        <v>28</v>
      </c>
      <c r="P1529" s="21" t="s">
        <v>28</v>
      </c>
      <c r="Q1529" s="5">
        <v>41848</v>
      </c>
      <c r="R1529" s="5">
        <v>41848</v>
      </c>
      <c r="S1529" s="4" t="s">
        <v>82</v>
      </c>
      <c r="T1529" s="4" t="s">
        <v>1130</v>
      </c>
      <c r="U1529" s="4" t="s">
        <v>9649</v>
      </c>
    </row>
    <row r="1530" spans="1:21" thickBot="1">
      <c r="A1530" s="26" t="s">
        <v>9616</v>
      </c>
      <c r="B1530" s="21">
        <v>318829</v>
      </c>
      <c r="C1530" s="21" t="s">
        <v>9617</v>
      </c>
      <c r="D1530" s="21">
        <v>245782</v>
      </c>
      <c r="E1530" s="21" t="s">
        <v>183</v>
      </c>
      <c r="F1530" s="21" t="s">
        <v>184</v>
      </c>
      <c r="G1530" s="21" t="s">
        <v>9650</v>
      </c>
      <c r="H1530" s="21" t="s">
        <v>1298</v>
      </c>
      <c r="I1530" s="21" t="s">
        <v>9651</v>
      </c>
      <c r="J1530" s="21" t="s">
        <v>28</v>
      </c>
      <c r="K1530" s="21" t="s">
        <v>28</v>
      </c>
      <c r="L1530" s="21" t="s">
        <v>28</v>
      </c>
      <c r="M1530" s="21" t="s">
        <v>9652</v>
      </c>
      <c r="N1530" s="21" t="s">
        <v>28</v>
      </c>
      <c r="O1530" s="21" t="s">
        <v>28</v>
      </c>
      <c r="P1530" s="21" t="s">
        <v>28</v>
      </c>
      <c r="Q1530" s="5">
        <v>41848</v>
      </c>
      <c r="R1530" s="5">
        <v>41848</v>
      </c>
      <c r="S1530" s="4" t="s">
        <v>82</v>
      </c>
      <c r="T1530" s="4" t="s">
        <v>1130</v>
      </c>
      <c r="U1530" s="4" t="s">
        <v>9653</v>
      </c>
    </row>
    <row r="1531" spans="1:21" thickBot="1">
      <c r="A1531" s="26" t="s">
        <v>9616</v>
      </c>
      <c r="B1531" s="21">
        <v>318829</v>
      </c>
      <c r="C1531" s="21" t="s">
        <v>9617</v>
      </c>
      <c r="D1531" s="21">
        <v>245782</v>
      </c>
      <c r="E1531" s="21" t="s">
        <v>183</v>
      </c>
      <c r="F1531" s="21" t="s">
        <v>184</v>
      </c>
      <c r="G1531" s="21" t="s">
        <v>9654</v>
      </c>
      <c r="H1531" s="21" t="s">
        <v>5659</v>
      </c>
      <c r="I1531" s="21" t="s">
        <v>9655</v>
      </c>
      <c r="J1531" s="21" t="s">
        <v>28</v>
      </c>
      <c r="K1531" s="21" t="s">
        <v>28</v>
      </c>
      <c r="L1531" s="21" t="s">
        <v>28</v>
      </c>
      <c r="M1531" s="21" t="s">
        <v>9656</v>
      </c>
      <c r="N1531" s="21" t="s">
        <v>28</v>
      </c>
      <c r="O1531" s="21" t="s">
        <v>28</v>
      </c>
      <c r="P1531" s="21" t="s">
        <v>28</v>
      </c>
      <c r="Q1531" s="5">
        <v>41848</v>
      </c>
      <c r="R1531" s="5">
        <v>41848</v>
      </c>
      <c r="S1531" s="4" t="s">
        <v>82</v>
      </c>
      <c r="T1531" s="4" t="s">
        <v>1130</v>
      </c>
      <c r="U1531" s="4" t="s">
        <v>9657</v>
      </c>
    </row>
    <row r="1532" spans="1:21" thickBot="1">
      <c r="A1532" s="26" t="s">
        <v>9616</v>
      </c>
      <c r="B1532" s="21">
        <v>318829</v>
      </c>
      <c r="C1532" s="21" t="s">
        <v>9617</v>
      </c>
      <c r="D1532" s="21">
        <v>245782</v>
      </c>
      <c r="E1532" s="21" t="s">
        <v>183</v>
      </c>
      <c r="F1532" s="21" t="s">
        <v>184</v>
      </c>
      <c r="G1532" s="21" t="s">
        <v>9658</v>
      </c>
      <c r="H1532" s="21" t="s">
        <v>592</v>
      </c>
      <c r="I1532" s="21" t="s">
        <v>9659</v>
      </c>
      <c r="J1532" s="21" t="s">
        <v>28</v>
      </c>
      <c r="K1532" s="21" t="s">
        <v>28</v>
      </c>
      <c r="L1532" s="21" t="s">
        <v>28</v>
      </c>
      <c r="M1532" s="21" t="s">
        <v>9660</v>
      </c>
      <c r="N1532" s="21" t="s">
        <v>28</v>
      </c>
      <c r="O1532" s="21" t="s">
        <v>28</v>
      </c>
      <c r="P1532" s="21" t="s">
        <v>28</v>
      </c>
      <c r="Q1532" s="5">
        <v>41848</v>
      </c>
      <c r="R1532" s="5">
        <v>41848</v>
      </c>
      <c r="S1532" s="4" t="s">
        <v>82</v>
      </c>
      <c r="T1532" s="4" t="s">
        <v>1130</v>
      </c>
      <c r="U1532" s="4" t="s">
        <v>9661</v>
      </c>
    </row>
    <row r="1533" spans="1:21" thickBot="1">
      <c r="A1533" s="26" t="s">
        <v>9616</v>
      </c>
      <c r="B1533" s="21">
        <v>318829</v>
      </c>
      <c r="C1533" s="21" t="s">
        <v>9617</v>
      </c>
      <c r="D1533" s="21">
        <v>245782</v>
      </c>
      <c r="E1533" s="21" t="s">
        <v>183</v>
      </c>
      <c r="F1533" s="21" t="s">
        <v>184</v>
      </c>
      <c r="G1533" s="21" t="s">
        <v>9662</v>
      </c>
      <c r="H1533" s="21" t="s">
        <v>1120</v>
      </c>
      <c r="I1533" s="21" t="s">
        <v>9663</v>
      </c>
      <c r="J1533" s="21" t="s">
        <v>28</v>
      </c>
      <c r="K1533" s="21" t="s">
        <v>28</v>
      </c>
      <c r="L1533" s="21" t="s">
        <v>28</v>
      </c>
      <c r="M1533" s="21" t="s">
        <v>9664</v>
      </c>
      <c r="N1533" s="21" t="s">
        <v>28</v>
      </c>
      <c r="O1533" s="21" t="s">
        <v>28</v>
      </c>
      <c r="P1533" s="21" t="s">
        <v>28</v>
      </c>
      <c r="Q1533" s="5">
        <v>41848</v>
      </c>
      <c r="R1533" s="5">
        <v>41848</v>
      </c>
      <c r="S1533" s="4" t="s">
        <v>82</v>
      </c>
      <c r="T1533" s="4" t="s">
        <v>1130</v>
      </c>
      <c r="U1533" s="4" t="s">
        <v>9665</v>
      </c>
    </row>
    <row r="1534" spans="1:21" thickBot="1">
      <c r="A1534" s="26" t="s">
        <v>9616</v>
      </c>
      <c r="B1534" s="21">
        <v>318829</v>
      </c>
      <c r="C1534" s="21" t="s">
        <v>9617</v>
      </c>
      <c r="D1534" s="21">
        <v>245782</v>
      </c>
      <c r="E1534" s="21" t="s">
        <v>183</v>
      </c>
      <c r="F1534" s="21" t="s">
        <v>184</v>
      </c>
      <c r="G1534" s="21" t="s">
        <v>9666</v>
      </c>
      <c r="H1534" s="21" t="s">
        <v>5659</v>
      </c>
      <c r="I1534" s="21" t="s">
        <v>9667</v>
      </c>
      <c r="J1534" s="21" t="s">
        <v>28</v>
      </c>
      <c r="K1534" s="21" t="s">
        <v>28</v>
      </c>
      <c r="L1534" s="21" t="s">
        <v>28</v>
      </c>
      <c r="M1534" s="21" t="s">
        <v>9668</v>
      </c>
      <c r="N1534" s="21" t="s">
        <v>28</v>
      </c>
      <c r="O1534" s="21" t="s">
        <v>28</v>
      </c>
      <c r="P1534" s="21" t="s">
        <v>28</v>
      </c>
      <c r="Q1534" s="5">
        <v>41848</v>
      </c>
      <c r="R1534" s="5">
        <v>41848</v>
      </c>
      <c r="S1534" s="4" t="s">
        <v>82</v>
      </c>
      <c r="T1534" s="4" t="s">
        <v>1130</v>
      </c>
      <c r="U1534" s="4" t="s">
        <v>9669</v>
      </c>
    </row>
    <row r="1535" spans="1:21" thickBot="1">
      <c r="A1535" s="26" t="s">
        <v>9616</v>
      </c>
      <c r="B1535" s="21">
        <v>318829</v>
      </c>
      <c r="C1535" s="21" t="s">
        <v>9617</v>
      </c>
      <c r="D1535" s="21">
        <v>245782</v>
      </c>
      <c r="E1535" s="21" t="s">
        <v>183</v>
      </c>
      <c r="F1535" s="21" t="s">
        <v>184</v>
      </c>
      <c r="G1535" s="21" t="s">
        <v>9670</v>
      </c>
      <c r="H1535" s="21" t="s">
        <v>592</v>
      </c>
      <c r="I1535" s="21" t="s">
        <v>9671</v>
      </c>
      <c r="J1535" s="21" t="s">
        <v>28</v>
      </c>
      <c r="K1535" s="21" t="s">
        <v>28</v>
      </c>
      <c r="L1535" s="21" t="s">
        <v>28</v>
      </c>
      <c r="M1535" s="21" t="s">
        <v>9672</v>
      </c>
      <c r="N1535" s="21" t="s">
        <v>28</v>
      </c>
      <c r="O1535" s="21" t="s">
        <v>28</v>
      </c>
      <c r="P1535" s="21" t="s">
        <v>28</v>
      </c>
      <c r="Q1535" s="5">
        <v>41848</v>
      </c>
      <c r="R1535" s="5">
        <v>41848</v>
      </c>
      <c r="S1535" s="4" t="s">
        <v>82</v>
      </c>
      <c r="T1535" s="4" t="s">
        <v>1130</v>
      </c>
      <c r="U1535" s="4" t="s">
        <v>9673</v>
      </c>
    </row>
    <row r="1536" spans="1:21" thickBot="1">
      <c r="A1536" s="26" t="s">
        <v>9616</v>
      </c>
      <c r="B1536" s="21">
        <v>318829</v>
      </c>
      <c r="C1536" s="21" t="s">
        <v>9617</v>
      </c>
      <c r="D1536" s="21">
        <v>245782</v>
      </c>
      <c r="E1536" s="21" t="s">
        <v>183</v>
      </c>
      <c r="F1536" s="21" t="s">
        <v>184</v>
      </c>
      <c r="G1536" s="21" t="s">
        <v>9674</v>
      </c>
      <c r="H1536" s="21" t="s">
        <v>5659</v>
      </c>
      <c r="I1536" s="21" t="s">
        <v>9675</v>
      </c>
      <c r="J1536" s="21" t="s">
        <v>28</v>
      </c>
      <c r="K1536" s="21" t="s">
        <v>28</v>
      </c>
      <c r="L1536" s="21" t="s">
        <v>28</v>
      </c>
      <c r="M1536" s="21" t="s">
        <v>9676</v>
      </c>
      <c r="N1536" s="21" t="s">
        <v>28</v>
      </c>
      <c r="O1536" s="21" t="s">
        <v>28</v>
      </c>
      <c r="P1536" s="21" t="s">
        <v>28</v>
      </c>
      <c r="Q1536" s="5">
        <v>41848</v>
      </c>
      <c r="R1536" s="5">
        <v>41848</v>
      </c>
      <c r="S1536" s="4" t="s">
        <v>82</v>
      </c>
      <c r="T1536" s="4" t="s">
        <v>1130</v>
      </c>
      <c r="U1536" s="4" t="s">
        <v>9677</v>
      </c>
    </row>
    <row r="1537" spans="1:21" thickBot="1">
      <c r="A1537" s="26" t="s">
        <v>9616</v>
      </c>
      <c r="B1537" s="21">
        <v>318829</v>
      </c>
      <c r="C1537" s="21" t="s">
        <v>9617</v>
      </c>
      <c r="D1537" s="21">
        <v>245782</v>
      </c>
      <c r="E1537" s="21" t="s">
        <v>183</v>
      </c>
      <c r="F1537" s="21" t="s">
        <v>184</v>
      </c>
      <c r="G1537" s="21" t="s">
        <v>9678</v>
      </c>
      <c r="H1537" s="21" t="s">
        <v>570</v>
      </c>
      <c r="I1537" s="21" t="s">
        <v>9679</v>
      </c>
      <c r="J1537" s="21" t="s">
        <v>28</v>
      </c>
      <c r="K1537" s="21" t="s">
        <v>28</v>
      </c>
      <c r="L1537" s="21" t="s">
        <v>28</v>
      </c>
      <c r="M1537" s="21" t="s">
        <v>9680</v>
      </c>
      <c r="N1537" s="21" t="s">
        <v>28</v>
      </c>
      <c r="O1537" s="21" t="s">
        <v>28</v>
      </c>
      <c r="P1537" s="21" t="s">
        <v>28</v>
      </c>
      <c r="Q1537" s="5">
        <v>41848</v>
      </c>
      <c r="R1537" s="5">
        <v>41848</v>
      </c>
      <c r="S1537" s="4" t="s">
        <v>82</v>
      </c>
      <c r="T1537" s="4" t="s">
        <v>1130</v>
      </c>
      <c r="U1537" s="4" t="s">
        <v>9681</v>
      </c>
    </row>
    <row r="1538" spans="1:21" thickBot="1">
      <c r="A1538" s="26" t="s">
        <v>9616</v>
      </c>
      <c r="B1538" s="21">
        <v>318829</v>
      </c>
      <c r="C1538" s="21" t="s">
        <v>9617</v>
      </c>
      <c r="D1538" s="21">
        <v>245782</v>
      </c>
      <c r="E1538" s="21" t="s">
        <v>183</v>
      </c>
      <c r="F1538" s="21" t="s">
        <v>184</v>
      </c>
      <c r="G1538" s="21" t="s">
        <v>9682</v>
      </c>
      <c r="H1538" s="21" t="s">
        <v>1120</v>
      </c>
      <c r="I1538" s="21" t="s">
        <v>9683</v>
      </c>
      <c r="J1538" s="21" t="s">
        <v>28</v>
      </c>
      <c r="K1538" s="21" t="s">
        <v>28</v>
      </c>
      <c r="L1538" s="21" t="s">
        <v>28</v>
      </c>
      <c r="M1538" s="21" t="s">
        <v>9684</v>
      </c>
      <c r="N1538" s="21" t="s">
        <v>28</v>
      </c>
      <c r="O1538" s="21" t="s">
        <v>28</v>
      </c>
      <c r="P1538" s="21" t="s">
        <v>28</v>
      </c>
      <c r="Q1538" s="5">
        <v>41848</v>
      </c>
      <c r="R1538" s="5">
        <v>41848</v>
      </c>
      <c r="S1538" s="4" t="s">
        <v>82</v>
      </c>
      <c r="T1538" s="4" t="s">
        <v>1130</v>
      </c>
      <c r="U1538" s="4" t="s">
        <v>9685</v>
      </c>
    </row>
    <row r="1539" spans="1:21" thickBot="1">
      <c r="A1539" s="26" t="s">
        <v>9616</v>
      </c>
      <c r="B1539" s="21">
        <v>318829</v>
      </c>
      <c r="C1539" s="21" t="s">
        <v>9617</v>
      </c>
      <c r="D1539" s="21">
        <v>245782</v>
      </c>
      <c r="E1539" s="21" t="s">
        <v>183</v>
      </c>
      <c r="F1539" s="21" t="s">
        <v>184</v>
      </c>
      <c r="G1539" s="21" t="s">
        <v>9686</v>
      </c>
      <c r="H1539" s="21" t="s">
        <v>1120</v>
      </c>
      <c r="I1539" s="21" t="s">
        <v>9687</v>
      </c>
      <c r="J1539" s="21" t="s">
        <v>28</v>
      </c>
      <c r="K1539" s="21" t="s">
        <v>28</v>
      </c>
      <c r="L1539" s="21" t="s">
        <v>28</v>
      </c>
      <c r="M1539" s="21" t="s">
        <v>9688</v>
      </c>
      <c r="N1539" s="21" t="s">
        <v>28</v>
      </c>
      <c r="O1539" s="21" t="s">
        <v>28</v>
      </c>
      <c r="P1539" s="21" t="s">
        <v>28</v>
      </c>
      <c r="Q1539" s="5">
        <v>41848</v>
      </c>
      <c r="R1539" s="5">
        <v>41848</v>
      </c>
      <c r="S1539" s="4" t="s">
        <v>82</v>
      </c>
      <c r="T1539" s="4" t="s">
        <v>1130</v>
      </c>
      <c r="U1539" s="4" t="s">
        <v>9689</v>
      </c>
    </row>
    <row r="1540" spans="1:21" thickBot="1">
      <c r="A1540" s="26" t="s">
        <v>9616</v>
      </c>
      <c r="B1540" s="21">
        <v>318829</v>
      </c>
      <c r="C1540" s="21" t="s">
        <v>9617</v>
      </c>
      <c r="D1540" s="21">
        <v>245782</v>
      </c>
      <c r="E1540" s="21" t="s">
        <v>183</v>
      </c>
      <c r="F1540" s="21" t="s">
        <v>184</v>
      </c>
      <c r="G1540" s="21" t="s">
        <v>9690</v>
      </c>
      <c r="H1540" s="21" t="s">
        <v>592</v>
      </c>
      <c r="I1540" s="21" t="s">
        <v>9691</v>
      </c>
      <c r="J1540" s="21" t="s">
        <v>28</v>
      </c>
      <c r="K1540" s="21" t="s">
        <v>28</v>
      </c>
      <c r="L1540" s="21" t="s">
        <v>28</v>
      </c>
      <c r="M1540" s="21" t="s">
        <v>9692</v>
      </c>
      <c r="N1540" s="21" t="s">
        <v>28</v>
      </c>
      <c r="O1540" s="21" t="s">
        <v>28</v>
      </c>
      <c r="P1540" s="21" t="s">
        <v>28</v>
      </c>
      <c r="Q1540" s="5">
        <v>41848</v>
      </c>
      <c r="R1540" s="5">
        <v>41848</v>
      </c>
      <c r="S1540" s="4" t="s">
        <v>82</v>
      </c>
      <c r="T1540" s="4" t="s">
        <v>1130</v>
      </c>
      <c r="U1540" s="4" t="s">
        <v>9693</v>
      </c>
    </row>
    <row r="1541" spans="1:21" thickBot="1">
      <c r="A1541" s="26" t="s">
        <v>9616</v>
      </c>
      <c r="B1541" s="21">
        <v>318829</v>
      </c>
      <c r="C1541" s="21" t="s">
        <v>9617</v>
      </c>
      <c r="D1541" s="21">
        <v>245782</v>
      </c>
      <c r="E1541" s="21" t="s">
        <v>183</v>
      </c>
      <c r="F1541" s="21" t="s">
        <v>184</v>
      </c>
      <c r="G1541" s="21" t="s">
        <v>9694</v>
      </c>
      <c r="H1541" s="21" t="s">
        <v>1120</v>
      </c>
      <c r="I1541" s="21" t="s">
        <v>9695</v>
      </c>
      <c r="J1541" s="21" t="s">
        <v>28</v>
      </c>
      <c r="K1541" s="21" t="s">
        <v>28</v>
      </c>
      <c r="L1541" s="21" t="s">
        <v>28</v>
      </c>
      <c r="M1541" s="21" t="s">
        <v>9696</v>
      </c>
      <c r="N1541" s="21" t="s">
        <v>28</v>
      </c>
      <c r="O1541" s="21" t="s">
        <v>28</v>
      </c>
      <c r="P1541" s="21" t="s">
        <v>28</v>
      </c>
      <c r="Q1541" s="5">
        <v>41848</v>
      </c>
      <c r="R1541" s="5">
        <v>41848</v>
      </c>
      <c r="S1541" s="4" t="s">
        <v>82</v>
      </c>
      <c r="T1541" s="4" t="s">
        <v>1130</v>
      </c>
      <c r="U1541" s="4" t="s">
        <v>9697</v>
      </c>
    </row>
    <row r="1542" spans="1:21" thickBot="1">
      <c r="A1542" s="26" t="s">
        <v>9616</v>
      </c>
      <c r="B1542" s="21">
        <v>318829</v>
      </c>
      <c r="C1542" s="21" t="s">
        <v>9617</v>
      </c>
      <c r="D1542" s="21">
        <v>245782</v>
      </c>
      <c r="E1542" s="21" t="s">
        <v>183</v>
      </c>
      <c r="F1542" s="21" t="s">
        <v>184</v>
      </c>
      <c r="G1542" s="21" t="s">
        <v>9698</v>
      </c>
      <c r="H1542" s="21" t="s">
        <v>1298</v>
      </c>
      <c r="I1542" s="21" t="s">
        <v>9699</v>
      </c>
      <c r="J1542" s="21" t="s">
        <v>28</v>
      </c>
      <c r="K1542" s="21" t="s">
        <v>28</v>
      </c>
      <c r="L1542" s="21" t="s">
        <v>28</v>
      </c>
      <c r="M1542" s="21" t="s">
        <v>9700</v>
      </c>
      <c r="N1542" s="21" t="s">
        <v>28</v>
      </c>
      <c r="O1542" s="21" t="s">
        <v>28</v>
      </c>
      <c r="P1542" s="21" t="s">
        <v>28</v>
      </c>
      <c r="Q1542" s="5">
        <v>41848</v>
      </c>
      <c r="R1542" s="5">
        <v>41848</v>
      </c>
      <c r="S1542" s="4" t="s">
        <v>82</v>
      </c>
      <c r="T1542" s="4" t="s">
        <v>1130</v>
      </c>
      <c r="U1542" s="4" t="s">
        <v>9701</v>
      </c>
    </row>
    <row r="1543" spans="1:21" thickBot="1">
      <c r="A1543" s="26" t="s">
        <v>9616</v>
      </c>
      <c r="B1543" s="21">
        <v>318829</v>
      </c>
      <c r="C1543" s="21" t="s">
        <v>9617</v>
      </c>
      <c r="D1543" s="21">
        <v>245782</v>
      </c>
      <c r="E1543" s="21" t="s">
        <v>183</v>
      </c>
      <c r="F1543" s="21" t="s">
        <v>184</v>
      </c>
      <c r="G1543" s="21" t="s">
        <v>9702</v>
      </c>
      <c r="H1543" s="21" t="s">
        <v>1298</v>
      </c>
      <c r="I1543" s="21" t="s">
        <v>9703</v>
      </c>
      <c r="J1543" s="21" t="s">
        <v>28</v>
      </c>
      <c r="K1543" s="21" t="s">
        <v>28</v>
      </c>
      <c r="L1543" s="21" t="s">
        <v>28</v>
      </c>
      <c r="M1543" s="21" t="s">
        <v>9704</v>
      </c>
      <c r="N1543" s="21" t="s">
        <v>28</v>
      </c>
      <c r="O1543" s="21" t="s">
        <v>28</v>
      </c>
      <c r="P1543" s="21" t="s">
        <v>28</v>
      </c>
      <c r="Q1543" s="5">
        <v>41848</v>
      </c>
      <c r="R1543" s="5">
        <v>41848</v>
      </c>
      <c r="S1543" s="4" t="s">
        <v>82</v>
      </c>
      <c r="T1543" s="4" t="s">
        <v>1130</v>
      </c>
      <c r="U1543" s="4" t="s">
        <v>9705</v>
      </c>
    </row>
    <row r="1544" spans="1:21" thickBot="1">
      <c r="A1544" s="26" t="s">
        <v>9616</v>
      </c>
      <c r="B1544" s="21">
        <v>318829</v>
      </c>
      <c r="C1544" s="21" t="s">
        <v>9617</v>
      </c>
      <c r="D1544" s="21">
        <v>245782</v>
      </c>
      <c r="E1544" s="21" t="s">
        <v>183</v>
      </c>
      <c r="F1544" s="21" t="s">
        <v>184</v>
      </c>
      <c r="G1544" s="21" t="s">
        <v>9706</v>
      </c>
      <c r="H1544" s="21" t="s">
        <v>606</v>
      </c>
      <c r="I1544" s="21" t="s">
        <v>9707</v>
      </c>
      <c r="J1544" s="21" t="s">
        <v>28</v>
      </c>
      <c r="K1544" s="21" t="s">
        <v>28</v>
      </c>
      <c r="L1544" s="21" t="s">
        <v>28</v>
      </c>
      <c r="M1544" s="21" t="s">
        <v>9708</v>
      </c>
      <c r="N1544" s="21" t="s">
        <v>28</v>
      </c>
      <c r="O1544" s="21" t="s">
        <v>28</v>
      </c>
      <c r="P1544" s="21" t="s">
        <v>28</v>
      </c>
      <c r="Q1544" s="5">
        <v>41848</v>
      </c>
      <c r="R1544" s="5">
        <v>41848</v>
      </c>
      <c r="S1544" s="4" t="s">
        <v>82</v>
      </c>
      <c r="T1544" s="4" t="s">
        <v>1130</v>
      </c>
      <c r="U1544" s="4" t="s">
        <v>9709</v>
      </c>
    </row>
    <row r="1545" spans="1:21" thickBot="1">
      <c r="A1545" s="26" t="s">
        <v>9616</v>
      </c>
      <c r="B1545" s="21">
        <v>318829</v>
      </c>
      <c r="C1545" s="21" t="s">
        <v>9617</v>
      </c>
      <c r="D1545" s="21">
        <v>245782</v>
      </c>
      <c r="E1545" s="21" t="s">
        <v>183</v>
      </c>
      <c r="F1545" s="21" t="s">
        <v>184</v>
      </c>
      <c r="G1545" s="21" t="s">
        <v>9710</v>
      </c>
      <c r="H1545" s="21" t="s">
        <v>3950</v>
      </c>
      <c r="I1545" s="21" t="s">
        <v>9711</v>
      </c>
      <c r="J1545" s="21" t="s">
        <v>28</v>
      </c>
      <c r="K1545" s="21" t="s">
        <v>28</v>
      </c>
      <c r="L1545" s="21" t="s">
        <v>28</v>
      </c>
      <c r="M1545" s="21" t="s">
        <v>9712</v>
      </c>
      <c r="N1545" s="21" t="s">
        <v>28</v>
      </c>
      <c r="O1545" s="21" t="s">
        <v>28</v>
      </c>
      <c r="P1545" s="21" t="s">
        <v>28</v>
      </c>
      <c r="Q1545" s="5">
        <v>41848</v>
      </c>
      <c r="R1545" s="5">
        <v>41848</v>
      </c>
      <c r="S1545" s="4" t="s">
        <v>82</v>
      </c>
      <c r="T1545" s="4" t="s">
        <v>1130</v>
      </c>
      <c r="U1545" s="4" t="s">
        <v>9713</v>
      </c>
    </row>
    <row r="1546" spans="1:21" thickBot="1">
      <c r="A1546" s="26" t="s">
        <v>9616</v>
      </c>
      <c r="B1546" s="21">
        <v>318829</v>
      </c>
      <c r="C1546" s="21" t="s">
        <v>9617</v>
      </c>
      <c r="D1546" s="21">
        <v>245782</v>
      </c>
      <c r="E1546" s="21" t="s">
        <v>183</v>
      </c>
      <c r="F1546" s="21" t="s">
        <v>184</v>
      </c>
      <c r="G1546" s="21" t="s">
        <v>9714</v>
      </c>
      <c r="H1546" s="21" t="s">
        <v>570</v>
      </c>
      <c r="I1546" s="21" t="s">
        <v>9715</v>
      </c>
      <c r="J1546" s="21" t="s">
        <v>28</v>
      </c>
      <c r="K1546" s="21" t="s">
        <v>28</v>
      </c>
      <c r="L1546" s="21" t="s">
        <v>28</v>
      </c>
      <c r="M1546" s="21" t="s">
        <v>9716</v>
      </c>
      <c r="N1546" s="21" t="s">
        <v>28</v>
      </c>
      <c r="O1546" s="21" t="s">
        <v>28</v>
      </c>
      <c r="P1546" s="21" t="s">
        <v>28</v>
      </c>
      <c r="Q1546" s="5">
        <v>41848</v>
      </c>
      <c r="R1546" s="5">
        <v>41848</v>
      </c>
      <c r="S1546" s="4" t="s">
        <v>82</v>
      </c>
      <c r="T1546" s="4" t="s">
        <v>1130</v>
      </c>
      <c r="U1546" s="4" t="s">
        <v>9717</v>
      </c>
    </row>
    <row r="1547" spans="1:21" thickBot="1">
      <c r="A1547" s="26" t="s">
        <v>9616</v>
      </c>
      <c r="B1547" s="21">
        <v>318829</v>
      </c>
      <c r="C1547" s="21" t="s">
        <v>9617</v>
      </c>
      <c r="D1547" s="21">
        <v>245782</v>
      </c>
      <c r="E1547" s="21" t="s">
        <v>183</v>
      </c>
      <c r="F1547" s="21" t="s">
        <v>184</v>
      </c>
      <c r="G1547" s="21" t="s">
        <v>9718</v>
      </c>
      <c r="H1547" s="21" t="s">
        <v>1120</v>
      </c>
      <c r="I1547" s="21" t="s">
        <v>9719</v>
      </c>
      <c r="J1547" s="21" t="s">
        <v>28</v>
      </c>
      <c r="K1547" s="21" t="s">
        <v>28</v>
      </c>
      <c r="L1547" s="21" t="s">
        <v>28</v>
      </c>
      <c r="M1547" s="21" t="s">
        <v>9720</v>
      </c>
      <c r="N1547" s="21" t="s">
        <v>28</v>
      </c>
      <c r="O1547" s="21" t="s">
        <v>28</v>
      </c>
      <c r="P1547" s="21" t="s">
        <v>28</v>
      </c>
      <c r="Q1547" s="5">
        <v>41848</v>
      </c>
      <c r="R1547" s="5">
        <v>41848</v>
      </c>
      <c r="S1547" s="4" t="s">
        <v>82</v>
      </c>
      <c r="T1547" s="4" t="s">
        <v>1130</v>
      </c>
      <c r="U1547" s="4" t="s">
        <v>9721</v>
      </c>
    </row>
    <row r="1548" spans="1:21" thickBot="1">
      <c r="A1548" s="26" t="s">
        <v>9616</v>
      </c>
      <c r="B1548" s="21">
        <v>318829</v>
      </c>
      <c r="C1548" s="21" t="s">
        <v>9617</v>
      </c>
      <c r="D1548" s="21">
        <v>245782</v>
      </c>
      <c r="E1548" s="21" t="s">
        <v>183</v>
      </c>
      <c r="F1548" s="21" t="s">
        <v>184</v>
      </c>
      <c r="G1548" s="21" t="s">
        <v>9722</v>
      </c>
      <c r="H1548" s="21" t="s">
        <v>606</v>
      </c>
      <c r="I1548" s="21" t="s">
        <v>9723</v>
      </c>
      <c r="J1548" s="21" t="s">
        <v>28</v>
      </c>
      <c r="K1548" s="21" t="s">
        <v>28</v>
      </c>
      <c r="L1548" s="21" t="s">
        <v>28</v>
      </c>
      <c r="M1548" s="21" t="s">
        <v>9724</v>
      </c>
      <c r="N1548" s="21" t="s">
        <v>28</v>
      </c>
      <c r="O1548" s="21" t="s">
        <v>28</v>
      </c>
      <c r="P1548" s="21" t="s">
        <v>28</v>
      </c>
      <c r="Q1548" s="5">
        <v>41848</v>
      </c>
      <c r="R1548" s="5">
        <v>41848</v>
      </c>
      <c r="S1548" s="4" t="s">
        <v>82</v>
      </c>
      <c r="T1548" s="4" t="s">
        <v>1130</v>
      </c>
      <c r="U1548" s="4" t="s">
        <v>9725</v>
      </c>
    </row>
    <row r="1549" spans="1:21" thickBot="1">
      <c r="A1549" s="26" t="s">
        <v>9616</v>
      </c>
      <c r="B1549" s="21">
        <v>318829</v>
      </c>
      <c r="C1549" s="21" t="s">
        <v>9617</v>
      </c>
      <c r="D1549" s="21">
        <v>245782</v>
      </c>
      <c r="E1549" s="21" t="s">
        <v>183</v>
      </c>
      <c r="F1549" s="21" t="s">
        <v>184</v>
      </c>
      <c r="G1549" s="21" t="s">
        <v>9726</v>
      </c>
      <c r="H1549" s="21" t="s">
        <v>606</v>
      </c>
      <c r="I1549" s="21" t="s">
        <v>9727</v>
      </c>
      <c r="J1549" s="21" t="s">
        <v>28</v>
      </c>
      <c r="K1549" s="21" t="s">
        <v>28</v>
      </c>
      <c r="L1549" s="21" t="s">
        <v>28</v>
      </c>
      <c r="M1549" s="21" t="s">
        <v>9728</v>
      </c>
      <c r="N1549" s="21" t="s">
        <v>28</v>
      </c>
      <c r="O1549" s="21" t="s">
        <v>28</v>
      </c>
      <c r="P1549" s="21" t="s">
        <v>28</v>
      </c>
      <c r="Q1549" s="5">
        <v>41848</v>
      </c>
      <c r="R1549" s="5">
        <v>41848</v>
      </c>
      <c r="S1549" s="4" t="s">
        <v>82</v>
      </c>
      <c r="T1549" s="4" t="s">
        <v>1130</v>
      </c>
      <c r="U1549" s="4" t="s">
        <v>9729</v>
      </c>
    </row>
    <row r="1550" spans="1:21" thickBot="1">
      <c r="A1550" s="26" t="s">
        <v>9616</v>
      </c>
      <c r="B1550" s="21">
        <v>318829</v>
      </c>
      <c r="C1550" s="21" t="s">
        <v>9617</v>
      </c>
      <c r="D1550" s="21">
        <v>245782</v>
      </c>
      <c r="E1550" s="21" t="s">
        <v>183</v>
      </c>
      <c r="F1550" s="21" t="s">
        <v>184</v>
      </c>
      <c r="G1550" s="21" t="s">
        <v>9730</v>
      </c>
      <c r="H1550" s="21" t="s">
        <v>3950</v>
      </c>
      <c r="I1550" s="21" t="s">
        <v>9731</v>
      </c>
      <c r="J1550" s="21" t="s">
        <v>28</v>
      </c>
      <c r="K1550" s="21" t="s">
        <v>28</v>
      </c>
      <c r="L1550" s="21" t="s">
        <v>28</v>
      </c>
      <c r="M1550" s="21" t="s">
        <v>9732</v>
      </c>
      <c r="N1550" s="21" t="s">
        <v>28</v>
      </c>
      <c r="O1550" s="21" t="s">
        <v>28</v>
      </c>
      <c r="P1550" s="21" t="s">
        <v>28</v>
      </c>
      <c r="Q1550" s="5">
        <v>41848</v>
      </c>
      <c r="R1550" s="5">
        <v>41848</v>
      </c>
      <c r="S1550" s="4" t="s">
        <v>82</v>
      </c>
      <c r="T1550" s="4" t="s">
        <v>1130</v>
      </c>
      <c r="U1550" s="4" t="s">
        <v>9733</v>
      </c>
    </row>
    <row r="1551" spans="1:21" thickBot="1">
      <c r="A1551" s="26" t="s">
        <v>9616</v>
      </c>
      <c r="B1551" s="21">
        <v>318829</v>
      </c>
      <c r="C1551" s="21" t="s">
        <v>9617</v>
      </c>
      <c r="D1551" s="21">
        <v>245782</v>
      </c>
      <c r="E1551" s="21" t="s">
        <v>183</v>
      </c>
      <c r="F1551" s="21" t="s">
        <v>184</v>
      </c>
      <c r="G1551" s="21" t="s">
        <v>9734</v>
      </c>
      <c r="H1551" s="21" t="s">
        <v>592</v>
      </c>
      <c r="I1551" s="21" t="s">
        <v>9735</v>
      </c>
      <c r="J1551" s="21" t="s">
        <v>28</v>
      </c>
      <c r="K1551" s="21" t="s">
        <v>28</v>
      </c>
      <c r="L1551" s="21" t="s">
        <v>28</v>
      </c>
      <c r="M1551" s="21" t="s">
        <v>9736</v>
      </c>
      <c r="N1551" s="21" t="s">
        <v>28</v>
      </c>
      <c r="O1551" s="21" t="s">
        <v>28</v>
      </c>
      <c r="P1551" s="21" t="s">
        <v>28</v>
      </c>
      <c r="Q1551" s="5">
        <v>41848</v>
      </c>
      <c r="R1551" s="5">
        <v>41848</v>
      </c>
      <c r="S1551" s="4" t="s">
        <v>82</v>
      </c>
      <c r="T1551" s="4" t="s">
        <v>1130</v>
      </c>
      <c r="U1551" s="4" t="s">
        <v>9737</v>
      </c>
    </row>
    <row r="1552" spans="1:21" thickBot="1">
      <c r="A1552" s="26" t="s">
        <v>9616</v>
      </c>
      <c r="B1552" s="21">
        <v>318829</v>
      </c>
      <c r="C1552" s="21" t="s">
        <v>9617</v>
      </c>
      <c r="D1552" s="21">
        <v>245782</v>
      </c>
      <c r="E1552" s="21" t="s">
        <v>183</v>
      </c>
      <c r="F1552" s="21" t="s">
        <v>184</v>
      </c>
      <c r="G1552" s="21" t="s">
        <v>9738</v>
      </c>
      <c r="H1552" s="21" t="s">
        <v>585</v>
      </c>
      <c r="I1552" s="21" t="s">
        <v>9739</v>
      </c>
      <c r="J1552" s="21" t="s">
        <v>28</v>
      </c>
      <c r="K1552" s="21" t="s">
        <v>28</v>
      </c>
      <c r="L1552" s="21" t="s">
        <v>28</v>
      </c>
      <c r="M1552" s="21" t="s">
        <v>9740</v>
      </c>
      <c r="N1552" s="21" t="s">
        <v>28</v>
      </c>
      <c r="O1552" s="21" t="s">
        <v>28</v>
      </c>
      <c r="P1552" s="21" t="s">
        <v>28</v>
      </c>
      <c r="Q1552" s="5">
        <v>41848</v>
      </c>
      <c r="R1552" s="5">
        <v>41848</v>
      </c>
      <c r="S1552" s="4" t="s">
        <v>82</v>
      </c>
      <c r="T1552" s="4" t="s">
        <v>1130</v>
      </c>
      <c r="U1552" s="4" t="s">
        <v>9741</v>
      </c>
    </row>
    <row r="1553" spans="1:21" thickBot="1">
      <c r="A1553" s="26" t="s">
        <v>9616</v>
      </c>
      <c r="B1553" s="21">
        <v>318829</v>
      </c>
      <c r="C1553" s="21" t="s">
        <v>9617</v>
      </c>
      <c r="D1553" s="21">
        <v>245782</v>
      </c>
      <c r="E1553" s="21" t="s">
        <v>183</v>
      </c>
      <c r="F1553" s="21" t="s">
        <v>184</v>
      </c>
      <c r="G1553" s="21" t="s">
        <v>9742</v>
      </c>
      <c r="H1553" s="21" t="s">
        <v>606</v>
      </c>
      <c r="I1553" s="21" t="s">
        <v>9743</v>
      </c>
      <c r="J1553" s="21" t="s">
        <v>28</v>
      </c>
      <c r="K1553" s="21" t="s">
        <v>28</v>
      </c>
      <c r="L1553" s="21" t="s">
        <v>28</v>
      </c>
      <c r="M1553" s="21" t="s">
        <v>9744</v>
      </c>
      <c r="N1553" s="21" t="s">
        <v>28</v>
      </c>
      <c r="O1553" s="21" t="s">
        <v>28</v>
      </c>
      <c r="P1553" s="21" t="s">
        <v>28</v>
      </c>
      <c r="Q1553" s="5">
        <v>41848</v>
      </c>
      <c r="R1553" s="5">
        <v>41848</v>
      </c>
      <c r="S1553" s="4" t="s">
        <v>82</v>
      </c>
      <c r="T1553" s="4" t="s">
        <v>1130</v>
      </c>
      <c r="U1553" s="4" t="s">
        <v>9745</v>
      </c>
    </row>
    <row r="1554" spans="1:21" thickBot="1">
      <c r="A1554" s="26" t="s">
        <v>9616</v>
      </c>
      <c r="B1554" s="21">
        <v>318829</v>
      </c>
      <c r="C1554" s="21" t="s">
        <v>9617</v>
      </c>
      <c r="D1554" s="21">
        <v>245782</v>
      </c>
      <c r="E1554" s="21" t="s">
        <v>183</v>
      </c>
      <c r="F1554" s="21" t="s">
        <v>184</v>
      </c>
      <c r="G1554" s="21" t="s">
        <v>9746</v>
      </c>
      <c r="H1554" s="21" t="s">
        <v>3950</v>
      </c>
      <c r="I1554" s="21" t="s">
        <v>9747</v>
      </c>
      <c r="J1554" s="21" t="s">
        <v>28</v>
      </c>
      <c r="K1554" s="21" t="s">
        <v>28</v>
      </c>
      <c r="L1554" s="21" t="s">
        <v>28</v>
      </c>
      <c r="M1554" s="21" t="s">
        <v>9748</v>
      </c>
      <c r="N1554" s="21" t="s">
        <v>28</v>
      </c>
      <c r="O1554" s="21" t="s">
        <v>28</v>
      </c>
      <c r="P1554" s="21" t="s">
        <v>28</v>
      </c>
      <c r="Q1554" s="5">
        <v>41848</v>
      </c>
      <c r="R1554" s="5">
        <v>41848</v>
      </c>
      <c r="S1554" s="4" t="s">
        <v>82</v>
      </c>
      <c r="T1554" s="4" t="s">
        <v>1130</v>
      </c>
      <c r="U1554" s="4" t="s">
        <v>9749</v>
      </c>
    </row>
    <row r="1555" spans="1:21" thickBot="1">
      <c r="A1555" s="26" t="s">
        <v>9616</v>
      </c>
      <c r="B1555" s="21">
        <v>318829</v>
      </c>
      <c r="C1555" s="21" t="s">
        <v>9617</v>
      </c>
      <c r="D1555" s="21">
        <v>245782</v>
      </c>
      <c r="E1555" s="21" t="s">
        <v>183</v>
      </c>
      <c r="F1555" s="21" t="s">
        <v>184</v>
      </c>
      <c r="G1555" s="21" t="s">
        <v>9750</v>
      </c>
      <c r="H1555" s="21" t="s">
        <v>3950</v>
      </c>
      <c r="I1555" s="21" t="s">
        <v>9751</v>
      </c>
      <c r="J1555" s="21" t="s">
        <v>28</v>
      </c>
      <c r="K1555" s="21" t="s">
        <v>28</v>
      </c>
      <c r="L1555" s="21" t="s">
        <v>28</v>
      </c>
      <c r="M1555" s="21" t="s">
        <v>9752</v>
      </c>
      <c r="N1555" s="21" t="s">
        <v>28</v>
      </c>
      <c r="O1555" s="21" t="s">
        <v>28</v>
      </c>
      <c r="P1555" s="21" t="s">
        <v>28</v>
      </c>
      <c r="Q1555" s="5">
        <v>41848</v>
      </c>
      <c r="R1555" s="5">
        <v>41848</v>
      </c>
      <c r="S1555" s="4" t="s">
        <v>82</v>
      </c>
      <c r="T1555" s="4" t="s">
        <v>1130</v>
      </c>
      <c r="U1555" s="4" t="s">
        <v>9753</v>
      </c>
    </row>
    <row r="1556" spans="1:21" thickBot="1">
      <c r="A1556" s="26" t="s">
        <v>9616</v>
      </c>
      <c r="B1556" s="21">
        <v>318829</v>
      </c>
      <c r="C1556" s="21" t="s">
        <v>9617</v>
      </c>
      <c r="D1556" s="21">
        <v>245782</v>
      </c>
      <c r="E1556" s="21" t="s">
        <v>183</v>
      </c>
      <c r="F1556" s="21" t="s">
        <v>184</v>
      </c>
      <c r="G1556" s="21" t="s">
        <v>9754</v>
      </c>
      <c r="H1556" s="21" t="s">
        <v>585</v>
      </c>
      <c r="I1556" s="21" t="s">
        <v>9755</v>
      </c>
      <c r="J1556" s="21" t="s">
        <v>28</v>
      </c>
      <c r="K1556" s="21" t="s">
        <v>28</v>
      </c>
      <c r="L1556" s="21" t="s">
        <v>28</v>
      </c>
      <c r="M1556" s="21" t="s">
        <v>9756</v>
      </c>
      <c r="N1556" s="21" t="s">
        <v>28</v>
      </c>
      <c r="O1556" s="21" t="s">
        <v>28</v>
      </c>
      <c r="P1556" s="21" t="s">
        <v>28</v>
      </c>
      <c r="Q1556" s="5">
        <v>41848</v>
      </c>
      <c r="R1556" s="5">
        <v>41848</v>
      </c>
      <c r="S1556" s="4" t="s">
        <v>82</v>
      </c>
      <c r="T1556" s="4" t="s">
        <v>1130</v>
      </c>
      <c r="U1556" s="4" t="s">
        <v>9757</v>
      </c>
    </row>
    <row r="1557" spans="1:21" thickBot="1">
      <c r="A1557" s="26" t="s">
        <v>9758</v>
      </c>
      <c r="B1557" s="21">
        <v>8208</v>
      </c>
      <c r="C1557" s="21" t="s">
        <v>9759</v>
      </c>
      <c r="D1557" s="21">
        <v>66471</v>
      </c>
      <c r="E1557" s="21" t="s">
        <v>902</v>
      </c>
      <c r="F1557" s="21" t="s">
        <v>1142</v>
      </c>
      <c r="G1557" s="21" t="s">
        <v>9760</v>
      </c>
      <c r="H1557" s="21" t="s">
        <v>1867</v>
      </c>
      <c r="I1557" s="21" t="s">
        <v>9761</v>
      </c>
      <c r="J1557" s="21" t="s">
        <v>28</v>
      </c>
      <c r="K1557" s="21" t="s">
        <v>28</v>
      </c>
      <c r="L1557" s="21" t="s">
        <v>28</v>
      </c>
      <c r="M1557" s="21" t="s">
        <v>9762</v>
      </c>
      <c r="N1557" s="21">
        <v>38656</v>
      </c>
      <c r="O1557" s="21" t="s">
        <v>28</v>
      </c>
      <c r="P1557" s="21" t="s">
        <v>28</v>
      </c>
      <c r="Q1557" s="5">
        <v>41848</v>
      </c>
      <c r="R1557" s="5">
        <v>41934</v>
      </c>
      <c r="S1557" s="4" t="s">
        <v>30</v>
      </c>
      <c r="T1557" s="4" t="s">
        <v>9763</v>
      </c>
      <c r="U1557" s="4" t="s">
        <v>9764</v>
      </c>
    </row>
    <row r="1558" spans="1:21" thickBot="1">
      <c r="A1558" s="26" t="s">
        <v>9765</v>
      </c>
      <c r="B1558" s="21">
        <v>478097</v>
      </c>
      <c r="C1558" s="21" t="s">
        <v>9766</v>
      </c>
      <c r="D1558" s="21">
        <v>236442</v>
      </c>
      <c r="E1558" s="21" t="s">
        <v>35</v>
      </c>
      <c r="F1558" s="21" t="s">
        <v>36</v>
      </c>
      <c r="G1558" s="21" t="s">
        <v>9767</v>
      </c>
      <c r="H1558" s="21" t="s">
        <v>3957</v>
      </c>
      <c r="I1558" s="21" t="s">
        <v>9768</v>
      </c>
      <c r="J1558" s="21" t="s">
        <v>28</v>
      </c>
      <c r="K1558" s="21" t="s">
        <v>28</v>
      </c>
      <c r="L1558" s="21" t="s">
        <v>28</v>
      </c>
      <c r="M1558" s="21" t="s">
        <v>9769</v>
      </c>
      <c r="N1558" s="21">
        <v>54016</v>
      </c>
      <c r="O1558" s="21" t="s">
        <v>28</v>
      </c>
      <c r="P1558" s="21" t="s">
        <v>28</v>
      </c>
      <c r="Q1558" s="5">
        <v>41851</v>
      </c>
      <c r="R1558" s="5">
        <v>41852</v>
      </c>
      <c r="S1558" s="4" t="s">
        <v>30</v>
      </c>
      <c r="T1558" s="4" t="s">
        <v>9770</v>
      </c>
      <c r="U1558" s="4" t="s">
        <v>9771</v>
      </c>
    </row>
    <row r="1559" spans="1:21" thickBot="1">
      <c r="A1559" s="26" t="s">
        <v>9772</v>
      </c>
      <c r="B1559" s="21">
        <v>3983</v>
      </c>
      <c r="C1559" s="21" t="s">
        <v>9766</v>
      </c>
      <c r="D1559" s="21">
        <v>236442</v>
      </c>
      <c r="E1559" s="21" t="s">
        <v>35</v>
      </c>
      <c r="F1559" s="21" t="s">
        <v>36</v>
      </c>
      <c r="G1559" s="21" t="s">
        <v>9773</v>
      </c>
      <c r="H1559" s="21" t="s">
        <v>79</v>
      </c>
      <c r="I1559" s="21" t="s">
        <v>9774</v>
      </c>
      <c r="J1559" s="21" t="s">
        <v>28</v>
      </c>
      <c r="K1559" s="21" t="s">
        <v>28</v>
      </c>
      <c r="L1559" s="21" t="s">
        <v>28</v>
      </c>
      <c r="M1559" s="21" t="s">
        <v>9775</v>
      </c>
      <c r="N1559" s="21">
        <v>65771</v>
      </c>
      <c r="O1559" s="21" t="s">
        <v>28</v>
      </c>
      <c r="P1559" s="21" t="s">
        <v>28</v>
      </c>
      <c r="Q1559" s="5">
        <v>41851</v>
      </c>
      <c r="R1559" s="5">
        <v>41852</v>
      </c>
      <c r="S1559" s="4" t="s">
        <v>30</v>
      </c>
      <c r="T1559" s="4" t="s">
        <v>9770</v>
      </c>
      <c r="U1559" s="4" t="s">
        <v>9776</v>
      </c>
    </row>
    <row r="1560" spans="1:21" thickBot="1">
      <c r="A1560" s="26" t="s">
        <v>9777</v>
      </c>
      <c r="B1560" s="21">
        <v>1283842</v>
      </c>
      <c r="C1560" s="21" t="s">
        <v>9778</v>
      </c>
      <c r="D1560" s="21">
        <v>170468</v>
      </c>
      <c r="E1560" s="21" t="s">
        <v>183</v>
      </c>
      <c r="F1560" s="21" t="s">
        <v>184</v>
      </c>
      <c r="G1560" s="21" t="s">
        <v>9779</v>
      </c>
      <c r="H1560" s="21" t="s">
        <v>3400</v>
      </c>
      <c r="I1560" s="21" t="s">
        <v>9780</v>
      </c>
      <c r="J1560" s="21" t="s">
        <v>28</v>
      </c>
      <c r="K1560" s="21" t="s">
        <v>28</v>
      </c>
      <c r="L1560" s="21" t="s">
        <v>28</v>
      </c>
      <c r="M1560" s="21" t="s">
        <v>9781</v>
      </c>
      <c r="N1560" s="21">
        <v>2351</v>
      </c>
      <c r="O1560" s="21">
        <v>11370</v>
      </c>
      <c r="P1560" s="21">
        <v>11368</v>
      </c>
      <c r="Q1560" s="5">
        <v>41842</v>
      </c>
      <c r="R1560" s="5">
        <v>41844</v>
      </c>
      <c r="S1560" s="4" t="s">
        <v>30</v>
      </c>
      <c r="T1560" s="4" t="s">
        <v>9487</v>
      </c>
      <c r="U1560" s="4" t="s">
        <v>9782</v>
      </c>
    </row>
    <row r="1561" spans="1:21" thickBot="1">
      <c r="A1561" s="26" t="s">
        <v>9783</v>
      </c>
      <c r="B1561" s="21">
        <v>1283841</v>
      </c>
      <c r="C1561" s="21" t="s">
        <v>9784</v>
      </c>
      <c r="D1561" s="21">
        <v>185807</v>
      </c>
      <c r="E1561" s="21" t="s">
        <v>183</v>
      </c>
      <c r="F1561" s="21" t="s">
        <v>184</v>
      </c>
      <c r="G1561" s="21" t="s">
        <v>9785</v>
      </c>
      <c r="H1561" s="21" t="s">
        <v>3400</v>
      </c>
      <c r="I1561" s="21" t="s">
        <v>9786</v>
      </c>
      <c r="J1561" s="21" t="s">
        <v>28</v>
      </c>
      <c r="K1561" s="21" t="s">
        <v>28</v>
      </c>
      <c r="L1561" s="21" t="s">
        <v>28</v>
      </c>
      <c r="M1561" s="21" t="s">
        <v>9787</v>
      </c>
      <c r="N1561" s="21">
        <v>2802</v>
      </c>
      <c r="O1561" s="21">
        <v>10706</v>
      </c>
      <c r="P1561" s="21">
        <v>10706</v>
      </c>
      <c r="Q1561" s="5">
        <v>41842</v>
      </c>
      <c r="R1561" s="5">
        <v>41844</v>
      </c>
      <c r="S1561" s="4" t="s">
        <v>30</v>
      </c>
      <c r="T1561" s="4" t="s">
        <v>9487</v>
      </c>
      <c r="U1561" s="4" t="s">
        <v>9788</v>
      </c>
    </row>
    <row r="1562" spans="1:21" thickBot="1">
      <c r="A1562" s="26" t="s">
        <v>9789</v>
      </c>
      <c r="B1562" s="21">
        <v>3075</v>
      </c>
      <c r="C1562" s="21" t="s">
        <v>9790</v>
      </c>
      <c r="D1562" s="21">
        <v>182710</v>
      </c>
      <c r="E1562" s="21" t="s">
        <v>35</v>
      </c>
      <c r="F1562" s="21" t="s">
        <v>1621</v>
      </c>
      <c r="G1562" s="21" t="s">
        <v>9791</v>
      </c>
      <c r="H1562" s="21" t="s">
        <v>9792</v>
      </c>
      <c r="I1562" s="21" t="s">
        <v>9793</v>
      </c>
      <c r="J1562" s="21" t="s">
        <v>28</v>
      </c>
      <c r="K1562" s="21" t="s">
        <v>28</v>
      </c>
      <c r="L1562" s="21" t="s">
        <v>28</v>
      </c>
      <c r="M1562" s="21" t="s">
        <v>9794</v>
      </c>
      <c r="N1562" s="21">
        <v>374</v>
      </c>
      <c r="O1562" s="21">
        <v>6809</v>
      </c>
      <c r="P1562" s="21">
        <v>6810</v>
      </c>
      <c r="Q1562" s="5">
        <v>41843</v>
      </c>
      <c r="R1562" s="5">
        <v>41859</v>
      </c>
      <c r="S1562" s="4" t="s">
        <v>30</v>
      </c>
      <c r="T1562" s="4" t="s">
        <v>9795</v>
      </c>
      <c r="U1562" s="4" t="s">
        <v>9796</v>
      </c>
    </row>
    <row r="1563" spans="1:21" thickBot="1">
      <c r="A1563" s="26" t="s">
        <v>9797</v>
      </c>
      <c r="B1563" s="21">
        <v>328815</v>
      </c>
      <c r="C1563" s="21" t="s">
        <v>9798</v>
      </c>
      <c r="D1563" s="21">
        <v>212872</v>
      </c>
      <c r="E1563" s="21" t="s">
        <v>902</v>
      </c>
      <c r="F1563" s="21" t="s">
        <v>1584</v>
      </c>
      <c r="G1563" s="21" t="s">
        <v>9799</v>
      </c>
      <c r="H1563" s="21">
        <v>41</v>
      </c>
      <c r="I1563" s="21" t="s">
        <v>9800</v>
      </c>
      <c r="J1563" s="21" t="s">
        <v>28</v>
      </c>
      <c r="K1563" s="21" t="s">
        <v>28</v>
      </c>
      <c r="L1563" s="21" t="s">
        <v>28</v>
      </c>
      <c r="M1563" s="21" t="s">
        <v>9801</v>
      </c>
      <c r="N1563" s="21">
        <v>92755</v>
      </c>
      <c r="O1563" s="21">
        <v>15235</v>
      </c>
      <c r="P1563" s="21">
        <v>12843</v>
      </c>
      <c r="Q1563" s="5">
        <v>41772</v>
      </c>
      <c r="R1563" s="5">
        <v>41890</v>
      </c>
      <c r="S1563" s="4" t="s">
        <v>30</v>
      </c>
      <c r="T1563" s="4" t="s">
        <v>1563</v>
      </c>
      <c r="U1563" s="4" t="s">
        <v>9802</v>
      </c>
    </row>
    <row r="1564" spans="1:21" thickBot="1">
      <c r="A1564" s="26" t="s">
        <v>9803</v>
      </c>
      <c r="B1564" s="21">
        <v>384069</v>
      </c>
      <c r="C1564" s="21" t="s">
        <v>9804</v>
      </c>
      <c r="D1564" s="21">
        <v>255393</v>
      </c>
      <c r="E1564" s="21" t="s">
        <v>902</v>
      </c>
      <c r="F1564" s="21" t="s">
        <v>2887</v>
      </c>
      <c r="G1564" s="21" t="s">
        <v>9805</v>
      </c>
      <c r="H1564" s="21" t="s">
        <v>2021</v>
      </c>
      <c r="I1564" s="21" t="s">
        <v>9806</v>
      </c>
      <c r="J1564" s="21" t="s">
        <v>28</v>
      </c>
      <c r="K1564" s="21" t="s">
        <v>28</v>
      </c>
      <c r="L1564" s="21" t="s">
        <v>28</v>
      </c>
      <c r="M1564" s="21" t="s">
        <v>9807</v>
      </c>
      <c r="N1564" s="21" t="s">
        <v>28</v>
      </c>
      <c r="O1564" s="21" t="s">
        <v>28</v>
      </c>
      <c r="P1564" s="21" t="s">
        <v>28</v>
      </c>
      <c r="Q1564" s="5">
        <v>41852</v>
      </c>
      <c r="R1564" s="5">
        <v>41955</v>
      </c>
      <c r="S1564" s="4" t="s">
        <v>82</v>
      </c>
      <c r="T1564" s="4" t="s">
        <v>9808</v>
      </c>
      <c r="U1564" s="4" t="s">
        <v>9809</v>
      </c>
    </row>
    <row r="1565" spans="1:21" thickBot="1">
      <c r="A1565" s="26" t="s">
        <v>9810</v>
      </c>
      <c r="B1565" s="21">
        <v>5082</v>
      </c>
      <c r="C1565" s="21" t="s">
        <v>9811</v>
      </c>
      <c r="D1565" s="21">
        <v>239656</v>
      </c>
      <c r="E1565" s="21" t="s">
        <v>183</v>
      </c>
      <c r="F1565" s="21" t="s">
        <v>184</v>
      </c>
      <c r="G1565" s="21" t="s">
        <v>9812</v>
      </c>
      <c r="H1565" s="21" t="s">
        <v>9813</v>
      </c>
      <c r="I1565" s="21" t="s">
        <v>9814</v>
      </c>
      <c r="J1565" s="21" t="s">
        <v>28</v>
      </c>
      <c r="K1565" s="21">
        <v>1</v>
      </c>
      <c r="L1565" s="21" t="s">
        <v>28</v>
      </c>
      <c r="M1565" s="21" t="s">
        <v>9815</v>
      </c>
      <c r="N1565" s="21">
        <v>428</v>
      </c>
      <c r="O1565" s="21" t="s">
        <v>28</v>
      </c>
      <c r="P1565" s="21" t="s">
        <v>28</v>
      </c>
      <c r="Q1565" s="5">
        <v>41855</v>
      </c>
      <c r="R1565" s="5">
        <v>41855</v>
      </c>
      <c r="S1565" s="4" t="s">
        <v>82</v>
      </c>
      <c r="T1565" s="4" t="s">
        <v>9562</v>
      </c>
      <c r="U1565" s="4" t="s">
        <v>9816</v>
      </c>
    </row>
    <row r="1566" spans="1:21" thickBot="1">
      <c r="A1566" s="26" t="s">
        <v>9817</v>
      </c>
      <c r="B1566" s="21">
        <v>69924</v>
      </c>
      <c r="C1566" s="21" t="s">
        <v>9818</v>
      </c>
      <c r="D1566" s="21">
        <v>242923</v>
      </c>
      <c r="E1566" s="21" t="s">
        <v>35</v>
      </c>
      <c r="F1566" s="21" t="s">
        <v>36</v>
      </c>
      <c r="G1566" s="21" t="s">
        <v>9819</v>
      </c>
      <c r="H1566" s="21" t="s">
        <v>1228</v>
      </c>
      <c r="I1566" s="21" t="s">
        <v>9820</v>
      </c>
      <c r="J1566" s="21" t="s">
        <v>28</v>
      </c>
      <c r="K1566" s="21" t="s">
        <v>28</v>
      </c>
      <c r="L1566" s="21" t="s">
        <v>28</v>
      </c>
      <c r="M1566" s="21" t="s">
        <v>9821</v>
      </c>
      <c r="N1566" s="21" t="s">
        <v>28</v>
      </c>
      <c r="O1566" s="21" t="s">
        <v>28</v>
      </c>
      <c r="P1566" s="21" t="s">
        <v>28</v>
      </c>
      <c r="Q1566" s="5">
        <v>41855</v>
      </c>
      <c r="R1566" s="5">
        <v>41855</v>
      </c>
      <c r="S1566" s="4" t="s">
        <v>82</v>
      </c>
      <c r="T1566" s="4" t="s">
        <v>9822</v>
      </c>
      <c r="U1566" s="4" t="s">
        <v>9823</v>
      </c>
    </row>
    <row r="1567" spans="1:21" thickBot="1">
      <c r="A1567" s="26" t="s">
        <v>9824</v>
      </c>
      <c r="B1567" s="21">
        <v>388155</v>
      </c>
      <c r="C1567" s="21" t="s">
        <v>9818</v>
      </c>
      <c r="D1567" s="21">
        <v>242923</v>
      </c>
      <c r="E1567" s="21" t="s">
        <v>35</v>
      </c>
      <c r="F1567" s="21" t="s">
        <v>36</v>
      </c>
      <c r="G1567" s="21" t="s">
        <v>9825</v>
      </c>
      <c r="H1567" s="21" t="s">
        <v>1171</v>
      </c>
      <c r="I1567" s="21" t="s">
        <v>9826</v>
      </c>
      <c r="J1567" s="21" t="s">
        <v>28</v>
      </c>
      <c r="K1567" s="21" t="s">
        <v>28</v>
      </c>
      <c r="L1567" s="21" t="s">
        <v>28</v>
      </c>
      <c r="M1567" s="21" t="s">
        <v>9827</v>
      </c>
      <c r="N1567" s="21" t="s">
        <v>28</v>
      </c>
      <c r="O1567" s="21" t="s">
        <v>28</v>
      </c>
      <c r="P1567" s="21" t="s">
        <v>28</v>
      </c>
      <c r="Q1567" s="5">
        <v>41855</v>
      </c>
      <c r="R1567" s="5">
        <v>41855</v>
      </c>
      <c r="S1567" s="4" t="s">
        <v>82</v>
      </c>
      <c r="T1567" s="4" t="s">
        <v>9822</v>
      </c>
      <c r="U1567" s="4" t="s">
        <v>9828</v>
      </c>
    </row>
    <row r="1568" spans="1:21" thickBot="1">
      <c r="A1568" s="26" t="s">
        <v>9829</v>
      </c>
      <c r="B1568" s="21">
        <v>52644</v>
      </c>
      <c r="C1568" s="21" t="s">
        <v>9830</v>
      </c>
      <c r="D1568" s="21">
        <v>237821</v>
      </c>
      <c r="E1568" s="21" t="s">
        <v>902</v>
      </c>
      <c r="F1568" s="21" t="s">
        <v>1584</v>
      </c>
      <c r="G1568" s="21" t="s">
        <v>9831</v>
      </c>
      <c r="H1568" s="21" t="s">
        <v>1005</v>
      </c>
      <c r="I1568" s="21" t="s">
        <v>9832</v>
      </c>
      <c r="J1568" s="21" t="s">
        <v>28</v>
      </c>
      <c r="K1568" s="21" t="s">
        <v>28</v>
      </c>
      <c r="L1568" s="21" t="s">
        <v>28</v>
      </c>
      <c r="M1568" s="21" t="s">
        <v>9833</v>
      </c>
      <c r="N1568" s="21">
        <v>1023</v>
      </c>
      <c r="O1568" s="21" t="s">
        <v>28</v>
      </c>
      <c r="P1568" s="21" t="s">
        <v>28</v>
      </c>
      <c r="Q1568" s="5">
        <v>41855</v>
      </c>
      <c r="R1568" s="5">
        <v>41855</v>
      </c>
      <c r="S1568" s="4" t="s">
        <v>30</v>
      </c>
      <c r="T1568" s="4" t="s">
        <v>9834</v>
      </c>
      <c r="U1568" s="4" t="s">
        <v>9835</v>
      </c>
    </row>
    <row r="1569" spans="1:21" thickBot="1">
      <c r="A1569" s="26" t="s">
        <v>9836</v>
      </c>
      <c r="B1569" s="21">
        <v>50402</v>
      </c>
      <c r="C1569" s="21" t="s">
        <v>9837</v>
      </c>
      <c r="D1569" s="21">
        <v>212867</v>
      </c>
      <c r="E1569" s="21" t="s">
        <v>902</v>
      </c>
      <c r="F1569" s="21" t="s">
        <v>1584</v>
      </c>
      <c r="G1569" s="21" t="s">
        <v>9838</v>
      </c>
      <c r="H1569" s="21" t="s">
        <v>3487</v>
      </c>
      <c r="I1569" s="21" t="s">
        <v>9839</v>
      </c>
      <c r="J1569" s="21" t="s">
        <v>28</v>
      </c>
      <c r="K1569" s="21" t="s">
        <v>28</v>
      </c>
      <c r="L1569" s="21" t="s">
        <v>28</v>
      </c>
      <c r="M1569" s="21" t="s">
        <v>9840</v>
      </c>
      <c r="N1569" s="21">
        <v>15167</v>
      </c>
      <c r="O1569" s="21">
        <v>16810</v>
      </c>
      <c r="P1569" s="21">
        <v>14637</v>
      </c>
      <c r="Q1569" s="5">
        <v>41768</v>
      </c>
      <c r="R1569" s="5">
        <v>41856</v>
      </c>
      <c r="S1569" s="4" t="s">
        <v>30</v>
      </c>
      <c r="T1569" s="4" t="s">
        <v>1563</v>
      </c>
      <c r="U1569" s="4" t="s">
        <v>9841</v>
      </c>
    </row>
    <row r="1570" spans="1:21" thickBot="1">
      <c r="A1570" s="26" t="s">
        <v>9842</v>
      </c>
      <c r="B1570" s="21">
        <v>94827</v>
      </c>
      <c r="C1570" s="21" t="s">
        <v>9843</v>
      </c>
      <c r="D1570" s="21">
        <v>212876</v>
      </c>
      <c r="E1570" s="21" t="s">
        <v>902</v>
      </c>
      <c r="F1570" s="21" t="s">
        <v>1584</v>
      </c>
      <c r="G1570" s="21" t="s">
        <v>9844</v>
      </c>
      <c r="H1570" s="21" t="s">
        <v>1334</v>
      </c>
      <c r="I1570" s="21" t="s">
        <v>9845</v>
      </c>
      <c r="J1570" s="21" t="s">
        <v>28</v>
      </c>
      <c r="K1570" s="21" t="s">
        <v>28</v>
      </c>
      <c r="L1570" s="21" t="s">
        <v>28</v>
      </c>
      <c r="M1570" s="21" t="s">
        <v>9846</v>
      </c>
      <c r="N1570" s="21">
        <v>82514</v>
      </c>
      <c r="O1570" s="21">
        <v>15722</v>
      </c>
      <c r="P1570" s="21">
        <v>13593</v>
      </c>
      <c r="Q1570" s="5">
        <v>41767</v>
      </c>
      <c r="R1570" s="5">
        <v>41856</v>
      </c>
      <c r="S1570" s="4" t="s">
        <v>30</v>
      </c>
      <c r="T1570" s="4" t="s">
        <v>1563</v>
      </c>
      <c r="U1570" s="4" t="s">
        <v>9847</v>
      </c>
    </row>
    <row r="1571" spans="1:21" thickBot="1">
      <c r="A1571" s="26" t="s">
        <v>938</v>
      </c>
      <c r="B1571" s="21">
        <v>9606</v>
      </c>
      <c r="C1571" s="21" t="s">
        <v>9848</v>
      </c>
      <c r="D1571" s="21">
        <v>193213</v>
      </c>
      <c r="E1571" s="21" t="s">
        <v>902</v>
      </c>
      <c r="F1571" s="21" t="s">
        <v>940</v>
      </c>
      <c r="G1571" s="21" t="s">
        <v>9849</v>
      </c>
      <c r="H1571" s="21" t="s">
        <v>9850</v>
      </c>
      <c r="I1571" s="21" t="s">
        <v>9851</v>
      </c>
      <c r="J1571" s="21">
        <v>25</v>
      </c>
      <c r="K1571" s="21" t="s">
        <v>28</v>
      </c>
      <c r="L1571" s="21" t="s">
        <v>28</v>
      </c>
      <c r="M1571" s="21" t="s">
        <v>9852</v>
      </c>
      <c r="N1571" s="21">
        <v>146</v>
      </c>
      <c r="O1571" s="21" t="s">
        <v>28</v>
      </c>
      <c r="P1571" s="21" t="s">
        <v>28</v>
      </c>
      <c r="Q1571" s="5">
        <v>41491</v>
      </c>
      <c r="R1571" s="5">
        <v>41613</v>
      </c>
      <c r="S1571" s="4" t="s">
        <v>67</v>
      </c>
      <c r="T1571" s="4" t="s">
        <v>9853</v>
      </c>
      <c r="U1571" s="4" t="s">
        <v>28</v>
      </c>
    </row>
    <row r="1572" spans="1:21" thickBot="1">
      <c r="A1572" s="26" t="s">
        <v>9854</v>
      </c>
      <c r="B1572" s="21">
        <v>1343043</v>
      </c>
      <c r="C1572" s="21" t="s">
        <v>9855</v>
      </c>
      <c r="D1572" s="21">
        <v>207020</v>
      </c>
      <c r="E1572" s="21" t="s">
        <v>183</v>
      </c>
      <c r="F1572" s="21" t="s">
        <v>184</v>
      </c>
      <c r="G1572" s="21" t="s">
        <v>9856</v>
      </c>
      <c r="H1572" s="21" t="s">
        <v>244</v>
      </c>
      <c r="I1572" s="21" t="s">
        <v>9857</v>
      </c>
      <c r="J1572" s="21" t="s">
        <v>28</v>
      </c>
      <c r="K1572" s="21" t="s">
        <v>28</v>
      </c>
      <c r="L1572" s="21" t="s">
        <v>28</v>
      </c>
      <c r="M1572" s="21" t="s">
        <v>9858</v>
      </c>
      <c r="N1572" s="21">
        <v>194</v>
      </c>
      <c r="O1572" s="21" t="s">
        <v>28</v>
      </c>
      <c r="P1572" s="21" t="s">
        <v>28</v>
      </c>
      <c r="Q1572" s="5">
        <v>41487</v>
      </c>
      <c r="R1572" s="5">
        <v>41855</v>
      </c>
      <c r="S1572" s="4" t="s">
        <v>82</v>
      </c>
      <c r="T1572" s="4" t="s">
        <v>2153</v>
      </c>
      <c r="U1572" s="4" t="s">
        <v>9859</v>
      </c>
    </row>
    <row r="1573" spans="1:21" thickBot="1">
      <c r="A1573" s="26" t="s">
        <v>9860</v>
      </c>
      <c r="B1573" s="21">
        <v>1357688</v>
      </c>
      <c r="C1573" s="21" t="s">
        <v>9861</v>
      </c>
      <c r="D1573" s="21">
        <v>211913</v>
      </c>
      <c r="E1573" s="21" t="s">
        <v>183</v>
      </c>
      <c r="F1573" s="21" t="s">
        <v>877</v>
      </c>
      <c r="G1573" s="21" t="s">
        <v>9862</v>
      </c>
      <c r="H1573" s="21" t="s">
        <v>2443</v>
      </c>
      <c r="I1573" s="21" t="s">
        <v>9863</v>
      </c>
      <c r="J1573" s="21" t="s">
        <v>28</v>
      </c>
      <c r="K1573" s="21" t="s">
        <v>28</v>
      </c>
      <c r="L1573" s="21" t="s">
        <v>28</v>
      </c>
      <c r="M1573" s="21" t="s">
        <v>9864</v>
      </c>
      <c r="N1573" s="21" t="s">
        <v>28</v>
      </c>
      <c r="O1573" s="21" t="s">
        <v>28</v>
      </c>
      <c r="P1573" s="21" t="s">
        <v>28</v>
      </c>
      <c r="Q1573" s="5">
        <v>41856</v>
      </c>
      <c r="R1573" s="5">
        <v>41856</v>
      </c>
      <c r="S1573" s="4" t="s">
        <v>82</v>
      </c>
      <c r="T1573" s="4" t="s">
        <v>6938</v>
      </c>
      <c r="U1573" s="4" t="s">
        <v>9865</v>
      </c>
    </row>
    <row r="1574" spans="1:21" thickBot="1">
      <c r="A1574" s="26" t="s">
        <v>9866</v>
      </c>
      <c r="B1574" s="21">
        <v>1279481</v>
      </c>
      <c r="C1574" s="21" t="s">
        <v>9867</v>
      </c>
      <c r="D1574" s="21">
        <v>186019</v>
      </c>
      <c r="E1574" s="21" t="s">
        <v>183</v>
      </c>
      <c r="F1574" s="21" t="s">
        <v>877</v>
      </c>
      <c r="G1574" s="21" t="s">
        <v>9868</v>
      </c>
      <c r="H1574" s="21" t="s">
        <v>4970</v>
      </c>
      <c r="I1574" s="21" t="s">
        <v>9869</v>
      </c>
      <c r="J1574" s="21" t="s">
        <v>28</v>
      </c>
      <c r="K1574" s="21" t="s">
        <v>28</v>
      </c>
      <c r="L1574" s="21" t="s">
        <v>28</v>
      </c>
      <c r="M1574" s="21" t="s">
        <v>9870</v>
      </c>
      <c r="N1574" s="21">
        <v>1808</v>
      </c>
      <c r="O1574" s="21" t="s">
        <v>28</v>
      </c>
      <c r="P1574" s="21" t="s">
        <v>28</v>
      </c>
      <c r="Q1574" s="5">
        <v>41856</v>
      </c>
      <c r="R1574" s="5">
        <v>41858</v>
      </c>
      <c r="S1574" s="4" t="s">
        <v>30</v>
      </c>
      <c r="T1574" s="4" t="s">
        <v>6938</v>
      </c>
      <c r="U1574" s="4" t="s">
        <v>9871</v>
      </c>
    </row>
    <row r="1575" spans="1:21" thickBot="1">
      <c r="A1575" s="26" t="s">
        <v>9872</v>
      </c>
      <c r="B1575" s="21">
        <v>1279483</v>
      </c>
      <c r="C1575" s="21" t="s">
        <v>9873</v>
      </c>
      <c r="D1575" s="21">
        <v>186021</v>
      </c>
      <c r="E1575" s="21" t="s">
        <v>183</v>
      </c>
      <c r="F1575" s="21" t="s">
        <v>877</v>
      </c>
      <c r="G1575" s="21" t="s">
        <v>9874</v>
      </c>
      <c r="H1575" s="21" t="s">
        <v>7848</v>
      </c>
      <c r="I1575" s="21" t="s">
        <v>9875</v>
      </c>
      <c r="J1575" s="21" t="s">
        <v>28</v>
      </c>
      <c r="K1575" s="21" t="s">
        <v>28</v>
      </c>
      <c r="L1575" s="21" t="s">
        <v>28</v>
      </c>
      <c r="M1575" s="21" t="s">
        <v>9876</v>
      </c>
      <c r="N1575" s="21">
        <v>1177</v>
      </c>
      <c r="O1575" s="21" t="s">
        <v>28</v>
      </c>
      <c r="P1575" s="21" t="s">
        <v>28</v>
      </c>
      <c r="Q1575" s="5">
        <v>41856</v>
      </c>
      <c r="R1575" s="5">
        <v>41858</v>
      </c>
      <c r="S1575" s="4" t="s">
        <v>30</v>
      </c>
      <c r="T1575" s="4" t="s">
        <v>6938</v>
      </c>
      <c r="U1575" s="4" t="s">
        <v>9877</v>
      </c>
    </row>
    <row r="1576" spans="1:21" thickBot="1">
      <c r="A1576" s="26" t="s">
        <v>9878</v>
      </c>
      <c r="B1576" s="21">
        <v>1279484</v>
      </c>
      <c r="C1576" s="21" t="s">
        <v>9879</v>
      </c>
      <c r="D1576" s="21">
        <v>186022</v>
      </c>
      <c r="E1576" s="21" t="s">
        <v>183</v>
      </c>
      <c r="F1576" s="21" t="s">
        <v>877</v>
      </c>
      <c r="G1576" s="21" t="s">
        <v>9880</v>
      </c>
      <c r="H1576" s="21" t="s">
        <v>7848</v>
      </c>
      <c r="I1576" s="21" t="s">
        <v>9881</v>
      </c>
      <c r="J1576" s="21" t="s">
        <v>28</v>
      </c>
      <c r="K1576" s="21" t="s">
        <v>28</v>
      </c>
      <c r="L1576" s="21" t="s">
        <v>28</v>
      </c>
      <c r="M1576" s="21" t="s">
        <v>9882</v>
      </c>
      <c r="N1576" s="21">
        <v>1156</v>
      </c>
      <c r="O1576" s="21" t="s">
        <v>28</v>
      </c>
      <c r="P1576" s="21" t="s">
        <v>28</v>
      </c>
      <c r="Q1576" s="5">
        <v>41856</v>
      </c>
      <c r="R1576" s="5">
        <v>41858</v>
      </c>
      <c r="S1576" s="4" t="s">
        <v>30</v>
      </c>
      <c r="T1576" s="4" t="s">
        <v>6938</v>
      </c>
      <c r="U1576" s="4" t="s">
        <v>9883</v>
      </c>
    </row>
    <row r="1577" spans="1:21" thickBot="1">
      <c r="A1577" s="26" t="s">
        <v>9884</v>
      </c>
      <c r="B1577" s="21">
        <v>1274788</v>
      </c>
      <c r="C1577" s="21" t="s">
        <v>9885</v>
      </c>
      <c r="D1577" s="21">
        <v>184882</v>
      </c>
      <c r="E1577" s="21" t="s">
        <v>183</v>
      </c>
      <c r="F1577" s="21" t="s">
        <v>877</v>
      </c>
      <c r="G1577" s="21" t="s">
        <v>9886</v>
      </c>
      <c r="H1577" s="21" t="s">
        <v>1348</v>
      </c>
      <c r="I1577" s="21" t="s">
        <v>9887</v>
      </c>
      <c r="J1577" s="21" t="s">
        <v>28</v>
      </c>
      <c r="K1577" s="21" t="s">
        <v>28</v>
      </c>
      <c r="L1577" s="21" t="s">
        <v>28</v>
      </c>
      <c r="M1577" s="21" t="s">
        <v>9888</v>
      </c>
      <c r="N1577" s="21">
        <v>3968</v>
      </c>
      <c r="O1577" s="21" t="s">
        <v>28</v>
      </c>
      <c r="P1577" s="21" t="s">
        <v>28</v>
      </c>
      <c r="Q1577" s="5">
        <v>41856</v>
      </c>
      <c r="R1577" s="5">
        <v>41856</v>
      </c>
      <c r="S1577" s="4" t="s">
        <v>82</v>
      </c>
      <c r="T1577" s="4" t="s">
        <v>6938</v>
      </c>
      <c r="U1577" s="4" t="s">
        <v>9889</v>
      </c>
    </row>
    <row r="1578" spans="1:21" thickBot="1">
      <c r="A1578" s="26" t="s">
        <v>9890</v>
      </c>
      <c r="B1578" s="21">
        <v>1437871</v>
      </c>
      <c r="C1578" s="21" t="s">
        <v>9891</v>
      </c>
      <c r="D1578" s="21">
        <v>232087</v>
      </c>
      <c r="E1578" s="21" t="s">
        <v>183</v>
      </c>
      <c r="F1578" s="21" t="s">
        <v>184</v>
      </c>
      <c r="G1578" s="21" t="s">
        <v>9892</v>
      </c>
      <c r="H1578" s="21" t="s">
        <v>2316</v>
      </c>
      <c r="I1578" s="21" t="s">
        <v>9893</v>
      </c>
      <c r="J1578" s="21" t="s">
        <v>28</v>
      </c>
      <c r="K1578" s="21" t="s">
        <v>28</v>
      </c>
      <c r="L1578" s="21" t="s">
        <v>28</v>
      </c>
      <c r="M1578" s="21" t="s">
        <v>9894</v>
      </c>
      <c r="N1578" s="21">
        <v>1045</v>
      </c>
      <c r="O1578" s="21" t="s">
        <v>28</v>
      </c>
      <c r="P1578" s="21" t="s">
        <v>28</v>
      </c>
      <c r="Q1578" s="5">
        <v>41858</v>
      </c>
      <c r="R1578" s="5">
        <v>41858</v>
      </c>
      <c r="S1578" s="4" t="s">
        <v>82</v>
      </c>
      <c r="T1578" s="4" t="s">
        <v>9895</v>
      </c>
      <c r="U1578" s="4" t="s">
        <v>9896</v>
      </c>
    </row>
    <row r="1579" spans="1:21" thickBot="1">
      <c r="A1579" s="26" t="s">
        <v>9067</v>
      </c>
      <c r="B1579" s="21">
        <v>7227</v>
      </c>
      <c r="C1579" s="21" t="s">
        <v>9897</v>
      </c>
      <c r="D1579" s="21">
        <v>13669</v>
      </c>
      <c r="E1579" s="21" t="s">
        <v>902</v>
      </c>
      <c r="F1579" s="21" t="s">
        <v>903</v>
      </c>
      <c r="G1579" s="21" t="s">
        <v>9898</v>
      </c>
      <c r="H1579" s="21" t="s">
        <v>9899</v>
      </c>
      <c r="I1579" s="21" t="s">
        <v>9900</v>
      </c>
      <c r="J1579" s="21">
        <v>7</v>
      </c>
      <c r="K1579" s="21">
        <v>1</v>
      </c>
      <c r="L1579" s="21" t="s">
        <v>28</v>
      </c>
      <c r="M1579" s="21" t="s">
        <v>28</v>
      </c>
      <c r="N1579" s="21">
        <v>1870</v>
      </c>
      <c r="O1579" s="21">
        <v>17215</v>
      </c>
      <c r="P1579" s="21">
        <v>30277</v>
      </c>
      <c r="Q1579" s="5">
        <v>37376</v>
      </c>
      <c r="R1579" s="5">
        <v>41866</v>
      </c>
      <c r="S1579" s="4" t="s">
        <v>67</v>
      </c>
      <c r="T1579" s="4" t="s">
        <v>9901</v>
      </c>
      <c r="U1579" s="4" t="s">
        <v>9902</v>
      </c>
    </row>
    <row r="1580" spans="1:21" thickBot="1">
      <c r="A1580" s="26" t="s">
        <v>9903</v>
      </c>
      <c r="B1580" s="21">
        <v>1354741</v>
      </c>
      <c r="C1580" s="21" t="s">
        <v>9904</v>
      </c>
      <c r="D1580" s="21">
        <v>210827</v>
      </c>
      <c r="E1580" s="21" t="s">
        <v>183</v>
      </c>
      <c r="F1580" s="21" t="s">
        <v>462</v>
      </c>
      <c r="G1580" s="21" t="s">
        <v>9905</v>
      </c>
      <c r="H1580" s="21" t="s">
        <v>9906</v>
      </c>
      <c r="I1580" s="21" t="s">
        <v>9907</v>
      </c>
      <c r="J1580" s="21" t="s">
        <v>28</v>
      </c>
      <c r="K1580" s="21" t="s">
        <v>28</v>
      </c>
      <c r="L1580" s="21" t="s">
        <v>28</v>
      </c>
      <c r="M1580" s="21" t="s">
        <v>9908</v>
      </c>
      <c r="N1580" s="21">
        <v>1152</v>
      </c>
      <c r="O1580" s="21" t="s">
        <v>28</v>
      </c>
      <c r="P1580" s="21" t="s">
        <v>28</v>
      </c>
      <c r="Q1580" s="5">
        <v>41859</v>
      </c>
      <c r="R1580" s="5">
        <v>41859</v>
      </c>
      <c r="S1580" s="4" t="s">
        <v>82</v>
      </c>
      <c r="T1580" s="4" t="s">
        <v>9909</v>
      </c>
      <c r="U1580" s="4" t="s">
        <v>9910</v>
      </c>
    </row>
    <row r="1581" spans="1:21" thickBot="1">
      <c r="A1581" s="26" t="s">
        <v>9911</v>
      </c>
      <c r="B1581" s="21">
        <v>5530</v>
      </c>
      <c r="C1581" s="21" t="s">
        <v>9912</v>
      </c>
      <c r="D1581" s="21">
        <v>245858</v>
      </c>
      <c r="E1581" s="21" t="s">
        <v>183</v>
      </c>
      <c r="F1581" s="21" t="s">
        <v>184</v>
      </c>
      <c r="G1581" s="21" t="s">
        <v>9913</v>
      </c>
      <c r="H1581" s="21" t="s">
        <v>6693</v>
      </c>
      <c r="I1581" s="21" t="s">
        <v>9914</v>
      </c>
      <c r="J1581" s="21" t="s">
        <v>28</v>
      </c>
      <c r="K1581" s="21" t="s">
        <v>28</v>
      </c>
      <c r="L1581" s="21" t="s">
        <v>28</v>
      </c>
      <c r="M1581" s="21" t="s">
        <v>9915</v>
      </c>
      <c r="N1581" s="21">
        <v>366</v>
      </c>
      <c r="O1581" s="21">
        <v>10994</v>
      </c>
      <c r="P1581" s="21">
        <v>10795</v>
      </c>
      <c r="Q1581" s="5">
        <v>41863</v>
      </c>
      <c r="R1581" s="5">
        <v>41863</v>
      </c>
      <c r="S1581" s="4" t="s">
        <v>82</v>
      </c>
      <c r="T1581" s="4" t="s">
        <v>5702</v>
      </c>
      <c r="U1581" s="4" t="s">
        <v>9916</v>
      </c>
    </row>
    <row r="1582" spans="1:21" thickBot="1">
      <c r="A1582" s="26" t="s">
        <v>9917</v>
      </c>
      <c r="B1582" s="21">
        <v>143292</v>
      </c>
      <c r="C1582" s="21" t="s">
        <v>9918</v>
      </c>
      <c r="D1582" s="21">
        <v>20331</v>
      </c>
      <c r="E1582" s="21" t="s">
        <v>902</v>
      </c>
      <c r="F1582" s="21" t="s">
        <v>940</v>
      </c>
      <c r="G1582" s="21" t="s">
        <v>9919</v>
      </c>
      <c r="H1582" s="21" t="s">
        <v>969</v>
      </c>
      <c r="I1582" s="21" t="s">
        <v>9920</v>
      </c>
      <c r="J1582" s="21" t="s">
        <v>28</v>
      </c>
      <c r="K1582" s="21" t="s">
        <v>28</v>
      </c>
      <c r="L1582" s="21" t="s">
        <v>28</v>
      </c>
      <c r="M1582" s="21" t="s">
        <v>9921</v>
      </c>
      <c r="N1582" s="21">
        <v>92772</v>
      </c>
      <c r="O1582" s="21" t="s">
        <v>28</v>
      </c>
      <c r="P1582" s="21" t="s">
        <v>28</v>
      </c>
      <c r="Q1582" s="5">
        <v>41858</v>
      </c>
      <c r="R1582" s="5">
        <v>41862</v>
      </c>
      <c r="S1582" s="4" t="s">
        <v>30</v>
      </c>
      <c r="T1582" s="4" t="s">
        <v>1580</v>
      </c>
      <c r="U1582" s="4" t="s">
        <v>9922</v>
      </c>
    </row>
    <row r="1583" spans="1:21" thickBot="1">
      <c r="A1583" s="26" t="s">
        <v>7898</v>
      </c>
      <c r="B1583" s="21">
        <v>50452</v>
      </c>
      <c r="C1583" s="21" t="s">
        <v>9923</v>
      </c>
      <c r="D1583" s="21">
        <v>241291</v>
      </c>
      <c r="E1583" s="21" t="s">
        <v>35</v>
      </c>
      <c r="F1583" s="21" t="s">
        <v>36</v>
      </c>
      <c r="G1583" s="21" t="s">
        <v>9924</v>
      </c>
      <c r="H1583" s="21" t="s">
        <v>1206</v>
      </c>
      <c r="I1583" s="21" t="s">
        <v>9925</v>
      </c>
      <c r="J1583" s="21">
        <v>8</v>
      </c>
      <c r="K1583" s="21" t="s">
        <v>28</v>
      </c>
      <c r="L1583" s="21" t="s">
        <v>28</v>
      </c>
      <c r="M1583" s="21" t="s">
        <v>9926</v>
      </c>
      <c r="N1583" s="21">
        <v>27779</v>
      </c>
      <c r="O1583" s="21">
        <v>3052</v>
      </c>
      <c r="P1583" s="21">
        <v>2735</v>
      </c>
      <c r="Q1583" s="5">
        <v>41841</v>
      </c>
      <c r="R1583" s="5">
        <v>41863</v>
      </c>
      <c r="S1583" s="4" t="s">
        <v>67</v>
      </c>
      <c r="T1583" s="4" t="s">
        <v>9927</v>
      </c>
      <c r="U1583" s="4" t="s">
        <v>9928</v>
      </c>
    </row>
    <row r="1584" spans="1:21" thickBot="1">
      <c r="A1584" s="26" t="s">
        <v>9929</v>
      </c>
      <c r="B1584" s="21">
        <v>935652</v>
      </c>
      <c r="C1584" s="21" t="s">
        <v>9930</v>
      </c>
      <c r="D1584" s="21">
        <v>61119</v>
      </c>
      <c r="E1584" s="21" t="s">
        <v>23</v>
      </c>
      <c r="F1584" s="21" t="s">
        <v>662</v>
      </c>
      <c r="G1584" s="21" t="s">
        <v>9931</v>
      </c>
      <c r="H1584" s="21" t="s">
        <v>4023</v>
      </c>
      <c r="I1584" s="21" t="s">
        <v>9932</v>
      </c>
      <c r="J1584" s="21" t="s">
        <v>28</v>
      </c>
      <c r="K1584" s="21" t="s">
        <v>28</v>
      </c>
      <c r="L1584" s="21" t="s">
        <v>28</v>
      </c>
      <c r="M1584" s="21" t="s">
        <v>9933</v>
      </c>
      <c r="N1584" s="21">
        <v>2431</v>
      </c>
      <c r="O1584" s="21">
        <v>10188</v>
      </c>
      <c r="P1584" s="21">
        <v>10027</v>
      </c>
      <c r="Q1584" s="5">
        <v>40786</v>
      </c>
      <c r="R1584" s="5">
        <v>41864</v>
      </c>
      <c r="S1584" s="4" t="s">
        <v>30</v>
      </c>
      <c r="T1584" s="4" t="s">
        <v>432</v>
      </c>
      <c r="U1584" s="4" t="s">
        <v>9934</v>
      </c>
    </row>
    <row r="1585" spans="1:21" thickBot="1">
      <c r="A1585" s="26" t="s">
        <v>9935</v>
      </c>
      <c r="B1585" s="21">
        <v>943119</v>
      </c>
      <c r="C1585" s="21" t="s">
        <v>9936</v>
      </c>
      <c r="D1585" s="21">
        <v>61547</v>
      </c>
      <c r="E1585" s="21" t="s">
        <v>23</v>
      </c>
      <c r="F1585" s="21" t="s">
        <v>662</v>
      </c>
      <c r="G1585" s="21" t="s">
        <v>9937</v>
      </c>
      <c r="H1585" s="21" t="s">
        <v>4023</v>
      </c>
      <c r="I1585" s="21" t="s">
        <v>9938</v>
      </c>
      <c r="J1585" s="21" t="s">
        <v>28</v>
      </c>
      <c r="K1585" s="21" t="s">
        <v>28</v>
      </c>
      <c r="L1585" s="21" t="s">
        <v>28</v>
      </c>
      <c r="M1585" s="21" t="s">
        <v>9939</v>
      </c>
      <c r="N1585" s="21">
        <v>2153</v>
      </c>
      <c r="O1585" s="21">
        <v>9855</v>
      </c>
      <c r="P1585" s="21">
        <v>9701</v>
      </c>
      <c r="Q1585" s="5">
        <v>40644</v>
      </c>
      <c r="R1585" s="5">
        <v>41864</v>
      </c>
      <c r="S1585" s="4" t="s">
        <v>30</v>
      </c>
      <c r="T1585" s="4" t="s">
        <v>432</v>
      </c>
      <c r="U1585" s="4" t="s">
        <v>9940</v>
      </c>
    </row>
    <row r="1586" spans="1:21" thickBot="1">
      <c r="A1586" s="26" t="s">
        <v>9941</v>
      </c>
      <c r="B1586" s="21">
        <v>943167</v>
      </c>
      <c r="C1586" s="21" t="s">
        <v>9942</v>
      </c>
      <c r="D1586" s="21">
        <v>61561</v>
      </c>
      <c r="E1586" s="21" t="s">
        <v>23</v>
      </c>
      <c r="F1586" s="21" t="s">
        <v>662</v>
      </c>
      <c r="G1586" s="21" t="s">
        <v>9943</v>
      </c>
      <c r="H1586" s="21" t="s">
        <v>4023</v>
      </c>
      <c r="I1586" s="21" t="s">
        <v>9944</v>
      </c>
      <c r="J1586" s="21" t="s">
        <v>28</v>
      </c>
      <c r="K1586" s="21" t="s">
        <v>28</v>
      </c>
      <c r="L1586" s="21" t="s">
        <v>28</v>
      </c>
      <c r="M1586" s="21" t="s">
        <v>9945</v>
      </c>
      <c r="N1586" s="21">
        <v>2871</v>
      </c>
      <c r="O1586" s="21">
        <v>10276</v>
      </c>
      <c r="P1586" s="21">
        <v>10117</v>
      </c>
      <c r="Q1586" s="5">
        <v>40644</v>
      </c>
      <c r="R1586" s="5">
        <v>41864</v>
      </c>
      <c r="S1586" s="4" t="s">
        <v>30</v>
      </c>
      <c r="T1586" s="4" t="s">
        <v>432</v>
      </c>
      <c r="U1586" s="4" t="s">
        <v>9946</v>
      </c>
    </row>
    <row r="1587" spans="1:21" thickBot="1">
      <c r="A1587" s="26" t="s">
        <v>9947</v>
      </c>
      <c r="B1587" s="21">
        <v>1130820</v>
      </c>
      <c r="C1587" s="21" t="s">
        <v>9948</v>
      </c>
      <c r="D1587" s="21">
        <v>80767</v>
      </c>
      <c r="E1587" s="21" t="s">
        <v>23</v>
      </c>
      <c r="F1587" s="21" t="s">
        <v>662</v>
      </c>
      <c r="G1587" s="21" t="s">
        <v>9949</v>
      </c>
      <c r="H1587" s="21" t="s">
        <v>682</v>
      </c>
      <c r="I1587" s="21" t="s">
        <v>9950</v>
      </c>
      <c r="J1587" s="21" t="s">
        <v>28</v>
      </c>
      <c r="K1587" s="21" t="s">
        <v>28</v>
      </c>
      <c r="L1587" s="21" t="s">
        <v>28</v>
      </c>
      <c r="M1587" s="21" t="s">
        <v>9951</v>
      </c>
      <c r="N1587" s="21">
        <v>2511</v>
      </c>
      <c r="O1587" s="21">
        <v>9285</v>
      </c>
      <c r="P1587" s="21">
        <v>9136</v>
      </c>
      <c r="Q1587" s="5">
        <v>41129</v>
      </c>
      <c r="R1587" s="5">
        <v>41864</v>
      </c>
      <c r="S1587" s="4" t="s">
        <v>30</v>
      </c>
      <c r="T1587" s="4" t="s">
        <v>432</v>
      </c>
      <c r="U1587" s="4" t="s">
        <v>9952</v>
      </c>
    </row>
    <row r="1588" spans="1:21" thickBot="1">
      <c r="A1588" s="26" t="s">
        <v>9953</v>
      </c>
      <c r="B1588" s="21">
        <v>932674</v>
      </c>
      <c r="C1588" s="21" t="s">
        <v>9954</v>
      </c>
      <c r="D1588" s="21">
        <v>192205</v>
      </c>
      <c r="E1588" s="21" t="s">
        <v>902</v>
      </c>
      <c r="F1588" s="21" t="s">
        <v>1584</v>
      </c>
      <c r="G1588" s="21" t="s">
        <v>9955</v>
      </c>
      <c r="H1588" s="21" t="s">
        <v>1005</v>
      </c>
      <c r="I1588" s="21" t="s">
        <v>9956</v>
      </c>
      <c r="J1588" s="21" t="s">
        <v>28</v>
      </c>
      <c r="K1588" s="21">
        <v>1</v>
      </c>
      <c r="L1588" s="21" t="s">
        <v>28</v>
      </c>
      <c r="M1588" s="21" t="s">
        <v>9957</v>
      </c>
      <c r="N1588" s="21">
        <v>1299</v>
      </c>
      <c r="O1588" s="21">
        <v>15732</v>
      </c>
      <c r="P1588" s="21">
        <v>24325</v>
      </c>
      <c r="Q1588" s="5">
        <v>41855</v>
      </c>
      <c r="R1588" s="5">
        <v>41863</v>
      </c>
      <c r="S1588" s="4" t="s">
        <v>30</v>
      </c>
      <c r="T1588" s="4" t="s">
        <v>5116</v>
      </c>
      <c r="U1588" s="4" t="s">
        <v>9958</v>
      </c>
    </row>
    <row r="1589" spans="1:21" thickBot="1">
      <c r="A1589" s="26" t="s">
        <v>9959</v>
      </c>
      <c r="B1589" s="21">
        <v>500485</v>
      </c>
      <c r="C1589" s="21" t="s">
        <v>9960</v>
      </c>
      <c r="D1589" s="21">
        <v>27927</v>
      </c>
      <c r="E1589" s="21" t="s">
        <v>183</v>
      </c>
      <c r="F1589" s="21" t="s">
        <v>184</v>
      </c>
      <c r="G1589" s="21" t="s">
        <v>9961</v>
      </c>
      <c r="H1589" s="21">
        <v>49</v>
      </c>
      <c r="I1589" s="21" t="s">
        <v>9962</v>
      </c>
      <c r="J1589" s="21" t="s">
        <v>28</v>
      </c>
      <c r="K1589" s="21" t="s">
        <v>28</v>
      </c>
      <c r="L1589" s="21" t="s">
        <v>28</v>
      </c>
      <c r="M1589" s="21" t="s">
        <v>28</v>
      </c>
      <c r="N1589" s="21">
        <v>49</v>
      </c>
      <c r="O1589" s="21">
        <v>13908</v>
      </c>
      <c r="P1589" s="21">
        <v>12791</v>
      </c>
      <c r="Q1589" s="4" t="s">
        <v>28</v>
      </c>
      <c r="R1589" s="4" t="s">
        <v>28</v>
      </c>
      <c r="S1589" s="4" t="s">
        <v>30</v>
      </c>
      <c r="T1589" s="4" t="s">
        <v>9963</v>
      </c>
      <c r="U1589" s="4" t="s">
        <v>28</v>
      </c>
    </row>
    <row r="1590" spans="1:21" thickBot="1">
      <c r="A1590" s="26" t="s">
        <v>9964</v>
      </c>
      <c r="B1590" s="21">
        <v>933077</v>
      </c>
      <c r="C1590" s="21" t="s">
        <v>9965</v>
      </c>
      <c r="D1590" s="21">
        <v>60839</v>
      </c>
      <c r="E1590" s="21" t="s">
        <v>23</v>
      </c>
      <c r="F1590" s="21" t="s">
        <v>662</v>
      </c>
      <c r="G1590" s="21" t="s">
        <v>9966</v>
      </c>
      <c r="H1590" s="21" t="s">
        <v>4023</v>
      </c>
      <c r="I1590" s="21" t="s">
        <v>9967</v>
      </c>
      <c r="J1590" s="21" t="s">
        <v>28</v>
      </c>
      <c r="K1590" s="21" t="s">
        <v>28</v>
      </c>
      <c r="L1590" s="21" t="s">
        <v>28</v>
      </c>
      <c r="M1590" s="21" t="s">
        <v>9968</v>
      </c>
      <c r="N1590" s="21">
        <v>2141</v>
      </c>
      <c r="O1590" s="21">
        <v>9405</v>
      </c>
      <c r="P1590" s="21">
        <v>9255</v>
      </c>
      <c r="Q1590" s="5">
        <v>40644</v>
      </c>
      <c r="R1590" s="5">
        <v>41866</v>
      </c>
      <c r="S1590" s="4" t="s">
        <v>30</v>
      </c>
      <c r="T1590" s="4" t="s">
        <v>9969</v>
      </c>
      <c r="U1590" s="4" t="s">
        <v>9970</v>
      </c>
    </row>
    <row r="1591" spans="1:21" thickBot="1">
      <c r="A1591" s="26" t="s">
        <v>9971</v>
      </c>
      <c r="B1591" s="21">
        <v>943118</v>
      </c>
      <c r="C1591" s="21" t="s">
        <v>9972</v>
      </c>
      <c r="D1591" s="21">
        <v>61545</v>
      </c>
      <c r="E1591" s="21" t="s">
        <v>23</v>
      </c>
      <c r="F1591" s="21" t="s">
        <v>662</v>
      </c>
      <c r="G1591" s="21" t="s">
        <v>9973</v>
      </c>
      <c r="H1591" s="21" t="s">
        <v>4023</v>
      </c>
      <c r="I1591" s="21" t="s">
        <v>9974</v>
      </c>
      <c r="J1591" s="21" t="s">
        <v>28</v>
      </c>
      <c r="K1591" s="21" t="s">
        <v>28</v>
      </c>
      <c r="L1591" s="21" t="s">
        <v>28</v>
      </c>
      <c r="M1591" s="21" t="s">
        <v>9975</v>
      </c>
      <c r="N1591" s="21">
        <v>2183</v>
      </c>
      <c r="O1591" s="21">
        <v>10163</v>
      </c>
      <c r="P1591" s="21">
        <v>10005</v>
      </c>
      <c r="Q1591" s="5">
        <v>40644</v>
      </c>
      <c r="R1591" s="5">
        <v>41866</v>
      </c>
      <c r="S1591" s="4" t="s">
        <v>30</v>
      </c>
      <c r="T1591" s="4" t="s">
        <v>432</v>
      </c>
      <c r="U1591" s="4" t="s">
        <v>9976</v>
      </c>
    </row>
    <row r="1592" spans="1:21" thickBot="1">
      <c r="A1592" s="26" t="s">
        <v>9977</v>
      </c>
      <c r="B1592" s="21">
        <v>3916</v>
      </c>
      <c r="C1592" s="21" t="s">
        <v>9978</v>
      </c>
      <c r="D1592" s="21">
        <v>243847</v>
      </c>
      <c r="E1592" s="21" t="s">
        <v>35</v>
      </c>
      <c r="F1592" s="21" t="s">
        <v>36</v>
      </c>
      <c r="G1592" s="21" t="s">
        <v>9979</v>
      </c>
      <c r="H1592" s="21" t="s">
        <v>3893</v>
      </c>
      <c r="I1592" s="21" t="s">
        <v>9980</v>
      </c>
      <c r="J1592" s="21" t="s">
        <v>28</v>
      </c>
      <c r="K1592" s="21" t="s">
        <v>28</v>
      </c>
      <c r="L1592" s="21" t="s">
        <v>28</v>
      </c>
      <c r="M1592" s="21" t="s">
        <v>9981</v>
      </c>
      <c r="N1592" s="21">
        <v>2497</v>
      </c>
      <c r="O1592" s="21" t="s">
        <v>28</v>
      </c>
      <c r="P1592" s="21" t="s">
        <v>28</v>
      </c>
      <c r="Q1592" s="5">
        <v>41869</v>
      </c>
      <c r="R1592" s="5">
        <v>41869</v>
      </c>
      <c r="S1592" s="4" t="s">
        <v>82</v>
      </c>
      <c r="T1592" s="4" t="s">
        <v>1130</v>
      </c>
      <c r="U1592" s="4" t="s">
        <v>9982</v>
      </c>
    </row>
    <row r="1593" spans="1:21" thickBot="1">
      <c r="A1593" s="26" t="s">
        <v>9983</v>
      </c>
      <c r="B1593" s="21">
        <v>1069443</v>
      </c>
      <c r="C1593" s="21" t="s">
        <v>9984</v>
      </c>
      <c r="D1593" s="21">
        <v>20603</v>
      </c>
      <c r="E1593" s="21" t="s">
        <v>183</v>
      </c>
      <c r="F1593" s="21" t="s">
        <v>877</v>
      </c>
      <c r="G1593" s="21" t="s">
        <v>9985</v>
      </c>
      <c r="H1593" s="21" t="s">
        <v>5506</v>
      </c>
      <c r="I1593" s="21" t="s">
        <v>9986</v>
      </c>
      <c r="J1593" s="21" t="s">
        <v>28</v>
      </c>
      <c r="K1593" s="21">
        <v>1</v>
      </c>
      <c r="L1593" s="21" t="s">
        <v>28</v>
      </c>
      <c r="M1593" s="21" t="s">
        <v>9987</v>
      </c>
      <c r="N1593" s="21">
        <v>56</v>
      </c>
      <c r="O1593" s="21">
        <v>12721</v>
      </c>
      <c r="P1593" s="21">
        <v>12569</v>
      </c>
      <c r="Q1593" s="5">
        <v>41863</v>
      </c>
      <c r="R1593" s="5">
        <v>41866</v>
      </c>
      <c r="S1593" s="4" t="s">
        <v>30</v>
      </c>
      <c r="T1593" s="4" t="s">
        <v>200</v>
      </c>
      <c r="U1593" s="4" t="s">
        <v>9988</v>
      </c>
    </row>
    <row r="1594" spans="1:21" thickBot="1">
      <c r="A1594" s="26" t="s">
        <v>9989</v>
      </c>
      <c r="B1594" s="21">
        <v>869250</v>
      </c>
      <c r="C1594" s="21" t="s">
        <v>9990</v>
      </c>
      <c r="D1594" s="21">
        <v>49463</v>
      </c>
      <c r="E1594" s="21" t="s">
        <v>23</v>
      </c>
      <c r="F1594" s="21" t="s">
        <v>662</v>
      </c>
      <c r="G1594" s="21" t="s">
        <v>9991</v>
      </c>
      <c r="H1594" s="21" t="s">
        <v>9992</v>
      </c>
      <c r="I1594" s="21" t="s">
        <v>9993</v>
      </c>
      <c r="J1594" s="21">
        <v>4</v>
      </c>
      <c r="K1594" s="21" t="s">
        <v>28</v>
      </c>
      <c r="L1594" s="21" t="s">
        <v>28</v>
      </c>
      <c r="M1594" s="21" t="s">
        <v>28</v>
      </c>
      <c r="N1594" s="21">
        <v>6</v>
      </c>
      <c r="O1594" s="21">
        <v>4058</v>
      </c>
      <c r="P1594" s="21">
        <v>4002</v>
      </c>
      <c r="Q1594" s="5">
        <v>41158</v>
      </c>
      <c r="R1594" s="5">
        <v>41929</v>
      </c>
      <c r="S1594" s="4" t="s">
        <v>193</v>
      </c>
      <c r="T1594" s="4" t="s">
        <v>9994</v>
      </c>
      <c r="U1594" s="4" t="s">
        <v>28</v>
      </c>
    </row>
    <row r="1595" spans="1:21" thickBot="1">
      <c r="A1595" s="26" t="s">
        <v>9995</v>
      </c>
      <c r="B1595" s="21">
        <v>215358</v>
      </c>
      <c r="C1595" s="21" t="s">
        <v>9996</v>
      </c>
      <c r="D1595" s="21">
        <v>237858</v>
      </c>
      <c r="E1595" s="21" t="s">
        <v>902</v>
      </c>
      <c r="F1595" s="21" t="s">
        <v>1142</v>
      </c>
      <c r="G1595" s="21" t="s">
        <v>9997</v>
      </c>
      <c r="H1595" s="21" t="s">
        <v>1184</v>
      </c>
      <c r="I1595" s="21" t="s">
        <v>9998</v>
      </c>
      <c r="J1595" s="21" t="s">
        <v>28</v>
      </c>
      <c r="K1595" s="21" t="s">
        <v>28</v>
      </c>
      <c r="L1595" s="21" t="s">
        <v>28</v>
      </c>
      <c r="M1595" s="21" t="s">
        <v>9999</v>
      </c>
      <c r="N1595" s="21">
        <v>10265</v>
      </c>
      <c r="O1595" s="21" t="s">
        <v>28</v>
      </c>
      <c r="P1595" s="21" t="s">
        <v>28</v>
      </c>
      <c r="Q1595" s="5">
        <v>41872</v>
      </c>
      <c r="R1595" s="5">
        <v>41873</v>
      </c>
      <c r="S1595" s="4" t="s">
        <v>30</v>
      </c>
      <c r="T1595" s="4" t="s">
        <v>10000</v>
      </c>
      <c r="U1595" s="4" t="s">
        <v>10001</v>
      </c>
    </row>
    <row r="1596" spans="1:21" thickBot="1">
      <c r="A1596" s="26" t="s">
        <v>10002</v>
      </c>
      <c r="B1596" s="21">
        <v>1263492</v>
      </c>
      <c r="C1596" s="21" t="s">
        <v>10003</v>
      </c>
      <c r="D1596" s="21">
        <v>182303</v>
      </c>
      <c r="E1596" s="21" t="s">
        <v>183</v>
      </c>
      <c r="F1596" s="21" t="s">
        <v>184</v>
      </c>
      <c r="G1596" s="21" t="s">
        <v>10004</v>
      </c>
      <c r="H1596" s="21" t="s">
        <v>10005</v>
      </c>
      <c r="I1596" s="21" t="s">
        <v>10006</v>
      </c>
      <c r="J1596" s="21" t="s">
        <v>28</v>
      </c>
      <c r="K1596" s="21" t="s">
        <v>28</v>
      </c>
      <c r="L1596" s="21" t="s">
        <v>28</v>
      </c>
      <c r="M1596" s="21" t="s">
        <v>10007</v>
      </c>
      <c r="N1596" s="21">
        <v>340</v>
      </c>
      <c r="O1596" s="21" t="s">
        <v>28</v>
      </c>
      <c r="P1596" s="21" t="s">
        <v>28</v>
      </c>
      <c r="Q1596" s="5">
        <v>41876</v>
      </c>
      <c r="R1596" s="5">
        <v>41876</v>
      </c>
      <c r="S1596" s="4" t="s">
        <v>30</v>
      </c>
      <c r="T1596" s="4" t="s">
        <v>10008</v>
      </c>
      <c r="U1596" s="4" t="s">
        <v>10009</v>
      </c>
    </row>
    <row r="1597" spans="1:21" thickBot="1">
      <c r="A1597" s="26" t="s">
        <v>10010</v>
      </c>
      <c r="B1597" s="21">
        <v>1379160</v>
      </c>
      <c r="C1597" s="21" t="s">
        <v>10011</v>
      </c>
      <c r="D1597" s="21">
        <v>212725</v>
      </c>
      <c r="E1597" s="21" t="s">
        <v>183</v>
      </c>
      <c r="F1597" s="21" t="s">
        <v>462</v>
      </c>
      <c r="G1597" s="21" t="s">
        <v>10012</v>
      </c>
      <c r="H1597" s="21" t="s">
        <v>10013</v>
      </c>
      <c r="I1597" s="21" t="s">
        <v>10014</v>
      </c>
      <c r="J1597" s="21" t="s">
        <v>28</v>
      </c>
      <c r="K1597" s="21" t="s">
        <v>28</v>
      </c>
      <c r="L1597" s="21" t="s">
        <v>28</v>
      </c>
      <c r="M1597" s="21" t="s">
        <v>10015</v>
      </c>
      <c r="N1597" s="21">
        <v>1338</v>
      </c>
      <c r="O1597" s="21" t="s">
        <v>28</v>
      </c>
      <c r="P1597" s="21" t="s">
        <v>28</v>
      </c>
      <c r="Q1597" s="5">
        <v>41876</v>
      </c>
      <c r="R1597" s="5">
        <v>41876</v>
      </c>
      <c r="S1597" s="4" t="s">
        <v>30</v>
      </c>
      <c r="T1597" s="4" t="s">
        <v>10016</v>
      </c>
      <c r="U1597" s="4" t="s">
        <v>10017</v>
      </c>
    </row>
    <row r="1598" spans="1:21" thickBot="1">
      <c r="A1598" s="26" t="s">
        <v>10018</v>
      </c>
      <c r="B1598" s="21">
        <v>43455</v>
      </c>
      <c r="C1598" s="21" t="s">
        <v>10019</v>
      </c>
      <c r="D1598" s="21">
        <v>212890</v>
      </c>
      <c r="E1598" s="21" t="s">
        <v>902</v>
      </c>
      <c r="F1598" s="21" t="s">
        <v>1584</v>
      </c>
      <c r="G1598" s="21" t="s">
        <v>10020</v>
      </c>
      <c r="H1598" s="21" t="s">
        <v>1184</v>
      </c>
      <c r="I1598" s="21" t="s">
        <v>10021</v>
      </c>
      <c r="J1598" s="21" t="s">
        <v>28</v>
      </c>
      <c r="K1598" s="21" t="s">
        <v>28</v>
      </c>
      <c r="L1598" s="21" t="s">
        <v>28</v>
      </c>
      <c r="M1598" s="21" t="s">
        <v>10022</v>
      </c>
      <c r="N1598" s="21">
        <v>104141</v>
      </c>
      <c r="O1598" s="21">
        <v>9213</v>
      </c>
      <c r="P1598" s="21">
        <v>7806</v>
      </c>
      <c r="Q1598" s="5">
        <v>41767</v>
      </c>
      <c r="R1598" s="5">
        <v>41887</v>
      </c>
      <c r="S1598" s="4" t="s">
        <v>30</v>
      </c>
      <c r="T1598" s="4" t="s">
        <v>1563</v>
      </c>
      <c r="U1598" s="4" t="s">
        <v>10023</v>
      </c>
    </row>
    <row r="1599" spans="1:21" thickBot="1">
      <c r="A1599" s="26" t="s">
        <v>10024</v>
      </c>
      <c r="B1599" s="21">
        <v>407821</v>
      </c>
      <c r="C1599" s="21" t="s">
        <v>10025</v>
      </c>
      <c r="D1599" s="21">
        <v>222714</v>
      </c>
      <c r="E1599" s="21" t="s">
        <v>902</v>
      </c>
      <c r="F1599" s="21" t="s">
        <v>1150</v>
      </c>
      <c r="G1599" s="21" t="s">
        <v>10026</v>
      </c>
      <c r="H1599" s="21" t="s">
        <v>4722</v>
      </c>
      <c r="I1599" s="21" t="s">
        <v>10027</v>
      </c>
      <c r="J1599" s="21" t="s">
        <v>28</v>
      </c>
      <c r="K1599" s="21" t="s">
        <v>28</v>
      </c>
      <c r="L1599" s="21" t="s">
        <v>28</v>
      </c>
      <c r="M1599" s="21" t="s">
        <v>10028</v>
      </c>
      <c r="N1599" s="21">
        <v>68653</v>
      </c>
      <c r="O1599" s="21">
        <v>27252</v>
      </c>
      <c r="P1599" s="21">
        <v>27135</v>
      </c>
      <c r="Q1599" s="5">
        <v>41729</v>
      </c>
      <c r="R1599" s="5">
        <v>41886</v>
      </c>
      <c r="S1599" s="4" t="s">
        <v>30</v>
      </c>
      <c r="T1599" s="4" t="s">
        <v>1563</v>
      </c>
      <c r="U1599" s="4" t="s">
        <v>10029</v>
      </c>
    </row>
    <row r="1600" spans="1:21" thickBot="1">
      <c r="A1600" s="26" t="s">
        <v>10030</v>
      </c>
      <c r="B1600" s="21">
        <v>68888</v>
      </c>
      <c r="C1600" s="21" t="s">
        <v>10031</v>
      </c>
      <c r="D1600" s="21">
        <v>208415</v>
      </c>
      <c r="E1600" s="21" t="s">
        <v>902</v>
      </c>
      <c r="F1600" s="21" t="s">
        <v>1921</v>
      </c>
      <c r="G1600" s="21" t="s">
        <v>10032</v>
      </c>
      <c r="H1600" s="21" t="s">
        <v>149</v>
      </c>
      <c r="I1600" s="21" t="s">
        <v>10033</v>
      </c>
      <c r="J1600" s="21" t="s">
        <v>28</v>
      </c>
      <c r="K1600" s="21" t="s">
        <v>28</v>
      </c>
      <c r="L1600" s="21" t="s">
        <v>28</v>
      </c>
      <c r="M1600" s="21" t="s">
        <v>10034</v>
      </c>
      <c r="N1600" s="21">
        <v>4292</v>
      </c>
      <c r="O1600" s="21">
        <v>14434</v>
      </c>
      <c r="P1600" s="21">
        <v>14434</v>
      </c>
      <c r="Q1600" s="5">
        <v>41801</v>
      </c>
      <c r="R1600" s="5">
        <v>41851</v>
      </c>
      <c r="S1600" s="4" t="s">
        <v>30</v>
      </c>
      <c r="T1600" s="4" t="s">
        <v>9039</v>
      </c>
      <c r="U1600" s="4" t="s">
        <v>10035</v>
      </c>
    </row>
    <row r="1601" spans="1:21" thickBot="1">
      <c r="A1601" s="26" t="s">
        <v>10030</v>
      </c>
      <c r="B1601" s="21">
        <v>68888</v>
      </c>
      <c r="C1601" s="21" t="s">
        <v>10036</v>
      </c>
      <c r="D1601" s="21">
        <v>208416</v>
      </c>
      <c r="E1601" s="21" t="s">
        <v>902</v>
      </c>
      <c r="F1601" s="21" t="s">
        <v>1921</v>
      </c>
      <c r="G1601" s="21" t="s">
        <v>10037</v>
      </c>
      <c r="H1601" s="21" t="s">
        <v>86</v>
      </c>
      <c r="I1601" s="21" t="s">
        <v>10038</v>
      </c>
      <c r="J1601" s="21" t="s">
        <v>28</v>
      </c>
      <c r="K1601" s="21" t="s">
        <v>28</v>
      </c>
      <c r="L1601" s="21" t="s">
        <v>28</v>
      </c>
      <c r="M1601" s="21" t="s">
        <v>10039</v>
      </c>
      <c r="N1601" s="21">
        <v>3284</v>
      </c>
      <c r="O1601" s="21">
        <v>14262</v>
      </c>
      <c r="P1601" s="21">
        <v>14262</v>
      </c>
      <c r="Q1601" s="5">
        <v>41801</v>
      </c>
      <c r="R1601" s="5">
        <v>41851</v>
      </c>
      <c r="S1601" s="4" t="s">
        <v>30</v>
      </c>
      <c r="T1601" s="4" t="s">
        <v>9039</v>
      </c>
      <c r="U1601" s="4" t="s">
        <v>10040</v>
      </c>
    </row>
    <row r="1602" spans="1:21" thickBot="1">
      <c r="A1602" s="26" t="s">
        <v>10041</v>
      </c>
      <c r="B1602" s="21">
        <v>154679</v>
      </c>
      <c r="C1602" s="21" t="s">
        <v>10042</v>
      </c>
      <c r="D1602" s="21">
        <v>246672</v>
      </c>
      <c r="E1602" s="21" t="s">
        <v>35</v>
      </c>
      <c r="F1602" s="21" t="s">
        <v>36</v>
      </c>
      <c r="G1602" s="21" t="s">
        <v>10043</v>
      </c>
      <c r="H1602" s="21" t="s">
        <v>28</v>
      </c>
      <c r="I1602" s="21" t="s">
        <v>10044</v>
      </c>
      <c r="J1602" s="21" t="s">
        <v>28</v>
      </c>
      <c r="K1602" s="21" t="s">
        <v>28</v>
      </c>
      <c r="L1602" s="21" t="s">
        <v>28</v>
      </c>
      <c r="M1602" s="21" t="s">
        <v>10045</v>
      </c>
      <c r="N1602" s="21">
        <v>619968</v>
      </c>
      <c r="O1602" s="21" t="s">
        <v>28</v>
      </c>
      <c r="P1602" s="21" t="s">
        <v>28</v>
      </c>
      <c r="Q1602" s="4" t="s">
        <v>28</v>
      </c>
      <c r="R1602" s="4" t="s">
        <v>28</v>
      </c>
      <c r="S1602" s="4" t="s">
        <v>30</v>
      </c>
      <c r="T1602" s="4" t="s">
        <v>10046</v>
      </c>
      <c r="U1602" s="4" t="s">
        <v>10047</v>
      </c>
    </row>
    <row r="1603" spans="1:21" thickBot="1">
      <c r="A1603" s="26" t="s">
        <v>10048</v>
      </c>
      <c r="B1603" s="21">
        <v>665115</v>
      </c>
      <c r="C1603" s="21" t="s">
        <v>10049</v>
      </c>
      <c r="D1603" s="21">
        <v>222884</v>
      </c>
      <c r="E1603" s="21" t="s">
        <v>183</v>
      </c>
      <c r="F1603" s="21" t="s">
        <v>184</v>
      </c>
      <c r="G1603" s="21" t="s">
        <v>10050</v>
      </c>
      <c r="H1603" s="21">
        <v>48</v>
      </c>
      <c r="I1603" s="21" t="s">
        <v>10051</v>
      </c>
      <c r="J1603" s="21" t="s">
        <v>28</v>
      </c>
      <c r="K1603" s="21" t="s">
        <v>28</v>
      </c>
      <c r="L1603" s="21" t="s">
        <v>28</v>
      </c>
      <c r="M1603" s="21" t="s">
        <v>10052</v>
      </c>
      <c r="N1603" s="21">
        <v>288</v>
      </c>
      <c r="O1603" s="21" t="s">
        <v>28</v>
      </c>
      <c r="P1603" s="21" t="s">
        <v>28</v>
      </c>
      <c r="Q1603" s="5">
        <v>41599</v>
      </c>
      <c r="R1603" s="5">
        <v>41698</v>
      </c>
      <c r="S1603" s="4" t="s">
        <v>82</v>
      </c>
      <c r="T1603" s="4" t="s">
        <v>10053</v>
      </c>
      <c r="U1603" s="4" t="s">
        <v>10054</v>
      </c>
    </row>
    <row r="1604" spans="1:21" thickBot="1">
      <c r="A1604" s="26" t="s">
        <v>10055</v>
      </c>
      <c r="B1604" s="21">
        <v>333113</v>
      </c>
      <c r="C1604" s="21" t="s">
        <v>10056</v>
      </c>
      <c r="D1604" s="21">
        <v>212506</v>
      </c>
      <c r="E1604" s="21" t="s">
        <v>183</v>
      </c>
      <c r="F1604" s="21" t="s">
        <v>184</v>
      </c>
      <c r="G1604" s="21" t="s">
        <v>10057</v>
      </c>
      <c r="H1604" s="21" t="s">
        <v>585</v>
      </c>
      <c r="I1604" s="21" t="s">
        <v>10058</v>
      </c>
      <c r="J1604" s="21" t="s">
        <v>28</v>
      </c>
      <c r="K1604" s="21" t="s">
        <v>28</v>
      </c>
      <c r="L1604" s="21" t="s">
        <v>28</v>
      </c>
      <c r="M1604" s="21" t="s">
        <v>10059</v>
      </c>
      <c r="N1604" s="21">
        <v>1929</v>
      </c>
      <c r="O1604" s="21" t="s">
        <v>28</v>
      </c>
      <c r="P1604" s="21" t="s">
        <v>28</v>
      </c>
      <c r="Q1604" s="5">
        <v>41611</v>
      </c>
      <c r="R1604" s="5">
        <v>41614</v>
      </c>
      <c r="S1604" s="4" t="s">
        <v>30</v>
      </c>
      <c r="T1604" s="4" t="s">
        <v>6128</v>
      </c>
      <c r="U1604" s="4" t="s">
        <v>10060</v>
      </c>
    </row>
    <row r="1605" spans="1:21" thickBot="1">
      <c r="A1605" s="26" t="s">
        <v>10061</v>
      </c>
      <c r="B1605" s="21">
        <v>566037</v>
      </c>
      <c r="C1605" s="21" t="s">
        <v>10062</v>
      </c>
      <c r="D1605" s="21">
        <v>39551</v>
      </c>
      <c r="E1605" s="21" t="s">
        <v>183</v>
      </c>
      <c r="F1605" s="21" t="s">
        <v>184</v>
      </c>
      <c r="G1605" s="21" t="s">
        <v>10063</v>
      </c>
      <c r="H1605" s="21" t="s">
        <v>10064</v>
      </c>
      <c r="I1605" s="21" t="s">
        <v>10065</v>
      </c>
      <c r="J1605" s="21">
        <v>7</v>
      </c>
      <c r="K1605" s="21">
        <v>1</v>
      </c>
      <c r="L1605" s="21" t="s">
        <v>28</v>
      </c>
      <c r="M1605" s="21" t="s">
        <v>28</v>
      </c>
      <c r="N1605" s="21">
        <v>8</v>
      </c>
      <c r="O1605" s="21">
        <v>4690</v>
      </c>
      <c r="P1605" s="21">
        <v>4487</v>
      </c>
      <c r="Q1605" s="5">
        <v>41443</v>
      </c>
      <c r="R1605" s="5">
        <v>41913</v>
      </c>
      <c r="S1605" s="4" t="s">
        <v>193</v>
      </c>
      <c r="T1605" s="4" t="s">
        <v>10066</v>
      </c>
      <c r="U1605" s="4" t="s">
        <v>10067</v>
      </c>
    </row>
    <row r="1606" spans="1:21" thickBot="1">
      <c r="A1606" s="26" t="s">
        <v>10068</v>
      </c>
      <c r="B1606" s="21">
        <v>1344566</v>
      </c>
      <c r="C1606" s="21" t="s">
        <v>10069</v>
      </c>
      <c r="D1606" s="21">
        <v>215230</v>
      </c>
      <c r="E1606" s="21" t="s">
        <v>183</v>
      </c>
      <c r="F1606" s="21" t="s">
        <v>184</v>
      </c>
      <c r="G1606" s="21" t="s">
        <v>10070</v>
      </c>
      <c r="H1606" s="21">
        <v>44</v>
      </c>
      <c r="I1606" s="21" t="s">
        <v>10071</v>
      </c>
      <c r="J1606" s="21" t="s">
        <v>28</v>
      </c>
      <c r="K1606" s="21" t="s">
        <v>28</v>
      </c>
      <c r="L1606" s="21" t="s">
        <v>28</v>
      </c>
      <c r="M1606" s="21" t="s">
        <v>10072</v>
      </c>
      <c r="N1606" s="21">
        <v>1068</v>
      </c>
      <c r="O1606" s="21" t="s">
        <v>28</v>
      </c>
      <c r="P1606" s="21" t="s">
        <v>28</v>
      </c>
      <c r="Q1606" s="5">
        <v>41835</v>
      </c>
      <c r="R1606" s="5">
        <v>41835</v>
      </c>
      <c r="S1606" s="4" t="s">
        <v>82</v>
      </c>
      <c r="T1606" s="4" t="s">
        <v>3476</v>
      </c>
      <c r="U1606" s="4" t="s">
        <v>10073</v>
      </c>
    </row>
    <row r="1607" spans="1:21" thickBot="1">
      <c r="A1607" s="26" t="s">
        <v>10074</v>
      </c>
      <c r="B1607" s="21">
        <v>1481906</v>
      </c>
      <c r="C1607" s="21" t="s">
        <v>10075</v>
      </c>
      <c r="D1607" s="21">
        <v>242988</v>
      </c>
      <c r="E1607" s="21" t="s">
        <v>183</v>
      </c>
      <c r="F1607" s="21" t="s">
        <v>184</v>
      </c>
      <c r="G1607" s="21" t="s">
        <v>10076</v>
      </c>
      <c r="H1607" s="21" t="s">
        <v>7435</v>
      </c>
      <c r="I1607" s="21" t="s">
        <v>10077</v>
      </c>
      <c r="J1607" s="21" t="s">
        <v>28</v>
      </c>
      <c r="K1607" s="21" t="s">
        <v>28</v>
      </c>
      <c r="L1607" s="21" t="s">
        <v>28</v>
      </c>
      <c r="M1607" s="21" t="s">
        <v>10078</v>
      </c>
      <c r="N1607" s="21" t="s">
        <v>28</v>
      </c>
      <c r="O1607" s="21" t="s">
        <v>28</v>
      </c>
      <c r="P1607" s="21" t="s">
        <v>28</v>
      </c>
      <c r="Q1607" s="5">
        <v>41845</v>
      </c>
      <c r="R1607" s="5">
        <v>41845</v>
      </c>
      <c r="S1607" s="4" t="s">
        <v>82</v>
      </c>
      <c r="T1607" s="4" t="s">
        <v>9514</v>
      </c>
      <c r="U1607" s="4" t="s">
        <v>10079</v>
      </c>
    </row>
    <row r="1608" spans="1:21" thickBot="1">
      <c r="A1608" s="26" t="s">
        <v>10080</v>
      </c>
      <c r="B1608" s="21">
        <v>1138374</v>
      </c>
      <c r="C1608" s="21" t="s">
        <v>10081</v>
      </c>
      <c r="D1608" s="21">
        <v>82177</v>
      </c>
      <c r="E1608" s="21" t="s">
        <v>183</v>
      </c>
      <c r="F1608" s="21" t="s">
        <v>877</v>
      </c>
      <c r="G1608" s="21" t="s">
        <v>10082</v>
      </c>
      <c r="H1608" s="21" t="s">
        <v>316</v>
      </c>
      <c r="I1608" s="21" t="s">
        <v>10083</v>
      </c>
      <c r="J1608" s="21" t="s">
        <v>28</v>
      </c>
      <c r="K1608" s="21" t="s">
        <v>28</v>
      </c>
      <c r="L1608" s="21" t="s">
        <v>28</v>
      </c>
      <c r="M1608" s="21" t="s">
        <v>10084</v>
      </c>
      <c r="N1608" s="21">
        <v>24</v>
      </c>
      <c r="O1608" s="21">
        <v>2493</v>
      </c>
      <c r="P1608" s="21">
        <v>2433</v>
      </c>
      <c r="Q1608" s="5">
        <v>41862</v>
      </c>
      <c r="R1608" s="5">
        <v>41934</v>
      </c>
      <c r="S1608" s="4" t="s">
        <v>82</v>
      </c>
      <c r="T1608" s="4" t="s">
        <v>200</v>
      </c>
      <c r="U1608" s="4" t="s">
        <v>10085</v>
      </c>
    </row>
    <row r="1609" spans="1:21" thickBot="1">
      <c r="A1609" s="26" t="s">
        <v>10086</v>
      </c>
      <c r="B1609" s="21">
        <v>944018</v>
      </c>
      <c r="C1609" s="21" t="s">
        <v>10087</v>
      </c>
      <c r="D1609" s="21">
        <v>61785</v>
      </c>
      <c r="E1609" s="21" t="s">
        <v>183</v>
      </c>
      <c r="F1609" s="21" t="s">
        <v>877</v>
      </c>
      <c r="G1609" s="21" t="s">
        <v>10088</v>
      </c>
      <c r="H1609" s="21" t="s">
        <v>244</v>
      </c>
      <c r="I1609" s="21" t="s">
        <v>10089</v>
      </c>
      <c r="J1609" s="21" t="s">
        <v>28</v>
      </c>
      <c r="K1609" s="21" t="s">
        <v>28</v>
      </c>
      <c r="L1609" s="21" t="s">
        <v>28</v>
      </c>
      <c r="M1609" s="21" t="s">
        <v>10090</v>
      </c>
      <c r="N1609" s="21">
        <v>202</v>
      </c>
      <c r="O1609" s="21">
        <v>2831</v>
      </c>
      <c r="P1609" s="21">
        <v>2770</v>
      </c>
      <c r="Q1609" s="5">
        <v>40966</v>
      </c>
      <c r="R1609" s="5">
        <v>41862</v>
      </c>
      <c r="S1609" s="4" t="s">
        <v>30</v>
      </c>
      <c r="T1609" s="4" t="s">
        <v>200</v>
      </c>
      <c r="U1609" s="4" t="s">
        <v>10091</v>
      </c>
    </row>
    <row r="1610" spans="1:21" thickBot="1">
      <c r="A1610" s="26" t="s">
        <v>10092</v>
      </c>
      <c r="B1610" s="21">
        <v>745407</v>
      </c>
      <c r="C1610" s="21" t="s">
        <v>10093</v>
      </c>
      <c r="D1610" s="21">
        <v>62091</v>
      </c>
      <c r="E1610" s="21" t="s">
        <v>183</v>
      </c>
      <c r="F1610" s="21" t="s">
        <v>462</v>
      </c>
      <c r="G1610" s="21" t="s">
        <v>10094</v>
      </c>
      <c r="H1610" s="21" t="s">
        <v>4023</v>
      </c>
      <c r="I1610" s="21" t="s">
        <v>10095</v>
      </c>
      <c r="J1610" s="21" t="s">
        <v>28</v>
      </c>
      <c r="K1610" s="21" t="s">
        <v>28</v>
      </c>
      <c r="L1610" s="21" t="s">
        <v>28</v>
      </c>
      <c r="M1610" s="21" t="s">
        <v>10096</v>
      </c>
      <c r="N1610" s="21">
        <v>99</v>
      </c>
      <c r="O1610" s="21">
        <v>10301</v>
      </c>
      <c r="P1610" s="21">
        <v>10240</v>
      </c>
      <c r="Q1610" s="5">
        <v>41142</v>
      </c>
      <c r="R1610" s="5">
        <v>41862</v>
      </c>
      <c r="S1610" s="4" t="s">
        <v>30</v>
      </c>
      <c r="T1610" s="4" t="s">
        <v>335</v>
      </c>
      <c r="U1610" s="4" t="s">
        <v>10097</v>
      </c>
    </row>
    <row r="1611" spans="1:21" thickBot="1">
      <c r="A1611" s="26" t="s">
        <v>10098</v>
      </c>
      <c r="B1611" s="21">
        <v>1240657</v>
      </c>
      <c r="C1611" s="21" t="s">
        <v>10099</v>
      </c>
      <c r="D1611" s="21">
        <v>176958</v>
      </c>
      <c r="E1611" s="21" t="s">
        <v>183</v>
      </c>
      <c r="F1611" s="21" t="s">
        <v>184</v>
      </c>
      <c r="G1611" s="21" t="s">
        <v>10100</v>
      </c>
      <c r="H1611" s="21" t="s">
        <v>3495</v>
      </c>
      <c r="I1611" s="21" t="s">
        <v>10101</v>
      </c>
      <c r="J1611" s="21" t="s">
        <v>28</v>
      </c>
      <c r="K1611" s="21" t="s">
        <v>28</v>
      </c>
      <c r="L1611" s="21" t="s">
        <v>28</v>
      </c>
      <c r="M1611" s="21" t="s">
        <v>10102</v>
      </c>
      <c r="N1611" s="21">
        <v>217</v>
      </c>
      <c r="O1611" s="21" t="s">
        <v>28</v>
      </c>
      <c r="P1611" s="21" t="s">
        <v>28</v>
      </c>
      <c r="Q1611" s="5">
        <v>41239</v>
      </c>
      <c r="R1611" s="5">
        <v>41862</v>
      </c>
      <c r="S1611" s="4" t="s">
        <v>82</v>
      </c>
      <c r="T1611" s="4" t="s">
        <v>5354</v>
      </c>
      <c r="U1611" s="4" t="s">
        <v>10103</v>
      </c>
    </row>
    <row r="1612" spans="1:21" thickBot="1">
      <c r="A1612" s="26" t="s">
        <v>10104</v>
      </c>
      <c r="B1612" s="21">
        <v>1295359</v>
      </c>
      <c r="C1612" s="21" t="s">
        <v>10105</v>
      </c>
      <c r="D1612" s="21">
        <v>189754</v>
      </c>
      <c r="E1612" s="21" t="s">
        <v>183</v>
      </c>
      <c r="F1612" s="21" t="s">
        <v>184</v>
      </c>
      <c r="G1612" s="21" t="s">
        <v>10106</v>
      </c>
      <c r="H1612" s="21" t="s">
        <v>5699</v>
      </c>
      <c r="I1612" s="21" t="s">
        <v>10107</v>
      </c>
      <c r="J1612" s="21" t="s">
        <v>28</v>
      </c>
      <c r="K1612" s="21" t="s">
        <v>28</v>
      </c>
      <c r="L1612" s="21" t="s">
        <v>28</v>
      </c>
      <c r="M1612" s="21" t="s">
        <v>10108</v>
      </c>
      <c r="N1612" s="21">
        <v>254</v>
      </c>
      <c r="O1612" s="21" t="s">
        <v>28</v>
      </c>
      <c r="P1612" s="21" t="s">
        <v>28</v>
      </c>
      <c r="Q1612" s="5">
        <v>41373</v>
      </c>
      <c r="R1612" s="5">
        <v>41862</v>
      </c>
      <c r="S1612" s="4" t="s">
        <v>30</v>
      </c>
      <c r="T1612" s="4" t="s">
        <v>5354</v>
      </c>
      <c r="U1612" s="4" t="s">
        <v>10109</v>
      </c>
    </row>
    <row r="1613" spans="1:21" thickBot="1">
      <c r="A1613" s="26" t="s">
        <v>10110</v>
      </c>
      <c r="B1613" s="21">
        <v>1117330</v>
      </c>
      <c r="C1613" s="21" t="s">
        <v>10111</v>
      </c>
      <c r="D1613" s="21">
        <v>200719</v>
      </c>
      <c r="E1613" s="21" t="s">
        <v>183</v>
      </c>
      <c r="F1613" s="21" t="s">
        <v>877</v>
      </c>
      <c r="G1613" s="21" t="s">
        <v>10112</v>
      </c>
      <c r="H1613" s="21">
        <v>17</v>
      </c>
      <c r="I1613" s="21" t="s">
        <v>10113</v>
      </c>
      <c r="J1613" s="21" t="s">
        <v>28</v>
      </c>
      <c r="K1613" s="21" t="s">
        <v>28</v>
      </c>
      <c r="L1613" s="21" t="s">
        <v>28</v>
      </c>
      <c r="M1613" s="21" t="s">
        <v>10114</v>
      </c>
      <c r="N1613" s="21" t="s">
        <v>28</v>
      </c>
      <c r="O1613" s="21" t="s">
        <v>28</v>
      </c>
      <c r="P1613" s="21" t="s">
        <v>28</v>
      </c>
      <c r="Q1613" s="5">
        <v>41444</v>
      </c>
      <c r="R1613" s="5">
        <v>41862</v>
      </c>
      <c r="S1613" s="4" t="s">
        <v>82</v>
      </c>
      <c r="T1613" s="4" t="s">
        <v>9473</v>
      </c>
      <c r="U1613" s="4" t="s">
        <v>10115</v>
      </c>
    </row>
    <row r="1614" spans="1:21" thickBot="1">
      <c r="A1614" s="26" t="s">
        <v>10116</v>
      </c>
      <c r="B1614" s="21">
        <v>176057</v>
      </c>
      <c r="C1614" s="21" t="s">
        <v>10117</v>
      </c>
      <c r="D1614" s="21">
        <v>212900</v>
      </c>
      <c r="E1614" s="21" t="s">
        <v>902</v>
      </c>
      <c r="F1614" s="21" t="s">
        <v>1584</v>
      </c>
      <c r="G1614" s="21" t="s">
        <v>10118</v>
      </c>
      <c r="H1614" s="21" t="s">
        <v>1184</v>
      </c>
      <c r="I1614" s="21" t="s">
        <v>10119</v>
      </c>
      <c r="J1614" s="21" t="s">
        <v>28</v>
      </c>
      <c r="K1614" s="21" t="s">
        <v>28</v>
      </c>
      <c r="L1614" s="21" t="s">
        <v>28</v>
      </c>
      <c r="M1614" s="21" t="s">
        <v>10120</v>
      </c>
      <c r="N1614" s="21">
        <v>42180</v>
      </c>
      <c r="O1614" s="21">
        <v>10564</v>
      </c>
      <c r="P1614" s="21">
        <v>9174</v>
      </c>
      <c r="Q1614" s="5">
        <v>41760</v>
      </c>
      <c r="R1614" s="5">
        <v>41887</v>
      </c>
      <c r="S1614" s="4" t="s">
        <v>30</v>
      </c>
      <c r="T1614" s="4" t="s">
        <v>1563</v>
      </c>
      <c r="U1614" s="4" t="s">
        <v>10121</v>
      </c>
    </row>
    <row r="1615" spans="1:21" thickBot="1">
      <c r="A1615" s="26" t="s">
        <v>10122</v>
      </c>
      <c r="B1615" s="21">
        <v>3694</v>
      </c>
      <c r="C1615" s="21" t="s">
        <v>10123</v>
      </c>
      <c r="D1615" s="21">
        <v>10772</v>
      </c>
      <c r="E1615" s="21" t="s">
        <v>35</v>
      </c>
      <c r="F1615" s="21" t="s">
        <v>36</v>
      </c>
      <c r="G1615" s="21" t="s">
        <v>10124</v>
      </c>
      <c r="H1615" s="21" t="s">
        <v>10125</v>
      </c>
      <c r="I1615" s="21" t="s">
        <v>10126</v>
      </c>
      <c r="J1615" s="21">
        <v>19</v>
      </c>
      <c r="K1615" s="21">
        <v>1</v>
      </c>
      <c r="L1615" s="21" t="s">
        <v>28</v>
      </c>
      <c r="M1615" s="21" t="s">
        <v>10127</v>
      </c>
      <c r="N1615" s="21">
        <v>2514</v>
      </c>
      <c r="O1615" s="21">
        <v>41571</v>
      </c>
      <c r="P1615" s="21">
        <v>45942</v>
      </c>
      <c r="Q1615" s="5">
        <v>38974</v>
      </c>
      <c r="R1615" s="5">
        <v>41639</v>
      </c>
      <c r="S1615" s="4" t="s">
        <v>67</v>
      </c>
      <c r="T1615" s="4" t="s">
        <v>10128</v>
      </c>
      <c r="U1615" s="4" t="s">
        <v>10129</v>
      </c>
    </row>
    <row r="1616" spans="1:21" thickBot="1">
      <c r="A1616" s="26" t="s">
        <v>10130</v>
      </c>
      <c r="B1616" s="21">
        <v>1202531</v>
      </c>
      <c r="C1616" s="21" t="s">
        <v>10131</v>
      </c>
      <c r="D1616" s="21">
        <v>175765</v>
      </c>
      <c r="E1616" s="21" t="s">
        <v>183</v>
      </c>
      <c r="F1616" s="21" t="s">
        <v>184</v>
      </c>
      <c r="G1616" s="21" t="s">
        <v>10132</v>
      </c>
      <c r="H1616" s="21" t="s">
        <v>10133</v>
      </c>
      <c r="I1616" s="21" t="s">
        <v>10134</v>
      </c>
      <c r="J1616" s="21">
        <v>8</v>
      </c>
      <c r="K1616" s="21" t="s">
        <v>28</v>
      </c>
      <c r="L1616" s="21" t="s">
        <v>28</v>
      </c>
      <c r="M1616" s="21" t="s">
        <v>28</v>
      </c>
      <c r="N1616" s="21">
        <v>8</v>
      </c>
      <c r="O1616" s="21" t="s">
        <v>28</v>
      </c>
      <c r="P1616" s="21" t="s">
        <v>28</v>
      </c>
      <c r="Q1616" s="5">
        <v>41880</v>
      </c>
      <c r="R1616" s="5">
        <v>41880</v>
      </c>
      <c r="S1616" s="4" t="s">
        <v>193</v>
      </c>
      <c r="T1616" s="4" t="s">
        <v>2685</v>
      </c>
      <c r="U1616" s="4" t="s">
        <v>10135</v>
      </c>
    </row>
    <row r="1617" spans="1:21" thickBot="1">
      <c r="A1617" s="26" t="s">
        <v>10136</v>
      </c>
      <c r="B1617" s="21">
        <v>345573</v>
      </c>
      <c r="C1617" s="21" t="s">
        <v>10137</v>
      </c>
      <c r="D1617" s="21">
        <v>212905</v>
      </c>
      <c r="E1617" s="21" t="s">
        <v>902</v>
      </c>
      <c r="F1617" s="21" t="s">
        <v>1584</v>
      </c>
      <c r="G1617" s="21" t="s">
        <v>10138</v>
      </c>
      <c r="H1617" s="21" t="s">
        <v>1025</v>
      </c>
      <c r="I1617" s="21" t="s">
        <v>10139</v>
      </c>
      <c r="J1617" s="21" t="s">
        <v>28</v>
      </c>
      <c r="K1617" s="21" t="s">
        <v>28</v>
      </c>
      <c r="L1617" s="21" t="s">
        <v>28</v>
      </c>
      <c r="M1617" s="21" t="s">
        <v>10140</v>
      </c>
      <c r="N1617" s="21">
        <v>82923</v>
      </c>
      <c r="O1617" s="21">
        <v>9262</v>
      </c>
      <c r="P1617" s="21">
        <v>7966</v>
      </c>
      <c r="Q1617" s="5">
        <v>41766</v>
      </c>
      <c r="R1617" s="5">
        <v>41801</v>
      </c>
      <c r="S1617" s="4" t="s">
        <v>30</v>
      </c>
      <c r="T1617" s="4" t="s">
        <v>1563</v>
      </c>
      <c r="U1617" s="4" t="s">
        <v>10141</v>
      </c>
    </row>
    <row r="1618" spans="1:21" thickBot="1">
      <c r="A1618" s="26" t="s">
        <v>10142</v>
      </c>
      <c r="B1618" s="21">
        <v>4911</v>
      </c>
      <c r="C1618" s="21" t="s">
        <v>10143</v>
      </c>
      <c r="D1618" s="21">
        <v>254125</v>
      </c>
      <c r="E1618" s="21" t="s">
        <v>183</v>
      </c>
      <c r="F1618" s="21" t="s">
        <v>184</v>
      </c>
      <c r="G1618" s="21" t="s">
        <v>10144</v>
      </c>
      <c r="H1618" s="21" t="s">
        <v>1875</v>
      </c>
      <c r="I1618" s="21" t="s">
        <v>10145</v>
      </c>
      <c r="J1618" s="21" t="s">
        <v>28</v>
      </c>
      <c r="K1618" s="21" t="s">
        <v>28</v>
      </c>
      <c r="L1618" s="21" t="s">
        <v>28</v>
      </c>
      <c r="M1618" s="21" t="s">
        <v>10146</v>
      </c>
      <c r="N1618" s="21">
        <v>36</v>
      </c>
      <c r="O1618" s="21" t="s">
        <v>28</v>
      </c>
      <c r="P1618" s="21" t="s">
        <v>28</v>
      </c>
      <c r="Q1618" s="5">
        <v>41821</v>
      </c>
      <c r="R1618" s="5">
        <v>41874</v>
      </c>
      <c r="S1618" s="4" t="s">
        <v>82</v>
      </c>
      <c r="T1618" s="4" t="s">
        <v>6157</v>
      </c>
      <c r="U1618" s="4" t="s">
        <v>10147</v>
      </c>
    </row>
    <row r="1619" spans="1:21" thickBot="1">
      <c r="A1619" s="26" t="s">
        <v>10148</v>
      </c>
      <c r="B1619" s="21">
        <v>84753</v>
      </c>
      <c r="C1619" s="21" t="s">
        <v>10149</v>
      </c>
      <c r="D1619" s="21">
        <v>257785</v>
      </c>
      <c r="E1619" s="21" t="s">
        <v>183</v>
      </c>
      <c r="F1619" s="21" t="s">
        <v>462</v>
      </c>
      <c r="G1619" s="21" t="s">
        <v>10150</v>
      </c>
      <c r="H1619" s="21" t="s">
        <v>7224</v>
      </c>
      <c r="I1619" s="21" t="s">
        <v>10151</v>
      </c>
      <c r="J1619" s="21" t="s">
        <v>28</v>
      </c>
      <c r="K1619" s="21" t="s">
        <v>28</v>
      </c>
      <c r="L1619" s="21" t="s">
        <v>28</v>
      </c>
      <c r="M1619" s="21" t="s">
        <v>10152</v>
      </c>
      <c r="N1619" s="21">
        <v>197</v>
      </c>
      <c r="O1619" s="21">
        <v>6966</v>
      </c>
      <c r="P1619" s="21">
        <v>6766</v>
      </c>
      <c r="Q1619" s="5">
        <v>41858</v>
      </c>
      <c r="R1619" s="5">
        <v>41940</v>
      </c>
      <c r="S1619" s="4" t="s">
        <v>30</v>
      </c>
      <c r="T1619" s="4" t="s">
        <v>6157</v>
      </c>
      <c r="U1619" s="4" t="s">
        <v>10153</v>
      </c>
    </row>
    <row r="1620" spans="1:21" thickBot="1">
      <c r="A1620" s="26" t="s">
        <v>10154</v>
      </c>
      <c r="B1620" s="21">
        <v>885580</v>
      </c>
      <c r="C1620" s="21" t="s">
        <v>10155</v>
      </c>
      <c r="D1620" s="21">
        <v>190641</v>
      </c>
      <c r="E1620" s="21" t="s">
        <v>902</v>
      </c>
      <c r="F1620" s="21" t="s">
        <v>940</v>
      </c>
      <c r="G1620" s="21" t="s">
        <v>10156</v>
      </c>
      <c r="H1620" s="21" t="s">
        <v>3612</v>
      </c>
      <c r="I1620" s="21" t="s">
        <v>10157</v>
      </c>
      <c r="J1620" s="21" t="s">
        <v>28</v>
      </c>
      <c r="K1620" s="21" t="s">
        <v>28</v>
      </c>
      <c r="L1620" s="21" t="s">
        <v>28</v>
      </c>
      <c r="M1620" s="21" t="s">
        <v>10158</v>
      </c>
      <c r="N1620" s="21">
        <v>74730</v>
      </c>
      <c r="O1620" s="21">
        <v>20567</v>
      </c>
      <c r="P1620" s="21">
        <v>20548</v>
      </c>
      <c r="Q1620" s="5">
        <v>41873</v>
      </c>
      <c r="R1620" s="5">
        <v>41886</v>
      </c>
      <c r="S1620" s="4" t="s">
        <v>30</v>
      </c>
      <c r="T1620" s="4" t="s">
        <v>1563</v>
      </c>
      <c r="U1620" s="4" t="s">
        <v>10159</v>
      </c>
    </row>
    <row r="1621" spans="1:21" thickBot="1">
      <c r="A1621" s="26" t="s">
        <v>10160</v>
      </c>
      <c r="B1621" s="21">
        <v>8897</v>
      </c>
      <c r="C1621" s="21" t="s">
        <v>10161</v>
      </c>
      <c r="D1621" s="21">
        <v>210808</v>
      </c>
      <c r="E1621" s="21" t="s">
        <v>902</v>
      </c>
      <c r="F1621" s="21" t="s">
        <v>1584</v>
      </c>
      <c r="G1621" s="21" t="s">
        <v>10162</v>
      </c>
      <c r="H1621" s="21" t="s">
        <v>1334</v>
      </c>
      <c r="I1621" s="21" t="s">
        <v>10163</v>
      </c>
      <c r="J1621" s="21" t="s">
        <v>28</v>
      </c>
      <c r="K1621" s="21" t="s">
        <v>28</v>
      </c>
      <c r="L1621" s="21" t="s">
        <v>28</v>
      </c>
      <c r="M1621" s="21" t="s">
        <v>10164</v>
      </c>
      <c r="N1621" s="21">
        <v>19072</v>
      </c>
      <c r="O1621" s="21">
        <v>15162</v>
      </c>
      <c r="P1621" s="21">
        <v>13277</v>
      </c>
      <c r="Q1621" s="5">
        <v>41886</v>
      </c>
      <c r="R1621" s="5">
        <v>41886</v>
      </c>
      <c r="S1621" s="4" t="s">
        <v>30</v>
      </c>
      <c r="T1621" s="4" t="s">
        <v>1563</v>
      </c>
      <c r="U1621" s="4" t="s">
        <v>10165</v>
      </c>
    </row>
    <row r="1622" spans="1:21" thickBot="1">
      <c r="A1622" s="26" t="s">
        <v>10166</v>
      </c>
      <c r="B1622" s="21">
        <v>55529</v>
      </c>
      <c r="C1622" s="21" t="s">
        <v>10167</v>
      </c>
      <c r="D1622" s="21">
        <v>27847</v>
      </c>
      <c r="E1622" s="21" t="s">
        <v>1046</v>
      </c>
      <c r="F1622" s="21" t="s">
        <v>1046</v>
      </c>
      <c r="G1622" s="21" t="s">
        <v>10168</v>
      </c>
      <c r="H1622" s="21" t="s">
        <v>10169</v>
      </c>
      <c r="I1622" s="21" t="s">
        <v>28</v>
      </c>
      <c r="J1622" s="21">
        <v>3</v>
      </c>
      <c r="K1622" s="21">
        <v>1</v>
      </c>
      <c r="L1622" s="21" t="s">
        <v>28</v>
      </c>
      <c r="M1622" s="21" t="s">
        <v>28</v>
      </c>
      <c r="N1622" s="21" t="s">
        <v>28</v>
      </c>
      <c r="O1622" s="21">
        <v>743</v>
      </c>
      <c r="P1622" s="21">
        <v>632</v>
      </c>
      <c r="Q1622" s="5">
        <v>36255</v>
      </c>
      <c r="R1622" s="5">
        <v>40709</v>
      </c>
      <c r="S1622" s="4" t="s">
        <v>3114</v>
      </c>
      <c r="T1622" s="4" t="s">
        <v>10170</v>
      </c>
      <c r="U1622" s="4" t="s">
        <v>28</v>
      </c>
    </row>
    <row r="1623" spans="1:21" thickBot="1">
      <c r="A1623" s="26" t="s">
        <v>10171</v>
      </c>
      <c r="B1623" s="21">
        <v>4920</v>
      </c>
      <c r="C1623" s="21" t="s">
        <v>10172</v>
      </c>
      <c r="D1623" s="21">
        <v>40561</v>
      </c>
      <c r="E1623" s="21" t="s">
        <v>183</v>
      </c>
      <c r="F1623" s="21" t="s">
        <v>184</v>
      </c>
      <c r="G1623" s="21" t="s">
        <v>10173</v>
      </c>
      <c r="H1623" s="21" t="s">
        <v>10174</v>
      </c>
      <c r="I1623" s="21" t="s">
        <v>28</v>
      </c>
      <c r="J1623" s="21">
        <v>14</v>
      </c>
      <c r="K1623" s="21">
        <v>1</v>
      </c>
      <c r="L1623" s="21" t="s">
        <v>28</v>
      </c>
      <c r="M1623" s="21" t="s">
        <v>28</v>
      </c>
      <c r="N1623" s="21" t="s">
        <v>28</v>
      </c>
      <c r="O1623" s="21">
        <v>11714</v>
      </c>
      <c r="P1623" s="21">
        <v>11200</v>
      </c>
      <c r="Q1623" s="5">
        <v>40857</v>
      </c>
      <c r="R1623" s="5">
        <v>41312</v>
      </c>
      <c r="S1623" s="4" t="s">
        <v>3114</v>
      </c>
      <c r="T1623" s="4" t="s">
        <v>1473</v>
      </c>
      <c r="U1623" s="4" t="s">
        <v>28</v>
      </c>
    </row>
    <row r="1624" spans="1:21" thickBot="1">
      <c r="A1624" s="26" t="s">
        <v>10175</v>
      </c>
      <c r="B1624" s="21">
        <v>412030</v>
      </c>
      <c r="C1624" s="21" t="s">
        <v>10176</v>
      </c>
      <c r="D1624" s="21">
        <v>12726</v>
      </c>
      <c r="E1624" s="21" t="s">
        <v>23</v>
      </c>
      <c r="F1624" s="21" t="s">
        <v>24</v>
      </c>
      <c r="G1624" s="21" t="s">
        <v>10177</v>
      </c>
      <c r="H1624" s="21">
        <v>41786</v>
      </c>
      <c r="I1624" s="21" t="s">
        <v>28</v>
      </c>
      <c r="J1624" s="21" t="s">
        <v>28</v>
      </c>
      <c r="K1624" s="21" t="s">
        <v>28</v>
      </c>
      <c r="L1624" s="21" t="s">
        <v>28</v>
      </c>
      <c r="M1624" s="21" t="s">
        <v>28</v>
      </c>
      <c r="N1624" s="21" t="s">
        <v>28</v>
      </c>
      <c r="O1624" s="21">
        <v>465</v>
      </c>
      <c r="P1624" s="21">
        <v>463</v>
      </c>
      <c r="Q1624" s="5">
        <v>38174</v>
      </c>
      <c r="R1624" s="5">
        <v>40301</v>
      </c>
      <c r="S1624" s="4" t="s">
        <v>3114</v>
      </c>
      <c r="T1624" s="4" t="s">
        <v>10178</v>
      </c>
      <c r="U1624" s="4" t="s">
        <v>28</v>
      </c>
    </row>
    <row r="1625" spans="1:21" thickBot="1">
      <c r="A1625" s="26" t="s">
        <v>10179</v>
      </c>
      <c r="B1625" s="21">
        <v>227086</v>
      </c>
      <c r="C1625" s="21" t="s">
        <v>10180</v>
      </c>
      <c r="D1625" s="21">
        <v>27935</v>
      </c>
      <c r="E1625" s="21" t="s">
        <v>1046</v>
      </c>
      <c r="F1625" s="21" t="s">
        <v>1046</v>
      </c>
      <c r="G1625" s="21" t="s">
        <v>10181</v>
      </c>
      <c r="H1625" s="21" t="s">
        <v>10182</v>
      </c>
      <c r="I1625" s="21" t="s">
        <v>28</v>
      </c>
      <c r="J1625" s="21">
        <v>3</v>
      </c>
      <c r="K1625" s="21">
        <v>1</v>
      </c>
      <c r="L1625" s="21" t="s">
        <v>28</v>
      </c>
      <c r="M1625" s="21" t="s">
        <v>28</v>
      </c>
      <c r="N1625" s="21" t="s">
        <v>28</v>
      </c>
      <c r="O1625" s="21">
        <v>426</v>
      </c>
      <c r="P1625" s="21">
        <v>344</v>
      </c>
      <c r="Q1625" s="5">
        <v>38616</v>
      </c>
      <c r="R1625" s="5">
        <v>40746</v>
      </c>
      <c r="S1625" s="4" t="s">
        <v>3114</v>
      </c>
      <c r="T1625" s="4" t="s">
        <v>10183</v>
      </c>
      <c r="U1625" s="4" t="s">
        <v>28</v>
      </c>
    </row>
    <row r="1626" spans="1:21" thickBot="1">
      <c r="A1626" s="26" t="s">
        <v>2932</v>
      </c>
      <c r="B1626" s="21">
        <v>1077442</v>
      </c>
      <c r="C1626" s="21" t="s">
        <v>10184</v>
      </c>
      <c r="D1626" s="21">
        <v>251717</v>
      </c>
      <c r="E1626" s="21" t="s">
        <v>183</v>
      </c>
      <c r="F1626" s="21" t="s">
        <v>184</v>
      </c>
      <c r="G1626" s="21" t="s">
        <v>10185</v>
      </c>
      <c r="H1626" s="21" t="s">
        <v>1570</v>
      </c>
      <c r="I1626" s="21" t="s">
        <v>10186</v>
      </c>
      <c r="J1626" s="21" t="s">
        <v>28</v>
      </c>
      <c r="K1626" s="21" t="s">
        <v>28</v>
      </c>
      <c r="L1626" s="21" t="s">
        <v>28</v>
      </c>
      <c r="M1626" s="21" t="s">
        <v>10187</v>
      </c>
      <c r="N1626" s="21">
        <v>216</v>
      </c>
      <c r="O1626" s="21">
        <v>10051</v>
      </c>
      <c r="P1626" s="21">
        <v>13044</v>
      </c>
      <c r="Q1626" s="5">
        <v>41890</v>
      </c>
      <c r="R1626" s="5">
        <v>41890</v>
      </c>
      <c r="S1626" s="4" t="s">
        <v>82</v>
      </c>
      <c r="T1626" s="4" t="s">
        <v>4280</v>
      </c>
      <c r="U1626" s="4" t="s">
        <v>10188</v>
      </c>
    </row>
    <row r="1627" spans="1:21" thickBot="1">
      <c r="A1627" s="26" t="s">
        <v>10189</v>
      </c>
      <c r="B1627" s="21">
        <v>1501327</v>
      </c>
      <c r="C1627" s="21" t="s">
        <v>10190</v>
      </c>
      <c r="D1627" s="21">
        <v>254396</v>
      </c>
      <c r="E1627" s="21" t="s">
        <v>183</v>
      </c>
      <c r="F1627" s="21" t="s">
        <v>184</v>
      </c>
      <c r="G1627" s="21" t="s">
        <v>10191</v>
      </c>
      <c r="H1627" s="21" t="s">
        <v>5837</v>
      </c>
      <c r="I1627" s="21" t="s">
        <v>10192</v>
      </c>
      <c r="J1627" s="21" t="s">
        <v>28</v>
      </c>
      <c r="K1627" s="21" t="s">
        <v>28</v>
      </c>
      <c r="L1627" s="21" t="s">
        <v>28</v>
      </c>
      <c r="M1627" s="21" t="s">
        <v>10193</v>
      </c>
      <c r="N1627" s="21">
        <v>561</v>
      </c>
      <c r="O1627" s="21" t="s">
        <v>28</v>
      </c>
      <c r="P1627" s="21" t="s">
        <v>28</v>
      </c>
      <c r="Q1627" s="5">
        <v>41890</v>
      </c>
      <c r="R1627" s="5">
        <v>41890</v>
      </c>
      <c r="S1627" s="4" t="s">
        <v>82</v>
      </c>
      <c r="T1627" s="4" t="s">
        <v>10194</v>
      </c>
      <c r="U1627" s="4" t="s">
        <v>10195</v>
      </c>
    </row>
    <row r="1628" spans="1:21" thickBot="1">
      <c r="A1628" s="26" t="s">
        <v>10196</v>
      </c>
      <c r="B1628" s="21">
        <v>1355412</v>
      </c>
      <c r="C1628" s="21" t="s">
        <v>10190</v>
      </c>
      <c r="D1628" s="21">
        <v>254396</v>
      </c>
      <c r="E1628" s="21" t="s">
        <v>183</v>
      </c>
      <c r="F1628" s="21" t="s">
        <v>184</v>
      </c>
      <c r="G1628" s="21" t="s">
        <v>10197</v>
      </c>
      <c r="H1628" s="21" t="s">
        <v>6559</v>
      </c>
      <c r="I1628" s="21" t="s">
        <v>10198</v>
      </c>
      <c r="J1628" s="21" t="s">
        <v>28</v>
      </c>
      <c r="K1628" s="21" t="s">
        <v>28</v>
      </c>
      <c r="L1628" s="21" t="s">
        <v>28</v>
      </c>
      <c r="M1628" s="21" t="s">
        <v>10199</v>
      </c>
      <c r="N1628" s="21">
        <v>522</v>
      </c>
      <c r="O1628" s="21" t="s">
        <v>28</v>
      </c>
      <c r="P1628" s="21" t="s">
        <v>28</v>
      </c>
      <c r="Q1628" s="5">
        <v>41890</v>
      </c>
      <c r="R1628" s="5">
        <v>41890</v>
      </c>
      <c r="S1628" s="4" t="s">
        <v>82</v>
      </c>
      <c r="T1628" s="4" t="s">
        <v>10194</v>
      </c>
      <c r="U1628" s="4" t="s">
        <v>10200</v>
      </c>
    </row>
    <row r="1629" spans="1:21" thickBot="1">
      <c r="A1629" s="26" t="s">
        <v>8399</v>
      </c>
      <c r="B1629" s="21">
        <v>3708</v>
      </c>
      <c r="C1629" s="21" t="s">
        <v>10201</v>
      </c>
      <c r="D1629" s="21">
        <v>259277</v>
      </c>
      <c r="E1629" s="21" t="s">
        <v>35</v>
      </c>
      <c r="F1629" s="21" t="s">
        <v>36</v>
      </c>
      <c r="G1629" s="21" t="s">
        <v>10202</v>
      </c>
      <c r="H1629" s="21" t="s">
        <v>45</v>
      </c>
      <c r="I1629" s="21" t="s">
        <v>10203</v>
      </c>
      <c r="J1629" s="21" t="s">
        <v>28</v>
      </c>
      <c r="K1629" s="21" t="s">
        <v>28</v>
      </c>
      <c r="L1629" s="21" t="s">
        <v>28</v>
      </c>
      <c r="M1629" s="21" t="s">
        <v>10204</v>
      </c>
      <c r="N1629" s="21">
        <v>20899</v>
      </c>
      <c r="O1629" s="21">
        <v>101040</v>
      </c>
      <c r="P1629" s="21">
        <v>101040</v>
      </c>
      <c r="Q1629" s="5">
        <v>41873</v>
      </c>
      <c r="R1629" s="5">
        <v>41873</v>
      </c>
      <c r="S1629" s="4" t="s">
        <v>30</v>
      </c>
      <c r="T1629" s="4" t="s">
        <v>10205</v>
      </c>
      <c r="U1629" s="4" t="s">
        <v>28</v>
      </c>
    </row>
    <row r="1630" spans="1:21" thickBot="1">
      <c r="A1630" s="26" t="s">
        <v>10206</v>
      </c>
      <c r="B1630" s="21">
        <v>292717</v>
      </c>
      <c r="C1630" s="21" t="s">
        <v>10207</v>
      </c>
      <c r="D1630" s="21">
        <v>258449</v>
      </c>
      <c r="E1630" s="21" t="s">
        <v>183</v>
      </c>
      <c r="F1630" s="21" t="s">
        <v>184</v>
      </c>
      <c r="G1630" s="21" t="s">
        <v>10208</v>
      </c>
      <c r="H1630" s="21" t="s">
        <v>883</v>
      </c>
      <c r="I1630" s="21" t="s">
        <v>10209</v>
      </c>
      <c r="J1630" s="21" t="s">
        <v>28</v>
      </c>
      <c r="K1630" s="21" t="s">
        <v>28</v>
      </c>
      <c r="L1630" s="21" t="s">
        <v>28</v>
      </c>
      <c r="M1630" s="21" t="s">
        <v>10210</v>
      </c>
      <c r="N1630" s="21">
        <v>1944</v>
      </c>
      <c r="O1630" s="21" t="s">
        <v>28</v>
      </c>
      <c r="P1630" s="21" t="s">
        <v>28</v>
      </c>
      <c r="Q1630" s="5">
        <v>41887</v>
      </c>
      <c r="R1630" s="5">
        <v>41887</v>
      </c>
      <c r="S1630" s="4" t="s">
        <v>82</v>
      </c>
      <c r="T1630" s="4" t="s">
        <v>10211</v>
      </c>
      <c r="U1630" s="4" t="s">
        <v>10212</v>
      </c>
    </row>
    <row r="1631" spans="1:21" thickBot="1">
      <c r="A1631" s="26" t="s">
        <v>10213</v>
      </c>
      <c r="B1631" s="21">
        <v>5949</v>
      </c>
      <c r="C1631" s="21" t="s">
        <v>10214</v>
      </c>
      <c r="D1631" s="21">
        <v>253863</v>
      </c>
      <c r="E1631" s="21" t="s">
        <v>23</v>
      </c>
      <c r="F1631" s="21" t="s">
        <v>24</v>
      </c>
      <c r="G1631" s="21" t="s">
        <v>10215</v>
      </c>
      <c r="H1631" s="21">
        <v>41851</v>
      </c>
      <c r="I1631" s="21" t="s">
        <v>10216</v>
      </c>
      <c r="J1631" s="21" t="s">
        <v>28</v>
      </c>
      <c r="K1631" s="21" t="s">
        <v>28</v>
      </c>
      <c r="L1631" s="21" t="s">
        <v>28</v>
      </c>
      <c r="M1631" s="21" t="s">
        <v>10217</v>
      </c>
      <c r="N1631" s="21" t="s">
        <v>28</v>
      </c>
      <c r="O1631" s="21">
        <v>20740</v>
      </c>
      <c r="P1631" s="21">
        <v>20740</v>
      </c>
      <c r="Q1631" s="5">
        <v>41887</v>
      </c>
      <c r="R1631" s="5">
        <v>41887</v>
      </c>
      <c r="S1631" s="4" t="s">
        <v>82</v>
      </c>
      <c r="T1631" s="4" t="s">
        <v>10218</v>
      </c>
      <c r="U1631" s="4" t="s">
        <v>10219</v>
      </c>
    </row>
    <row r="1632" spans="1:21" thickBot="1">
      <c r="A1632" s="26" t="s">
        <v>10220</v>
      </c>
      <c r="B1632" s="21">
        <v>9858</v>
      </c>
      <c r="C1632" s="21" t="s">
        <v>10221</v>
      </c>
      <c r="D1632" s="21">
        <v>213099</v>
      </c>
      <c r="E1632" s="21" t="s">
        <v>902</v>
      </c>
      <c r="F1632" s="21" t="s">
        <v>940</v>
      </c>
      <c r="G1632" s="21" t="s">
        <v>10222</v>
      </c>
      <c r="H1632" s="21" t="s">
        <v>1439</v>
      </c>
      <c r="I1632" s="21" t="s">
        <v>10223</v>
      </c>
      <c r="J1632" s="21" t="s">
        <v>28</v>
      </c>
      <c r="K1632" s="21" t="s">
        <v>28</v>
      </c>
      <c r="L1632" s="21" t="s">
        <v>28</v>
      </c>
      <c r="M1632" s="21" t="s">
        <v>10224</v>
      </c>
      <c r="N1632" s="21" t="s">
        <v>28</v>
      </c>
      <c r="O1632" s="21" t="s">
        <v>28</v>
      </c>
      <c r="P1632" s="21" t="s">
        <v>28</v>
      </c>
      <c r="Q1632" s="5">
        <v>41887</v>
      </c>
      <c r="R1632" s="5">
        <v>41887</v>
      </c>
      <c r="S1632" s="4" t="s">
        <v>82</v>
      </c>
      <c r="T1632" s="4" t="s">
        <v>10225</v>
      </c>
      <c r="U1632" s="4" t="s">
        <v>10226</v>
      </c>
    </row>
    <row r="1633" spans="1:21" thickBot="1">
      <c r="A1633" s="26" t="s">
        <v>10227</v>
      </c>
      <c r="B1633" s="21">
        <v>1437433</v>
      </c>
      <c r="C1633" s="21" t="s">
        <v>10228</v>
      </c>
      <c r="D1633" s="21">
        <v>216963</v>
      </c>
      <c r="E1633" s="21" t="s">
        <v>183</v>
      </c>
      <c r="F1633" s="21" t="s">
        <v>184</v>
      </c>
      <c r="G1633" s="21" t="s">
        <v>10229</v>
      </c>
      <c r="H1633" s="21" t="s">
        <v>10005</v>
      </c>
      <c r="I1633" s="21" t="s">
        <v>10230</v>
      </c>
      <c r="J1633" s="21" t="s">
        <v>28</v>
      </c>
      <c r="K1633" s="21" t="s">
        <v>28</v>
      </c>
      <c r="L1633" s="21" t="s">
        <v>28</v>
      </c>
      <c r="M1633" s="21" t="s">
        <v>10231</v>
      </c>
      <c r="N1633" s="21">
        <v>3339</v>
      </c>
      <c r="O1633" s="21">
        <v>9482</v>
      </c>
      <c r="P1633" s="21">
        <v>9482</v>
      </c>
      <c r="Q1633" s="5">
        <v>41891</v>
      </c>
      <c r="R1633" s="5">
        <v>41891</v>
      </c>
      <c r="S1633" s="4" t="s">
        <v>82</v>
      </c>
      <c r="T1633" s="4" t="s">
        <v>10232</v>
      </c>
      <c r="U1633" s="4" t="s">
        <v>10233</v>
      </c>
    </row>
    <row r="1634" spans="1:21" thickBot="1">
      <c r="A1634" s="26" t="s">
        <v>10234</v>
      </c>
      <c r="B1634" s="21">
        <v>1391699</v>
      </c>
      <c r="C1634" s="21" t="s">
        <v>10228</v>
      </c>
      <c r="D1634" s="21">
        <v>216963</v>
      </c>
      <c r="E1634" s="21" t="s">
        <v>183</v>
      </c>
      <c r="F1634" s="21" t="s">
        <v>184</v>
      </c>
      <c r="G1634" s="21" t="s">
        <v>10235</v>
      </c>
      <c r="H1634" s="21" t="s">
        <v>6693</v>
      </c>
      <c r="I1634" s="21" t="s">
        <v>10236</v>
      </c>
      <c r="J1634" s="21" t="s">
        <v>28</v>
      </c>
      <c r="K1634" s="21" t="s">
        <v>28</v>
      </c>
      <c r="L1634" s="21" t="s">
        <v>28</v>
      </c>
      <c r="M1634" s="21" t="s">
        <v>10237</v>
      </c>
      <c r="N1634" s="21">
        <v>3534</v>
      </c>
      <c r="O1634" s="21">
        <v>9929</v>
      </c>
      <c r="P1634" s="21">
        <v>9929</v>
      </c>
      <c r="Q1634" s="5">
        <v>41891</v>
      </c>
      <c r="R1634" s="5">
        <v>41891</v>
      </c>
      <c r="S1634" s="4" t="s">
        <v>82</v>
      </c>
      <c r="T1634" s="4" t="s">
        <v>10232</v>
      </c>
      <c r="U1634" s="4" t="s">
        <v>10238</v>
      </c>
    </row>
    <row r="1635" spans="1:21" thickBot="1">
      <c r="A1635" s="26" t="s">
        <v>10239</v>
      </c>
      <c r="B1635" s="21">
        <v>1420901</v>
      </c>
      <c r="C1635" s="21" t="s">
        <v>10228</v>
      </c>
      <c r="D1635" s="21">
        <v>216963</v>
      </c>
      <c r="E1635" s="21" t="s">
        <v>183</v>
      </c>
      <c r="F1635" s="21" t="s">
        <v>184</v>
      </c>
      <c r="G1635" s="21" t="s">
        <v>10240</v>
      </c>
      <c r="H1635" s="21">
        <v>49</v>
      </c>
      <c r="I1635" s="21" t="s">
        <v>10241</v>
      </c>
      <c r="J1635" s="21" t="s">
        <v>28</v>
      </c>
      <c r="K1635" s="21" t="s">
        <v>28</v>
      </c>
      <c r="L1635" s="21" t="s">
        <v>28</v>
      </c>
      <c r="M1635" s="21" t="s">
        <v>10242</v>
      </c>
      <c r="N1635" s="21" t="s">
        <v>28</v>
      </c>
      <c r="O1635" s="21">
        <v>9472</v>
      </c>
      <c r="P1635" s="21">
        <v>9472</v>
      </c>
      <c r="Q1635" s="5">
        <v>41891</v>
      </c>
      <c r="R1635" s="5">
        <v>41891</v>
      </c>
      <c r="S1635" s="4" t="s">
        <v>82</v>
      </c>
      <c r="T1635" s="4" t="s">
        <v>10232</v>
      </c>
      <c r="U1635" s="4" t="s">
        <v>10243</v>
      </c>
    </row>
    <row r="1636" spans="1:21" thickBot="1">
      <c r="A1636" s="26" t="s">
        <v>10244</v>
      </c>
      <c r="B1636" s="21">
        <v>1420902</v>
      </c>
      <c r="C1636" s="21" t="s">
        <v>10228</v>
      </c>
      <c r="D1636" s="21">
        <v>216963</v>
      </c>
      <c r="E1636" s="21" t="s">
        <v>183</v>
      </c>
      <c r="F1636" s="21" t="s">
        <v>184</v>
      </c>
      <c r="G1636" s="21" t="s">
        <v>10245</v>
      </c>
      <c r="H1636" s="21">
        <v>51</v>
      </c>
      <c r="I1636" s="21" t="s">
        <v>10246</v>
      </c>
      <c r="J1636" s="21" t="s">
        <v>28</v>
      </c>
      <c r="K1636" s="21" t="s">
        <v>28</v>
      </c>
      <c r="L1636" s="21" t="s">
        <v>28</v>
      </c>
      <c r="M1636" s="21" t="s">
        <v>10247</v>
      </c>
      <c r="N1636" s="21">
        <v>3685</v>
      </c>
      <c r="O1636" s="21">
        <v>8540</v>
      </c>
      <c r="P1636" s="21">
        <v>8540</v>
      </c>
      <c r="Q1636" s="5">
        <v>41891</v>
      </c>
      <c r="R1636" s="5">
        <v>41891</v>
      </c>
      <c r="S1636" s="4" t="s">
        <v>82</v>
      </c>
      <c r="T1636" s="4" t="s">
        <v>10232</v>
      </c>
      <c r="U1636" s="4" t="s">
        <v>10248</v>
      </c>
    </row>
    <row r="1637" spans="1:21" thickBot="1">
      <c r="A1637" s="26" t="s">
        <v>10249</v>
      </c>
      <c r="B1637" s="21">
        <v>1420906</v>
      </c>
      <c r="C1637" s="21" t="s">
        <v>10228</v>
      </c>
      <c r="D1637" s="21">
        <v>216963</v>
      </c>
      <c r="E1637" s="21" t="s">
        <v>183</v>
      </c>
      <c r="F1637" s="21" t="s">
        <v>184</v>
      </c>
      <c r="G1637" s="21" t="s">
        <v>10250</v>
      </c>
      <c r="H1637" s="21" t="s">
        <v>1127</v>
      </c>
      <c r="I1637" s="21" t="s">
        <v>10251</v>
      </c>
      <c r="J1637" s="21" t="s">
        <v>28</v>
      </c>
      <c r="K1637" s="21" t="s">
        <v>28</v>
      </c>
      <c r="L1637" s="21" t="s">
        <v>28</v>
      </c>
      <c r="M1637" s="21" t="s">
        <v>10252</v>
      </c>
      <c r="N1637" s="21">
        <v>3783</v>
      </c>
      <c r="O1637" s="21">
        <v>8728</v>
      </c>
      <c r="P1637" s="21">
        <v>8728</v>
      </c>
      <c r="Q1637" s="5">
        <v>41891</v>
      </c>
      <c r="R1637" s="5">
        <v>41891</v>
      </c>
      <c r="S1637" s="4" t="s">
        <v>82</v>
      </c>
      <c r="T1637" s="4" t="s">
        <v>10232</v>
      </c>
      <c r="U1637" s="4" t="s">
        <v>10253</v>
      </c>
    </row>
    <row r="1638" spans="1:21" thickBot="1">
      <c r="A1638" s="26" t="s">
        <v>10254</v>
      </c>
      <c r="B1638" s="21">
        <v>1420907</v>
      </c>
      <c r="C1638" s="21" t="s">
        <v>10228</v>
      </c>
      <c r="D1638" s="21">
        <v>216963</v>
      </c>
      <c r="E1638" s="21" t="s">
        <v>183</v>
      </c>
      <c r="F1638" s="21" t="s">
        <v>184</v>
      </c>
      <c r="G1638" s="21" t="s">
        <v>10255</v>
      </c>
      <c r="H1638" s="21" t="s">
        <v>578</v>
      </c>
      <c r="I1638" s="21" t="s">
        <v>10256</v>
      </c>
      <c r="J1638" s="21" t="s">
        <v>28</v>
      </c>
      <c r="K1638" s="21" t="s">
        <v>28</v>
      </c>
      <c r="L1638" s="21" t="s">
        <v>28</v>
      </c>
      <c r="M1638" s="21" t="s">
        <v>10257</v>
      </c>
      <c r="N1638" s="21">
        <v>3425</v>
      </c>
      <c r="O1638" s="21">
        <v>8669</v>
      </c>
      <c r="P1638" s="21">
        <v>8669</v>
      </c>
      <c r="Q1638" s="5">
        <v>41891</v>
      </c>
      <c r="R1638" s="5">
        <v>41891</v>
      </c>
      <c r="S1638" s="4" t="s">
        <v>82</v>
      </c>
      <c r="T1638" s="4" t="s">
        <v>10232</v>
      </c>
      <c r="U1638" s="4" t="s">
        <v>10258</v>
      </c>
    </row>
    <row r="1639" spans="1:21" thickBot="1">
      <c r="A1639" s="26" t="s">
        <v>10259</v>
      </c>
      <c r="B1639" s="21">
        <v>1420908</v>
      </c>
      <c r="C1639" s="21" t="s">
        <v>10228</v>
      </c>
      <c r="D1639" s="21">
        <v>216963</v>
      </c>
      <c r="E1639" s="21" t="s">
        <v>183</v>
      </c>
      <c r="F1639" s="21" t="s">
        <v>184</v>
      </c>
      <c r="G1639" s="21" t="s">
        <v>10260</v>
      </c>
      <c r="H1639" s="21" t="s">
        <v>6693</v>
      </c>
      <c r="I1639" s="21" t="s">
        <v>10261</v>
      </c>
      <c r="J1639" s="21" t="s">
        <v>28</v>
      </c>
      <c r="K1639" s="21" t="s">
        <v>28</v>
      </c>
      <c r="L1639" s="21" t="s">
        <v>28</v>
      </c>
      <c r="M1639" s="21" t="s">
        <v>10262</v>
      </c>
      <c r="N1639" s="21">
        <v>3211</v>
      </c>
      <c r="O1639" s="21">
        <v>8865</v>
      </c>
      <c r="P1639" s="21">
        <v>8865</v>
      </c>
      <c r="Q1639" s="5">
        <v>41891</v>
      </c>
      <c r="R1639" s="5">
        <v>41891</v>
      </c>
      <c r="S1639" s="4" t="s">
        <v>82</v>
      </c>
      <c r="T1639" s="4" t="s">
        <v>10232</v>
      </c>
      <c r="U1639" s="4" t="s">
        <v>10263</v>
      </c>
    </row>
    <row r="1640" spans="1:21" thickBot="1">
      <c r="A1640" s="26" t="s">
        <v>10264</v>
      </c>
      <c r="B1640" s="21">
        <v>1420909</v>
      </c>
      <c r="C1640" s="21" t="s">
        <v>10228</v>
      </c>
      <c r="D1640" s="21">
        <v>216963</v>
      </c>
      <c r="E1640" s="21" t="s">
        <v>183</v>
      </c>
      <c r="F1640" s="21" t="s">
        <v>184</v>
      </c>
      <c r="G1640" s="21" t="s">
        <v>10265</v>
      </c>
      <c r="H1640" s="21" t="s">
        <v>10005</v>
      </c>
      <c r="I1640" s="21" t="s">
        <v>10266</v>
      </c>
      <c r="J1640" s="21" t="s">
        <v>28</v>
      </c>
      <c r="K1640" s="21" t="s">
        <v>28</v>
      </c>
      <c r="L1640" s="21" t="s">
        <v>28</v>
      </c>
      <c r="M1640" s="21" t="s">
        <v>10267</v>
      </c>
      <c r="N1640" s="21">
        <v>2437</v>
      </c>
      <c r="O1640" s="21">
        <v>10676</v>
      </c>
      <c r="P1640" s="21">
        <v>10676</v>
      </c>
      <c r="Q1640" s="5">
        <v>41891</v>
      </c>
      <c r="R1640" s="5">
        <v>41891</v>
      </c>
      <c r="S1640" s="4" t="s">
        <v>82</v>
      </c>
      <c r="T1640" s="4" t="s">
        <v>10232</v>
      </c>
      <c r="U1640" s="4" t="s">
        <v>10268</v>
      </c>
    </row>
    <row r="1641" spans="1:21" thickBot="1">
      <c r="A1641" s="26" t="s">
        <v>10269</v>
      </c>
      <c r="B1641" s="21">
        <v>1420910</v>
      </c>
      <c r="C1641" s="21" t="s">
        <v>10228</v>
      </c>
      <c r="D1641" s="21">
        <v>216963</v>
      </c>
      <c r="E1641" s="21" t="s">
        <v>183</v>
      </c>
      <c r="F1641" s="21" t="s">
        <v>184</v>
      </c>
      <c r="G1641" s="21" t="s">
        <v>10270</v>
      </c>
      <c r="H1641" s="21" t="s">
        <v>5699</v>
      </c>
      <c r="I1641" s="21" t="s">
        <v>10271</v>
      </c>
      <c r="J1641" s="21" t="s">
        <v>28</v>
      </c>
      <c r="K1641" s="21" t="s">
        <v>28</v>
      </c>
      <c r="L1641" s="21" t="s">
        <v>28</v>
      </c>
      <c r="M1641" s="21" t="s">
        <v>10272</v>
      </c>
      <c r="N1641" s="21">
        <v>1601</v>
      </c>
      <c r="O1641" s="21">
        <v>9363</v>
      </c>
      <c r="P1641" s="21">
        <v>9363</v>
      </c>
      <c r="Q1641" s="5">
        <v>41891</v>
      </c>
      <c r="R1641" s="5">
        <v>41891</v>
      </c>
      <c r="S1641" s="4" t="s">
        <v>82</v>
      </c>
      <c r="T1641" s="4" t="s">
        <v>10232</v>
      </c>
      <c r="U1641" s="4" t="s">
        <v>10273</v>
      </c>
    </row>
    <row r="1642" spans="1:21" thickBot="1">
      <c r="A1642" s="26" t="s">
        <v>10274</v>
      </c>
      <c r="B1642" s="21">
        <v>1420911</v>
      </c>
      <c r="C1642" s="21" t="s">
        <v>10228</v>
      </c>
      <c r="D1642" s="21">
        <v>216963</v>
      </c>
      <c r="E1642" s="21" t="s">
        <v>183</v>
      </c>
      <c r="F1642" s="21" t="s">
        <v>184</v>
      </c>
      <c r="G1642" s="21" t="s">
        <v>10275</v>
      </c>
      <c r="H1642" s="21" t="s">
        <v>10005</v>
      </c>
      <c r="I1642" s="21" t="s">
        <v>10276</v>
      </c>
      <c r="J1642" s="21" t="s">
        <v>28</v>
      </c>
      <c r="K1642" s="21" t="s">
        <v>28</v>
      </c>
      <c r="L1642" s="21" t="s">
        <v>28</v>
      </c>
      <c r="M1642" s="21" t="s">
        <v>10277</v>
      </c>
      <c r="N1642" s="21" t="s">
        <v>28</v>
      </c>
      <c r="O1642" s="21">
        <v>10744</v>
      </c>
      <c r="P1642" s="21">
        <v>10744</v>
      </c>
      <c r="Q1642" s="5">
        <v>41891</v>
      </c>
      <c r="R1642" s="5">
        <v>41891</v>
      </c>
      <c r="S1642" s="4" t="s">
        <v>82</v>
      </c>
      <c r="T1642" s="4" t="s">
        <v>10232</v>
      </c>
      <c r="U1642" s="4" t="s">
        <v>10278</v>
      </c>
    </row>
    <row r="1643" spans="1:21" thickBot="1">
      <c r="A1643" s="26" t="s">
        <v>10279</v>
      </c>
      <c r="B1643" s="21">
        <v>1420912</v>
      </c>
      <c r="C1643" s="21" t="s">
        <v>10228</v>
      </c>
      <c r="D1643" s="21">
        <v>216963</v>
      </c>
      <c r="E1643" s="21" t="s">
        <v>183</v>
      </c>
      <c r="F1643" s="21" t="s">
        <v>184</v>
      </c>
      <c r="G1643" s="21" t="s">
        <v>10280</v>
      </c>
      <c r="H1643" s="21" t="s">
        <v>5699</v>
      </c>
      <c r="I1643" s="21" t="s">
        <v>10281</v>
      </c>
      <c r="J1643" s="21" t="s">
        <v>28</v>
      </c>
      <c r="K1643" s="21" t="s">
        <v>28</v>
      </c>
      <c r="L1643" s="21" t="s">
        <v>28</v>
      </c>
      <c r="M1643" s="21" t="s">
        <v>10282</v>
      </c>
      <c r="N1643" s="21">
        <v>1794</v>
      </c>
      <c r="O1643" s="21">
        <v>9802</v>
      </c>
      <c r="P1643" s="21">
        <v>9802</v>
      </c>
      <c r="Q1643" s="5">
        <v>41891</v>
      </c>
      <c r="R1643" s="5">
        <v>41891</v>
      </c>
      <c r="S1643" s="4" t="s">
        <v>82</v>
      </c>
      <c r="T1643" s="4" t="s">
        <v>10232</v>
      </c>
      <c r="U1643" s="4" t="s">
        <v>10283</v>
      </c>
    </row>
    <row r="1644" spans="1:21" thickBot="1">
      <c r="A1644" s="26" t="s">
        <v>10284</v>
      </c>
      <c r="B1644" s="21">
        <v>1420913</v>
      </c>
      <c r="C1644" s="21" t="s">
        <v>10228</v>
      </c>
      <c r="D1644" s="21">
        <v>216963</v>
      </c>
      <c r="E1644" s="21" t="s">
        <v>183</v>
      </c>
      <c r="F1644" s="21" t="s">
        <v>184</v>
      </c>
      <c r="G1644" s="21" t="s">
        <v>10285</v>
      </c>
      <c r="H1644" s="21" t="s">
        <v>10005</v>
      </c>
      <c r="I1644" s="21" t="s">
        <v>10286</v>
      </c>
      <c r="J1644" s="21" t="s">
        <v>28</v>
      </c>
      <c r="K1644" s="21" t="s">
        <v>28</v>
      </c>
      <c r="L1644" s="21" t="s">
        <v>28</v>
      </c>
      <c r="M1644" s="21" t="s">
        <v>10287</v>
      </c>
      <c r="N1644" s="21">
        <v>3669</v>
      </c>
      <c r="O1644" s="21">
        <v>11619</v>
      </c>
      <c r="P1644" s="21">
        <v>11619</v>
      </c>
      <c r="Q1644" s="5">
        <v>41891</v>
      </c>
      <c r="R1644" s="5">
        <v>41891</v>
      </c>
      <c r="S1644" s="4" t="s">
        <v>82</v>
      </c>
      <c r="T1644" s="4" t="s">
        <v>10232</v>
      </c>
      <c r="U1644" s="4" t="s">
        <v>10288</v>
      </c>
    </row>
    <row r="1645" spans="1:21" thickBot="1">
      <c r="A1645" s="26" t="s">
        <v>10289</v>
      </c>
      <c r="B1645" s="21">
        <v>1420914</v>
      </c>
      <c r="C1645" s="21" t="s">
        <v>10228</v>
      </c>
      <c r="D1645" s="21">
        <v>216963</v>
      </c>
      <c r="E1645" s="21" t="s">
        <v>183</v>
      </c>
      <c r="F1645" s="21" t="s">
        <v>184</v>
      </c>
      <c r="G1645" s="21" t="s">
        <v>10290</v>
      </c>
      <c r="H1645" s="21" t="s">
        <v>10005</v>
      </c>
      <c r="I1645" s="21" t="s">
        <v>10291</v>
      </c>
      <c r="J1645" s="21" t="s">
        <v>28</v>
      </c>
      <c r="K1645" s="21" t="s">
        <v>28</v>
      </c>
      <c r="L1645" s="21" t="s">
        <v>28</v>
      </c>
      <c r="M1645" s="21" t="s">
        <v>10292</v>
      </c>
      <c r="N1645" s="21">
        <v>3348</v>
      </c>
      <c r="O1645" s="21">
        <v>10630</v>
      </c>
      <c r="P1645" s="21">
        <v>10630</v>
      </c>
      <c r="Q1645" s="5">
        <v>41891</v>
      </c>
      <c r="R1645" s="5">
        <v>41891</v>
      </c>
      <c r="S1645" s="4" t="s">
        <v>82</v>
      </c>
      <c r="T1645" s="4" t="s">
        <v>10232</v>
      </c>
      <c r="U1645" s="4" t="s">
        <v>10293</v>
      </c>
    </row>
    <row r="1646" spans="1:21" thickBot="1">
      <c r="A1646" s="26" t="s">
        <v>10294</v>
      </c>
      <c r="B1646" s="21">
        <v>1420915</v>
      </c>
      <c r="C1646" s="21" t="s">
        <v>10228</v>
      </c>
      <c r="D1646" s="21">
        <v>216963</v>
      </c>
      <c r="E1646" s="21" t="s">
        <v>183</v>
      </c>
      <c r="F1646" s="21" t="s">
        <v>184</v>
      </c>
      <c r="G1646" s="21" t="s">
        <v>10295</v>
      </c>
      <c r="H1646" s="21" t="s">
        <v>5699</v>
      </c>
      <c r="I1646" s="21" t="s">
        <v>10296</v>
      </c>
      <c r="J1646" s="21" t="s">
        <v>28</v>
      </c>
      <c r="K1646" s="21" t="s">
        <v>28</v>
      </c>
      <c r="L1646" s="21" t="s">
        <v>28</v>
      </c>
      <c r="M1646" s="21" t="s">
        <v>10297</v>
      </c>
      <c r="N1646" s="21" t="s">
        <v>28</v>
      </c>
      <c r="O1646" s="21">
        <v>11551</v>
      </c>
      <c r="P1646" s="21">
        <v>11551</v>
      </c>
      <c r="Q1646" s="5">
        <v>41891</v>
      </c>
      <c r="R1646" s="5">
        <v>41891</v>
      </c>
      <c r="S1646" s="4" t="s">
        <v>82</v>
      </c>
      <c r="T1646" s="4" t="s">
        <v>10232</v>
      </c>
      <c r="U1646" s="4" t="s">
        <v>10298</v>
      </c>
    </row>
    <row r="1647" spans="1:21" thickBot="1">
      <c r="A1647" s="26" t="s">
        <v>10299</v>
      </c>
      <c r="B1647" s="21">
        <v>61819</v>
      </c>
      <c r="C1647" s="21" t="s">
        <v>10300</v>
      </c>
      <c r="D1647" s="21">
        <v>259329</v>
      </c>
      <c r="E1647" s="21" t="s">
        <v>902</v>
      </c>
      <c r="F1647" s="21" t="s">
        <v>1142</v>
      </c>
      <c r="G1647" s="21" t="s">
        <v>10301</v>
      </c>
      <c r="H1647" s="21" t="s">
        <v>1334</v>
      </c>
      <c r="I1647" s="21" t="s">
        <v>10302</v>
      </c>
      <c r="J1647" s="21" t="s">
        <v>28</v>
      </c>
      <c r="K1647" s="21" t="s">
        <v>28</v>
      </c>
      <c r="L1647" s="21" t="s">
        <v>28</v>
      </c>
      <c r="M1647" s="21" t="s">
        <v>10303</v>
      </c>
      <c r="N1647" s="21" t="s">
        <v>28</v>
      </c>
      <c r="O1647" s="21" t="s">
        <v>28</v>
      </c>
      <c r="P1647" s="21" t="s">
        <v>28</v>
      </c>
      <c r="Q1647" s="5">
        <v>41888</v>
      </c>
      <c r="R1647" s="5">
        <v>41888</v>
      </c>
      <c r="S1647" s="4" t="s">
        <v>82</v>
      </c>
      <c r="T1647" s="4" t="s">
        <v>10304</v>
      </c>
      <c r="U1647" s="4" t="s">
        <v>10305</v>
      </c>
    </row>
    <row r="1648" spans="1:21" thickBot="1">
      <c r="A1648" s="26" t="s">
        <v>10306</v>
      </c>
      <c r="B1648" s="21">
        <v>1428006</v>
      </c>
      <c r="C1648" s="21" t="s">
        <v>10307</v>
      </c>
      <c r="D1648" s="21">
        <v>257057</v>
      </c>
      <c r="E1648" s="21" t="s">
        <v>902</v>
      </c>
      <c r="F1648" s="21" t="s">
        <v>1150</v>
      </c>
      <c r="G1648" s="21" t="s">
        <v>10308</v>
      </c>
      <c r="H1648" s="21" t="s">
        <v>1184</v>
      </c>
      <c r="I1648" s="21" t="s">
        <v>10309</v>
      </c>
      <c r="J1648" s="21" t="s">
        <v>28</v>
      </c>
      <c r="K1648" s="21" t="s">
        <v>28</v>
      </c>
      <c r="L1648" s="21" t="s">
        <v>28</v>
      </c>
      <c r="M1648" s="21" t="s">
        <v>10310</v>
      </c>
      <c r="N1648" s="21" t="s">
        <v>28</v>
      </c>
      <c r="O1648" s="21" t="s">
        <v>28</v>
      </c>
      <c r="P1648" s="21" t="s">
        <v>28</v>
      </c>
      <c r="Q1648" s="5">
        <v>41888</v>
      </c>
      <c r="R1648" s="5">
        <v>41888</v>
      </c>
      <c r="S1648" s="4" t="s">
        <v>82</v>
      </c>
      <c r="T1648" s="4" t="s">
        <v>10311</v>
      </c>
      <c r="U1648" s="4" t="s">
        <v>10312</v>
      </c>
    </row>
    <row r="1649" spans="1:21" thickBot="1">
      <c r="A1649" s="26" t="s">
        <v>10313</v>
      </c>
      <c r="B1649" s="21">
        <v>1131323</v>
      </c>
      <c r="C1649" s="21" t="s">
        <v>10314</v>
      </c>
      <c r="D1649" s="21">
        <v>253919</v>
      </c>
      <c r="E1649" s="21" t="s">
        <v>23</v>
      </c>
      <c r="F1649" s="21" t="s">
        <v>24</v>
      </c>
      <c r="G1649" s="21" t="s">
        <v>10315</v>
      </c>
      <c r="H1649" s="21" t="s">
        <v>1806</v>
      </c>
      <c r="I1649" s="21" t="s">
        <v>10316</v>
      </c>
      <c r="J1649" s="21" t="s">
        <v>28</v>
      </c>
      <c r="K1649" s="21" t="s">
        <v>28</v>
      </c>
      <c r="L1649" s="21" t="s">
        <v>28</v>
      </c>
      <c r="M1649" s="21" t="s">
        <v>10317</v>
      </c>
      <c r="N1649" s="21">
        <v>7667</v>
      </c>
      <c r="O1649" s="21" t="s">
        <v>28</v>
      </c>
      <c r="P1649" s="21" t="s">
        <v>28</v>
      </c>
      <c r="Q1649" s="5">
        <v>41842</v>
      </c>
      <c r="R1649" s="5">
        <v>41842</v>
      </c>
      <c r="S1649" s="4" t="s">
        <v>30</v>
      </c>
      <c r="T1649" s="4" t="s">
        <v>10318</v>
      </c>
      <c r="U1649" s="4" t="s">
        <v>10319</v>
      </c>
    </row>
    <row r="1650" spans="1:21" thickBot="1">
      <c r="A1650" s="26" t="s">
        <v>10320</v>
      </c>
      <c r="B1650" s="21">
        <v>298350</v>
      </c>
      <c r="C1650" s="21" t="s">
        <v>10321</v>
      </c>
      <c r="D1650" s="21">
        <v>247947</v>
      </c>
      <c r="E1650" s="21" t="s">
        <v>902</v>
      </c>
      <c r="F1650" s="21" t="s">
        <v>1921</v>
      </c>
      <c r="G1650" s="21" t="s">
        <v>10322</v>
      </c>
      <c r="H1650" s="21">
        <v>30</v>
      </c>
      <c r="I1650" s="21" t="s">
        <v>10323</v>
      </c>
      <c r="J1650" s="21" t="s">
        <v>28</v>
      </c>
      <c r="K1650" s="21" t="s">
        <v>28</v>
      </c>
      <c r="L1650" s="21" t="s">
        <v>28</v>
      </c>
      <c r="M1650" s="21" t="s">
        <v>10324</v>
      </c>
      <c r="N1650" s="21" t="s">
        <v>28</v>
      </c>
      <c r="O1650" s="21" t="s">
        <v>28</v>
      </c>
      <c r="P1650" s="21" t="s">
        <v>28</v>
      </c>
      <c r="Q1650" s="5">
        <v>41801</v>
      </c>
      <c r="R1650" s="5">
        <v>41801</v>
      </c>
      <c r="S1650" s="4" t="s">
        <v>82</v>
      </c>
      <c r="T1650" s="4" t="s">
        <v>10325</v>
      </c>
      <c r="U1650" s="4" t="s">
        <v>10326</v>
      </c>
    </row>
    <row r="1651" spans="1:21" thickBot="1">
      <c r="A1651" s="26" t="s">
        <v>10327</v>
      </c>
      <c r="B1651" s="21">
        <v>28502</v>
      </c>
      <c r="C1651" s="21" t="s">
        <v>10328</v>
      </c>
      <c r="D1651" s="21">
        <v>214803</v>
      </c>
      <c r="E1651" s="21" t="s">
        <v>35</v>
      </c>
      <c r="F1651" s="21" t="s">
        <v>36</v>
      </c>
      <c r="G1651" s="21" t="s">
        <v>10329</v>
      </c>
      <c r="H1651" s="21" t="s">
        <v>470</v>
      </c>
      <c r="I1651" s="21" t="s">
        <v>10330</v>
      </c>
      <c r="J1651" s="21" t="s">
        <v>28</v>
      </c>
      <c r="K1651" s="21" t="s">
        <v>28</v>
      </c>
      <c r="L1651" s="21" t="s">
        <v>28</v>
      </c>
      <c r="M1651" s="21" t="s">
        <v>10331</v>
      </c>
      <c r="N1651" s="21">
        <v>117340</v>
      </c>
      <c r="O1651" s="21" t="s">
        <v>28</v>
      </c>
      <c r="P1651" s="21" t="s">
        <v>28</v>
      </c>
      <c r="Q1651" s="5">
        <v>41891</v>
      </c>
      <c r="R1651" s="5">
        <v>41892</v>
      </c>
      <c r="S1651" s="4" t="s">
        <v>30</v>
      </c>
      <c r="T1651" s="4" t="s">
        <v>10332</v>
      </c>
      <c r="U1651" s="4" t="s">
        <v>10333</v>
      </c>
    </row>
    <row r="1652" spans="1:21" thickBot="1">
      <c r="A1652" s="26" t="s">
        <v>10334</v>
      </c>
      <c r="B1652" s="21">
        <v>185431</v>
      </c>
      <c r="C1652" s="21" t="s">
        <v>10335</v>
      </c>
      <c r="D1652" s="21">
        <v>11756</v>
      </c>
      <c r="E1652" s="21" t="s">
        <v>23</v>
      </c>
      <c r="F1652" s="21" t="s">
        <v>542</v>
      </c>
      <c r="G1652" s="21" t="s">
        <v>10336</v>
      </c>
      <c r="H1652" s="21" t="s">
        <v>10337</v>
      </c>
      <c r="I1652" s="21" t="s">
        <v>10338</v>
      </c>
      <c r="J1652" s="21">
        <v>10</v>
      </c>
      <c r="K1652" s="21" t="s">
        <v>28</v>
      </c>
      <c r="L1652" s="21" t="s">
        <v>28</v>
      </c>
      <c r="M1652" s="21" t="s">
        <v>28</v>
      </c>
      <c r="N1652" s="21">
        <v>12</v>
      </c>
      <c r="O1652" s="21">
        <v>10192</v>
      </c>
      <c r="P1652" s="21">
        <v>8712</v>
      </c>
      <c r="Q1652" s="5">
        <v>37536</v>
      </c>
      <c r="R1652" s="5">
        <v>40994</v>
      </c>
      <c r="S1652" s="4" t="s">
        <v>67</v>
      </c>
      <c r="T1652" s="4" t="s">
        <v>10339</v>
      </c>
      <c r="U1652" s="4" t="s">
        <v>10340</v>
      </c>
    </row>
    <row r="1653" spans="1:21" thickBot="1">
      <c r="A1653" s="26" t="s">
        <v>10341</v>
      </c>
      <c r="B1653" s="21">
        <v>1434269</v>
      </c>
      <c r="C1653" s="21" t="s">
        <v>10342</v>
      </c>
      <c r="D1653" s="21">
        <v>230840</v>
      </c>
      <c r="E1653" s="21" t="s">
        <v>183</v>
      </c>
      <c r="F1653" s="21" t="s">
        <v>184</v>
      </c>
      <c r="G1653" s="21">
        <v>878349</v>
      </c>
      <c r="H1653" s="21" t="s">
        <v>267</v>
      </c>
      <c r="I1653" s="21" t="s">
        <v>10343</v>
      </c>
      <c r="J1653" s="21" t="s">
        <v>28</v>
      </c>
      <c r="K1653" s="21" t="s">
        <v>28</v>
      </c>
      <c r="L1653" s="21" t="s">
        <v>28</v>
      </c>
      <c r="M1653" s="21" t="s">
        <v>10344</v>
      </c>
      <c r="N1653" s="21">
        <v>210</v>
      </c>
      <c r="O1653" s="21" t="s">
        <v>28</v>
      </c>
      <c r="P1653" s="21" t="s">
        <v>28</v>
      </c>
      <c r="Q1653" s="5">
        <v>41844</v>
      </c>
      <c r="R1653" s="5">
        <v>41964</v>
      </c>
      <c r="S1653" s="4" t="s">
        <v>30</v>
      </c>
      <c r="T1653" s="4" t="s">
        <v>10345</v>
      </c>
      <c r="U1653" s="4" t="s">
        <v>10346</v>
      </c>
    </row>
    <row r="1654" spans="1:21" thickBot="1">
      <c r="A1654" s="26" t="s">
        <v>10347</v>
      </c>
      <c r="B1654" s="21">
        <v>5679</v>
      </c>
      <c r="C1654" s="21" t="s">
        <v>10348</v>
      </c>
      <c r="D1654" s="21">
        <v>235344</v>
      </c>
      <c r="E1654" s="21" t="s">
        <v>23</v>
      </c>
      <c r="F1654" s="21" t="s">
        <v>542</v>
      </c>
      <c r="G1654" s="21" t="s">
        <v>10349</v>
      </c>
      <c r="H1654" s="21" t="s">
        <v>10350</v>
      </c>
      <c r="I1654" s="21" t="s">
        <v>10351</v>
      </c>
      <c r="J1654" s="21">
        <v>35</v>
      </c>
      <c r="K1654" s="21" t="s">
        <v>28</v>
      </c>
      <c r="L1654" s="21" t="s">
        <v>28</v>
      </c>
      <c r="M1654" s="21" t="s">
        <v>28</v>
      </c>
      <c r="N1654" s="21">
        <v>35</v>
      </c>
      <c r="O1654" s="21">
        <v>8048</v>
      </c>
      <c r="P1654" s="21">
        <v>7748</v>
      </c>
      <c r="Q1654" s="5">
        <v>41898</v>
      </c>
      <c r="R1654" s="5">
        <v>41898</v>
      </c>
      <c r="S1654" s="4" t="s">
        <v>40</v>
      </c>
      <c r="T1654" s="4" t="s">
        <v>10352</v>
      </c>
      <c r="U1654" s="4" t="s">
        <v>10353</v>
      </c>
    </row>
    <row r="1655" spans="1:21" thickBot="1">
      <c r="A1655" s="26" t="s">
        <v>10354</v>
      </c>
      <c r="B1655" s="21">
        <v>252598</v>
      </c>
      <c r="C1655" s="21" t="s">
        <v>10355</v>
      </c>
      <c r="D1655" s="21">
        <v>255142</v>
      </c>
      <c r="E1655" s="21" t="s">
        <v>183</v>
      </c>
      <c r="F1655" s="21" t="s">
        <v>184</v>
      </c>
      <c r="G1655" s="21">
        <v>1632575</v>
      </c>
      <c r="H1655" s="21" t="s">
        <v>267</v>
      </c>
      <c r="I1655" s="21" t="s">
        <v>10356</v>
      </c>
      <c r="J1655" s="21" t="s">
        <v>28</v>
      </c>
      <c r="K1655" s="21" t="s">
        <v>28</v>
      </c>
      <c r="L1655" s="21" t="s">
        <v>28</v>
      </c>
      <c r="M1655" s="21" t="s">
        <v>10357</v>
      </c>
      <c r="N1655" s="21">
        <v>48</v>
      </c>
      <c r="O1655" s="21" t="s">
        <v>28</v>
      </c>
      <c r="P1655" s="21" t="s">
        <v>28</v>
      </c>
      <c r="Q1655" s="5">
        <v>41848</v>
      </c>
      <c r="R1655" s="5">
        <v>41964</v>
      </c>
      <c r="S1655" s="4" t="s">
        <v>30</v>
      </c>
      <c r="T1655" s="4" t="s">
        <v>10358</v>
      </c>
      <c r="U1655" s="4" t="s">
        <v>10359</v>
      </c>
    </row>
    <row r="1656" spans="1:21" thickBot="1">
      <c r="A1656" s="26" t="s">
        <v>10360</v>
      </c>
      <c r="B1656" s="21">
        <v>1091232</v>
      </c>
      <c r="C1656" s="21" t="s">
        <v>10361</v>
      </c>
      <c r="D1656" s="21">
        <v>73189</v>
      </c>
      <c r="E1656" s="21" t="s">
        <v>183</v>
      </c>
      <c r="F1656" s="21" t="s">
        <v>184</v>
      </c>
      <c r="G1656" s="21">
        <v>1531738</v>
      </c>
      <c r="H1656" s="21" t="s">
        <v>2112</v>
      </c>
      <c r="I1656" s="21" t="s">
        <v>10362</v>
      </c>
      <c r="J1656" s="21" t="s">
        <v>28</v>
      </c>
      <c r="K1656" s="21" t="s">
        <v>28</v>
      </c>
      <c r="L1656" s="21" t="s">
        <v>28</v>
      </c>
      <c r="M1656" s="21" t="s">
        <v>10363</v>
      </c>
      <c r="N1656" s="21">
        <v>9</v>
      </c>
      <c r="O1656" s="21" t="s">
        <v>28</v>
      </c>
      <c r="P1656" s="21" t="s">
        <v>28</v>
      </c>
      <c r="Q1656" s="5">
        <v>41886</v>
      </c>
      <c r="R1656" s="5">
        <v>41886</v>
      </c>
      <c r="S1656" s="4" t="s">
        <v>82</v>
      </c>
      <c r="T1656" s="4" t="s">
        <v>10364</v>
      </c>
      <c r="U1656" s="4" t="s">
        <v>28</v>
      </c>
    </row>
    <row r="1657" spans="1:21" thickBot="1">
      <c r="A1657" s="26" t="s">
        <v>407</v>
      </c>
      <c r="B1657" s="21">
        <v>4932</v>
      </c>
      <c r="C1657" s="21" t="s">
        <v>10365</v>
      </c>
      <c r="D1657" s="21">
        <v>255317</v>
      </c>
      <c r="E1657" s="21" t="s">
        <v>183</v>
      </c>
      <c r="F1657" s="21" t="s">
        <v>184</v>
      </c>
      <c r="G1657" s="21">
        <v>78103</v>
      </c>
      <c r="H1657" s="21" t="s">
        <v>267</v>
      </c>
      <c r="I1657" s="21" t="s">
        <v>10366</v>
      </c>
      <c r="J1657" s="21" t="s">
        <v>28</v>
      </c>
      <c r="K1657" s="21" t="s">
        <v>28</v>
      </c>
      <c r="L1657" s="21" t="s">
        <v>28</v>
      </c>
      <c r="M1657" s="21" t="s">
        <v>10367</v>
      </c>
      <c r="N1657" s="21" t="s">
        <v>28</v>
      </c>
      <c r="O1657" s="21" t="s">
        <v>28</v>
      </c>
      <c r="P1657" s="21" t="s">
        <v>28</v>
      </c>
      <c r="Q1657" s="5">
        <v>41900</v>
      </c>
      <c r="R1657" s="5">
        <v>41900</v>
      </c>
      <c r="S1657" s="4" t="s">
        <v>82</v>
      </c>
      <c r="T1657" s="4" t="s">
        <v>10368</v>
      </c>
      <c r="U1657" s="4" t="s">
        <v>10369</v>
      </c>
    </row>
    <row r="1658" spans="1:21" thickBot="1">
      <c r="A1658" s="26" t="s">
        <v>10370</v>
      </c>
      <c r="B1658" s="21">
        <v>1337645</v>
      </c>
      <c r="C1658" s="21" t="s">
        <v>10371</v>
      </c>
      <c r="D1658" s="21">
        <v>255314</v>
      </c>
      <c r="E1658" s="21" t="s">
        <v>183</v>
      </c>
      <c r="F1658" s="21" t="s">
        <v>184</v>
      </c>
      <c r="G1658" s="21" t="s">
        <v>10372</v>
      </c>
      <c r="H1658" s="21" t="s">
        <v>267</v>
      </c>
      <c r="I1658" s="21" t="s">
        <v>10373</v>
      </c>
      <c r="J1658" s="21" t="s">
        <v>28</v>
      </c>
      <c r="K1658" s="21" t="s">
        <v>28</v>
      </c>
      <c r="L1658" s="21" t="s">
        <v>28</v>
      </c>
      <c r="M1658" s="21" t="s">
        <v>10374</v>
      </c>
      <c r="N1658" s="21" t="s">
        <v>28</v>
      </c>
      <c r="O1658" s="21" t="s">
        <v>28</v>
      </c>
      <c r="P1658" s="21" t="s">
        <v>28</v>
      </c>
      <c r="Q1658" s="5">
        <v>41900</v>
      </c>
      <c r="R1658" s="5">
        <v>41900</v>
      </c>
      <c r="S1658" s="4" t="s">
        <v>82</v>
      </c>
      <c r="T1658" s="4" t="s">
        <v>10368</v>
      </c>
      <c r="U1658" s="4" t="s">
        <v>10375</v>
      </c>
    </row>
    <row r="1659" spans="1:21" thickBot="1">
      <c r="A1659" s="26" t="s">
        <v>1668</v>
      </c>
      <c r="B1659" s="21">
        <v>7240</v>
      </c>
      <c r="C1659" s="21" t="s">
        <v>10376</v>
      </c>
      <c r="D1659" s="21">
        <v>170244</v>
      </c>
      <c r="E1659" s="21" t="s">
        <v>902</v>
      </c>
      <c r="F1659" s="21" t="s">
        <v>903</v>
      </c>
      <c r="G1659" s="21" t="s">
        <v>10377</v>
      </c>
      <c r="H1659" s="21" t="s">
        <v>10378</v>
      </c>
      <c r="I1659" s="21" t="s">
        <v>10379</v>
      </c>
      <c r="J1659" s="21">
        <v>6</v>
      </c>
      <c r="K1659" s="21">
        <v>1</v>
      </c>
      <c r="L1659" s="21" t="s">
        <v>28</v>
      </c>
      <c r="M1659" s="21" t="s">
        <v>10380</v>
      </c>
      <c r="N1659" s="21">
        <v>7619</v>
      </c>
      <c r="O1659" s="21" t="s">
        <v>28</v>
      </c>
      <c r="P1659" s="21" t="s">
        <v>28</v>
      </c>
      <c r="Q1659" s="5">
        <v>41869</v>
      </c>
      <c r="R1659" s="5">
        <v>41897</v>
      </c>
      <c r="S1659" s="4" t="s">
        <v>67</v>
      </c>
      <c r="T1659" s="4" t="s">
        <v>9220</v>
      </c>
      <c r="U1659" s="4" t="s">
        <v>10381</v>
      </c>
    </row>
    <row r="1660" spans="1:21" thickBot="1">
      <c r="A1660" s="26" t="s">
        <v>10382</v>
      </c>
      <c r="B1660" s="21">
        <v>134006</v>
      </c>
      <c r="C1660" s="21" t="s">
        <v>10383</v>
      </c>
      <c r="D1660" s="21">
        <v>238194</v>
      </c>
      <c r="E1660" s="21" t="s">
        <v>23</v>
      </c>
      <c r="F1660" s="21" t="s">
        <v>542</v>
      </c>
      <c r="G1660" s="21" t="s">
        <v>10384</v>
      </c>
      <c r="H1660" s="21">
        <v>48</v>
      </c>
      <c r="I1660" s="21" t="s">
        <v>10385</v>
      </c>
      <c r="J1660" s="21" t="s">
        <v>28</v>
      </c>
      <c r="K1660" s="21" t="s">
        <v>28</v>
      </c>
      <c r="L1660" s="21" t="s">
        <v>28</v>
      </c>
      <c r="M1660" s="21" t="s">
        <v>10386</v>
      </c>
      <c r="N1660" s="21">
        <v>138</v>
      </c>
      <c r="O1660" s="21">
        <v>6381</v>
      </c>
      <c r="P1660" s="21">
        <v>6381</v>
      </c>
      <c r="Q1660" s="5">
        <v>41682</v>
      </c>
      <c r="R1660" s="5">
        <v>41906</v>
      </c>
      <c r="S1660" s="4" t="s">
        <v>30</v>
      </c>
      <c r="T1660" s="4" t="s">
        <v>7185</v>
      </c>
      <c r="U1660" s="4" t="s">
        <v>28</v>
      </c>
    </row>
    <row r="1661" spans="1:21" thickBot="1">
      <c r="A1661" s="26" t="s">
        <v>10387</v>
      </c>
      <c r="B1661" s="21">
        <v>294750</v>
      </c>
      <c r="C1661" s="21" t="s">
        <v>10388</v>
      </c>
      <c r="D1661" s="21">
        <v>13691</v>
      </c>
      <c r="E1661" s="21" t="s">
        <v>183</v>
      </c>
      <c r="F1661" s="21" t="s">
        <v>462</v>
      </c>
      <c r="G1661" s="21" t="s">
        <v>10389</v>
      </c>
      <c r="H1661" s="21" t="s">
        <v>2880</v>
      </c>
      <c r="I1661" s="21" t="s">
        <v>10390</v>
      </c>
      <c r="J1661" s="21" t="s">
        <v>28</v>
      </c>
      <c r="K1661" s="21" t="s">
        <v>28</v>
      </c>
      <c r="L1661" s="21" t="s">
        <v>28</v>
      </c>
      <c r="M1661" s="21" t="s">
        <v>10391</v>
      </c>
      <c r="N1661" s="21">
        <v>28</v>
      </c>
      <c r="O1661" s="21">
        <v>6356</v>
      </c>
      <c r="P1661" s="21">
        <v>6209</v>
      </c>
      <c r="Q1661" s="5">
        <v>38428</v>
      </c>
      <c r="R1661" s="5">
        <v>41904</v>
      </c>
      <c r="S1661" s="4" t="s">
        <v>30</v>
      </c>
      <c r="T1661" s="4" t="s">
        <v>200</v>
      </c>
      <c r="U1661" s="4" t="s">
        <v>10392</v>
      </c>
    </row>
    <row r="1662" spans="1:21" thickBot="1">
      <c r="A1662" s="26" t="s">
        <v>10393</v>
      </c>
      <c r="B1662" s="21">
        <v>9555</v>
      </c>
      <c r="C1662" s="21" t="s">
        <v>10394</v>
      </c>
      <c r="D1662" s="21">
        <v>54005</v>
      </c>
      <c r="E1662" s="21" t="s">
        <v>902</v>
      </c>
      <c r="F1662" s="21" t="s">
        <v>940</v>
      </c>
      <c r="G1662" s="21" t="s">
        <v>10395</v>
      </c>
      <c r="H1662" s="21" t="s">
        <v>10396</v>
      </c>
      <c r="I1662" s="21" t="s">
        <v>10397</v>
      </c>
      <c r="J1662" s="21">
        <v>21</v>
      </c>
      <c r="K1662" s="21">
        <v>1</v>
      </c>
      <c r="L1662" s="21" t="s">
        <v>28</v>
      </c>
      <c r="M1662" s="21" t="s">
        <v>10398</v>
      </c>
      <c r="N1662" s="21">
        <v>72501</v>
      </c>
      <c r="O1662" s="21">
        <v>38695</v>
      </c>
      <c r="P1662" s="21">
        <v>54082</v>
      </c>
      <c r="Q1662" s="5">
        <v>41059</v>
      </c>
      <c r="R1662" s="5">
        <v>41862</v>
      </c>
      <c r="S1662" s="4" t="s">
        <v>67</v>
      </c>
      <c r="T1662" s="4" t="s">
        <v>994</v>
      </c>
      <c r="U1662" s="4" t="s">
        <v>10399</v>
      </c>
    </row>
    <row r="1663" spans="1:21" thickBot="1">
      <c r="A1663" s="26" t="s">
        <v>10400</v>
      </c>
      <c r="B1663" s="21">
        <v>34508</v>
      </c>
      <c r="C1663" s="21" t="s">
        <v>10401</v>
      </c>
      <c r="D1663" s="21">
        <v>202318</v>
      </c>
      <c r="E1663" s="21" t="s">
        <v>902</v>
      </c>
      <c r="F1663" s="21" t="s">
        <v>1921</v>
      </c>
      <c r="G1663" s="21" t="s">
        <v>10402</v>
      </c>
      <c r="H1663" s="21" t="s">
        <v>2744</v>
      </c>
      <c r="I1663" s="21" t="s">
        <v>10403</v>
      </c>
      <c r="J1663" s="21" t="s">
        <v>28</v>
      </c>
      <c r="K1663" s="21" t="s">
        <v>28</v>
      </c>
      <c r="L1663" s="21" t="s">
        <v>28</v>
      </c>
      <c r="M1663" s="21" t="s">
        <v>10404</v>
      </c>
      <c r="N1663" s="21">
        <v>1562</v>
      </c>
      <c r="O1663" s="21" t="s">
        <v>28</v>
      </c>
      <c r="P1663" s="21" t="s">
        <v>28</v>
      </c>
      <c r="Q1663" s="5">
        <v>41906</v>
      </c>
      <c r="R1663" s="5">
        <v>41906</v>
      </c>
      <c r="S1663" s="4" t="s">
        <v>30</v>
      </c>
      <c r="T1663" s="4" t="s">
        <v>6149</v>
      </c>
      <c r="U1663" s="4" t="s">
        <v>10405</v>
      </c>
    </row>
    <row r="1664" spans="1:21" thickBot="1">
      <c r="A1664" s="26" t="s">
        <v>10406</v>
      </c>
      <c r="B1664" s="21">
        <v>108931</v>
      </c>
      <c r="C1664" s="21" t="s">
        <v>10407</v>
      </c>
      <c r="D1664" s="21">
        <v>177647</v>
      </c>
      <c r="E1664" s="21" t="s">
        <v>902</v>
      </c>
      <c r="F1664" s="21" t="s">
        <v>903</v>
      </c>
      <c r="G1664" s="21" t="s">
        <v>10408</v>
      </c>
      <c r="H1664" s="21" t="s">
        <v>5566</v>
      </c>
      <c r="I1664" s="21" t="s">
        <v>10409</v>
      </c>
      <c r="J1664" s="21" t="s">
        <v>28</v>
      </c>
      <c r="K1664" s="21" t="s">
        <v>28</v>
      </c>
      <c r="L1664" s="21" t="s">
        <v>28</v>
      </c>
      <c r="M1664" s="21" t="s">
        <v>10410</v>
      </c>
      <c r="N1664" s="21">
        <v>46558</v>
      </c>
      <c r="O1664" s="21" t="s">
        <v>28</v>
      </c>
      <c r="P1664" s="21" t="s">
        <v>28</v>
      </c>
      <c r="Q1664" s="5">
        <v>41906</v>
      </c>
      <c r="R1664" s="5">
        <v>41906</v>
      </c>
      <c r="S1664" s="4" t="s">
        <v>30</v>
      </c>
      <c r="T1664" s="4" t="s">
        <v>10411</v>
      </c>
      <c r="U1664" s="4" t="s">
        <v>10412</v>
      </c>
    </row>
    <row r="1665" spans="1:21" thickBot="1">
      <c r="A1665" s="26" t="s">
        <v>10413</v>
      </c>
      <c r="B1665" s="21">
        <v>52066</v>
      </c>
      <c r="C1665" s="21" t="s">
        <v>10414</v>
      </c>
      <c r="D1665" s="21">
        <v>204661</v>
      </c>
      <c r="E1665" s="21" t="s">
        <v>902</v>
      </c>
      <c r="F1665" s="21" t="s">
        <v>1921</v>
      </c>
      <c r="G1665" s="21" t="s">
        <v>10415</v>
      </c>
      <c r="H1665" s="21">
        <v>47</v>
      </c>
      <c r="I1665" s="21" t="s">
        <v>10416</v>
      </c>
      <c r="J1665" s="21" t="s">
        <v>28</v>
      </c>
      <c r="K1665" s="21" t="s">
        <v>28</v>
      </c>
      <c r="L1665" s="21" t="s">
        <v>28</v>
      </c>
      <c r="M1665" s="21" t="s">
        <v>10417</v>
      </c>
      <c r="N1665" s="21">
        <v>5834</v>
      </c>
      <c r="O1665" s="21" t="s">
        <v>28</v>
      </c>
      <c r="P1665" s="21" t="s">
        <v>28</v>
      </c>
      <c r="Q1665" s="5">
        <v>41906</v>
      </c>
      <c r="R1665" s="5">
        <v>41906</v>
      </c>
      <c r="S1665" s="4" t="s">
        <v>30</v>
      </c>
      <c r="T1665" s="4" t="s">
        <v>6149</v>
      </c>
      <c r="U1665" s="4" t="s">
        <v>10418</v>
      </c>
    </row>
    <row r="1666" spans="1:21" thickBot="1">
      <c r="A1666" s="26" t="s">
        <v>10419</v>
      </c>
      <c r="B1666" s="21">
        <v>90986</v>
      </c>
      <c r="C1666" s="21" t="s">
        <v>10420</v>
      </c>
      <c r="D1666" s="21">
        <v>204942</v>
      </c>
      <c r="E1666" s="21" t="s">
        <v>902</v>
      </c>
      <c r="F1666" s="21" t="s">
        <v>1921</v>
      </c>
      <c r="G1666" s="21" t="s">
        <v>10421</v>
      </c>
      <c r="H1666" s="21">
        <v>48</v>
      </c>
      <c r="I1666" s="21" t="s">
        <v>10422</v>
      </c>
      <c r="J1666" s="21" t="s">
        <v>28</v>
      </c>
      <c r="K1666" s="21" t="s">
        <v>28</v>
      </c>
      <c r="L1666" s="21" t="s">
        <v>28</v>
      </c>
      <c r="M1666" s="21" t="s">
        <v>10423</v>
      </c>
      <c r="N1666" s="21">
        <v>2864</v>
      </c>
      <c r="O1666" s="21" t="s">
        <v>28</v>
      </c>
      <c r="P1666" s="21" t="s">
        <v>28</v>
      </c>
      <c r="Q1666" s="5">
        <v>41906</v>
      </c>
      <c r="R1666" s="5">
        <v>41906</v>
      </c>
      <c r="S1666" s="4" t="s">
        <v>30</v>
      </c>
      <c r="T1666" s="4" t="s">
        <v>6149</v>
      </c>
      <c r="U1666" s="4" t="s">
        <v>10424</v>
      </c>
    </row>
    <row r="1667" spans="1:21" thickBot="1">
      <c r="A1667" s="26" t="s">
        <v>10425</v>
      </c>
      <c r="B1667" s="21">
        <v>37863</v>
      </c>
      <c r="C1667" s="21" t="s">
        <v>10426</v>
      </c>
      <c r="D1667" s="21">
        <v>204943</v>
      </c>
      <c r="E1667" s="21" t="s">
        <v>902</v>
      </c>
      <c r="F1667" s="21" t="s">
        <v>1921</v>
      </c>
      <c r="G1667" s="21" t="s">
        <v>10427</v>
      </c>
      <c r="H1667" s="21" t="s">
        <v>155</v>
      </c>
      <c r="I1667" s="21" t="s">
        <v>10428</v>
      </c>
      <c r="J1667" s="21" t="s">
        <v>28</v>
      </c>
      <c r="K1667" s="21" t="s">
        <v>28</v>
      </c>
      <c r="L1667" s="21" t="s">
        <v>28</v>
      </c>
      <c r="M1667" s="21" t="s">
        <v>10429</v>
      </c>
      <c r="N1667" s="21">
        <v>7510</v>
      </c>
      <c r="O1667" s="21" t="s">
        <v>28</v>
      </c>
      <c r="P1667" s="21" t="s">
        <v>28</v>
      </c>
      <c r="Q1667" s="5">
        <v>41906</v>
      </c>
      <c r="R1667" s="5">
        <v>41906</v>
      </c>
      <c r="S1667" s="4" t="s">
        <v>30</v>
      </c>
      <c r="T1667" s="4" t="s">
        <v>6149</v>
      </c>
      <c r="U1667" s="4" t="s">
        <v>10430</v>
      </c>
    </row>
    <row r="1668" spans="1:21" thickBot="1">
      <c r="A1668" s="26" t="s">
        <v>10431</v>
      </c>
      <c r="B1668" s="21">
        <v>1529846</v>
      </c>
      <c r="C1668" s="21" t="s">
        <v>10432</v>
      </c>
      <c r="D1668" s="21">
        <v>257240</v>
      </c>
      <c r="E1668" s="21" t="s">
        <v>23</v>
      </c>
      <c r="F1668" s="21" t="s">
        <v>24</v>
      </c>
      <c r="G1668" s="21">
        <v>2664415</v>
      </c>
      <c r="H1668" s="21" t="s">
        <v>1212</v>
      </c>
      <c r="I1668" s="21" t="s">
        <v>10433</v>
      </c>
      <c r="J1668" s="21" t="s">
        <v>28</v>
      </c>
      <c r="K1668" s="21" t="s">
        <v>28</v>
      </c>
      <c r="L1668" s="21" t="s">
        <v>28</v>
      </c>
      <c r="M1668" s="21" t="s">
        <v>10434</v>
      </c>
      <c r="N1668" s="21">
        <v>1301</v>
      </c>
      <c r="O1668" s="21" t="s">
        <v>28</v>
      </c>
      <c r="P1668" s="21" t="s">
        <v>28</v>
      </c>
      <c r="Q1668" s="5">
        <v>41866</v>
      </c>
      <c r="R1668" s="5">
        <v>41911</v>
      </c>
      <c r="S1668" s="4" t="s">
        <v>82</v>
      </c>
      <c r="T1668" s="4" t="s">
        <v>10435</v>
      </c>
      <c r="U1668" s="4" t="s">
        <v>10436</v>
      </c>
    </row>
    <row r="1669" spans="1:21" thickBot="1">
      <c r="A1669" s="26" t="s">
        <v>10437</v>
      </c>
      <c r="B1669" s="21">
        <v>36927</v>
      </c>
      <c r="C1669" s="21" t="s">
        <v>10438</v>
      </c>
      <c r="D1669" s="21">
        <v>177649</v>
      </c>
      <c r="E1669" s="21" t="s">
        <v>183</v>
      </c>
      <c r="F1669" s="21" t="s">
        <v>184</v>
      </c>
      <c r="G1669" s="21" t="s">
        <v>10439</v>
      </c>
      <c r="H1669" s="21" t="s">
        <v>2867</v>
      </c>
      <c r="I1669" s="21" t="s">
        <v>10440</v>
      </c>
      <c r="J1669" s="21" t="s">
        <v>28</v>
      </c>
      <c r="K1669" s="21" t="s">
        <v>28</v>
      </c>
      <c r="L1669" s="21" t="s">
        <v>28</v>
      </c>
      <c r="M1669" s="21" t="s">
        <v>10441</v>
      </c>
      <c r="N1669" s="21">
        <v>578</v>
      </c>
      <c r="O1669" s="21" t="s">
        <v>28</v>
      </c>
      <c r="P1669" s="21" t="s">
        <v>28</v>
      </c>
      <c r="Q1669" s="5">
        <v>41908</v>
      </c>
      <c r="R1669" s="5">
        <v>41908</v>
      </c>
      <c r="S1669" s="4" t="s">
        <v>30</v>
      </c>
      <c r="T1669" s="4" t="s">
        <v>10411</v>
      </c>
      <c r="U1669" s="4" t="s">
        <v>10442</v>
      </c>
    </row>
    <row r="1670" spans="1:21" thickBot="1">
      <c r="A1670" s="26" t="s">
        <v>10443</v>
      </c>
      <c r="B1670" s="21">
        <v>1485682</v>
      </c>
      <c r="C1670" s="21" t="s">
        <v>10444</v>
      </c>
      <c r="D1670" s="21">
        <v>243305</v>
      </c>
      <c r="E1670" s="21" t="s">
        <v>183</v>
      </c>
      <c r="F1670" s="21" t="s">
        <v>877</v>
      </c>
      <c r="G1670" s="21" t="s">
        <v>10445</v>
      </c>
      <c r="H1670" s="21">
        <v>43</v>
      </c>
      <c r="I1670" s="21" t="s">
        <v>10446</v>
      </c>
      <c r="J1670" s="21" t="s">
        <v>28</v>
      </c>
      <c r="K1670" s="21" t="s">
        <v>28</v>
      </c>
      <c r="L1670" s="21" t="s">
        <v>28</v>
      </c>
      <c r="M1670" s="21" t="s">
        <v>10447</v>
      </c>
      <c r="N1670" s="21">
        <v>612</v>
      </c>
      <c r="O1670" s="21">
        <v>3330</v>
      </c>
      <c r="P1670" s="21">
        <v>3330</v>
      </c>
      <c r="Q1670" s="5">
        <v>41912</v>
      </c>
      <c r="R1670" s="5">
        <v>41942</v>
      </c>
      <c r="S1670" s="4" t="s">
        <v>82</v>
      </c>
      <c r="T1670" s="4" t="s">
        <v>10448</v>
      </c>
      <c r="U1670" s="4" t="s">
        <v>10449</v>
      </c>
    </row>
    <row r="1671" spans="1:21" thickBot="1">
      <c r="A1671" s="26" t="s">
        <v>10450</v>
      </c>
      <c r="B1671" s="21">
        <v>9358</v>
      </c>
      <c r="C1671" s="21" t="s">
        <v>10451</v>
      </c>
      <c r="D1671" s="21">
        <v>30809</v>
      </c>
      <c r="E1671" s="21" t="s">
        <v>902</v>
      </c>
      <c r="F1671" s="21" t="s">
        <v>940</v>
      </c>
      <c r="G1671" s="21" t="s">
        <v>10452</v>
      </c>
      <c r="H1671" s="21" t="s">
        <v>1171</v>
      </c>
      <c r="I1671" s="21" t="s">
        <v>10453</v>
      </c>
      <c r="J1671" s="21" t="s">
        <v>28</v>
      </c>
      <c r="K1671" s="21" t="s">
        <v>28</v>
      </c>
      <c r="L1671" s="21" t="s">
        <v>28</v>
      </c>
      <c r="M1671" s="21" t="s">
        <v>10454</v>
      </c>
      <c r="N1671" s="21">
        <v>269084</v>
      </c>
      <c r="O1671" s="21" t="s">
        <v>28</v>
      </c>
      <c r="P1671" s="21" t="s">
        <v>28</v>
      </c>
      <c r="Q1671" s="5">
        <v>39706</v>
      </c>
      <c r="R1671" s="5">
        <v>41912</v>
      </c>
      <c r="S1671" s="4" t="s">
        <v>30</v>
      </c>
      <c r="T1671" s="4" t="s">
        <v>200</v>
      </c>
      <c r="U1671" s="4" t="s">
        <v>10455</v>
      </c>
    </row>
    <row r="1672" spans="1:21" thickBot="1">
      <c r="A1672" s="26" t="s">
        <v>10456</v>
      </c>
      <c r="B1672" s="21">
        <v>6973</v>
      </c>
      <c r="C1672" s="21" t="s">
        <v>10457</v>
      </c>
      <c r="D1672" s="21">
        <v>203136</v>
      </c>
      <c r="E1672" s="21" t="s">
        <v>902</v>
      </c>
      <c r="F1672" s="21" t="s">
        <v>903</v>
      </c>
      <c r="G1672" s="21" t="s">
        <v>10458</v>
      </c>
      <c r="H1672" s="21" t="s">
        <v>79</v>
      </c>
      <c r="I1672" s="21" t="s">
        <v>10459</v>
      </c>
      <c r="J1672" s="21" t="s">
        <v>28</v>
      </c>
      <c r="K1672" s="21" t="s">
        <v>28</v>
      </c>
      <c r="L1672" s="21" t="s">
        <v>28</v>
      </c>
      <c r="M1672" s="21" t="s">
        <v>10460</v>
      </c>
      <c r="N1672" s="21">
        <v>24792</v>
      </c>
      <c r="O1672" s="21" t="s">
        <v>28</v>
      </c>
      <c r="P1672" s="21" t="s">
        <v>28</v>
      </c>
      <c r="Q1672" s="5">
        <v>41914</v>
      </c>
      <c r="R1672" s="5">
        <v>41914</v>
      </c>
      <c r="S1672" s="4" t="s">
        <v>30</v>
      </c>
      <c r="T1672" s="4" t="s">
        <v>3742</v>
      </c>
      <c r="U1672" s="4" t="s">
        <v>10461</v>
      </c>
    </row>
    <row r="1673" spans="1:21" thickBot="1">
      <c r="A1673" s="26" t="s">
        <v>938</v>
      </c>
      <c r="B1673" s="21">
        <v>9606</v>
      </c>
      <c r="C1673" s="21" t="s">
        <v>7045</v>
      </c>
      <c r="D1673" s="21">
        <v>31257</v>
      </c>
      <c r="E1673" s="21" t="s">
        <v>902</v>
      </c>
      <c r="F1673" s="21" t="s">
        <v>940</v>
      </c>
      <c r="G1673" s="21" t="s">
        <v>10462</v>
      </c>
      <c r="H1673" s="21" t="s">
        <v>10463</v>
      </c>
      <c r="I1673" s="21" t="s">
        <v>10464</v>
      </c>
      <c r="J1673" s="21">
        <v>24</v>
      </c>
      <c r="K1673" s="21">
        <v>1</v>
      </c>
      <c r="L1673" s="21" t="s">
        <v>28</v>
      </c>
      <c r="M1673" s="21" t="s">
        <v>28</v>
      </c>
      <c r="N1673" s="21">
        <v>751</v>
      </c>
      <c r="O1673" s="21">
        <v>46089</v>
      </c>
      <c r="P1673" s="21">
        <v>73938</v>
      </c>
      <c r="Q1673" s="5">
        <v>37470</v>
      </c>
      <c r="R1673" s="5">
        <v>41673</v>
      </c>
      <c r="S1673" s="4" t="s">
        <v>67</v>
      </c>
      <c r="T1673" s="4" t="s">
        <v>7049</v>
      </c>
      <c r="U1673" s="4" t="s">
        <v>28</v>
      </c>
    </row>
    <row r="1674" spans="1:21" thickBot="1">
      <c r="A1674" s="26" t="s">
        <v>10465</v>
      </c>
      <c r="B1674" s="21">
        <v>60419</v>
      </c>
      <c r="C1674" s="21" t="s">
        <v>10466</v>
      </c>
      <c r="D1674" s="21">
        <v>46687</v>
      </c>
      <c r="E1674" s="21" t="s">
        <v>35</v>
      </c>
      <c r="F1674" s="21" t="s">
        <v>36</v>
      </c>
      <c r="G1674" s="21" t="s">
        <v>10467</v>
      </c>
      <c r="H1674" s="21">
        <v>36</v>
      </c>
      <c r="I1674" s="21" t="s">
        <v>10468</v>
      </c>
      <c r="J1674" s="21" t="s">
        <v>28</v>
      </c>
      <c r="K1674" s="21" t="s">
        <v>28</v>
      </c>
      <c r="L1674" s="21" t="s">
        <v>28</v>
      </c>
      <c r="M1674" s="21" t="s">
        <v>10469</v>
      </c>
      <c r="N1674" s="21">
        <v>133589</v>
      </c>
      <c r="O1674" s="21" t="s">
        <v>28</v>
      </c>
      <c r="P1674" s="21" t="s">
        <v>28</v>
      </c>
      <c r="Q1674" s="5">
        <v>41915</v>
      </c>
      <c r="R1674" s="5">
        <v>41918</v>
      </c>
      <c r="S1674" s="4" t="s">
        <v>30</v>
      </c>
      <c r="T1674" s="4" t="s">
        <v>10470</v>
      </c>
      <c r="U1674" s="4" t="s">
        <v>10471</v>
      </c>
    </row>
    <row r="1675" spans="1:21" thickBot="1">
      <c r="A1675" s="26" t="s">
        <v>10472</v>
      </c>
      <c r="B1675" s="21">
        <v>294128</v>
      </c>
      <c r="C1675" s="21" t="s">
        <v>10473</v>
      </c>
      <c r="D1675" s="21">
        <v>243935</v>
      </c>
      <c r="E1675" s="21" t="s">
        <v>902</v>
      </c>
      <c r="F1675" s="21" t="s">
        <v>1150</v>
      </c>
      <c r="G1675" s="21" t="s">
        <v>10474</v>
      </c>
      <c r="H1675" s="21" t="s">
        <v>316</v>
      </c>
      <c r="I1675" s="21" t="s">
        <v>10475</v>
      </c>
      <c r="J1675" s="21" t="s">
        <v>28</v>
      </c>
      <c r="K1675" s="21" t="s">
        <v>28</v>
      </c>
      <c r="L1675" s="21" t="s">
        <v>28</v>
      </c>
      <c r="M1675" s="21" t="s">
        <v>10476</v>
      </c>
      <c r="N1675" s="21">
        <v>10380</v>
      </c>
      <c r="O1675" s="21" t="s">
        <v>28</v>
      </c>
      <c r="P1675" s="21" t="s">
        <v>28</v>
      </c>
      <c r="Q1675" s="5">
        <v>41918</v>
      </c>
      <c r="R1675" s="5">
        <v>41918</v>
      </c>
      <c r="S1675" s="4" t="s">
        <v>30</v>
      </c>
      <c r="T1675" s="4" t="s">
        <v>994</v>
      </c>
      <c r="U1675" s="4" t="s">
        <v>10477</v>
      </c>
    </row>
    <row r="1676" spans="1:21" thickBot="1">
      <c r="A1676" s="26" t="s">
        <v>10478</v>
      </c>
      <c r="B1676" s="21">
        <v>114742</v>
      </c>
      <c r="C1676" s="21" t="s">
        <v>10479</v>
      </c>
      <c r="D1676" s="21">
        <v>258227</v>
      </c>
      <c r="E1676" s="21" t="s">
        <v>23</v>
      </c>
      <c r="F1676" s="21" t="s">
        <v>24</v>
      </c>
      <c r="G1676" s="21" t="s">
        <v>10480</v>
      </c>
      <c r="H1676" s="21" t="s">
        <v>10481</v>
      </c>
      <c r="I1676" s="21" t="s">
        <v>10482</v>
      </c>
      <c r="J1676" s="21" t="s">
        <v>28</v>
      </c>
      <c r="K1676" s="21" t="s">
        <v>28</v>
      </c>
      <c r="L1676" s="21" t="s">
        <v>28</v>
      </c>
      <c r="M1676" s="21" t="s">
        <v>10483</v>
      </c>
      <c r="N1676" s="21" t="s">
        <v>28</v>
      </c>
      <c r="O1676" s="21" t="s">
        <v>28</v>
      </c>
      <c r="P1676" s="21" t="s">
        <v>28</v>
      </c>
      <c r="Q1676" s="5">
        <v>41918</v>
      </c>
      <c r="R1676" s="5">
        <v>41918</v>
      </c>
      <c r="S1676" s="4" t="s">
        <v>82</v>
      </c>
      <c r="T1676" s="4" t="s">
        <v>8466</v>
      </c>
      <c r="U1676" s="4" t="s">
        <v>10484</v>
      </c>
    </row>
    <row r="1677" spans="1:21" thickBot="1">
      <c r="A1677" s="26" t="s">
        <v>10485</v>
      </c>
      <c r="B1677" s="21">
        <v>7955</v>
      </c>
      <c r="C1677" s="21" t="s">
        <v>10486</v>
      </c>
      <c r="D1677" s="21">
        <v>11776</v>
      </c>
      <c r="E1677" s="21" t="s">
        <v>902</v>
      </c>
      <c r="F1677" s="21" t="s">
        <v>1142</v>
      </c>
      <c r="G1677" s="21" t="s">
        <v>10487</v>
      </c>
      <c r="H1677" s="21" t="s">
        <v>10488</v>
      </c>
      <c r="I1677" s="21" t="s">
        <v>10489</v>
      </c>
      <c r="J1677" s="21">
        <v>25</v>
      </c>
      <c r="K1677" s="21">
        <v>1</v>
      </c>
      <c r="L1677" s="21" t="s">
        <v>28</v>
      </c>
      <c r="M1677" s="21" t="s">
        <v>28</v>
      </c>
      <c r="N1677" s="21">
        <v>3399</v>
      </c>
      <c r="O1677" s="21">
        <v>39803</v>
      </c>
      <c r="P1677" s="21">
        <v>47861</v>
      </c>
      <c r="Q1677" s="5">
        <v>38538</v>
      </c>
      <c r="R1677" s="5">
        <v>41906</v>
      </c>
      <c r="S1677" s="4" t="s">
        <v>67</v>
      </c>
      <c r="T1677" s="4" t="s">
        <v>7049</v>
      </c>
      <c r="U1677" s="4" t="s">
        <v>10490</v>
      </c>
    </row>
    <row r="1678" spans="1:21" thickBot="1">
      <c r="A1678" s="26" t="s">
        <v>10491</v>
      </c>
      <c r="B1678" s="21">
        <v>4909</v>
      </c>
      <c r="C1678" s="21" t="s">
        <v>10492</v>
      </c>
      <c r="D1678" s="21">
        <v>257499</v>
      </c>
      <c r="E1678" s="21" t="s">
        <v>183</v>
      </c>
      <c r="F1678" s="21" t="s">
        <v>184</v>
      </c>
      <c r="G1678" s="21">
        <v>2741846</v>
      </c>
      <c r="H1678" s="21" t="s">
        <v>249</v>
      </c>
      <c r="I1678" s="21" t="s">
        <v>10493</v>
      </c>
      <c r="J1678" s="21" t="s">
        <v>28</v>
      </c>
      <c r="K1678" s="21" t="s">
        <v>28</v>
      </c>
      <c r="L1678" s="21" t="s">
        <v>28</v>
      </c>
      <c r="M1678" s="21" t="s">
        <v>10494</v>
      </c>
      <c r="N1678" s="21">
        <v>2482</v>
      </c>
      <c r="O1678" s="21">
        <v>7107</v>
      </c>
      <c r="P1678" s="21">
        <v>7107</v>
      </c>
      <c r="Q1678" s="5">
        <v>41919</v>
      </c>
      <c r="R1678" s="5">
        <v>41919</v>
      </c>
      <c r="S1678" s="4" t="s">
        <v>82</v>
      </c>
      <c r="T1678" s="4" t="s">
        <v>10495</v>
      </c>
      <c r="U1678" s="4" t="s">
        <v>10496</v>
      </c>
    </row>
    <row r="1679" spans="1:21" thickBot="1">
      <c r="A1679" s="26" t="s">
        <v>5584</v>
      </c>
      <c r="B1679" s="21">
        <v>473542</v>
      </c>
      <c r="C1679" s="21" t="s">
        <v>5585</v>
      </c>
      <c r="D1679" s="21">
        <v>10731</v>
      </c>
      <c r="E1679" s="21" t="s">
        <v>902</v>
      </c>
      <c r="F1679" s="21" t="s">
        <v>1921</v>
      </c>
      <c r="G1679" s="21" t="s">
        <v>10497</v>
      </c>
      <c r="H1679" s="21" t="s">
        <v>1278</v>
      </c>
      <c r="I1679" s="21" t="s">
        <v>10498</v>
      </c>
      <c r="J1679" s="21">
        <v>6</v>
      </c>
      <c r="K1679" s="21" t="s">
        <v>28</v>
      </c>
      <c r="L1679" s="21" t="s">
        <v>28</v>
      </c>
      <c r="M1679" s="21" t="s">
        <v>10499</v>
      </c>
      <c r="N1679" s="21">
        <v>638</v>
      </c>
      <c r="O1679" s="21">
        <v>737</v>
      </c>
      <c r="P1679" s="21">
        <v>722</v>
      </c>
      <c r="Q1679" s="5">
        <v>37490</v>
      </c>
      <c r="R1679" s="5">
        <v>40994</v>
      </c>
      <c r="S1679" s="4" t="s">
        <v>67</v>
      </c>
      <c r="T1679" s="4" t="s">
        <v>5590</v>
      </c>
      <c r="U1679" s="4" t="s">
        <v>28</v>
      </c>
    </row>
    <row r="1680" spans="1:21" thickBot="1">
      <c r="A1680" s="26" t="s">
        <v>10500</v>
      </c>
      <c r="B1680" s="21">
        <v>9938</v>
      </c>
      <c r="C1680" s="21" t="s">
        <v>10501</v>
      </c>
      <c r="D1680" s="21">
        <v>255090</v>
      </c>
      <c r="E1680" s="21" t="s">
        <v>902</v>
      </c>
      <c r="F1680" s="21" t="s">
        <v>940</v>
      </c>
      <c r="G1680" s="21" t="s">
        <v>10502</v>
      </c>
      <c r="H1680" s="21">
        <v>42</v>
      </c>
      <c r="I1680" s="21" t="s">
        <v>10503</v>
      </c>
      <c r="J1680" s="21" t="s">
        <v>28</v>
      </c>
      <c r="K1680" s="21" t="s">
        <v>28</v>
      </c>
      <c r="L1680" s="21" t="s">
        <v>28</v>
      </c>
      <c r="M1680" s="21" t="s">
        <v>10504</v>
      </c>
      <c r="N1680" s="21">
        <v>6173</v>
      </c>
      <c r="O1680" s="21" t="s">
        <v>28</v>
      </c>
      <c r="P1680" s="21" t="s">
        <v>28</v>
      </c>
      <c r="Q1680" s="5">
        <v>41831</v>
      </c>
      <c r="R1680" s="5">
        <v>41913</v>
      </c>
      <c r="S1680" s="4" t="s">
        <v>30</v>
      </c>
      <c r="T1680" s="4" t="s">
        <v>6097</v>
      </c>
      <c r="U1680" s="4" t="s">
        <v>28</v>
      </c>
    </row>
    <row r="1681" spans="1:21" thickBot="1">
      <c r="A1681" s="26" t="s">
        <v>10505</v>
      </c>
      <c r="B1681" s="21">
        <v>43346</v>
      </c>
      <c r="C1681" s="21" t="s">
        <v>10506</v>
      </c>
      <c r="D1681" s="21">
        <v>257088</v>
      </c>
      <c r="E1681" s="21" t="s">
        <v>902</v>
      </c>
      <c r="F1681" s="21" t="s">
        <v>940</v>
      </c>
      <c r="G1681" s="21" t="s">
        <v>10507</v>
      </c>
      <c r="H1681" s="21">
        <v>42</v>
      </c>
      <c r="I1681" s="21" t="s">
        <v>10508</v>
      </c>
      <c r="J1681" s="21" t="s">
        <v>28</v>
      </c>
      <c r="K1681" s="21" t="s">
        <v>28</v>
      </c>
      <c r="L1681" s="21" t="s">
        <v>28</v>
      </c>
      <c r="M1681" s="21" t="s">
        <v>10509</v>
      </c>
      <c r="N1681" s="21">
        <v>450181</v>
      </c>
      <c r="O1681" s="21" t="s">
        <v>28</v>
      </c>
      <c r="P1681" s="21" t="s">
        <v>28</v>
      </c>
      <c r="Q1681" s="5">
        <v>41897</v>
      </c>
      <c r="R1681" s="5">
        <v>41920</v>
      </c>
      <c r="S1681" s="4" t="s">
        <v>30</v>
      </c>
      <c r="T1681" s="4" t="s">
        <v>3055</v>
      </c>
      <c r="U1681" s="4" t="s">
        <v>10510</v>
      </c>
    </row>
    <row r="1682" spans="1:21" thickBot="1">
      <c r="A1682" s="26" t="s">
        <v>10511</v>
      </c>
      <c r="B1682" s="21">
        <v>1313166</v>
      </c>
      <c r="C1682" s="21" t="s">
        <v>10512</v>
      </c>
      <c r="D1682" s="21">
        <v>222604</v>
      </c>
      <c r="E1682" s="21" t="s">
        <v>23</v>
      </c>
      <c r="F1682" s="21" t="s">
        <v>24</v>
      </c>
      <c r="G1682" s="21" t="s">
        <v>10513</v>
      </c>
      <c r="H1682" s="21">
        <v>59</v>
      </c>
      <c r="I1682" s="21" t="s">
        <v>10514</v>
      </c>
      <c r="J1682" s="21" t="s">
        <v>28</v>
      </c>
      <c r="K1682" s="21" t="s">
        <v>28</v>
      </c>
      <c r="L1682" s="21" t="s">
        <v>28</v>
      </c>
      <c r="M1682" s="21" t="s">
        <v>10515</v>
      </c>
      <c r="N1682" s="21" t="s">
        <v>28</v>
      </c>
      <c r="O1682" s="21" t="s">
        <v>28</v>
      </c>
      <c r="P1682" s="21" t="s">
        <v>28</v>
      </c>
      <c r="Q1682" s="5">
        <v>41555</v>
      </c>
      <c r="R1682" s="5">
        <v>41555</v>
      </c>
      <c r="S1682" s="4" t="s">
        <v>82</v>
      </c>
      <c r="T1682" s="4" t="s">
        <v>10516</v>
      </c>
      <c r="U1682" s="4" t="s">
        <v>28</v>
      </c>
    </row>
    <row r="1683" spans="1:21" thickBot="1">
      <c r="A1683" s="26" t="s">
        <v>10517</v>
      </c>
      <c r="B1683" s="21">
        <v>5643</v>
      </c>
      <c r="C1683" s="21" t="s">
        <v>10518</v>
      </c>
      <c r="D1683" s="21">
        <v>251621</v>
      </c>
      <c r="E1683" s="21" t="s">
        <v>183</v>
      </c>
      <c r="F1683" s="21" t="s">
        <v>462</v>
      </c>
      <c r="G1683" s="21" t="s">
        <v>10519</v>
      </c>
      <c r="H1683" s="21" t="s">
        <v>2183</v>
      </c>
      <c r="I1683" s="21" t="s">
        <v>10520</v>
      </c>
      <c r="J1683" s="21" t="s">
        <v>28</v>
      </c>
      <c r="K1683" s="21" t="s">
        <v>28</v>
      </c>
      <c r="L1683" s="21" t="s">
        <v>28</v>
      </c>
      <c r="M1683" s="21" t="s">
        <v>10521</v>
      </c>
      <c r="N1683" s="21">
        <v>776</v>
      </c>
      <c r="O1683" s="21">
        <v>10441</v>
      </c>
      <c r="P1683" s="21">
        <v>10233</v>
      </c>
      <c r="Q1683" s="5">
        <v>41794</v>
      </c>
      <c r="R1683" s="5">
        <v>41905</v>
      </c>
      <c r="S1683" s="4" t="s">
        <v>82</v>
      </c>
      <c r="T1683" s="4" t="s">
        <v>10522</v>
      </c>
      <c r="U1683" s="4" t="s">
        <v>28</v>
      </c>
    </row>
    <row r="1684" spans="1:21" thickBot="1">
      <c r="A1684" s="26" t="s">
        <v>10523</v>
      </c>
      <c r="B1684" s="21">
        <v>9923</v>
      </c>
      <c r="C1684" s="21" t="s">
        <v>10524</v>
      </c>
      <c r="D1684" s="21">
        <v>255089</v>
      </c>
      <c r="E1684" s="21" t="s">
        <v>902</v>
      </c>
      <c r="F1684" s="21" t="s">
        <v>940</v>
      </c>
      <c r="G1684" s="21" t="s">
        <v>10525</v>
      </c>
      <c r="H1684" s="21">
        <v>42</v>
      </c>
      <c r="I1684" s="21" t="s">
        <v>10526</v>
      </c>
      <c r="J1684" s="21" t="s">
        <v>28</v>
      </c>
      <c r="K1684" s="21" t="s">
        <v>28</v>
      </c>
      <c r="L1684" s="21" t="s">
        <v>28</v>
      </c>
      <c r="M1684" s="21" t="s">
        <v>10527</v>
      </c>
      <c r="N1684" s="21">
        <v>6616</v>
      </c>
      <c r="O1684" s="21" t="s">
        <v>28</v>
      </c>
      <c r="P1684" s="21" t="s">
        <v>28</v>
      </c>
      <c r="Q1684" s="5">
        <v>41831</v>
      </c>
      <c r="R1684" s="5">
        <v>41913</v>
      </c>
      <c r="S1684" s="4" t="s">
        <v>30</v>
      </c>
      <c r="T1684" s="4" t="s">
        <v>6097</v>
      </c>
      <c r="U1684" s="4" t="s">
        <v>28</v>
      </c>
    </row>
    <row r="1685" spans="1:21" thickBot="1">
      <c r="A1685" s="26" t="s">
        <v>8586</v>
      </c>
      <c r="B1685" s="21">
        <v>216574</v>
      </c>
      <c r="C1685" s="21" t="s">
        <v>10528</v>
      </c>
      <c r="D1685" s="21">
        <v>256103</v>
      </c>
      <c r="E1685" s="21" t="s">
        <v>902</v>
      </c>
      <c r="F1685" s="21" t="s">
        <v>1584</v>
      </c>
      <c r="G1685" s="21" t="s">
        <v>10529</v>
      </c>
      <c r="H1685" s="21" t="s">
        <v>1439</v>
      </c>
      <c r="I1685" s="21" t="s">
        <v>10530</v>
      </c>
      <c r="J1685" s="21" t="s">
        <v>28</v>
      </c>
      <c r="K1685" s="21" t="s">
        <v>28</v>
      </c>
      <c r="L1685" s="21" t="s">
        <v>28</v>
      </c>
      <c r="M1685" s="21" t="s">
        <v>10531</v>
      </c>
      <c r="N1685" s="21">
        <v>1141</v>
      </c>
      <c r="O1685" s="21" t="s">
        <v>28</v>
      </c>
      <c r="P1685" s="21" t="s">
        <v>28</v>
      </c>
      <c r="Q1685" s="5">
        <v>41924</v>
      </c>
      <c r="R1685" s="5">
        <v>41926</v>
      </c>
      <c r="S1685" s="4" t="s">
        <v>30</v>
      </c>
      <c r="T1685" s="4" t="s">
        <v>10532</v>
      </c>
      <c r="U1685" s="4" t="s">
        <v>10533</v>
      </c>
    </row>
    <row r="1686" spans="1:21" thickBot="1">
      <c r="A1686" s="26" t="s">
        <v>76</v>
      </c>
      <c r="B1686" s="21">
        <v>4081</v>
      </c>
      <c r="C1686" s="21" t="s">
        <v>8553</v>
      </c>
      <c r="D1686" s="21">
        <v>119</v>
      </c>
      <c r="E1686" s="21" t="s">
        <v>35</v>
      </c>
      <c r="F1686" s="21" t="s">
        <v>36</v>
      </c>
      <c r="G1686" s="21" t="s">
        <v>10534</v>
      </c>
      <c r="H1686" s="21" t="s">
        <v>10535</v>
      </c>
      <c r="I1686" s="21" t="s">
        <v>10536</v>
      </c>
      <c r="J1686" s="21">
        <v>12</v>
      </c>
      <c r="K1686" s="21">
        <v>1</v>
      </c>
      <c r="L1686" s="21" t="s">
        <v>28</v>
      </c>
      <c r="M1686" s="21" t="s">
        <v>8557</v>
      </c>
      <c r="N1686" s="21">
        <v>3224</v>
      </c>
      <c r="O1686" s="21">
        <v>31022</v>
      </c>
      <c r="P1686" s="21">
        <v>36149</v>
      </c>
      <c r="Q1686" s="5">
        <v>40522</v>
      </c>
      <c r="R1686" s="5">
        <v>41928</v>
      </c>
      <c r="S1686" s="4" t="s">
        <v>67</v>
      </c>
      <c r="T1686" s="4" t="s">
        <v>8558</v>
      </c>
      <c r="U1686" s="4" t="s">
        <v>8559</v>
      </c>
    </row>
    <row r="1687" spans="1:21" thickBot="1">
      <c r="A1687" s="26" t="s">
        <v>1717</v>
      </c>
      <c r="B1687" s="21">
        <v>9598</v>
      </c>
      <c r="C1687" s="21" t="s">
        <v>1724</v>
      </c>
      <c r="D1687" s="21">
        <v>12552</v>
      </c>
      <c r="E1687" s="21" t="s">
        <v>902</v>
      </c>
      <c r="F1687" s="21" t="s">
        <v>940</v>
      </c>
      <c r="G1687" s="21" t="s">
        <v>10537</v>
      </c>
      <c r="H1687" s="21" t="s">
        <v>10538</v>
      </c>
      <c r="I1687" s="21" t="s">
        <v>10539</v>
      </c>
      <c r="J1687" s="21">
        <v>25</v>
      </c>
      <c r="K1687" s="21">
        <v>1</v>
      </c>
      <c r="L1687" s="21" t="s">
        <v>28</v>
      </c>
      <c r="M1687" s="21" t="s">
        <v>10540</v>
      </c>
      <c r="N1687" s="21">
        <v>27005</v>
      </c>
      <c r="O1687" s="21">
        <v>34813</v>
      </c>
      <c r="P1687" s="21">
        <v>56786</v>
      </c>
      <c r="Q1687" s="5">
        <v>37961</v>
      </c>
      <c r="R1687" s="5">
        <v>41862</v>
      </c>
      <c r="S1687" s="4" t="s">
        <v>67</v>
      </c>
      <c r="T1687" s="4" t="s">
        <v>1727</v>
      </c>
      <c r="U1687" s="4" t="s">
        <v>1723</v>
      </c>
    </row>
    <row r="1688" spans="1:21" thickBot="1">
      <c r="A1688" s="26" t="s">
        <v>10541</v>
      </c>
      <c r="B1688" s="21">
        <v>6954</v>
      </c>
      <c r="C1688" s="21" t="s">
        <v>10542</v>
      </c>
      <c r="D1688" s="21">
        <v>174061</v>
      </c>
      <c r="E1688" s="21" t="s">
        <v>902</v>
      </c>
      <c r="F1688" s="21" t="s">
        <v>1150</v>
      </c>
      <c r="G1688" s="21" t="s">
        <v>10543</v>
      </c>
      <c r="H1688" s="21">
        <v>41820</v>
      </c>
      <c r="I1688" s="21" t="s">
        <v>10544</v>
      </c>
      <c r="J1688" s="21" t="s">
        <v>28</v>
      </c>
      <c r="K1688" s="21" t="s">
        <v>28</v>
      </c>
      <c r="L1688" s="21" t="s">
        <v>28</v>
      </c>
      <c r="M1688" s="21" t="s">
        <v>10545</v>
      </c>
      <c r="N1688" s="21">
        <v>515</v>
      </c>
      <c r="O1688" s="21" t="s">
        <v>28</v>
      </c>
      <c r="P1688" s="21" t="s">
        <v>28</v>
      </c>
      <c r="Q1688" s="5">
        <v>41927</v>
      </c>
      <c r="R1688" s="5">
        <v>41927</v>
      </c>
      <c r="S1688" s="4" t="s">
        <v>30</v>
      </c>
      <c r="T1688" s="4" t="s">
        <v>6969</v>
      </c>
      <c r="U1688" s="4" t="s">
        <v>10546</v>
      </c>
    </row>
    <row r="1689" spans="1:21" thickBot="1">
      <c r="A1689" s="26" t="s">
        <v>10547</v>
      </c>
      <c r="B1689" s="21">
        <v>6211</v>
      </c>
      <c r="C1689" s="21" t="s">
        <v>10548</v>
      </c>
      <c r="D1689" s="21">
        <v>213838</v>
      </c>
      <c r="E1689" s="21" t="s">
        <v>902</v>
      </c>
      <c r="F1689" s="21" t="s">
        <v>1881</v>
      </c>
      <c r="G1689" s="21" t="s">
        <v>10549</v>
      </c>
      <c r="H1689" s="21" t="s">
        <v>985</v>
      </c>
      <c r="I1689" s="21" t="s">
        <v>10550</v>
      </c>
      <c r="J1689" s="21" t="s">
        <v>28</v>
      </c>
      <c r="K1689" s="21" t="s">
        <v>28</v>
      </c>
      <c r="L1689" s="21" t="s">
        <v>28</v>
      </c>
      <c r="M1689" s="21" t="s">
        <v>10551</v>
      </c>
      <c r="N1689" s="21">
        <v>1815</v>
      </c>
      <c r="O1689" s="21">
        <v>9322</v>
      </c>
      <c r="P1689" s="21">
        <v>10543</v>
      </c>
      <c r="Q1689" s="5">
        <v>41486</v>
      </c>
      <c r="R1689" s="5">
        <v>41866</v>
      </c>
      <c r="S1689" s="4" t="s">
        <v>30</v>
      </c>
      <c r="T1689" s="4" t="s">
        <v>7585</v>
      </c>
      <c r="U1689" s="4" t="s">
        <v>10552</v>
      </c>
    </row>
    <row r="1690" spans="1:21" thickBot="1">
      <c r="A1690" s="26" t="s">
        <v>10553</v>
      </c>
      <c r="B1690" s="21">
        <v>80661</v>
      </c>
      <c r="C1690" s="21" t="s">
        <v>10554</v>
      </c>
      <c r="D1690" s="21">
        <v>260232</v>
      </c>
      <c r="E1690" s="21" t="s">
        <v>183</v>
      </c>
      <c r="F1690" s="21" t="s">
        <v>462</v>
      </c>
      <c r="G1690" s="21" t="s">
        <v>10555</v>
      </c>
      <c r="H1690" s="21">
        <v>49</v>
      </c>
      <c r="I1690" s="21" t="s">
        <v>10556</v>
      </c>
      <c r="J1690" s="21" t="s">
        <v>28</v>
      </c>
      <c r="K1690" s="21" t="s">
        <v>28</v>
      </c>
      <c r="L1690" s="21" t="s">
        <v>28</v>
      </c>
      <c r="M1690" s="21" t="s">
        <v>10557</v>
      </c>
      <c r="N1690" s="21">
        <v>1483</v>
      </c>
      <c r="O1690" s="21" t="s">
        <v>28</v>
      </c>
      <c r="P1690" s="21" t="s">
        <v>28</v>
      </c>
      <c r="Q1690" s="5">
        <v>41927</v>
      </c>
      <c r="R1690" s="5">
        <v>41927</v>
      </c>
      <c r="S1690" s="4" t="s">
        <v>82</v>
      </c>
      <c r="T1690" s="4" t="s">
        <v>10558</v>
      </c>
      <c r="U1690" s="4" t="s">
        <v>10559</v>
      </c>
    </row>
    <row r="1691" spans="1:21" thickBot="1">
      <c r="A1691" s="26" t="s">
        <v>10560</v>
      </c>
      <c r="B1691" s="21">
        <v>196114</v>
      </c>
      <c r="C1691" s="21" t="s">
        <v>10561</v>
      </c>
      <c r="D1691" s="21">
        <v>244959</v>
      </c>
      <c r="E1691" s="21" t="s">
        <v>183</v>
      </c>
      <c r="F1691" s="21" t="s">
        <v>462</v>
      </c>
      <c r="G1691" s="21" t="s">
        <v>10562</v>
      </c>
      <c r="H1691" s="21" t="s">
        <v>1127</v>
      </c>
      <c r="I1691" s="21" t="s">
        <v>10563</v>
      </c>
      <c r="J1691" s="21" t="s">
        <v>28</v>
      </c>
      <c r="K1691" s="21" t="s">
        <v>28</v>
      </c>
      <c r="L1691" s="21" t="s">
        <v>28</v>
      </c>
      <c r="M1691" s="21" t="s">
        <v>10564</v>
      </c>
      <c r="N1691" s="21">
        <v>360</v>
      </c>
      <c r="O1691" s="21" t="s">
        <v>28</v>
      </c>
      <c r="P1691" s="21" t="s">
        <v>28</v>
      </c>
      <c r="Q1691" s="5">
        <v>41927</v>
      </c>
      <c r="R1691" s="5">
        <v>41955</v>
      </c>
      <c r="S1691" s="4" t="s">
        <v>82</v>
      </c>
      <c r="T1691" s="4" t="s">
        <v>8797</v>
      </c>
      <c r="U1691" s="4" t="s">
        <v>10565</v>
      </c>
    </row>
    <row r="1692" spans="1:21" thickBot="1">
      <c r="A1692" s="26" t="s">
        <v>2990</v>
      </c>
      <c r="B1692" s="21">
        <v>595528</v>
      </c>
      <c r="C1692" s="21" t="s">
        <v>2991</v>
      </c>
      <c r="D1692" s="21">
        <v>20341</v>
      </c>
      <c r="E1692" s="21" t="s">
        <v>23</v>
      </c>
      <c r="F1692" s="21" t="s">
        <v>24</v>
      </c>
      <c r="G1692" s="21" t="s">
        <v>10566</v>
      </c>
      <c r="H1692" s="21" t="s">
        <v>2942</v>
      </c>
      <c r="I1692" s="21" t="s">
        <v>10567</v>
      </c>
      <c r="J1692" s="21" t="s">
        <v>28</v>
      </c>
      <c r="K1692" s="21" t="s">
        <v>28</v>
      </c>
      <c r="L1692" s="21" t="s">
        <v>28</v>
      </c>
      <c r="M1692" s="21" t="s">
        <v>10568</v>
      </c>
      <c r="N1692" s="21">
        <v>89</v>
      </c>
      <c r="O1692" s="21">
        <v>14793</v>
      </c>
      <c r="P1692" s="21">
        <v>14453</v>
      </c>
      <c r="Q1692" s="5">
        <v>40030</v>
      </c>
      <c r="R1692" s="5">
        <v>41857</v>
      </c>
      <c r="S1692" s="4" t="s">
        <v>30</v>
      </c>
      <c r="T1692" s="4" t="s">
        <v>200</v>
      </c>
      <c r="U1692" s="4" t="s">
        <v>28</v>
      </c>
    </row>
    <row r="1693" spans="1:21" thickBot="1">
      <c r="A1693" s="26" t="s">
        <v>10485</v>
      </c>
      <c r="B1693" s="21">
        <v>7955</v>
      </c>
      <c r="C1693" s="21" t="s">
        <v>10486</v>
      </c>
      <c r="D1693" s="21">
        <v>11776</v>
      </c>
      <c r="E1693" s="21" t="s">
        <v>902</v>
      </c>
      <c r="F1693" s="21" t="s">
        <v>1142</v>
      </c>
      <c r="G1693" s="21" t="s">
        <v>10569</v>
      </c>
      <c r="H1693" s="21" t="s">
        <v>2214</v>
      </c>
      <c r="I1693" s="21" t="s">
        <v>10570</v>
      </c>
      <c r="J1693" s="21" t="s">
        <v>28</v>
      </c>
      <c r="K1693" s="21" t="s">
        <v>28</v>
      </c>
      <c r="L1693" s="21" t="s">
        <v>28</v>
      </c>
      <c r="M1693" s="21" t="s">
        <v>10571</v>
      </c>
      <c r="N1693" s="21">
        <v>32031</v>
      </c>
      <c r="O1693" s="21" t="s">
        <v>28</v>
      </c>
      <c r="P1693" s="21" t="s">
        <v>28</v>
      </c>
      <c r="Q1693" s="5">
        <v>40319</v>
      </c>
      <c r="R1693" s="5">
        <v>41906</v>
      </c>
      <c r="S1693" s="4" t="s">
        <v>30</v>
      </c>
      <c r="T1693" s="4" t="s">
        <v>7049</v>
      </c>
      <c r="U1693" s="4" t="s">
        <v>28</v>
      </c>
    </row>
    <row r="1694" spans="1:21" thickBot="1">
      <c r="A1694" s="26" t="s">
        <v>10572</v>
      </c>
      <c r="B1694" s="21">
        <v>9838</v>
      </c>
      <c r="C1694" s="21" t="s">
        <v>10573</v>
      </c>
      <c r="D1694" s="21">
        <v>234474</v>
      </c>
      <c r="E1694" s="21" t="s">
        <v>902</v>
      </c>
      <c r="F1694" s="21" t="s">
        <v>940</v>
      </c>
      <c r="G1694" s="21" t="s">
        <v>10574</v>
      </c>
      <c r="H1694" s="21" t="s">
        <v>2282</v>
      </c>
      <c r="I1694" s="21" t="s">
        <v>10575</v>
      </c>
      <c r="J1694" s="21" t="s">
        <v>28</v>
      </c>
      <c r="K1694" s="21" t="s">
        <v>28</v>
      </c>
      <c r="L1694" s="21" t="s">
        <v>28</v>
      </c>
      <c r="M1694" s="21" t="s">
        <v>10576</v>
      </c>
      <c r="N1694" s="21">
        <v>32572</v>
      </c>
      <c r="O1694" s="21" t="s">
        <v>28</v>
      </c>
      <c r="P1694" s="21" t="s">
        <v>28</v>
      </c>
      <c r="Q1694" s="5">
        <v>41933</v>
      </c>
      <c r="R1694" s="5">
        <v>41956</v>
      </c>
      <c r="S1694" s="4" t="s">
        <v>30</v>
      </c>
      <c r="T1694" s="4" t="s">
        <v>3629</v>
      </c>
      <c r="U1694" s="4" t="s">
        <v>10577</v>
      </c>
    </row>
    <row r="1695" spans="1:21" thickBot="1">
      <c r="A1695" s="26" t="s">
        <v>407</v>
      </c>
      <c r="B1695" s="21">
        <v>4932</v>
      </c>
      <c r="C1695" s="21" t="s">
        <v>10578</v>
      </c>
      <c r="D1695" s="21">
        <v>260311</v>
      </c>
      <c r="E1695" s="21" t="s">
        <v>183</v>
      </c>
      <c r="F1695" s="21" t="s">
        <v>184</v>
      </c>
      <c r="G1695" s="21">
        <v>1521177</v>
      </c>
      <c r="H1695" s="21" t="s">
        <v>244</v>
      </c>
      <c r="I1695" s="21" t="s">
        <v>10579</v>
      </c>
      <c r="J1695" s="21" t="s">
        <v>28</v>
      </c>
      <c r="K1695" s="21" t="s">
        <v>28</v>
      </c>
      <c r="L1695" s="21" t="s">
        <v>28</v>
      </c>
      <c r="M1695" s="21" t="s">
        <v>10580</v>
      </c>
      <c r="N1695" s="21">
        <v>851</v>
      </c>
      <c r="O1695" s="21" t="s">
        <v>28</v>
      </c>
      <c r="P1695" s="21" t="s">
        <v>28</v>
      </c>
      <c r="Q1695" s="5">
        <v>41924</v>
      </c>
      <c r="R1695" s="5">
        <v>41924</v>
      </c>
      <c r="S1695" s="4" t="s">
        <v>82</v>
      </c>
      <c r="T1695" s="4" t="s">
        <v>362</v>
      </c>
      <c r="U1695" s="4" t="s">
        <v>10581</v>
      </c>
    </row>
    <row r="1696" spans="1:21" thickBot="1">
      <c r="A1696" s="26" t="s">
        <v>407</v>
      </c>
      <c r="B1696" s="21">
        <v>4932</v>
      </c>
      <c r="C1696" s="21" t="s">
        <v>10578</v>
      </c>
      <c r="D1696" s="21">
        <v>260311</v>
      </c>
      <c r="E1696" s="21" t="s">
        <v>183</v>
      </c>
      <c r="F1696" s="21" t="s">
        <v>184</v>
      </c>
      <c r="G1696" s="21">
        <v>1669100</v>
      </c>
      <c r="H1696" s="21" t="s">
        <v>244</v>
      </c>
      <c r="I1696" s="21" t="s">
        <v>10582</v>
      </c>
      <c r="J1696" s="21" t="s">
        <v>28</v>
      </c>
      <c r="K1696" s="21" t="s">
        <v>28</v>
      </c>
      <c r="L1696" s="21" t="s">
        <v>28</v>
      </c>
      <c r="M1696" s="21" t="s">
        <v>10583</v>
      </c>
      <c r="N1696" s="21">
        <v>607</v>
      </c>
      <c r="O1696" s="21" t="s">
        <v>28</v>
      </c>
      <c r="P1696" s="21" t="s">
        <v>28</v>
      </c>
      <c r="Q1696" s="5">
        <v>41924</v>
      </c>
      <c r="R1696" s="5">
        <v>41924</v>
      </c>
      <c r="S1696" s="4" t="s">
        <v>82</v>
      </c>
      <c r="T1696" s="4" t="s">
        <v>362</v>
      </c>
      <c r="U1696" s="4" t="s">
        <v>10584</v>
      </c>
    </row>
    <row r="1697" spans="1:21" thickBot="1">
      <c r="A1697" s="26" t="s">
        <v>407</v>
      </c>
      <c r="B1697" s="21">
        <v>4932</v>
      </c>
      <c r="C1697" s="21" t="s">
        <v>10578</v>
      </c>
      <c r="D1697" s="21">
        <v>260311</v>
      </c>
      <c r="E1697" s="21" t="s">
        <v>183</v>
      </c>
      <c r="F1697" s="21" t="s">
        <v>184</v>
      </c>
      <c r="G1697" s="21">
        <v>1588015</v>
      </c>
      <c r="H1697" s="21" t="s">
        <v>244</v>
      </c>
      <c r="I1697" s="21" t="s">
        <v>10585</v>
      </c>
      <c r="J1697" s="21" t="s">
        <v>28</v>
      </c>
      <c r="K1697" s="21" t="s">
        <v>28</v>
      </c>
      <c r="L1697" s="21" t="s">
        <v>28</v>
      </c>
      <c r="M1697" s="21" t="s">
        <v>10586</v>
      </c>
      <c r="N1697" s="21">
        <v>554</v>
      </c>
      <c r="O1697" s="21" t="s">
        <v>28</v>
      </c>
      <c r="P1697" s="21" t="s">
        <v>28</v>
      </c>
      <c r="Q1697" s="5">
        <v>41924</v>
      </c>
      <c r="R1697" s="5">
        <v>41924</v>
      </c>
      <c r="S1697" s="4" t="s">
        <v>82</v>
      </c>
      <c r="T1697" s="4" t="s">
        <v>362</v>
      </c>
      <c r="U1697" s="4" t="s">
        <v>10587</v>
      </c>
    </row>
    <row r="1698" spans="1:21" thickBot="1">
      <c r="A1698" s="26" t="s">
        <v>407</v>
      </c>
      <c r="B1698" s="21">
        <v>4932</v>
      </c>
      <c r="C1698" s="21" t="s">
        <v>10578</v>
      </c>
      <c r="D1698" s="21">
        <v>260311</v>
      </c>
      <c r="E1698" s="21" t="s">
        <v>183</v>
      </c>
      <c r="F1698" s="21" t="s">
        <v>184</v>
      </c>
      <c r="G1698" s="21">
        <v>1338189</v>
      </c>
      <c r="H1698" s="21" t="s">
        <v>244</v>
      </c>
      <c r="I1698" s="21" t="s">
        <v>10588</v>
      </c>
      <c r="J1698" s="21" t="s">
        <v>28</v>
      </c>
      <c r="K1698" s="21" t="s">
        <v>28</v>
      </c>
      <c r="L1698" s="21" t="s">
        <v>28</v>
      </c>
      <c r="M1698" s="21" t="s">
        <v>10589</v>
      </c>
      <c r="N1698" s="21">
        <v>670</v>
      </c>
      <c r="O1698" s="21" t="s">
        <v>28</v>
      </c>
      <c r="P1698" s="21" t="s">
        <v>28</v>
      </c>
      <c r="Q1698" s="5">
        <v>41924</v>
      </c>
      <c r="R1698" s="5">
        <v>41924</v>
      </c>
      <c r="S1698" s="4" t="s">
        <v>82</v>
      </c>
      <c r="T1698" s="4" t="s">
        <v>362</v>
      </c>
      <c r="U1698" s="4" t="s">
        <v>10590</v>
      </c>
    </row>
    <row r="1699" spans="1:21" thickBot="1">
      <c r="A1699" s="26" t="s">
        <v>407</v>
      </c>
      <c r="B1699" s="21">
        <v>4932</v>
      </c>
      <c r="C1699" s="21" t="s">
        <v>10578</v>
      </c>
      <c r="D1699" s="21">
        <v>260311</v>
      </c>
      <c r="E1699" s="21" t="s">
        <v>183</v>
      </c>
      <c r="F1699" s="21" t="s">
        <v>184</v>
      </c>
      <c r="G1699" s="21" t="s">
        <v>10591</v>
      </c>
      <c r="H1699" s="21" t="s">
        <v>385</v>
      </c>
      <c r="I1699" s="21" t="s">
        <v>10592</v>
      </c>
      <c r="J1699" s="21" t="s">
        <v>28</v>
      </c>
      <c r="K1699" s="21" t="s">
        <v>28</v>
      </c>
      <c r="L1699" s="21" t="s">
        <v>28</v>
      </c>
      <c r="M1699" s="21" t="s">
        <v>10593</v>
      </c>
      <c r="N1699" s="21">
        <v>413</v>
      </c>
      <c r="O1699" s="21" t="s">
        <v>28</v>
      </c>
      <c r="P1699" s="21" t="s">
        <v>28</v>
      </c>
      <c r="Q1699" s="5">
        <v>41924</v>
      </c>
      <c r="R1699" s="5">
        <v>41924</v>
      </c>
      <c r="S1699" s="4" t="s">
        <v>82</v>
      </c>
      <c r="T1699" s="4" t="s">
        <v>362</v>
      </c>
      <c r="U1699" s="4" t="s">
        <v>10594</v>
      </c>
    </row>
    <row r="1700" spans="1:21" thickBot="1">
      <c r="A1700" s="26" t="s">
        <v>407</v>
      </c>
      <c r="B1700" s="21">
        <v>4932</v>
      </c>
      <c r="C1700" s="21" t="s">
        <v>10578</v>
      </c>
      <c r="D1700" s="21">
        <v>260311</v>
      </c>
      <c r="E1700" s="21" t="s">
        <v>183</v>
      </c>
      <c r="F1700" s="21" t="s">
        <v>184</v>
      </c>
      <c r="G1700" s="21">
        <v>1560623</v>
      </c>
      <c r="H1700" s="21" t="s">
        <v>385</v>
      </c>
      <c r="I1700" s="21" t="s">
        <v>10595</v>
      </c>
      <c r="J1700" s="21" t="s">
        <v>28</v>
      </c>
      <c r="K1700" s="21" t="s">
        <v>28</v>
      </c>
      <c r="L1700" s="21" t="s">
        <v>28</v>
      </c>
      <c r="M1700" s="21" t="s">
        <v>10596</v>
      </c>
      <c r="N1700" s="21">
        <v>451</v>
      </c>
      <c r="O1700" s="21" t="s">
        <v>28</v>
      </c>
      <c r="P1700" s="21" t="s">
        <v>28</v>
      </c>
      <c r="Q1700" s="5">
        <v>41924</v>
      </c>
      <c r="R1700" s="5">
        <v>41924</v>
      </c>
      <c r="S1700" s="4" t="s">
        <v>82</v>
      </c>
      <c r="T1700" s="4" t="s">
        <v>362</v>
      </c>
      <c r="U1700" s="4" t="s">
        <v>10597</v>
      </c>
    </row>
    <row r="1701" spans="1:21" thickBot="1">
      <c r="A1701" s="26" t="s">
        <v>407</v>
      </c>
      <c r="B1701" s="21">
        <v>4932</v>
      </c>
      <c r="C1701" s="21" t="s">
        <v>10578</v>
      </c>
      <c r="D1701" s="21">
        <v>260311</v>
      </c>
      <c r="E1701" s="21" t="s">
        <v>183</v>
      </c>
      <c r="F1701" s="21" t="s">
        <v>184</v>
      </c>
      <c r="G1701" s="21">
        <v>1562449</v>
      </c>
      <c r="H1701" s="21" t="s">
        <v>244</v>
      </c>
      <c r="I1701" s="21" t="s">
        <v>10598</v>
      </c>
      <c r="J1701" s="21" t="s">
        <v>28</v>
      </c>
      <c r="K1701" s="21" t="s">
        <v>28</v>
      </c>
      <c r="L1701" s="21" t="s">
        <v>28</v>
      </c>
      <c r="M1701" s="21" t="s">
        <v>10599</v>
      </c>
      <c r="N1701" s="21">
        <v>624</v>
      </c>
      <c r="O1701" s="21" t="s">
        <v>28</v>
      </c>
      <c r="P1701" s="21" t="s">
        <v>28</v>
      </c>
      <c r="Q1701" s="5">
        <v>41924</v>
      </c>
      <c r="R1701" s="5">
        <v>41924</v>
      </c>
      <c r="S1701" s="4" t="s">
        <v>82</v>
      </c>
      <c r="T1701" s="4" t="s">
        <v>362</v>
      </c>
      <c r="U1701" s="4" t="s">
        <v>10600</v>
      </c>
    </row>
    <row r="1702" spans="1:21" thickBot="1">
      <c r="A1702" s="26" t="s">
        <v>407</v>
      </c>
      <c r="B1702" s="21">
        <v>4932</v>
      </c>
      <c r="C1702" s="21" t="s">
        <v>10578</v>
      </c>
      <c r="D1702" s="21">
        <v>260311</v>
      </c>
      <c r="E1702" s="21" t="s">
        <v>183</v>
      </c>
      <c r="F1702" s="21" t="s">
        <v>184</v>
      </c>
      <c r="G1702" s="21">
        <v>2389723</v>
      </c>
      <c r="H1702" s="21" t="s">
        <v>385</v>
      </c>
      <c r="I1702" s="21" t="s">
        <v>10601</v>
      </c>
      <c r="J1702" s="21" t="s">
        <v>28</v>
      </c>
      <c r="K1702" s="21" t="s">
        <v>28</v>
      </c>
      <c r="L1702" s="21" t="s">
        <v>28</v>
      </c>
      <c r="M1702" s="21" t="s">
        <v>10602</v>
      </c>
      <c r="N1702" s="21">
        <v>577</v>
      </c>
      <c r="O1702" s="21" t="s">
        <v>28</v>
      </c>
      <c r="P1702" s="21" t="s">
        <v>28</v>
      </c>
      <c r="Q1702" s="5">
        <v>41924</v>
      </c>
      <c r="R1702" s="5">
        <v>41924</v>
      </c>
      <c r="S1702" s="4" t="s">
        <v>82</v>
      </c>
      <c r="T1702" s="4" t="s">
        <v>362</v>
      </c>
      <c r="U1702" s="4" t="s">
        <v>10603</v>
      </c>
    </row>
    <row r="1703" spans="1:21" thickBot="1">
      <c r="A1703" s="26" t="s">
        <v>407</v>
      </c>
      <c r="B1703" s="21">
        <v>4932</v>
      </c>
      <c r="C1703" s="21" t="s">
        <v>10578</v>
      </c>
      <c r="D1703" s="21">
        <v>260311</v>
      </c>
      <c r="E1703" s="21" t="s">
        <v>183</v>
      </c>
      <c r="F1703" s="21" t="s">
        <v>184</v>
      </c>
      <c r="G1703" s="21" t="s">
        <v>10604</v>
      </c>
      <c r="H1703" s="21" t="s">
        <v>244</v>
      </c>
      <c r="I1703" s="21" t="s">
        <v>10605</v>
      </c>
      <c r="J1703" s="21" t="s">
        <v>28</v>
      </c>
      <c r="K1703" s="21" t="s">
        <v>28</v>
      </c>
      <c r="L1703" s="21" t="s">
        <v>28</v>
      </c>
      <c r="M1703" s="21" t="s">
        <v>10606</v>
      </c>
      <c r="N1703" s="21">
        <v>614</v>
      </c>
      <c r="O1703" s="21" t="s">
        <v>28</v>
      </c>
      <c r="P1703" s="21" t="s">
        <v>28</v>
      </c>
      <c r="Q1703" s="5">
        <v>41924</v>
      </c>
      <c r="R1703" s="5">
        <v>41924</v>
      </c>
      <c r="S1703" s="4" t="s">
        <v>82</v>
      </c>
      <c r="T1703" s="4" t="s">
        <v>362</v>
      </c>
      <c r="U1703" s="4" t="s">
        <v>10607</v>
      </c>
    </row>
    <row r="1704" spans="1:21" thickBot="1">
      <c r="A1704" s="26" t="s">
        <v>407</v>
      </c>
      <c r="B1704" s="21">
        <v>4932</v>
      </c>
      <c r="C1704" s="21" t="s">
        <v>10578</v>
      </c>
      <c r="D1704" s="21">
        <v>260311</v>
      </c>
      <c r="E1704" s="21" t="s">
        <v>183</v>
      </c>
      <c r="F1704" s="21" t="s">
        <v>184</v>
      </c>
      <c r="G1704" s="21" t="s">
        <v>10608</v>
      </c>
      <c r="H1704" s="21" t="s">
        <v>385</v>
      </c>
      <c r="I1704" s="21" t="s">
        <v>10609</v>
      </c>
      <c r="J1704" s="21" t="s">
        <v>28</v>
      </c>
      <c r="K1704" s="21" t="s">
        <v>28</v>
      </c>
      <c r="L1704" s="21" t="s">
        <v>28</v>
      </c>
      <c r="M1704" s="21" t="s">
        <v>10610</v>
      </c>
      <c r="N1704" s="21">
        <v>344</v>
      </c>
      <c r="O1704" s="21" t="s">
        <v>28</v>
      </c>
      <c r="P1704" s="21" t="s">
        <v>28</v>
      </c>
      <c r="Q1704" s="5">
        <v>41924</v>
      </c>
      <c r="R1704" s="5">
        <v>41924</v>
      </c>
      <c r="S1704" s="4" t="s">
        <v>82</v>
      </c>
      <c r="T1704" s="4" t="s">
        <v>362</v>
      </c>
      <c r="U1704" s="4" t="s">
        <v>10611</v>
      </c>
    </row>
    <row r="1705" spans="1:21" thickBot="1">
      <c r="A1705" s="26" t="s">
        <v>407</v>
      </c>
      <c r="B1705" s="21">
        <v>4932</v>
      </c>
      <c r="C1705" s="21" t="s">
        <v>10578</v>
      </c>
      <c r="D1705" s="21">
        <v>260311</v>
      </c>
      <c r="E1705" s="21" t="s">
        <v>183</v>
      </c>
      <c r="F1705" s="21" t="s">
        <v>184</v>
      </c>
      <c r="G1705" s="21">
        <v>1632210</v>
      </c>
      <c r="H1705" s="21" t="s">
        <v>385</v>
      </c>
      <c r="I1705" s="21" t="s">
        <v>10612</v>
      </c>
      <c r="J1705" s="21" t="s">
        <v>28</v>
      </c>
      <c r="K1705" s="21" t="s">
        <v>28</v>
      </c>
      <c r="L1705" s="21" t="s">
        <v>28</v>
      </c>
      <c r="M1705" s="21" t="s">
        <v>10613</v>
      </c>
      <c r="N1705" s="21">
        <v>388</v>
      </c>
      <c r="O1705" s="21" t="s">
        <v>28</v>
      </c>
      <c r="P1705" s="21" t="s">
        <v>28</v>
      </c>
      <c r="Q1705" s="5">
        <v>41924</v>
      </c>
      <c r="R1705" s="5">
        <v>41924</v>
      </c>
      <c r="S1705" s="4" t="s">
        <v>82</v>
      </c>
      <c r="T1705" s="4" t="s">
        <v>362</v>
      </c>
      <c r="U1705" s="4" t="s">
        <v>10614</v>
      </c>
    </row>
    <row r="1706" spans="1:21" thickBot="1">
      <c r="A1706" s="26" t="s">
        <v>407</v>
      </c>
      <c r="B1706" s="21">
        <v>4932</v>
      </c>
      <c r="C1706" s="21" t="s">
        <v>10578</v>
      </c>
      <c r="D1706" s="21">
        <v>260311</v>
      </c>
      <c r="E1706" s="21" t="s">
        <v>183</v>
      </c>
      <c r="F1706" s="21" t="s">
        <v>184</v>
      </c>
      <c r="G1706" s="21">
        <v>1419639</v>
      </c>
      <c r="H1706" s="21" t="s">
        <v>385</v>
      </c>
      <c r="I1706" s="21" t="s">
        <v>10615</v>
      </c>
      <c r="J1706" s="21" t="s">
        <v>28</v>
      </c>
      <c r="K1706" s="21" t="s">
        <v>28</v>
      </c>
      <c r="L1706" s="21" t="s">
        <v>28</v>
      </c>
      <c r="M1706" s="21" t="s">
        <v>10616</v>
      </c>
      <c r="N1706" s="21">
        <v>389</v>
      </c>
      <c r="O1706" s="21" t="s">
        <v>28</v>
      </c>
      <c r="P1706" s="21" t="s">
        <v>28</v>
      </c>
      <c r="Q1706" s="5">
        <v>41924</v>
      </c>
      <c r="R1706" s="5">
        <v>41924</v>
      </c>
      <c r="S1706" s="4" t="s">
        <v>82</v>
      </c>
      <c r="T1706" s="4" t="s">
        <v>362</v>
      </c>
      <c r="U1706" s="4" t="s">
        <v>10617</v>
      </c>
    </row>
    <row r="1707" spans="1:21" thickBot="1">
      <c r="A1707" s="26" t="s">
        <v>407</v>
      </c>
      <c r="B1707" s="21">
        <v>4932</v>
      </c>
      <c r="C1707" s="21" t="s">
        <v>10578</v>
      </c>
      <c r="D1707" s="21">
        <v>260311</v>
      </c>
      <c r="E1707" s="21" t="s">
        <v>183</v>
      </c>
      <c r="F1707" s="21" t="s">
        <v>184</v>
      </c>
      <c r="G1707" s="21">
        <v>1552222</v>
      </c>
      <c r="H1707" s="21" t="s">
        <v>385</v>
      </c>
      <c r="I1707" s="21" t="s">
        <v>10618</v>
      </c>
      <c r="J1707" s="21" t="s">
        <v>28</v>
      </c>
      <c r="K1707" s="21" t="s">
        <v>28</v>
      </c>
      <c r="L1707" s="21" t="s">
        <v>28</v>
      </c>
      <c r="M1707" s="21" t="s">
        <v>10619</v>
      </c>
      <c r="N1707" s="21">
        <v>418</v>
      </c>
      <c r="O1707" s="21" t="s">
        <v>28</v>
      </c>
      <c r="P1707" s="21" t="s">
        <v>28</v>
      </c>
      <c r="Q1707" s="5">
        <v>41924</v>
      </c>
      <c r="R1707" s="5">
        <v>41924</v>
      </c>
      <c r="S1707" s="4" t="s">
        <v>82</v>
      </c>
      <c r="T1707" s="4" t="s">
        <v>362</v>
      </c>
      <c r="U1707" s="4" t="s">
        <v>10620</v>
      </c>
    </row>
    <row r="1708" spans="1:21" thickBot="1">
      <c r="A1708" s="26" t="s">
        <v>407</v>
      </c>
      <c r="B1708" s="21">
        <v>4932</v>
      </c>
      <c r="C1708" s="21" t="s">
        <v>10578</v>
      </c>
      <c r="D1708" s="21">
        <v>260311</v>
      </c>
      <c r="E1708" s="21" t="s">
        <v>183</v>
      </c>
      <c r="F1708" s="21" t="s">
        <v>184</v>
      </c>
      <c r="G1708" s="21">
        <v>1509123</v>
      </c>
      <c r="H1708" s="21" t="s">
        <v>385</v>
      </c>
      <c r="I1708" s="21" t="s">
        <v>10621</v>
      </c>
      <c r="J1708" s="21" t="s">
        <v>28</v>
      </c>
      <c r="K1708" s="21" t="s">
        <v>28</v>
      </c>
      <c r="L1708" s="21" t="s">
        <v>28</v>
      </c>
      <c r="M1708" s="21" t="s">
        <v>10622</v>
      </c>
      <c r="N1708" s="21">
        <v>431</v>
      </c>
      <c r="O1708" s="21" t="s">
        <v>28</v>
      </c>
      <c r="P1708" s="21" t="s">
        <v>28</v>
      </c>
      <c r="Q1708" s="5">
        <v>41924</v>
      </c>
      <c r="R1708" s="5">
        <v>41924</v>
      </c>
      <c r="S1708" s="4" t="s">
        <v>82</v>
      </c>
      <c r="T1708" s="4" t="s">
        <v>362</v>
      </c>
      <c r="U1708" s="4" t="s">
        <v>10623</v>
      </c>
    </row>
    <row r="1709" spans="1:21" thickBot="1">
      <c r="A1709" s="26" t="s">
        <v>407</v>
      </c>
      <c r="B1709" s="21">
        <v>4932</v>
      </c>
      <c r="C1709" s="21" t="s">
        <v>10578</v>
      </c>
      <c r="D1709" s="21">
        <v>260311</v>
      </c>
      <c r="E1709" s="21" t="s">
        <v>183</v>
      </c>
      <c r="F1709" s="21" t="s">
        <v>184</v>
      </c>
      <c r="G1709" s="21">
        <v>1620522</v>
      </c>
      <c r="H1709" s="21" t="s">
        <v>385</v>
      </c>
      <c r="I1709" s="21" t="s">
        <v>10624</v>
      </c>
      <c r="J1709" s="21" t="s">
        <v>28</v>
      </c>
      <c r="K1709" s="21" t="s">
        <v>28</v>
      </c>
      <c r="L1709" s="21" t="s">
        <v>28</v>
      </c>
      <c r="M1709" s="21" t="s">
        <v>10625</v>
      </c>
      <c r="N1709" s="21">
        <v>415</v>
      </c>
      <c r="O1709" s="21" t="s">
        <v>28</v>
      </c>
      <c r="P1709" s="21" t="s">
        <v>28</v>
      </c>
      <c r="Q1709" s="5">
        <v>41924</v>
      </c>
      <c r="R1709" s="5">
        <v>41924</v>
      </c>
      <c r="S1709" s="4" t="s">
        <v>82</v>
      </c>
      <c r="T1709" s="4" t="s">
        <v>362</v>
      </c>
      <c r="U1709" s="4" t="s">
        <v>10626</v>
      </c>
    </row>
    <row r="1710" spans="1:21" thickBot="1">
      <c r="A1710" s="26" t="s">
        <v>407</v>
      </c>
      <c r="B1710" s="21">
        <v>4932</v>
      </c>
      <c r="C1710" s="21" t="s">
        <v>10578</v>
      </c>
      <c r="D1710" s="21">
        <v>260311</v>
      </c>
      <c r="E1710" s="21" t="s">
        <v>183</v>
      </c>
      <c r="F1710" s="21" t="s">
        <v>184</v>
      </c>
      <c r="G1710" s="21">
        <v>1462737</v>
      </c>
      <c r="H1710" s="21" t="s">
        <v>267</v>
      </c>
      <c r="I1710" s="21" t="s">
        <v>10627</v>
      </c>
      <c r="J1710" s="21" t="s">
        <v>28</v>
      </c>
      <c r="K1710" s="21" t="s">
        <v>28</v>
      </c>
      <c r="L1710" s="21" t="s">
        <v>28</v>
      </c>
      <c r="M1710" s="21" t="s">
        <v>10628</v>
      </c>
      <c r="N1710" s="21">
        <v>389</v>
      </c>
      <c r="O1710" s="21" t="s">
        <v>28</v>
      </c>
      <c r="P1710" s="21" t="s">
        <v>28</v>
      </c>
      <c r="Q1710" s="5">
        <v>41924</v>
      </c>
      <c r="R1710" s="5">
        <v>41924</v>
      </c>
      <c r="S1710" s="4" t="s">
        <v>82</v>
      </c>
      <c r="T1710" s="4" t="s">
        <v>362</v>
      </c>
      <c r="U1710" s="4" t="s">
        <v>10629</v>
      </c>
    </row>
    <row r="1711" spans="1:21" thickBot="1">
      <c r="A1711" s="26" t="s">
        <v>407</v>
      </c>
      <c r="B1711" s="21">
        <v>4932</v>
      </c>
      <c r="C1711" s="21" t="s">
        <v>10578</v>
      </c>
      <c r="D1711" s="21">
        <v>260311</v>
      </c>
      <c r="E1711" s="21" t="s">
        <v>183</v>
      </c>
      <c r="F1711" s="21" t="s">
        <v>184</v>
      </c>
      <c r="G1711" s="21" t="s">
        <v>10630</v>
      </c>
      <c r="H1711" s="21" t="s">
        <v>385</v>
      </c>
      <c r="I1711" s="21" t="s">
        <v>10631</v>
      </c>
      <c r="J1711" s="21" t="s">
        <v>28</v>
      </c>
      <c r="K1711" s="21" t="s">
        <v>28</v>
      </c>
      <c r="L1711" s="21" t="s">
        <v>28</v>
      </c>
      <c r="M1711" s="21" t="s">
        <v>10632</v>
      </c>
      <c r="N1711" s="21">
        <v>402</v>
      </c>
      <c r="O1711" s="21" t="s">
        <v>28</v>
      </c>
      <c r="P1711" s="21" t="s">
        <v>28</v>
      </c>
      <c r="Q1711" s="5">
        <v>41924</v>
      </c>
      <c r="R1711" s="5">
        <v>41924</v>
      </c>
      <c r="S1711" s="4" t="s">
        <v>82</v>
      </c>
      <c r="T1711" s="4" t="s">
        <v>362</v>
      </c>
      <c r="U1711" s="4" t="s">
        <v>10633</v>
      </c>
    </row>
    <row r="1712" spans="1:21" thickBot="1">
      <c r="A1712" s="26" t="s">
        <v>407</v>
      </c>
      <c r="B1712" s="21">
        <v>4932</v>
      </c>
      <c r="C1712" s="21" t="s">
        <v>10578</v>
      </c>
      <c r="D1712" s="21">
        <v>260311</v>
      </c>
      <c r="E1712" s="21" t="s">
        <v>183</v>
      </c>
      <c r="F1712" s="21" t="s">
        <v>184</v>
      </c>
      <c r="G1712" s="21">
        <v>1596781</v>
      </c>
      <c r="H1712" s="21" t="s">
        <v>385</v>
      </c>
      <c r="I1712" s="21" t="s">
        <v>10634</v>
      </c>
      <c r="J1712" s="21" t="s">
        <v>28</v>
      </c>
      <c r="K1712" s="21" t="s">
        <v>28</v>
      </c>
      <c r="L1712" s="21" t="s">
        <v>28</v>
      </c>
      <c r="M1712" s="21" t="s">
        <v>10635</v>
      </c>
      <c r="N1712" s="21">
        <v>409</v>
      </c>
      <c r="O1712" s="21" t="s">
        <v>28</v>
      </c>
      <c r="P1712" s="21" t="s">
        <v>28</v>
      </c>
      <c r="Q1712" s="5">
        <v>41924</v>
      </c>
      <c r="R1712" s="5">
        <v>41924</v>
      </c>
      <c r="S1712" s="4" t="s">
        <v>82</v>
      </c>
      <c r="T1712" s="4" t="s">
        <v>362</v>
      </c>
      <c r="U1712" s="4" t="s">
        <v>10636</v>
      </c>
    </row>
    <row r="1713" spans="1:21" thickBot="1">
      <c r="A1713" s="26" t="s">
        <v>407</v>
      </c>
      <c r="B1713" s="21">
        <v>4932</v>
      </c>
      <c r="C1713" s="21" t="s">
        <v>10578</v>
      </c>
      <c r="D1713" s="21">
        <v>260311</v>
      </c>
      <c r="E1713" s="21" t="s">
        <v>183</v>
      </c>
      <c r="F1713" s="21" t="s">
        <v>184</v>
      </c>
      <c r="G1713" s="21">
        <v>1670561</v>
      </c>
      <c r="H1713" s="21" t="s">
        <v>385</v>
      </c>
      <c r="I1713" s="21" t="s">
        <v>10637</v>
      </c>
      <c r="J1713" s="21" t="s">
        <v>28</v>
      </c>
      <c r="K1713" s="21" t="s">
        <v>28</v>
      </c>
      <c r="L1713" s="21" t="s">
        <v>28</v>
      </c>
      <c r="M1713" s="21" t="s">
        <v>10638</v>
      </c>
      <c r="N1713" s="21">
        <v>403</v>
      </c>
      <c r="O1713" s="21" t="s">
        <v>28</v>
      </c>
      <c r="P1713" s="21" t="s">
        <v>28</v>
      </c>
      <c r="Q1713" s="5">
        <v>41924</v>
      </c>
      <c r="R1713" s="5">
        <v>41924</v>
      </c>
      <c r="S1713" s="4" t="s">
        <v>82</v>
      </c>
      <c r="T1713" s="4" t="s">
        <v>362</v>
      </c>
      <c r="U1713" s="4" t="s">
        <v>10639</v>
      </c>
    </row>
    <row r="1714" spans="1:21" thickBot="1">
      <c r="A1714" s="26" t="s">
        <v>407</v>
      </c>
      <c r="B1714" s="21">
        <v>4932</v>
      </c>
      <c r="C1714" s="21" t="s">
        <v>10578</v>
      </c>
      <c r="D1714" s="21">
        <v>260311</v>
      </c>
      <c r="E1714" s="21" t="s">
        <v>183</v>
      </c>
      <c r="F1714" s="21" t="s">
        <v>184</v>
      </c>
      <c r="G1714" s="21">
        <v>1558431</v>
      </c>
      <c r="H1714" s="21" t="s">
        <v>385</v>
      </c>
      <c r="I1714" s="21" t="s">
        <v>10640</v>
      </c>
      <c r="J1714" s="21" t="s">
        <v>28</v>
      </c>
      <c r="K1714" s="21" t="s">
        <v>28</v>
      </c>
      <c r="L1714" s="21" t="s">
        <v>28</v>
      </c>
      <c r="M1714" s="21" t="s">
        <v>10641</v>
      </c>
      <c r="N1714" s="21">
        <v>397</v>
      </c>
      <c r="O1714" s="21" t="s">
        <v>28</v>
      </c>
      <c r="P1714" s="21" t="s">
        <v>28</v>
      </c>
      <c r="Q1714" s="5">
        <v>41924</v>
      </c>
      <c r="R1714" s="5">
        <v>41924</v>
      </c>
      <c r="S1714" s="4" t="s">
        <v>82</v>
      </c>
      <c r="T1714" s="4" t="s">
        <v>362</v>
      </c>
      <c r="U1714" s="4" t="s">
        <v>10642</v>
      </c>
    </row>
    <row r="1715" spans="1:21" thickBot="1">
      <c r="A1715" s="26" t="s">
        <v>407</v>
      </c>
      <c r="B1715" s="21">
        <v>4932</v>
      </c>
      <c r="C1715" s="21" t="s">
        <v>10578</v>
      </c>
      <c r="D1715" s="21">
        <v>260311</v>
      </c>
      <c r="E1715" s="21" t="s">
        <v>183</v>
      </c>
      <c r="F1715" s="21" t="s">
        <v>184</v>
      </c>
      <c r="G1715" s="21">
        <v>1519350</v>
      </c>
      <c r="H1715" s="21" t="s">
        <v>385</v>
      </c>
      <c r="I1715" s="21" t="s">
        <v>10643</v>
      </c>
      <c r="J1715" s="21" t="s">
        <v>28</v>
      </c>
      <c r="K1715" s="21" t="s">
        <v>28</v>
      </c>
      <c r="L1715" s="21" t="s">
        <v>28</v>
      </c>
      <c r="M1715" s="21" t="s">
        <v>10644</v>
      </c>
      <c r="N1715" s="21">
        <v>366</v>
      </c>
      <c r="O1715" s="21" t="s">
        <v>28</v>
      </c>
      <c r="P1715" s="21" t="s">
        <v>28</v>
      </c>
      <c r="Q1715" s="5">
        <v>41924</v>
      </c>
      <c r="R1715" s="5">
        <v>41924</v>
      </c>
      <c r="S1715" s="4" t="s">
        <v>82</v>
      </c>
      <c r="T1715" s="4" t="s">
        <v>362</v>
      </c>
      <c r="U1715" s="4" t="s">
        <v>10645</v>
      </c>
    </row>
    <row r="1716" spans="1:21" thickBot="1">
      <c r="A1716" s="26" t="s">
        <v>407</v>
      </c>
      <c r="B1716" s="21">
        <v>4932</v>
      </c>
      <c r="C1716" s="21" t="s">
        <v>10578</v>
      </c>
      <c r="D1716" s="21">
        <v>260311</v>
      </c>
      <c r="E1716" s="21" t="s">
        <v>183</v>
      </c>
      <c r="F1716" s="21" t="s">
        <v>184</v>
      </c>
      <c r="G1716" s="21">
        <v>1571579</v>
      </c>
      <c r="H1716" s="21" t="s">
        <v>244</v>
      </c>
      <c r="I1716" s="21" t="s">
        <v>10646</v>
      </c>
      <c r="J1716" s="21" t="s">
        <v>28</v>
      </c>
      <c r="K1716" s="21" t="s">
        <v>28</v>
      </c>
      <c r="L1716" s="21" t="s">
        <v>28</v>
      </c>
      <c r="M1716" s="21" t="s">
        <v>10647</v>
      </c>
      <c r="N1716" s="21">
        <v>538</v>
      </c>
      <c r="O1716" s="21" t="s">
        <v>28</v>
      </c>
      <c r="P1716" s="21" t="s">
        <v>28</v>
      </c>
      <c r="Q1716" s="5">
        <v>41924</v>
      </c>
      <c r="R1716" s="5">
        <v>41924</v>
      </c>
      <c r="S1716" s="4" t="s">
        <v>82</v>
      </c>
      <c r="T1716" s="4" t="s">
        <v>362</v>
      </c>
      <c r="U1716" s="4" t="s">
        <v>10648</v>
      </c>
    </row>
    <row r="1717" spans="1:21" thickBot="1">
      <c r="A1717" s="26" t="s">
        <v>407</v>
      </c>
      <c r="B1717" s="21">
        <v>4932</v>
      </c>
      <c r="C1717" s="21" t="s">
        <v>10578</v>
      </c>
      <c r="D1717" s="21">
        <v>260311</v>
      </c>
      <c r="E1717" s="21" t="s">
        <v>183</v>
      </c>
      <c r="F1717" s="21" t="s">
        <v>184</v>
      </c>
      <c r="G1717" s="21" t="s">
        <v>10649</v>
      </c>
      <c r="H1717" s="21" t="s">
        <v>385</v>
      </c>
      <c r="I1717" s="21" t="s">
        <v>10650</v>
      </c>
      <c r="J1717" s="21" t="s">
        <v>28</v>
      </c>
      <c r="K1717" s="21" t="s">
        <v>28</v>
      </c>
      <c r="L1717" s="21" t="s">
        <v>28</v>
      </c>
      <c r="M1717" s="21" t="s">
        <v>10651</v>
      </c>
      <c r="N1717" s="21">
        <v>325</v>
      </c>
      <c r="O1717" s="21" t="s">
        <v>28</v>
      </c>
      <c r="P1717" s="21" t="s">
        <v>28</v>
      </c>
      <c r="Q1717" s="5">
        <v>41924</v>
      </c>
      <c r="R1717" s="5">
        <v>41924</v>
      </c>
      <c r="S1717" s="4" t="s">
        <v>82</v>
      </c>
      <c r="T1717" s="4" t="s">
        <v>362</v>
      </c>
      <c r="U1717" s="4" t="s">
        <v>10652</v>
      </c>
    </row>
    <row r="1718" spans="1:21" thickBot="1">
      <c r="A1718" s="26" t="s">
        <v>407</v>
      </c>
      <c r="B1718" s="21">
        <v>4932</v>
      </c>
      <c r="C1718" s="21" t="s">
        <v>10578</v>
      </c>
      <c r="D1718" s="21">
        <v>260311</v>
      </c>
      <c r="E1718" s="21" t="s">
        <v>183</v>
      </c>
      <c r="F1718" s="21" t="s">
        <v>184</v>
      </c>
      <c r="G1718" s="21">
        <v>1149724</v>
      </c>
      <c r="H1718" s="21" t="s">
        <v>244</v>
      </c>
      <c r="I1718" s="21" t="s">
        <v>10653</v>
      </c>
      <c r="J1718" s="21" t="s">
        <v>28</v>
      </c>
      <c r="K1718" s="21" t="s">
        <v>28</v>
      </c>
      <c r="L1718" s="21" t="s">
        <v>28</v>
      </c>
      <c r="M1718" s="21" t="s">
        <v>10654</v>
      </c>
      <c r="N1718" s="21">
        <v>480</v>
      </c>
      <c r="O1718" s="21" t="s">
        <v>28</v>
      </c>
      <c r="P1718" s="21" t="s">
        <v>28</v>
      </c>
      <c r="Q1718" s="5">
        <v>41924</v>
      </c>
      <c r="R1718" s="5">
        <v>41924</v>
      </c>
      <c r="S1718" s="4" t="s">
        <v>82</v>
      </c>
      <c r="T1718" s="4" t="s">
        <v>362</v>
      </c>
      <c r="U1718" s="4" t="s">
        <v>10655</v>
      </c>
    </row>
    <row r="1719" spans="1:21" thickBot="1">
      <c r="A1719" s="26" t="s">
        <v>407</v>
      </c>
      <c r="B1719" s="21">
        <v>4932</v>
      </c>
      <c r="C1719" s="21" t="s">
        <v>10578</v>
      </c>
      <c r="D1719" s="21">
        <v>260311</v>
      </c>
      <c r="E1719" s="21" t="s">
        <v>183</v>
      </c>
      <c r="F1719" s="21" t="s">
        <v>184</v>
      </c>
      <c r="G1719" s="21">
        <v>684406</v>
      </c>
      <c r="H1719" s="21" t="s">
        <v>316</v>
      </c>
      <c r="I1719" s="21" t="s">
        <v>10656</v>
      </c>
      <c r="J1719" s="21" t="s">
        <v>28</v>
      </c>
      <c r="K1719" s="21" t="s">
        <v>28</v>
      </c>
      <c r="L1719" s="21" t="s">
        <v>28</v>
      </c>
      <c r="M1719" s="21" t="s">
        <v>10657</v>
      </c>
      <c r="N1719" s="21">
        <v>1348</v>
      </c>
      <c r="O1719" s="21" t="s">
        <v>28</v>
      </c>
      <c r="P1719" s="21" t="s">
        <v>28</v>
      </c>
      <c r="Q1719" s="5">
        <v>41924</v>
      </c>
      <c r="R1719" s="5">
        <v>41924</v>
      </c>
      <c r="S1719" s="4" t="s">
        <v>82</v>
      </c>
      <c r="T1719" s="4" t="s">
        <v>362</v>
      </c>
      <c r="U1719" s="4" t="s">
        <v>10658</v>
      </c>
    </row>
    <row r="1720" spans="1:21" thickBot="1">
      <c r="A1720" s="26" t="s">
        <v>7758</v>
      </c>
      <c r="B1720" s="21">
        <v>9837</v>
      </c>
      <c r="C1720" s="21" t="s">
        <v>10659</v>
      </c>
      <c r="D1720" s="21">
        <v>183605</v>
      </c>
      <c r="E1720" s="21" t="s">
        <v>902</v>
      </c>
      <c r="F1720" s="21" t="s">
        <v>940</v>
      </c>
      <c r="G1720" s="21" t="s">
        <v>10660</v>
      </c>
      <c r="H1720" s="21" t="s">
        <v>2282</v>
      </c>
      <c r="I1720" s="21" t="s">
        <v>10661</v>
      </c>
      <c r="J1720" s="21" t="s">
        <v>28</v>
      </c>
      <c r="K1720" s="21" t="s">
        <v>28</v>
      </c>
      <c r="L1720" s="21" t="s">
        <v>28</v>
      </c>
      <c r="M1720" s="21" t="s">
        <v>10662</v>
      </c>
      <c r="N1720" s="21">
        <v>35454</v>
      </c>
      <c r="O1720" s="21" t="s">
        <v>28</v>
      </c>
      <c r="P1720" s="21" t="s">
        <v>28</v>
      </c>
      <c r="Q1720" s="5">
        <v>41928</v>
      </c>
      <c r="R1720" s="5">
        <v>41935</v>
      </c>
      <c r="S1720" s="4" t="s">
        <v>30</v>
      </c>
      <c r="T1720" s="4" t="s">
        <v>10663</v>
      </c>
      <c r="U1720" s="4" t="s">
        <v>10664</v>
      </c>
    </row>
    <row r="1721" spans="1:21" thickBot="1">
      <c r="A1721" s="26" t="s">
        <v>10665</v>
      </c>
      <c r="B1721" s="21">
        <v>8502</v>
      </c>
      <c r="C1721" s="21" t="s">
        <v>10666</v>
      </c>
      <c r="D1721" s="21">
        <v>163131</v>
      </c>
      <c r="E1721" s="21" t="s">
        <v>902</v>
      </c>
      <c r="F1721" s="21" t="s">
        <v>2887</v>
      </c>
      <c r="G1721" s="21" t="s">
        <v>10667</v>
      </c>
      <c r="H1721" s="21" t="s">
        <v>3004</v>
      </c>
      <c r="I1721" s="21" t="s">
        <v>10668</v>
      </c>
      <c r="J1721" s="21" t="s">
        <v>28</v>
      </c>
      <c r="K1721" s="21" t="s">
        <v>28</v>
      </c>
      <c r="L1721" s="21" t="s">
        <v>28</v>
      </c>
      <c r="M1721" s="21" t="s">
        <v>10669</v>
      </c>
      <c r="N1721" s="21">
        <v>23365</v>
      </c>
      <c r="O1721" s="21" t="s">
        <v>28</v>
      </c>
      <c r="P1721" s="21" t="s">
        <v>28</v>
      </c>
      <c r="Q1721" s="5">
        <v>41929</v>
      </c>
      <c r="R1721" s="5">
        <v>41936</v>
      </c>
      <c r="S1721" s="4" t="s">
        <v>30</v>
      </c>
      <c r="T1721" s="4" t="s">
        <v>10670</v>
      </c>
      <c r="U1721" s="4" t="s">
        <v>10671</v>
      </c>
    </row>
    <row r="1722" spans="1:21" thickBot="1">
      <c r="A1722" s="26" t="s">
        <v>10672</v>
      </c>
      <c r="B1722" s="21">
        <v>857340</v>
      </c>
      <c r="C1722" s="21" t="s">
        <v>10673</v>
      </c>
      <c r="D1722" s="21">
        <v>248608</v>
      </c>
      <c r="E1722" s="21" t="s">
        <v>183</v>
      </c>
      <c r="F1722" s="21" t="s">
        <v>184</v>
      </c>
      <c r="G1722" s="21" t="s">
        <v>10674</v>
      </c>
      <c r="H1722" s="21" t="s">
        <v>3988</v>
      </c>
      <c r="I1722" s="21" t="s">
        <v>10675</v>
      </c>
      <c r="J1722" s="21" t="s">
        <v>28</v>
      </c>
      <c r="K1722" s="21">
        <v>1</v>
      </c>
      <c r="L1722" s="21" t="s">
        <v>28</v>
      </c>
      <c r="M1722" s="21" t="s">
        <v>10676</v>
      </c>
      <c r="N1722" s="21">
        <v>541</v>
      </c>
      <c r="O1722" s="21">
        <v>9030</v>
      </c>
      <c r="P1722" s="21">
        <v>8899</v>
      </c>
      <c r="Q1722" s="5">
        <v>41866</v>
      </c>
      <c r="R1722" s="5">
        <v>41934</v>
      </c>
      <c r="S1722" s="4" t="s">
        <v>82</v>
      </c>
      <c r="T1722" s="4" t="s">
        <v>10677</v>
      </c>
      <c r="U1722" s="4" t="s">
        <v>10678</v>
      </c>
    </row>
    <row r="1723" spans="1:21" thickBot="1">
      <c r="A1723" s="26" t="s">
        <v>10679</v>
      </c>
      <c r="B1723" s="21">
        <v>88456</v>
      </c>
      <c r="C1723" s="21" t="s">
        <v>10680</v>
      </c>
      <c r="D1723" s="21">
        <v>256967</v>
      </c>
      <c r="E1723" s="21" t="s">
        <v>23</v>
      </c>
      <c r="F1723" s="21" t="s">
        <v>662</v>
      </c>
      <c r="G1723" s="21" t="s">
        <v>10681</v>
      </c>
      <c r="H1723" s="21" t="s">
        <v>585</v>
      </c>
      <c r="I1723" s="21" t="s">
        <v>10682</v>
      </c>
      <c r="J1723" s="21" t="s">
        <v>28</v>
      </c>
      <c r="K1723" s="21" t="s">
        <v>28</v>
      </c>
      <c r="L1723" s="21" t="s">
        <v>28</v>
      </c>
      <c r="M1723" s="21" t="s">
        <v>10683</v>
      </c>
      <c r="N1723" s="21">
        <v>4194</v>
      </c>
      <c r="O1723" s="21" t="s">
        <v>28</v>
      </c>
      <c r="P1723" s="21" t="s">
        <v>28</v>
      </c>
      <c r="Q1723" s="5">
        <v>41939</v>
      </c>
      <c r="R1723" s="5">
        <v>41939</v>
      </c>
      <c r="S1723" s="4" t="s">
        <v>82</v>
      </c>
      <c r="T1723" s="4" t="s">
        <v>10684</v>
      </c>
      <c r="U1723" s="4" t="s">
        <v>10685</v>
      </c>
    </row>
    <row r="1724" spans="1:21" thickBot="1">
      <c r="A1724" s="26" t="s">
        <v>10686</v>
      </c>
      <c r="B1724" s="21">
        <v>40199</v>
      </c>
      <c r="C1724" s="21" t="s">
        <v>10687</v>
      </c>
      <c r="D1724" s="21">
        <v>253730</v>
      </c>
      <c r="E1724" s="21" t="s">
        <v>183</v>
      </c>
      <c r="F1724" s="21" t="s">
        <v>184</v>
      </c>
      <c r="G1724" s="21" t="s">
        <v>10688</v>
      </c>
      <c r="H1724" s="21" t="s">
        <v>10689</v>
      </c>
      <c r="I1724" s="21" t="s">
        <v>10690</v>
      </c>
      <c r="J1724" s="21" t="s">
        <v>28</v>
      </c>
      <c r="K1724" s="21">
        <v>1</v>
      </c>
      <c r="L1724" s="21" t="s">
        <v>28</v>
      </c>
      <c r="M1724" s="21" t="s">
        <v>10691</v>
      </c>
      <c r="N1724" s="21">
        <v>78</v>
      </c>
      <c r="O1724" s="21" t="s">
        <v>28</v>
      </c>
      <c r="P1724" s="21" t="s">
        <v>28</v>
      </c>
      <c r="Q1724" s="5">
        <v>41922</v>
      </c>
      <c r="R1724" s="5">
        <v>41922</v>
      </c>
      <c r="S1724" s="4" t="s">
        <v>82</v>
      </c>
      <c r="T1724" s="4" t="s">
        <v>10692</v>
      </c>
      <c r="U1724" s="4" t="s">
        <v>10693</v>
      </c>
    </row>
    <row r="1725" spans="1:21" thickBot="1">
      <c r="A1725" s="26" t="s">
        <v>10686</v>
      </c>
      <c r="B1725" s="21">
        <v>40199</v>
      </c>
      <c r="C1725" s="21" t="s">
        <v>10687</v>
      </c>
      <c r="D1725" s="21">
        <v>253730</v>
      </c>
      <c r="E1725" s="21" t="s">
        <v>183</v>
      </c>
      <c r="F1725" s="21" t="s">
        <v>184</v>
      </c>
      <c r="G1725" s="21" t="s">
        <v>10694</v>
      </c>
      <c r="H1725" s="21" t="s">
        <v>3091</v>
      </c>
      <c r="I1725" s="21" t="s">
        <v>10695</v>
      </c>
      <c r="J1725" s="21" t="s">
        <v>28</v>
      </c>
      <c r="K1725" s="21" t="s">
        <v>28</v>
      </c>
      <c r="L1725" s="21" t="s">
        <v>28</v>
      </c>
      <c r="M1725" s="21" t="s">
        <v>10696</v>
      </c>
      <c r="N1725" s="21">
        <v>83</v>
      </c>
      <c r="O1725" s="21" t="s">
        <v>28</v>
      </c>
      <c r="P1725" s="21" t="s">
        <v>28</v>
      </c>
      <c r="Q1725" s="5">
        <v>41922</v>
      </c>
      <c r="R1725" s="5">
        <v>41922</v>
      </c>
      <c r="S1725" s="4" t="s">
        <v>82</v>
      </c>
      <c r="T1725" s="4" t="s">
        <v>10692</v>
      </c>
      <c r="U1725" s="4" t="s">
        <v>10697</v>
      </c>
    </row>
    <row r="1726" spans="1:21" thickBot="1">
      <c r="A1726" s="26" t="s">
        <v>10686</v>
      </c>
      <c r="B1726" s="21">
        <v>40199</v>
      </c>
      <c r="C1726" s="21" t="s">
        <v>10687</v>
      </c>
      <c r="D1726" s="21">
        <v>253730</v>
      </c>
      <c r="E1726" s="21" t="s">
        <v>183</v>
      </c>
      <c r="F1726" s="21" t="s">
        <v>184</v>
      </c>
      <c r="G1726" s="21" t="s">
        <v>10698</v>
      </c>
      <c r="H1726" s="21" t="s">
        <v>10699</v>
      </c>
      <c r="I1726" s="21" t="s">
        <v>10700</v>
      </c>
      <c r="J1726" s="21" t="s">
        <v>28</v>
      </c>
      <c r="K1726" s="21">
        <v>1</v>
      </c>
      <c r="L1726" s="21" t="s">
        <v>28</v>
      </c>
      <c r="M1726" s="21" t="s">
        <v>10701</v>
      </c>
      <c r="N1726" s="21">
        <v>105</v>
      </c>
      <c r="O1726" s="21" t="s">
        <v>28</v>
      </c>
      <c r="P1726" s="21" t="s">
        <v>28</v>
      </c>
      <c r="Q1726" s="5">
        <v>41922</v>
      </c>
      <c r="R1726" s="5">
        <v>41922</v>
      </c>
      <c r="S1726" s="4" t="s">
        <v>82</v>
      </c>
      <c r="T1726" s="4" t="s">
        <v>10692</v>
      </c>
      <c r="U1726" s="4" t="s">
        <v>10702</v>
      </c>
    </row>
    <row r="1727" spans="1:21" thickBot="1">
      <c r="A1727" s="26" t="s">
        <v>8593</v>
      </c>
      <c r="B1727" s="21">
        <v>7719</v>
      </c>
      <c r="C1727" s="21" t="s">
        <v>10703</v>
      </c>
      <c r="D1727" s="21">
        <v>187185</v>
      </c>
      <c r="E1727" s="21" t="s">
        <v>902</v>
      </c>
      <c r="F1727" s="21" t="s">
        <v>1150</v>
      </c>
      <c r="G1727" s="21" t="s">
        <v>10704</v>
      </c>
      <c r="H1727" s="21" t="s">
        <v>10705</v>
      </c>
      <c r="I1727" s="21" t="s">
        <v>10706</v>
      </c>
      <c r="J1727" s="21">
        <v>14</v>
      </c>
      <c r="K1727" s="21">
        <v>1</v>
      </c>
      <c r="L1727" s="21" t="s">
        <v>28</v>
      </c>
      <c r="M1727" s="21" t="s">
        <v>10707</v>
      </c>
      <c r="N1727" s="21">
        <v>1280</v>
      </c>
      <c r="O1727" s="21">
        <v>14983</v>
      </c>
      <c r="P1727" s="21">
        <v>15438</v>
      </c>
      <c r="Q1727" s="5">
        <v>40660</v>
      </c>
      <c r="R1727" s="5">
        <v>40660</v>
      </c>
      <c r="S1727" s="4" t="s">
        <v>67</v>
      </c>
      <c r="T1727" s="4" t="s">
        <v>1473</v>
      </c>
      <c r="U1727" s="4" t="s">
        <v>28</v>
      </c>
    </row>
    <row r="1728" spans="1:21" thickBot="1">
      <c r="A1728" s="26" t="s">
        <v>10708</v>
      </c>
      <c r="B1728" s="21">
        <v>61622</v>
      </c>
      <c r="C1728" s="21" t="s">
        <v>10709</v>
      </c>
      <c r="D1728" s="21">
        <v>230020</v>
      </c>
      <c r="E1728" s="21" t="s">
        <v>902</v>
      </c>
      <c r="F1728" s="21" t="s">
        <v>940</v>
      </c>
      <c r="G1728" s="21" t="s">
        <v>10710</v>
      </c>
      <c r="H1728" s="21">
        <v>41</v>
      </c>
      <c r="I1728" s="21" t="s">
        <v>10711</v>
      </c>
      <c r="J1728" s="21" t="s">
        <v>28</v>
      </c>
      <c r="K1728" s="21">
        <v>1</v>
      </c>
      <c r="L1728" s="21" t="s">
        <v>28</v>
      </c>
      <c r="M1728" s="21" t="s">
        <v>10712</v>
      </c>
      <c r="N1728" s="21">
        <v>135512</v>
      </c>
      <c r="O1728" s="21">
        <v>28766</v>
      </c>
      <c r="P1728" s="21">
        <v>37291</v>
      </c>
      <c r="Q1728" s="5">
        <v>41936</v>
      </c>
      <c r="R1728" s="5">
        <v>41940</v>
      </c>
      <c r="S1728" s="4" t="s">
        <v>30</v>
      </c>
      <c r="T1728" s="4" t="s">
        <v>10713</v>
      </c>
      <c r="U1728" s="4" t="s">
        <v>10714</v>
      </c>
    </row>
    <row r="1729" spans="1:21" thickBot="1">
      <c r="A1729" s="26" t="s">
        <v>8326</v>
      </c>
      <c r="B1729" s="21">
        <v>27334</v>
      </c>
      <c r="C1729" s="21" t="s">
        <v>10715</v>
      </c>
      <c r="D1729" s="21">
        <v>255745</v>
      </c>
      <c r="E1729" s="21" t="s">
        <v>183</v>
      </c>
      <c r="F1729" s="21" t="s">
        <v>184</v>
      </c>
      <c r="G1729" s="21" t="s">
        <v>10716</v>
      </c>
      <c r="H1729" s="21" t="s">
        <v>2316</v>
      </c>
      <c r="I1729" s="21" t="s">
        <v>10717</v>
      </c>
      <c r="J1729" s="21" t="s">
        <v>28</v>
      </c>
      <c r="K1729" s="21" t="s">
        <v>28</v>
      </c>
      <c r="L1729" s="21" t="s">
        <v>28</v>
      </c>
      <c r="M1729" s="21" t="s">
        <v>10718</v>
      </c>
      <c r="N1729" s="21">
        <v>270</v>
      </c>
      <c r="O1729" s="21">
        <v>11023</v>
      </c>
      <c r="P1729" s="21">
        <v>11023</v>
      </c>
      <c r="Q1729" s="5">
        <v>41940</v>
      </c>
      <c r="R1729" s="5">
        <v>41940</v>
      </c>
      <c r="S1729" s="4" t="s">
        <v>82</v>
      </c>
      <c r="T1729" s="4" t="s">
        <v>5509</v>
      </c>
      <c r="U1729" s="4" t="s">
        <v>10719</v>
      </c>
    </row>
    <row r="1730" spans="1:21" thickBot="1">
      <c r="A1730" s="26" t="s">
        <v>8326</v>
      </c>
      <c r="B1730" s="21">
        <v>27334</v>
      </c>
      <c r="C1730" s="21" t="s">
        <v>10720</v>
      </c>
      <c r="D1730" s="21">
        <v>255747</v>
      </c>
      <c r="E1730" s="21" t="s">
        <v>183</v>
      </c>
      <c r="F1730" s="21" t="s">
        <v>184</v>
      </c>
      <c r="G1730" s="21" t="s">
        <v>10721</v>
      </c>
      <c r="H1730" s="21" t="s">
        <v>3066</v>
      </c>
      <c r="I1730" s="21" t="s">
        <v>10722</v>
      </c>
      <c r="J1730" s="21" t="s">
        <v>28</v>
      </c>
      <c r="K1730" s="21" t="s">
        <v>28</v>
      </c>
      <c r="L1730" s="21" t="s">
        <v>28</v>
      </c>
      <c r="M1730" s="21" t="s">
        <v>10723</v>
      </c>
      <c r="N1730" s="21">
        <v>382</v>
      </c>
      <c r="O1730" s="21">
        <v>11060</v>
      </c>
      <c r="P1730" s="21">
        <v>11060</v>
      </c>
      <c r="Q1730" s="5">
        <v>41940</v>
      </c>
      <c r="R1730" s="5">
        <v>41940</v>
      </c>
      <c r="S1730" s="4" t="s">
        <v>82</v>
      </c>
      <c r="T1730" s="4" t="s">
        <v>5509</v>
      </c>
      <c r="U1730" s="4" t="s">
        <v>10724</v>
      </c>
    </row>
    <row r="1731" spans="1:21" thickBot="1">
      <c r="A1731" s="26" t="s">
        <v>8326</v>
      </c>
      <c r="B1731" s="21">
        <v>27334</v>
      </c>
      <c r="C1731" s="21" t="s">
        <v>10725</v>
      </c>
      <c r="D1731" s="21">
        <v>255744</v>
      </c>
      <c r="E1731" s="21" t="s">
        <v>183</v>
      </c>
      <c r="F1731" s="21" t="s">
        <v>184</v>
      </c>
      <c r="G1731" s="21" t="s">
        <v>10726</v>
      </c>
      <c r="H1731" s="21" t="s">
        <v>160</v>
      </c>
      <c r="I1731" s="21" t="s">
        <v>10727</v>
      </c>
      <c r="J1731" s="21" t="s">
        <v>28</v>
      </c>
      <c r="K1731" s="21" t="s">
        <v>28</v>
      </c>
      <c r="L1731" s="21" t="s">
        <v>28</v>
      </c>
      <c r="M1731" s="21" t="s">
        <v>10728</v>
      </c>
      <c r="N1731" s="21">
        <v>1723</v>
      </c>
      <c r="O1731" s="21">
        <v>10663</v>
      </c>
      <c r="P1731" s="21">
        <v>10663</v>
      </c>
      <c r="Q1731" s="5">
        <v>41940</v>
      </c>
      <c r="R1731" s="5">
        <v>41940</v>
      </c>
      <c r="S1731" s="4" t="s">
        <v>82</v>
      </c>
      <c r="T1731" s="4" t="s">
        <v>5509</v>
      </c>
      <c r="U1731" s="4" t="s">
        <v>10729</v>
      </c>
    </row>
    <row r="1732" spans="1:21" thickBot="1">
      <c r="A1732" s="26" t="s">
        <v>10730</v>
      </c>
      <c r="B1732" s="21">
        <v>226127</v>
      </c>
      <c r="C1732" s="21" t="s">
        <v>10731</v>
      </c>
      <c r="D1732" s="21">
        <v>1441</v>
      </c>
      <c r="E1732" s="21" t="s">
        <v>183</v>
      </c>
      <c r="F1732" s="21" t="s">
        <v>184</v>
      </c>
      <c r="G1732" s="21">
        <v>1050378</v>
      </c>
      <c r="H1732" s="21" t="s">
        <v>850</v>
      </c>
      <c r="I1732" s="21" t="s">
        <v>10732</v>
      </c>
      <c r="J1732" s="21" t="s">
        <v>28</v>
      </c>
      <c r="K1732" s="21" t="s">
        <v>28</v>
      </c>
      <c r="L1732" s="21" t="s">
        <v>28</v>
      </c>
      <c r="M1732" s="21" t="s">
        <v>10733</v>
      </c>
      <c r="N1732" s="21">
        <v>1098</v>
      </c>
      <c r="O1732" s="21" t="s">
        <v>28</v>
      </c>
      <c r="P1732" s="21" t="s">
        <v>28</v>
      </c>
      <c r="Q1732" s="5">
        <v>37708</v>
      </c>
      <c r="R1732" s="5">
        <v>41857</v>
      </c>
      <c r="S1732" s="4" t="s">
        <v>82</v>
      </c>
      <c r="T1732" s="4" t="s">
        <v>200</v>
      </c>
      <c r="U1732" s="4" t="s">
        <v>10734</v>
      </c>
    </row>
    <row r="1733" spans="1:21" thickBot="1">
      <c r="A1733" s="26" t="s">
        <v>10354</v>
      </c>
      <c r="B1733" s="21">
        <v>252598</v>
      </c>
      <c r="C1733" s="21" t="s">
        <v>10735</v>
      </c>
      <c r="D1733" s="21">
        <v>260553</v>
      </c>
      <c r="E1733" s="21" t="s">
        <v>183</v>
      </c>
      <c r="F1733" s="21" t="s">
        <v>184</v>
      </c>
      <c r="G1733" s="21">
        <v>792518</v>
      </c>
      <c r="H1733" s="21" t="s">
        <v>10736</v>
      </c>
      <c r="I1733" s="21" t="s">
        <v>10737</v>
      </c>
      <c r="J1733" s="21">
        <v>16</v>
      </c>
      <c r="K1733" s="21" t="s">
        <v>28</v>
      </c>
      <c r="L1733" s="21" t="s">
        <v>28</v>
      </c>
      <c r="M1733" s="21" t="s">
        <v>10738</v>
      </c>
      <c r="N1733" s="21">
        <v>106</v>
      </c>
      <c r="O1733" s="21" t="s">
        <v>28</v>
      </c>
      <c r="P1733" s="21" t="s">
        <v>28</v>
      </c>
      <c r="Q1733" s="5">
        <v>41934</v>
      </c>
      <c r="R1733" s="5">
        <v>41942</v>
      </c>
      <c r="S1733" s="4" t="s">
        <v>67</v>
      </c>
      <c r="T1733" s="4" t="s">
        <v>10358</v>
      </c>
      <c r="U1733" s="4" t="s">
        <v>10739</v>
      </c>
    </row>
    <row r="1734" spans="1:21" thickBot="1">
      <c r="A1734" s="26" t="s">
        <v>10740</v>
      </c>
      <c r="B1734" s="21">
        <v>100784</v>
      </c>
      <c r="C1734" s="21" t="s">
        <v>10741</v>
      </c>
      <c r="D1734" s="21">
        <v>212879</v>
      </c>
      <c r="E1734" s="21" t="s">
        <v>902</v>
      </c>
      <c r="F1734" s="21" t="s">
        <v>1584</v>
      </c>
      <c r="G1734" s="21" t="s">
        <v>10742</v>
      </c>
      <c r="H1734" s="21" t="s">
        <v>3803</v>
      </c>
      <c r="I1734" s="21" t="s">
        <v>10743</v>
      </c>
      <c r="J1734" s="21" t="s">
        <v>28</v>
      </c>
      <c r="K1734" s="21">
        <v>1</v>
      </c>
      <c r="L1734" s="21" t="s">
        <v>28</v>
      </c>
      <c r="M1734" s="21" t="s">
        <v>10744</v>
      </c>
      <c r="N1734" s="21">
        <v>53491</v>
      </c>
      <c r="O1734" s="21">
        <v>15122</v>
      </c>
      <c r="P1734" s="21">
        <v>16163</v>
      </c>
      <c r="Q1734" s="5">
        <v>41792</v>
      </c>
      <c r="R1734" s="5">
        <v>41887</v>
      </c>
      <c r="S1734" s="4" t="s">
        <v>30</v>
      </c>
      <c r="T1734" s="4" t="s">
        <v>1563</v>
      </c>
      <c r="U1734" s="4" t="s">
        <v>10745</v>
      </c>
    </row>
    <row r="1735" spans="1:21" thickBot="1">
      <c r="A1735" s="26" t="s">
        <v>10746</v>
      </c>
      <c r="B1735" s="21">
        <v>187382</v>
      </c>
      <c r="C1735" s="21" t="s">
        <v>10747</v>
      </c>
      <c r="D1735" s="21">
        <v>212891</v>
      </c>
      <c r="E1735" s="21" t="s">
        <v>902</v>
      </c>
      <c r="F1735" s="21" t="s">
        <v>1584</v>
      </c>
      <c r="G1735" s="21" t="s">
        <v>10748</v>
      </c>
      <c r="H1735" s="21" t="s">
        <v>1184</v>
      </c>
      <c r="I1735" s="21" t="s">
        <v>10749</v>
      </c>
      <c r="J1735" s="21" t="s">
        <v>28</v>
      </c>
      <c r="K1735" s="21" t="s">
        <v>28</v>
      </c>
      <c r="L1735" s="21" t="s">
        <v>28</v>
      </c>
      <c r="M1735" s="21" t="s">
        <v>10750</v>
      </c>
      <c r="N1735" s="21">
        <v>59693</v>
      </c>
      <c r="O1735" s="21">
        <v>9561</v>
      </c>
      <c r="P1735" s="21">
        <v>8304</v>
      </c>
      <c r="Q1735" s="5">
        <v>41771</v>
      </c>
      <c r="R1735" s="5">
        <v>41957</v>
      </c>
      <c r="S1735" s="4" t="s">
        <v>30</v>
      </c>
      <c r="T1735" s="4" t="s">
        <v>1563</v>
      </c>
      <c r="U1735" s="4" t="s">
        <v>10751</v>
      </c>
    </row>
    <row r="1736" spans="1:21" thickBot="1">
      <c r="A1736" s="26" t="s">
        <v>10752</v>
      </c>
      <c r="B1736" s="21">
        <v>40296</v>
      </c>
      <c r="C1736" s="21" t="s">
        <v>10753</v>
      </c>
      <c r="D1736" s="21">
        <v>255746</v>
      </c>
      <c r="E1736" s="21" t="s">
        <v>183</v>
      </c>
      <c r="F1736" s="21" t="s">
        <v>184</v>
      </c>
      <c r="G1736" s="21" t="s">
        <v>10754</v>
      </c>
      <c r="H1736" s="21" t="s">
        <v>620</v>
      </c>
      <c r="I1736" s="21" t="s">
        <v>10755</v>
      </c>
      <c r="J1736" s="21" t="s">
        <v>28</v>
      </c>
      <c r="K1736" s="21" t="s">
        <v>28</v>
      </c>
      <c r="L1736" s="21" t="s">
        <v>28</v>
      </c>
      <c r="M1736" s="21" t="s">
        <v>10756</v>
      </c>
      <c r="N1736" s="21">
        <v>1632</v>
      </c>
      <c r="O1736" s="21">
        <v>9996</v>
      </c>
      <c r="P1736" s="21">
        <v>9996</v>
      </c>
      <c r="Q1736" s="5">
        <v>41940</v>
      </c>
      <c r="R1736" s="5">
        <v>41940</v>
      </c>
      <c r="S1736" s="4" t="s">
        <v>82</v>
      </c>
      <c r="T1736" s="4" t="s">
        <v>5509</v>
      </c>
      <c r="U1736" s="4" t="s">
        <v>10757</v>
      </c>
    </row>
    <row r="1737" spans="1:21" thickBot="1">
      <c r="A1737" s="26" t="s">
        <v>10758</v>
      </c>
      <c r="B1737" s="21">
        <v>109997</v>
      </c>
      <c r="C1737" s="21" t="s">
        <v>10759</v>
      </c>
      <c r="D1737" s="21">
        <v>209513</v>
      </c>
      <c r="E1737" s="21" t="s">
        <v>35</v>
      </c>
      <c r="F1737" s="21" t="s">
        <v>36</v>
      </c>
      <c r="G1737" s="21" t="s">
        <v>10760</v>
      </c>
      <c r="H1737" s="21">
        <v>35</v>
      </c>
      <c r="I1737" s="21" t="s">
        <v>10761</v>
      </c>
      <c r="J1737" s="21" t="s">
        <v>28</v>
      </c>
      <c r="K1737" s="21" t="s">
        <v>28</v>
      </c>
      <c r="L1737" s="21" t="s">
        <v>28</v>
      </c>
      <c r="M1737" s="21" t="s">
        <v>10762</v>
      </c>
      <c r="N1737" s="21" t="s">
        <v>28</v>
      </c>
      <c r="O1737" s="21" t="s">
        <v>28</v>
      </c>
      <c r="P1737" s="21" t="s">
        <v>28</v>
      </c>
      <c r="Q1737" s="5">
        <v>41940</v>
      </c>
      <c r="R1737" s="5">
        <v>41940</v>
      </c>
      <c r="S1737" s="4" t="s">
        <v>82</v>
      </c>
      <c r="T1737" s="4" t="s">
        <v>4817</v>
      </c>
      <c r="U1737" s="4" t="s">
        <v>10763</v>
      </c>
    </row>
    <row r="1738" spans="1:21" thickBot="1">
      <c r="A1738" s="26" t="s">
        <v>10764</v>
      </c>
      <c r="B1738" s="21">
        <v>1245745</v>
      </c>
      <c r="C1738" s="21" t="s">
        <v>10765</v>
      </c>
      <c r="D1738" s="21">
        <v>178080</v>
      </c>
      <c r="E1738" s="21" t="s">
        <v>183</v>
      </c>
      <c r="F1738" s="21" t="s">
        <v>184</v>
      </c>
      <c r="G1738" s="21" t="s">
        <v>10766</v>
      </c>
      <c r="H1738" s="21" t="s">
        <v>4023</v>
      </c>
      <c r="I1738" s="21" t="s">
        <v>10767</v>
      </c>
      <c r="J1738" s="21" t="s">
        <v>28</v>
      </c>
      <c r="K1738" s="21" t="s">
        <v>28</v>
      </c>
      <c r="L1738" s="21" t="s">
        <v>28</v>
      </c>
      <c r="M1738" s="21" t="s">
        <v>10768</v>
      </c>
      <c r="N1738" s="21">
        <v>1745</v>
      </c>
      <c r="O1738" s="21">
        <v>12041</v>
      </c>
      <c r="P1738" s="21">
        <v>11861</v>
      </c>
      <c r="Q1738" s="5">
        <v>41946</v>
      </c>
      <c r="R1738" s="5">
        <v>41946</v>
      </c>
      <c r="S1738" s="4" t="s">
        <v>82</v>
      </c>
      <c r="T1738" s="4" t="s">
        <v>10769</v>
      </c>
      <c r="U1738" s="4" t="s">
        <v>10770</v>
      </c>
    </row>
    <row r="1739" spans="1:21" thickBot="1">
      <c r="A1739" s="26" t="s">
        <v>10771</v>
      </c>
      <c r="B1739" s="21">
        <v>502780</v>
      </c>
      <c r="C1739" s="21" t="s">
        <v>10772</v>
      </c>
      <c r="D1739" s="21">
        <v>28733</v>
      </c>
      <c r="E1739" s="21" t="s">
        <v>183</v>
      </c>
      <c r="F1739" s="21" t="s">
        <v>184</v>
      </c>
      <c r="G1739" s="21" t="s">
        <v>10773</v>
      </c>
      <c r="H1739" s="21" t="s">
        <v>94</v>
      </c>
      <c r="I1739" s="21" t="s">
        <v>10774</v>
      </c>
      <c r="J1739" s="21" t="s">
        <v>28</v>
      </c>
      <c r="K1739" s="21" t="s">
        <v>28</v>
      </c>
      <c r="L1739" s="21" t="s">
        <v>28</v>
      </c>
      <c r="M1739" s="21" t="s">
        <v>10775</v>
      </c>
      <c r="N1739" s="21">
        <v>57</v>
      </c>
      <c r="O1739" s="21">
        <v>8522</v>
      </c>
      <c r="P1739" s="21">
        <v>8390</v>
      </c>
      <c r="Q1739" s="5">
        <v>39527</v>
      </c>
      <c r="R1739" s="5">
        <v>41936</v>
      </c>
      <c r="S1739" s="4" t="s">
        <v>30</v>
      </c>
      <c r="T1739" s="4" t="s">
        <v>200</v>
      </c>
      <c r="U1739" s="4" t="s">
        <v>10776</v>
      </c>
    </row>
    <row r="1740" spans="1:21" thickBot="1">
      <c r="A1740" s="26" t="s">
        <v>10777</v>
      </c>
      <c r="B1740" s="21">
        <v>1173061</v>
      </c>
      <c r="C1740" s="21" t="s">
        <v>10778</v>
      </c>
      <c r="D1740" s="21">
        <v>243259</v>
      </c>
      <c r="E1740" s="21" t="s">
        <v>183</v>
      </c>
      <c r="F1740" s="21" t="s">
        <v>184</v>
      </c>
      <c r="G1740" s="21" t="s">
        <v>10779</v>
      </c>
      <c r="H1740" s="21">
        <v>47</v>
      </c>
      <c r="I1740" s="21" t="s">
        <v>10780</v>
      </c>
      <c r="J1740" s="21" t="s">
        <v>28</v>
      </c>
      <c r="K1740" s="21" t="s">
        <v>28</v>
      </c>
      <c r="L1740" s="21" t="s">
        <v>28</v>
      </c>
      <c r="M1740" s="21" t="s">
        <v>10781</v>
      </c>
      <c r="N1740" s="21">
        <v>560</v>
      </c>
      <c r="O1740" s="21" t="s">
        <v>28</v>
      </c>
      <c r="P1740" s="21" t="s">
        <v>28</v>
      </c>
      <c r="Q1740" s="5">
        <v>41877</v>
      </c>
      <c r="R1740" s="5">
        <v>41918</v>
      </c>
      <c r="S1740" s="4" t="s">
        <v>82</v>
      </c>
      <c r="T1740" s="4" t="s">
        <v>10782</v>
      </c>
      <c r="U1740" s="4" t="s">
        <v>10783</v>
      </c>
    </row>
    <row r="1741" spans="1:21" thickBot="1">
      <c r="A1741" s="26" t="s">
        <v>938</v>
      </c>
      <c r="B1741" s="21">
        <v>9606</v>
      </c>
      <c r="C1741" s="21" t="s">
        <v>10784</v>
      </c>
      <c r="D1741" s="21">
        <v>253496</v>
      </c>
      <c r="E1741" s="21" t="s">
        <v>902</v>
      </c>
      <c r="F1741" s="21" t="s">
        <v>940</v>
      </c>
      <c r="G1741" s="21" t="s">
        <v>10785</v>
      </c>
      <c r="H1741" s="21" t="s">
        <v>836</v>
      </c>
      <c r="I1741" s="21" t="s">
        <v>10786</v>
      </c>
      <c r="J1741" s="21" t="s">
        <v>28</v>
      </c>
      <c r="K1741" s="21">
        <v>1</v>
      </c>
      <c r="L1741" s="21" t="s">
        <v>28</v>
      </c>
      <c r="M1741" s="21" t="s">
        <v>10787</v>
      </c>
      <c r="N1741" s="21" t="s">
        <v>28</v>
      </c>
      <c r="O1741" s="21" t="s">
        <v>28</v>
      </c>
      <c r="P1741" s="21" t="s">
        <v>28</v>
      </c>
      <c r="Q1741" s="5">
        <v>41948</v>
      </c>
      <c r="R1741" s="5">
        <v>41948</v>
      </c>
      <c r="S1741" s="4" t="s">
        <v>82</v>
      </c>
      <c r="T1741" s="4" t="s">
        <v>10788</v>
      </c>
      <c r="U1741" s="4" t="s">
        <v>10789</v>
      </c>
    </row>
    <row r="1742" spans="1:21" thickBot="1">
      <c r="A1742" s="26" t="s">
        <v>10790</v>
      </c>
      <c r="B1742" s="21">
        <v>49012</v>
      </c>
      <c r="C1742" s="21" t="s">
        <v>10791</v>
      </c>
      <c r="D1742" s="21">
        <v>240344</v>
      </c>
      <c r="E1742" s="21" t="s">
        <v>183</v>
      </c>
      <c r="F1742" s="21" t="s">
        <v>462</v>
      </c>
      <c r="G1742" s="21" t="s">
        <v>10792</v>
      </c>
      <c r="H1742" s="21">
        <v>55</v>
      </c>
      <c r="I1742" s="21" t="s">
        <v>10793</v>
      </c>
      <c r="J1742" s="21" t="s">
        <v>28</v>
      </c>
      <c r="K1742" s="21" t="s">
        <v>28</v>
      </c>
      <c r="L1742" s="21" t="s">
        <v>28</v>
      </c>
      <c r="M1742" s="21" t="s">
        <v>10794</v>
      </c>
      <c r="N1742" s="21">
        <v>69</v>
      </c>
      <c r="O1742" s="21" t="s">
        <v>28</v>
      </c>
      <c r="P1742" s="21" t="s">
        <v>28</v>
      </c>
      <c r="Q1742" s="5">
        <v>41949</v>
      </c>
      <c r="R1742" s="5">
        <v>41962</v>
      </c>
      <c r="S1742" s="4" t="s">
        <v>30</v>
      </c>
      <c r="T1742" s="4" t="s">
        <v>10795</v>
      </c>
      <c r="U1742" s="4" t="s">
        <v>10796</v>
      </c>
    </row>
    <row r="1743" spans="1:21" thickBot="1">
      <c r="A1743" s="26" t="s">
        <v>407</v>
      </c>
      <c r="B1743" s="21">
        <v>4932</v>
      </c>
      <c r="C1743" s="21" t="s">
        <v>10797</v>
      </c>
      <c r="D1743" s="21">
        <v>237120</v>
      </c>
      <c r="E1743" s="21" t="s">
        <v>183</v>
      </c>
      <c r="F1743" s="21" t="s">
        <v>184</v>
      </c>
      <c r="G1743" s="21">
        <v>1257136</v>
      </c>
      <c r="H1743" s="21" t="s">
        <v>244</v>
      </c>
      <c r="I1743" s="21" t="s">
        <v>10798</v>
      </c>
      <c r="J1743" s="21" t="s">
        <v>28</v>
      </c>
      <c r="K1743" s="21" t="s">
        <v>28</v>
      </c>
      <c r="L1743" s="21" t="s">
        <v>28</v>
      </c>
      <c r="M1743" s="21" t="s">
        <v>10799</v>
      </c>
      <c r="N1743" s="21">
        <v>38</v>
      </c>
      <c r="O1743" s="21" t="s">
        <v>28</v>
      </c>
      <c r="P1743" s="21" t="s">
        <v>28</v>
      </c>
      <c r="Q1743" s="5">
        <v>41953</v>
      </c>
      <c r="R1743" s="5">
        <v>41953</v>
      </c>
      <c r="S1743" s="4" t="s">
        <v>82</v>
      </c>
      <c r="T1743" s="4" t="s">
        <v>10788</v>
      </c>
      <c r="U1743" s="4" t="s">
        <v>10800</v>
      </c>
    </row>
    <row r="1744" spans="1:21" thickBot="1">
      <c r="A1744" s="26" t="s">
        <v>10801</v>
      </c>
      <c r="B1744" s="21">
        <v>1094989</v>
      </c>
      <c r="C1744" s="21" t="s">
        <v>10802</v>
      </c>
      <c r="D1744" s="21">
        <v>75225</v>
      </c>
      <c r="E1744" s="21" t="s">
        <v>183</v>
      </c>
      <c r="F1744" s="21" t="s">
        <v>184</v>
      </c>
      <c r="G1744" s="21" t="s">
        <v>10803</v>
      </c>
      <c r="H1744" s="21" t="s">
        <v>3098</v>
      </c>
      <c r="I1744" s="21" t="s">
        <v>10804</v>
      </c>
      <c r="J1744" s="21" t="s">
        <v>28</v>
      </c>
      <c r="K1744" s="21" t="s">
        <v>28</v>
      </c>
      <c r="L1744" s="21" t="s">
        <v>28</v>
      </c>
      <c r="M1744" s="21" t="s">
        <v>10805</v>
      </c>
      <c r="N1744" s="21">
        <v>59</v>
      </c>
      <c r="O1744" s="21">
        <v>6440</v>
      </c>
      <c r="P1744" s="21">
        <v>6312</v>
      </c>
      <c r="Q1744" s="5">
        <v>41948</v>
      </c>
      <c r="R1744" s="5">
        <v>41960</v>
      </c>
      <c r="S1744" s="4" t="s">
        <v>82</v>
      </c>
      <c r="T1744" s="4" t="s">
        <v>200</v>
      </c>
      <c r="U1744" s="4" t="s">
        <v>10806</v>
      </c>
    </row>
    <row r="1745" spans="1:21" thickBot="1">
      <c r="A1745" s="26" t="s">
        <v>10807</v>
      </c>
      <c r="B1745" s="21">
        <v>1094988</v>
      </c>
      <c r="C1745" s="21" t="s">
        <v>10808</v>
      </c>
      <c r="D1745" s="21">
        <v>75223</v>
      </c>
      <c r="E1745" s="21" t="s">
        <v>183</v>
      </c>
      <c r="F1745" s="21" t="s">
        <v>184</v>
      </c>
      <c r="G1745" s="21" t="s">
        <v>10809</v>
      </c>
      <c r="H1745" s="21" t="s">
        <v>3098</v>
      </c>
      <c r="I1745" s="21" t="s">
        <v>10810</v>
      </c>
      <c r="J1745" s="21" t="s">
        <v>28</v>
      </c>
      <c r="K1745" s="21" t="s">
        <v>28</v>
      </c>
      <c r="L1745" s="21" t="s">
        <v>28</v>
      </c>
      <c r="M1745" s="21" t="s">
        <v>10811</v>
      </c>
      <c r="N1745" s="21">
        <v>73</v>
      </c>
      <c r="O1745" s="21">
        <v>6439</v>
      </c>
      <c r="P1745" s="21">
        <v>6310</v>
      </c>
      <c r="Q1745" s="5">
        <v>41948</v>
      </c>
      <c r="R1745" s="5">
        <v>41948</v>
      </c>
      <c r="S1745" s="4" t="s">
        <v>82</v>
      </c>
      <c r="T1745" s="4" t="s">
        <v>200</v>
      </c>
      <c r="U1745" s="4" t="s">
        <v>10812</v>
      </c>
    </row>
    <row r="1746" spans="1:21" thickBot="1">
      <c r="A1746" s="26" t="s">
        <v>10813</v>
      </c>
      <c r="B1746" s="21">
        <v>1094985</v>
      </c>
      <c r="C1746" s="21" t="s">
        <v>10814</v>
      </c>
      <c r="D1746" s="21">
        <v>75217</v>
      </c>
      <c r="E1746" s="21" t="s">
        <v>183</v>
      </c>
      <c r="F1746" s="21" t="s">
        <v>184</v>
      </c>
      <c r="G1746" s="21" t="s">
        <v>10815</v>
      </c>
      <c r="H1746" s="21" t="s">
        <v>3237</v>
      </c>
      <c r="I1746" s="21" t="s">
        <v>10816</v>
      </c>
      <c r="J1746" s="21" t="s">
        <v>28</v>
      </c>
      <c r="K1746" s="21" t="s">
        <v>28</v>
      </c>
      <c r="L1746" s="21" t="s">
        <v>28</v>
      </c>
      <c r="M1746" s="21" t="s">
        <v>10817</v>
      </c>
      <c r="N1746" s="21">
        <v>45</v>
      </c>
      <c r="O1746" s="21">
        <v>6401</v>
      </c>
      <c r="P1746" s="21">
        <v>6271</v>
      </c>
      <c r="Q1746" s="5">
        <v>41948</v>
      </c>
      <c r="R1746" s="5">
        <v>41960</v>
      </c>
      <c r="S1746" s="4" t="s">
        <v>82</v>
      </c>
      <c r="T1746" s="4" t="s">
        <v>200</v>
      </c>
      <c r="U1746" s="4" t="s">
        <v>10818</v>
      </c>
    </row>
    <row r="1747" spans="1:21" thickBot="1">
      <c r="A1747" s="26" t="s">
        <v>10819</v>
      </c>
      <c r="B1747" s="21">
        <v>1094983</v>
      </c>
      <c r="C1747" s="21" t="s">
        <v>10820</v>
      </c>
      <c r="D1747" s="21">
        <v>75213</v>
      </c>
      <c r="E1747" s="21" t="s">
        <v>183</v>
      </c>
      <c r="F1747" s="21" t="s">
        <v>184</v>
      </c>
      <c r="G1747" s="21" t="s">
        <v>10821</v>
      </c>
      <c r="H1747" s="21" t="s">
        <v>1923</v>
      </c>
      <c r="I1747" s="21" t="s">
        <v>10822</v>
      </c>
      <c r="J1747" s="21" t="s">
        <v>28</v>
      </c>
      <c r="K1747" s="21" t="s">
        <v>28</v>
      </c>
      <c r="L1747" s="21" t="s">
        <v>28</v>
      </c>
      <c r="M1747" s="21" t="s">
        <v>10823</v>
      </c>
      <c r="N1747" s="21">
        <v>58</v>
      </c>
      <c r="O1747" s="21">
        <v>6368</v>
      </c>
      <c r="P1747" s="21">
        <v>6241</v>
      </c>
      <c r="Q1747" s="5">
        <v>41948</v>
      </c>
      <c r="R1747" s="5">
        <v>41960</v>
      </c>
      <c r="S1747" s="4" t="s">
        <v>82</v>
      </c>
      <c r="T1747" s="4" t="s">
        <v>200</v>
      </c>
      <c r="U1747" s="4" t="s">
        <v>10824</v>
      </c>
    </row>
    <row r="1748" spans="1:21" thickBot="1">
      <c r="A1748" s="26" t="s">
        <v>10825</v>
      </c>
      <c r="B1748" s="21">
        <v>1094990</v>
      </c>
      <c r="C1748" s="21" t="s">
        <v>10826</v>
      </c>
      <c r="D1748" s="21">
        <v>75227</v>
      </c>
      <c r="E1748" s="21" t="s">
        <v>183</v>
      </c>
      <c r="F1748" s="21" t="s">
        <v>184</v>
      </c>
      <c r="G1748" s="21" t="s">
        <v>10827</v>
      </c>
      <c r="H1748" s="21" t="s">
        <v>3098</v>
      </c>
      <c r="I1748" s="21" t="s">
        <v>10828</v>
      </c>
      <c r="J1748" s="21" t="s">
        <v>28</v>
      </c>
      <c r="K1748" s="21" t="s">
        <v>28</v>
      </c>
      <c r="L1748" s="21" t="s">
        <v>28</v>
      </c>
      <c r="M1748" s="21" t="s">
        <v>10829</v>
      </c>
      <c r="N1748" s="21">
        <v>45</v>
      </c>
      <c r="O1748" s="21">
        <v>6385</v>
      </c>
      <c r="P1748" s="21">
        <v>6254</v>
      </c>
      <c r="Q1748" s="5">
        <v>41948</v>
      </c>
      <c r="R1748" s="5">
        <v>41948</v>
      </c>
      <c r="S1748" s="4" t="s">
        <v>82</v>
      </c>
      <c r="T1748" s="4" t="s">
        <v>200</v>
      </c>
      <c r="U1748" s="4" t="s">
        <v>10830</v>
      </c>
    </row>
    <row r="1749" spans="1:21" thickBot="1">
      <c r="A1749" s="26" t="s">
        <v>10831</v>
      </c>
      <c r="B1749" s="21">
        <v>1094992</v>
      </c>
      <c r="C1749" s="21" t="s">
        <v>10832</v>
      </c>
      <c r="D1749" s="21">
        <v>75231</v>
      </c>
      <c r="E1749" s="21" t="s">
        <v>183</v>
      </c>
      <c r="F1749" s="21" t="s">
        <v>184</v>
      </c>
      <c r="G1749" s="21" t="s">
        <v>10833</v>
      </c>
      <c r="H1749" s="21" t="s">
        <v>4722</v>
      </c>
      <c r="I1749" s="21" t="s">
        <v>10834</v>
      </c>
      <c r="J1749" s="21" t="s">
        <v>28</v>
      </c>
      <c r="K1749" s="21" t="s">
        <v>28</v>
      </c>
      <c r="L1749" s="21" t="s">
        <v>28</v>
      </c>
      <c r="M1749" s="21" t="s">
        <v>10835</v>
      </c>
      <c r="N1749" s="21">
        <v>48</v>
      </c>
      <c r="O1749" s="21">
        <v>6424</v>
      </c>
      <c r="P1749" s="21">
        <v>6299</v>
      </c>
      <c r="Q1749" s="5">
        <v>41948</v>
      </c>
      <c r="R1749" s="5">
        <v>41960</v>
      </c>
      <c r="S1749" s="4" t="s">
        <v>82</v>
      </c>
      <c r="T1749" s="4" t="s">
        <v>200</v>
      </c>
      <c r="U1749" s="4" t="s">
        <v>10836</v>
      </c>
    </row>
    <row r="1750" spans="1:21" thickBot="1">
      <c r="A1750" s="26" t="s">
        <v>10837</v>
      </c>
      <c r="B1750" s="21">
        <v>1094981</v>
      </c>
      <c r="C1750" s="21" t="s">
        <v>10838</v>
      </c>
      <c r="D1750" s="21">
        <v>75209</v>
      </c>
      <c r="E1750" s="21" t="s">
        <v>183</v>
      </c>
      <c r="F1750" s="21" t="s">
        <v>184</v>
      </c>
      <c r="G1750" s="21" t="s">
        <v>10839</v>
      </c>
      <c r="H1750" s="21" t="s">
        <v>1915</v>
      </c>
      <c r="I1750" s="21" t="s">
        <v>10840</v>
      </c>
      <c r="J1750" s="21" t="s">
        <v>28</v>
      </c>
      <c r="K1750" s="21" t="s">
        <v>28</v>
      </c>
      <c r="L1750" s="21" t="s">
        <v>28</v>
      </c>
      <c r="M1750" s="21" t="s">
        <v>10841</v>
      </c>
      <c r="N1750" s="21">
        <v>50</v>
      </c>
      <c r="O1750" s="21">
        <v>6403</v>
      </c>
      <c r="P1750" s="21">
        <v>6277</v>
      </c>
      <c r="Q1750" s="5">
        <v>41953</v>
      </c>
      <c r="R1750" s="5">
        <v>41953</v>
      </c>
      <c r="S1750" s="4" t="s">
        <v>82</v>
      </c>
      <c r="T1750" s="4" t="s">
        <v>200</v>
      </c>
      <c r="U1750" s="4" t="s">
        <v>10842</v>
      </c>
    </row>
    <row r="1751" spans="1:21" thickBot="1">
      <c r="A1751" s="26" t="s">
        <v>10843</v>
      </c>
      <c r="B1751" s="21">
        <v>1094984</v>
      </c>
      <c r="C1751" s="21" t="s">
        <v>10844</v>
      </c>
      <c r="D1751" s="21">
        <v>75215</v>
      </c>
      <c r="E1751" s="21" t="s">
        <v>183</v>
      </c>
      <c r="F1751" s="21" t="s">
        <v>184</v>
      </c>
      <c r="G1751" s="21" t="s">
        <v>10845</v>
      </c>
      <c r="H1751" s="21" t="s">
        <v>4722</v>
      </c>
      <c r="I1751" s="21" t="s">
        <v>10846</v>
      </c>
      <c r="J1751" s="21" t="s">
        <v>28</v>
      </c>
      <c r="K1751" s="21" t="s">
        <v>28</v>
      </c>
      <c r="L1751" s="21" t="s">
        <v>28</v>
      </c>
      <c r="M1751" s="21" t="s">
        <v>10847</v>
      </c>
      <c r="N1751" s="21">
        <v>44</v>
      </c>
      <c r="O1751" s="21">
        <v>6379</v>
      </c>
      <c r="P1751" s="21">
        <v>6250</v>
      </c>
      <c r="Q1751" s="5">
        <v>41953</v>
      </c>
      <c r="R1751" s="5">
        <v>41953</v>
      </c>
      <c r="S1751" s="4" t="s">
        <v>82</v>
      </c>
      <c r="T1751" s="4" t="s">
        <v>200</v>
      </c>
      <c r="U1751" s="4" t="s">
        <v>10848</v>
      </c>
    </row>
    <row r="1752" spans="1:21" thickBot="1">
      <c r="A1752" s="26" t="s">
        <v>1378</v>
      </c>
      <c r="B1752" s="21">
        <v>9685</v>
      </c>
      <c r="C1752" s="21" t="s">
        <v>1379</v>
      </c>
      <c r="D1752" s="21">
        <v>16726</v>
      </c>
      <c r="E1752" s="21" t="s">
        <v>902</v>
      </c>
      <c r="F1752" s="21" t="s">
        <v>940</v>
      </c>
      <c r="G1752" s="21" t="s">
        <v>10849</v>
      </c>
      <c r="H1752" s="21" t="s">
        <v>10850</v>
      </c>
      <c r="I1752" s="21" t="s">
        <v>10851</v>
      </c>
      <c r="J1752" s="21">
        <v>19</v>
      </c>
      <c r="K1752" s="21" t="s">
        <v>28</v>
      </c>
      <c r="L1752" s="21" t="s">
        <v>28</v>
      </c>
      <c r="M1752" s="21" t="s">
        <v>10852</v>
      </c>
      <c r="N1752" s="21">
        <v>267927</v>
      </c>
      <c r="O1752" s="21" t="s">
        <v>28</v>
      </c>
      <c r="P1752" s="21" t="s">
        <v>28</v>
      </c>
      <c r="Q1752" s="5">
        <v>38834</v>
      </c>
      <c r="R1752" s="5">
        <v>41950</v>
      </c>
      <c r="S1752" s="4" t="s">
        <v>67</v>
      </c>
      <c r="T1752" s="4" t="s">
        <v>1384</v>
      </c>
      <c r="U1752" s="4" t="s">
        <v>1385</v>
      </c>
    </row>
    <row r="1753" spans="1:21" thickBot="1">
      <c r="A1753" s="26" t="s">
        <v>10853</v>
      </c>
      <c r="B1753" s="21">
        <v>13750</v>
      </c>
      <c r="C1753" s="21" t="s">
        <v>10854</v>
      </c>
      <c r="D1753" s="21">
        <v>245813</v>
      </c>
      <c r="E1753" s="21" t="s">
        <v>35</v>
      </c>
      <c r="F1753" s="21" t="s">
        <v>36</v>
      </c>
      <c r="G1753" s="21" t="s">
        <v>10855</v>
      </c>
      <c r="H1753" s="21" t="s">
        <v>2476</v>
      </c>
      <c r="I1753" s="21" t="s">
        <v>10856</v>
      </c>
      <c r="J1753" s="21" t="s">
        <v>28</v>
      </c>
      <c r="K1753" s="21" t="s">
        <v>28</v>
      </c>
      <c r="L1753" s="21" t="s">
        <v>28</v>
      </c>
      <c r="M1753" s="21" t="s">
        <v>10857</v>
      </c>
      <c r="N1753" s="21" t="s">
        <v>28</v>
      </c>
      <c r="O1753" s="21" t="s">
        <v>28</v>
      </c>
      <c r="P1753" s="21" t="s">
        <v>28</v>
      </c>
      <c r="Q1753" s="5">
        <v>41886</v>
      </c>
      <c r="R1753" s="5">
        <v>41886</v>
      </c>
      <c r="S1753" s="4" t="s">
        <v>82</v>
      </c>
      <c r="T1753" s="4" t="s">
        <v>10858</v>
      </c>
      <c r="U1753" s="4" t="s">
        <v>10859</v>
      </c>
    </row>
    <row r="1754" spans="1:21" thickBot="1">
      <c r="A1754" s="26" t="s">
        <v>10860</v>
      </c>
      <c r="B1754" s="21">
        <v>315563</v>
      </c>
      <c r="C1754" s="21" t="s">
        <v>10861</v>
      </c>
      <c r="D1754" s="21">
        <v>172148</v>
      </c>
      <c r="E1754" s="21" t="s">
        <v>902</v>
      </c>
      <c r="F1754" s="21" t="s">
        <v>903</v>
      </c>
      <c r="G1754" s="21" t="s">
        <v>10862</v>
      </c>
      <c r="H1754" s="21" t="s">
        <v>366</v>
      </c>
      <c r="I1754" s="21" t="s">
        <v>10863</v>
      </c>
      <c r="J1754" s="21" t="s">
        <v>28</v>
      </c>
      <c r="K1754" s="21" t="s">
        <v>28</v>
      </c>
      <c r="L1754" s="21" t="s">
        <v>28</v>
      </c>
      <c r="M1754" s="21" t="s">
        <v>10864</v>
      </c>
      <c r="N1754" s="21">
        <v>4997</v>
      </c>
      <c r="O1754" s="21" t="s">
        <v>28</v>
      </c>
      <c r="P1754" s="21" t="s">
        <v>28</v>
      </c>
      <c r="Q1754" s="5">
        <v>41885</v>
      </c>
      <c r="R1754" s="5">
        <v>41885</v>
      </c>
      <c r="S1754" s="4" t="s">
        <v>82</v>
      </c>
      <c r="T1754" s="4" t="s">
        <v>362</v>
      </c>
      <c r="U1754" s="4" t="s">
        <v>10865</v>
      </c>
    </row>
    <row r="1755" spans="1:21" thickBot="1">
      <c r="A1755" s="26" t="s">
        <v>10866</v>
      </c>
      <c r="B1755" s="21">
        <v>29833</v>
      </c>
      <c r="C1755" s="21" t="s">
        <v>10867</v>
      </c>
      <c r="D1755" s="21">
        <v>254213</v>
      </c>
      <c r="E1755" s="21" t="s">
        <v>183</v>
      </c>
      <c r="F1755" s="21" t="s">
        <v>184</v>
      </c>
      <c r="G1755" s="21" t="s">
        <v>10868</v>
      </c>
      <c r="H1755" s="21">
        <v>32</v>
      </c>
      <c r="I1755" s="21" t="s">
        <v>10869</v>
      </c>
      <c r="J1755" s="21" t="s">
        <v>28</v>
      </c>
      <c r="K1755" s="21" t="s">
        <v>28</v>
      </c>
      <c r="L1755" s="21" t="s">
        <v>28</v>
      </c>
      <c r="M1755" s="21" t="s">
        <v>10870</v>
      </c>
      <c r="N1755" s="21">
        <v>105</v>
      </c>
      <c r="O1755" s="21" t="s">
        <v>28</v>
      </c>
      <c r="P1755" s="21" t="s">
        <v>28</v>
      </c>
      <c r="Q1755" s="5">
        <v>41900</v>
      </c>
      <c r="R1755" s="5">
        <v>41900</v>
      </c>
      <c r="S1755" s="4" t="s">
        <v>82</v>
      </c>
      <c r="T1755" s="4" t="s">
        <v>10871</v>
      </c>
      <c r="U1755" s="4" t="s">
        <v>10872</v>
      </c>
    </row>
    <row r="1756" spans="1:21" thickBot="1">
      <c r="A1756" s="26" t="s">
        <v>10873</v>
      </c>
      <c r="B1756" s="21">
        <v>55363</v>
      </c>
      <c r="C1756" s="21" t="s">
        <v>10874</v>
      </c>
      <c r="D1756" s="21">
        <v>256104</v>
      </c>
      <c r="E1756" s="21" t="s">
        <v>35</v>
      </c>
      <c r="F1756" s="21" t="s">
        <v>36</v>
      </c>
      <c r="G1756" s="21" t="s">
        <v>10875</v>
      </c>
      <c r="H1756" s="21" t="s">
        <v>1217</v>
      </c>
      <c r="I1756" s="21" t="s">
        <v>10876</v>
      </c>
      <c r="J1756" s="21" t="s">
        <v>28</v>
      </c>
      <c r="K1756" s="21" t="s">
        <v>28</v>
      </c>
      <c r="L1756" s="21" t="s">
        <v>28</v>
      </c>
      <c r="M1756" s="21" t="s">
        <v>10877</v>
      </c>
      <c r="N1756" s="21">
        <v>796</v>
      </c>
      <c r="O1756" s="21" t="s">
        <v>28</v>
      </c>
      <c r="P1756" s="21" t="s">
        <v>28</v>
      </c>
      <c r="Q1756" s="5">
        <v>41953</v>
      </c>
      <c r="R1756" s="5">
        <v>41953</v>
      </c>
      <c r="S1756" s="4" t="s">
        <v>82</v>
      </c>
      <c r="T1756" s="4" t="s">
        <v>10878</v>
      </c>
      <c r="U1756" s="4" t="s">
        <v>10879</v>
      </c>
    </row>
    <row r="1757" spans="1:21" thickBot="1">
      <c r="A1757" s="26" t="s">
        <v>407</v>
      </c>
      <c r="B1757" s="21">
        <v>4932</v>
      </c>
      <c r="C1757" s="21" t="s">
        <v>10880</v>
      </c>
      <c r="D1757" s="21">
        <v>263135</v>
      </c>
      <c r="E1757" s="21" t="s">
        <v>183</v>
      </c>
      <c r="F1757" s="21" t="s">
        <v>184</v>
      </c>
      <c r="G1757" s="21">
        <v>716547</v>
      </c>
      <c r="H1757" s="21" t="s">
        <v>267</v>
      </c>
      <c r="I1757" s="21" t="s">
        <v>10881</v>
      </c>
      <c r="J1757" s="21" t="s">
        <v>28</v>
      </c>
      <c r="K1757" s="21" t="s">
        <v>28</v>
      </c>
      <c r="L1757" s="21" t="s">
        <v>28</v>
      </c>
      <c r="M1757" s="21" t="s">
        <v>10882</v>
      </c>
      <c r="N1757" s="21">
        <v>354</v>
      </c>
      <c r="O1757" s="21" t="s">
        <v>28</v>
      </c>
      <c r="P1757" s="21" t="s">
        <v>28</v>
      </c>
      <c r="Q1757" s="5">
        <v>41955</v>
      </c>
      <c r="R1757" s="5">
        <v>41955</v>
      </c>
      <c r="S1757" s="4" t="s">
        <v>82</v>
      </c>
      <c r="T1757" s="4" t="s">
        <v>10883</v>
      </c>
      <c r="U1757" s="4" t="s">
        <v>10884</v>
      </c>
    </row>
    <row r="1758" spans="1:21" thickBot="1">
      <c r="A1758" s="26" t="s">
        <v>10885</v>
      </c>
      <c r="B1758" s="21">
        <v>1094987</v>
      </c>
      <c r="C1758" s="21" t="s">
        <v>10886</v>
      </c>
      <c r="D1758" s="21">
        <v>75221</v>
      </c>
      <c r="E1758" s="21" t="s">
        <v>183</v>
      </c>
      <c r="F1758" s="21" t="s">
        <v>184</v>
      </c>
      <c r="G1758" s="21" t="s">
        <v>10887</v>
      </c>
      <c r="H1758" s="21" t="s">
        <v>3098</v>
      </c>
      <c r="I1758" s="21" t="s">
        <v>10888</v>
      </c>
      <c r="J1758" s="21" t="s">
        <v>28</v>
      </c>
      <c r="K1758" s="21" t="s">
        <v>28</v>
      </c>
      <c r="L1758" s="21" t="s">
        <v>28</v>
      </c>
      <c r="M1758" s="21" t="s">
        <v>10889</v>
      </c>
      <c r="N1758" s="21">
        <v>60</v>
      </c>
      <c r="O1758" s="21">
        <v>6412</v>
      </c>
      <c r="P1758" s="21">
        <v>6277</v>
      </c>
      <c r="Q1758" s="5">
        <v>41953</v>
      </c>
      <c r="R1758" s="5">
        <v>41960</v>
      </c>
      <c r="S1758" s="4" t="s">
        <v>82</v>
      </c>
      <c r="T1758" s="4" t="s">
        <v>200</v>
      </c>
      <c r="U1758" s="4" t="s">
        <v>10890</v>
      </c>
    </row>
    <row r="1759" spans="1:21" thickBot="1">
      <c r="A1759" s="26" t="s">
        <v>10891</v>
      </c>
      <c r="B1759" s="21">
        <v>1094982</v>
      </c>
      <c r="C1759" s="21" t="s">
        <v>10892</v>
      </c>
      <c r="D1759" s="21">
        <v>75211</v>
      </c>
      <c r="E1759" s="21" t="s">
        <v>183</v>
      </c>
      <c r="F1759" s="21" t="s">
        <v>184</v>
      </c>
      <c r="G1759" s="21" t="s">
        <v>10893</v>
      </c>
      <c r="H1759" s="21" t="s">
        <v>4722</v>
      </c>
      <c r="I1759" s="21" t="s">
        <v>10894</v>
      </c>
      <c r="J1759" s="21" t="s">
        <v>28</v>
      </c>
      <c r="K1759" s="21" t="s">
        <v>28</v>
      </c>
      <c r="L1759" s="21" t="s">
        <v>28</v>
      </c>
      <c r="M1759" s="21" t="s">
        <v>10895</v>
      </c>
      <c r="N1759" s="21">
        <v>57</v>
      </c>
      <c r="O1759" s="21">
        <v>6418</v>
      </c>
      <c r="P1759" s="21">
        <v>6291</v>
      </c>
      <c r="Q1759" s="5">
        <v>41953</v>
      </c>
      <c r="R1759" s="5">
        <v>41960</v>
      </c>
      <c r="S1759" s="4" t="s">
        <v>82</v>
      </c>
      <c r="T1759" s="4" t="s">
        <v>200</v>
      </c>
      <c r="U1759" s="4" t="s">
        <v>10896</v>
      </c>
    </row>
    <row r="1760" spans="1:21" thickBot="1">
      <c r="A1760" s="26" t="s">
        <v>10897</v>
      </c>
      <c r="B1760" s="21">
        <v>1094991</v>
      </c>
      <c r="C1760" s="21" t="s">
        <v>10898</v>
      </c>
      <c r="D1760" s="21">
        <v>75229</v>
      </c>
      <c r="E1760" s="21" t="s">
        <v>183</v>
      </c>
      <c r="F1760" s="21" t="s">
        <v>184</v>
      </c>
      <c r="G1760" s="21" t="s">
        <v>10899</v>
      </c>
      <c r="H1760" s="21" t="s">
        <v>3098</v>
      </c>
      <c r="I1760" s="21" t="s">
        <v>10900</v>
      </c>
      <c r="J1760" s="21" t="s">
        <v>28</v>
      </c>
      <c r="K1760" s="21" t="s">
        <v>28</v>
      </c>
      <c r="L1760" s="21" t="s">
        <v>28</v>
      </c>
      <c r="M1760" s="21" t="s">
        <v>10901</v>
      </c>
      <c r="N1760" s="21">
        <v>52</v>
      </c>
      <c r="O1760" s="21">
        <v>6403</v>
      </c>
      <c r="P1760" s="21">
        <v>6276</v>
      </c>
      <c r="Q1760" s="5">
        <v>41953</v>
      </c>
      <c r="R1760" s="5">
        <v>41960</v>
      </c>
      <c r="S1760" s="4" t="s">
        <v>82</v>
      </c>
      <c r="T1760" s="4" t="s">
        <v>200</v>
      </c>
      <c r="U1760" s="4" t="s">
        <v>10902</v>
      </c>
    </row>
    <row r="1761" spans="1:21" thickBot="1">
      <c r="A1761" s="26" t="s">
        <v>10903</v>
      </c>
      <c r="B1761" s="21">
        <v>1094996</v>
      </c>
      <c r="C1761" s="21" t="s">
        <v>10904</v>
      </c>
      <c r="D1761" s="21">
        <v>75239</v>
      </c>
      <c r="E1761" s="21" t="s">
        <v>183</v>
      </c>
      <c r="F1761" s="21" t="s">
        <v>184</v>
      </c>
      <c r="G1761" s="21" t="s">
        <v>10905</v>
      </c>
      <c r="H1761" s="21" t="s">
        <v>3098</v>
      </c>
      <c r="I1761" s="21" t="s">
        <v>10906</v>
      </c>
      <c r="J1761" s="21" t="s">
        <v>28</v>
      </c>
      <c r="K1761" s="21" t="s">
        <v>28</v>
      </c>
      <c r="L1761" s="21" t="s">
        <v>28</v>
      </c>
      <c r="M1761" s="21" t="s">
        <v>10907</v>
      </c>
      <c r="N1761" s="21">
        <v>56</v>
      </c>
      <c r="O1761" s="21">
        <v>6415</v>
      </c>
      <c r="P1761" s="21">
        <v>6287</v>
      </c>
      <c r="Q1761" s="5">
        <v>41953</v>
      </c>
      <c r="R1761" s="5">
        <v>41960</v>
      </c>
      <c r="S1761" s="4" t="s">
        <v>82</v>
      </c>
      <c r="T1761" s="4" t="s">
        <v>200</v>
      </c>
      <c r="U1761" s="4" t="s">
        <v>10908</v>
      </c>
    </row>
    <row r="1762" spans="1:21" thickBot="1">
      <c r="A1762" s="26" t="s">
        <v>10909</v>
      </c>
      <c r="B1762" s="21">
        <v>1094997</v>
      </c>
      <c r="C1762" s="21" t="s">
        <v>10910</v>
      </c>
      <c r="D1762" s="21">
        <v>75241</v>
      </c>
      <c r="E1762" s="21" t="s">
        <v>183</v>
      </c>
      <c r="F1762" s="21" t="s">
        <v>184</v>
      </c>
      <c r="G1762" s="21" t="s">
        <v>10911</v>
      </c>
      <c r="H1762" s="21" t="s">
        <v>4722</v>
      </c>
      <c r="I1762" s="21" t="s">
        <v>10912</v>
      </c>
      <c r="J1762" s="21" t="s">
        <v>28</v>
      </c>
      <c r="K1762" s="21" t="s">
        <v>28</v>
      </c>
      <c r="L1762" s="21" t="s">
        <v>28</v>
      </c>
      <c r="M1762" s="21" t="s">
        <v>10913</v>
      </c>
      <c r="N1762" s="21">
        <v>51</v>
      </c>
      <c r="O1762" s="21">
        <v>6388</v>
      </c>
      <c r="P1762" s="21">
        <v>6260</v>
      </c>
      <c r="Q1762" s="5">
        <v>41953</v>
      </c>
      <c r="R1762" s="5">
        <v>41960</v>
      </c>
      <c r="S1762" s="4" t="s">
        <v>82</v>
      </c>
      <c r="T1762" s="4" t="s">
        <v>200</v>
      </c>
      <c r="U1762" s="4" t="s">
        <v>10914</v>
      </c>
    </row>
    <row r="1763" spans="1:21" thickBot="1">
      <c r="A1763" s="26" t="s">
        <v>1751</v>
      </c>
      <c r="B1763" s="21">
        <v>9544</v>
      </c>
      <c r="C1763" s="21" t="s">
        <v>10915</v>
      </c>
      <c r="D1763" s="21">
        <v>214746</v>
      </c>
      <c r="E1763" s="21" t="s">
        <v>902</v>
      </c>
      <c r="F1763" s="21" t="s">
        <v>940</v>
      </c>
      <c r="G1763" s="21">
        <v>3228</v>
      </c>
      <c r="H1763" s="21" t="s">
        <v>10916</v>
      </c>
      <c r="I1763" s="21" t="s">
        <v>10917</v>
      </c>
      <c r="J1763" s="21">
        <v>21</v>
      </c>
      <c r="K1763" s="21" t="s">
        <v>28</v>
      </c>
      <c r="L1763" s="21" t="s">
        <v>28</v>
      </c>
      <c r="M1763" s="21" t="s">
        <v>10918</v>
      </c>
      <c r="N1763" s="21">
        <v>291040</v>
      </c>
      <c r="O1763" s="21" t="s">
        <v>28</v>
      </c>
      <c r="P1763" s="21" t="s">
        <v>28</v>
      </c>
      <c r="Q1763" s="5">
        <v>41947</v>
      </c>
      <c r="R1763" s="5">
        <v>41955</v>
      </c>
      <c r="S1763" s="4" t="s">
        <v>67</v>
      </c>
      <c r="T1763" s="4" t="s">
        <v>3055</v>
      </c>
      <c r="U1763" s="4" t="s">
        <v>10919</v>
      </c>
    </row>
    <row r="1764" spans="1:21" thickBot="1">
      <c r="A1764" s="26" t="s">
        <v>10920</v>
      </c>
      <c r="B1764" s="21">
        <v>43780</v>
      </c>
      <c r="C1764" s="21" t="s">
        <v>10921</v>
      </c>
      <c r="D1764" s="21">
        <v>241312</v>
      </c>
      <c r="E1764" s="21" t="s">
        <v>902</v>
      </c>
      <c r="F1764" s="21" t="s">
        <v>940</v>
      </c>
      <c r="G1764" s="21" t="s">
        <v>10922</v>
      </c>
      <c r="H1764" s="21" t="s">
        <v>10923</v>
      </c>
      <c r="I1764" s="21" t="s">
        <v>10924</v>
      </c>
      <c r="J1764" s="21">
        <v>21</v>
      </c>
      <c r="K1764" s="21" t="s">
        <v>28</v>
      </c>
      <c r="L1764" s="21" t="s">
        <v>28</v>
      </c>
      <c r="M1764" s="21" t="s">
        <v>10925</v>
      </c>
      <c r="N1764" s="21">
        <v>319549</v>
      </c>
      <c r="O1764" s="21" t="s">
        <v>28</v>
      </c>
      <c r="P1764" s="21" t="s">
        <v>28</v>
      </c>
      <c r="Q1764" s="5">
        <v>41942</v>
      </c>
      <c r="R1764" s="5">
        <v>41953</v>
      </c>
      <c r="S1764" s="4" t="s">
        <v>67</v>
      </c>
      <c r="T1764" s="4" t="s">
        <v>10926</v>
      </c>
      <c r="U1764" s="4" t="s">
        <v>10927</v>
      </c>
    </row>
    <row r="1765" spans="1:21" thickBot="1">
      <c r="A1765" s="26" t="s">
        <v>9067</v>
      </c>
      <c r="B1765" s="21">
        <v>7227</v>
      </c>
      <c r="C1765" s="21" t="s">
        <v>10797</v>
      </c>
      <c r="D1765" s="21">
        <v>237120</v>
      </c>
      <c r="E1765" s="21" t="s">
        <v>902</v>
      </c>
      <c r="F1765" s="21" t="s">
        <v>903</v>
      </c>
      <c r="G1765" s="21" t="s">
        <v>10928</v>
      </c>
      <c r="H1765" s="21" t="s">
        <v>1439</v>
      </c>
      <c r="I1765" s="21" t="s">
        <v>10929</v>
      </c>
      <c r="J1765" s="21" t="s">
        <v>28</v>
      </c>
      <c r="K1765" s="21" t="s">
        <v>28</v>
      </c>
      <c r="L1765" s="21" t="s">
        <v>28</v>
      </c>
      <c r="M1765" s="21" t="s">
        <v>10930</v>
      </c>
      <c r="N1765" s="21">
        <v>789</v>
      </c>
      <c r="O1765" s="21" t="s">
        <v>28</v>
      </c>
      <c r="P1765" s="21" t="s">
        <v>28</v>
      </c>
      <c r="Q1765" s="5">
        <v>41956</v>
      </c>
      <c r="R1765" s="5">
        <v>41956</v>
      </c>
      <c r="S1765" s="4" t="s">
        <v>82</v>
      </c>
      <c r="T1765" s="4" t="s">
        <v>10788</v>
      </c>
      <c r="U1765" s="4" t="s">
        <v>10931</v>
      </c>
    </row>
    <row r="1766" spans="1:21" thickBot="1">
      <c r="A1766" s="26" t="s">
        <v>10932</v>
      </c>
      <c r="B1766" s="21">
        <v>72917</v>
      </c>
      <c r="C1766" s="21" t="s">
        <v>10933</v>
      </c>
      <c r="D1766" s="21">
        <v>248374</v>
      </c>
      <c r="E1766" s="21" t="s">
        <v>35</v>
      </c>
      <c r="F1766" s="21" t="s">
        <v>36</v>
      </c>
      <c r="G1766" s="21" t="s">
        <v>10934</v>
      </c>
      <c r="H1766" s="21" t="s">
        <v>6704</v>
      </c>
      <c r="I1766" s="21" t="s">
        <v>10935</v>
      </c>
      <c r="J1766" s="21" t="s">
        <v>28</v>
      </c>
      <c r="K1766" s="21" t="s">
        <v>28</v>
      </c>
      <c r="L1766" s="21" t="s">
        <v>28</v>
      </c>
      <c r="M1766" s="21" t="s">
        <v>10936</v>
      </c>
      <c r="N1766" s="21" t="s">
        <v>28</v>
      </c>
      <c r="O1766" s="21" t="s">
        <v>28</v>
      </c>
      <c r="P1766" s="21" t="s">
        <v>28</v>
      </c>
      <c r="Q1766" s="5">
        <v>41956</v>
      </c>
      <c r="R1766" s="5">
        <v>41956</v>
      </c>
      <c r="S1766" s="4" t="s">
        <v>82</v>
      </c>
      <c r="T1766" s="4" t="s">
        <v>10937</v>
      </c>
      <c r="U1766" s="4" t="s">
        <v>10938</v>
      </c>
    </row>
    <row r="1767" spans="1:21" thickBot="1">
      <c r="A1767" s="26" t="s">
        <v>10939</v>
      </c>
      <c r="B1767" s="21">
        <v>69242</v>
      </c>
      <c r="C1767" s="21" t="s">
        <v>10940</v>
      </c>
      <c r="D1767" s="21">
        <v>254053</v>
      </c>
      <c r="E1767" s="21" t="s">
        <v>902</v>
      </c>
      <c r="F1767" s="21" t="s">
        <v>1142</v>
      </c>
      <c r="G1767" s="21" t="s">
        <v>10941</v>
      </c>
      <c r="H1767" s="21">
        <v>39</v>
      </c>
      <c r="I1767" s="21" t="s">
        <v>10942</v>
      </c>
      <c r="J1767" s="21" t="s">
        <v>28</v>
      </c>
      <c r="K1767" s="21" t="s">
        <v>28</v>
      </c>
      <c r="L1767" s="21" t="s">
        <v>28</v>
      </c>
      <c r="M1767" s="21" t="s">
        <v>10943</v>
      </c>
      <c r="N1767" s="21" t="s">
        <v>28</v>
      </c>
      <c r="O1767" s="21" t="s">
        <v>28</v>
      </c>
      <c r="P1767" s="21" t="s">
        <v>28</v>
      </c>
      <c r="Q1767" s="5">
        <v>41956</v>
      </c>
      <c r="R1767" s="5">
        <v>41956</v>
      </c>
      <c r="S1767" s="4" t="s">
        <v>82</v>
      </c>
      <c r="T1767" s="4" t="s">
        <v>10944</v>
      </c>
      <c r="U1767" s="4" t="s">
        <v>10945</v>
      </c>
    </row>
    <row r="1768" spans="1:21" thickBot="1">
      <c r="A1768" s="26" t="s">
        <v>10946</v>
      </c>
      <c r="B1768" s="21">
        <v>761947</v>
      </c>
      <c r="C1768" s="21" t="s">
        <v>10947</v>
      </c>
      <c r="D1768" s="21">
        <v>267133</v>
      </c>
      <c r="E1768" s="21" t="s">
        <v>902</v>
      </c>
      <c r="F1768" s="21" t="s">
        <v>1150</v>
      </c>
      <c r="G1768" s="21" t="s">
        <v>28</v>
      </c>
      <c r="H1768" s="21" t="s">
        <v>28</v>
      </c>
      <c r="I1768" s="21" t="s">
        <v>28</v>
      </c>
      <c r="J1768" s="21" t="s">
        <v>28</v>
      </c>
      <c r="K1768" s="21" t="s">
        <v>28</v>
      </c>
      <c r="L1768" s="21" t="s">
        <v>28</v>
      </c>
      <c r="M1768" s="21" t="s">
        <v>28</v>
      </c>
      <c r="N1768" s="21" t="s">
        <v>28</v>
      </c>
      <c r="O1768" s="21" t="s">
        <v>28</v>
      </c>
      <c r="P1768" s="21" t="s">
        <v>28</v>
      </c>
      <c r="Q1768" s="4" t="s">
        <v>28</v>
      </c>
      <c r="R1768" s="4" t="s">
        <v>28</v>
      </c>
      <c r="S1768" s="4" t="s">
        <v>3114</v>
      </c>
      <c r="T1768" s="4" t="s">
        <v>1473</v>
      </c>
      <c r="U1768" s="4" t="s">
        <v>28</v>
      </c>
    </row>
    <row r="1769" spans="1:21" thickBot="1">
      <c r="A1769" s="26" t="s">
        <v>10948</v>
      </c>
      <c r="B1769" s="21">
        <v>508665</v>
      </c>
      <c r="C1769" s="21" t="s">
        <v>10949</v>
      </c>
      <c r="D1769" s="21">
        <v>267134</v>
      </c>
      <c r="E1769" s="21" t="s">
        <v>902</v>
      </c>
      <c r="F1769" s="21" t="s">
        <v>903</v>
      </c>
      <c r="G1769" s="21" t="s">
        <v>28</v>
      </c>
      <c r="H1769" s="21" t="s">
        <v>28</v>
      </c>
      <c r="I1769" s="21" t="s">
        <v>28</v>
      </c>
      <c r="J1769" s="21" t="s">
        <v>28</v>
      </c>
      <c r="K1769" s="21" t="s">
        <v>28</v>
      </c>
      <c r="L1769" s="21" t="s">
        <v>28</v>
      </c>
      <c r="M1769" s="21" t="s">
        <v>28</v>
      </c>
      <c r="N1769" s="21" t="s">
        <v>28</v>
      </c>
      <c r="O1769" s="21" t="s">
        <v>28</v>
      </c>
      <c r="P1769" s="21" t="s">
        <v>28</v>
      </c>
      <c r="Q1769" s="4" t="s">
        <v>28</v>
      </c>
      <c r="R1769" s="4" t="s">
        <v>28</v>
      </c>
      <c r="S1769" s="4" t="s">
        <v>3114</v>
      </c>
      <c r="T1769" s="4" t="s">
        <v>1473</v>
      </c>
      <c r="U1769" s="4" t="s">
        <v>28</v>
      </c>
    </row>
    <row r="1770" spans="1:21" thickBot="1">
      <c r="A1770" s="26" t="s">
        <v>10950</v>
      </c>
      <c r="B1770" s="21">
        <v>1094999</v>
      </c>
      <c r="C1770" s="21" t="s">
        <v>10951</v>
      </c>
      <c r="D1770" s="21">
        <v>75245</v>
      </c>
      <c r="E1770" s="21" t="s">
        <v>183</v>
      </c>
      <c r="F1770" s="21" t="s">
        <v>184</v>
      </c>
      <c r="G1770" s="21" t="s">
        <v>10952</v>
      </c>
      <c r="H1770" s="21" t="s">
        <v>3237</v>
      </c>
      <c r="I1770" s="21" t="s">
        <v>10953</v>
      </c>
      <c r="J1770" s="21" t="s">
        <v>28</v>
      </c>
      <c r="K1770" s="21" t="s">
        <v>28</v>
      </c>
      <c r="L1770" s="21" t="s">
        <v>28</v>
      </c>
      <c r="M1770" s="21" t="s">
        <v>10954</v>
      </c>
      <c r="N1770" s="21">
        <v>45</v>
      </c>
      <c r="O1770" s="21">
        <v>6373</v>
      </c>
      <c r="P1770" s="21">
        <v>6250</v>
      </c>
      <c r="Q1770" s="5">
        <v>41960</v>
      </c>
      <c r="R1770" s="5">
        <v>41960</v>
      </c>
      <c r="S1770" s="4" t="s">
        <v>82</v>
      </c>
      <c r="T1770" s="4" t="s">
        <v>200</v>
      </c>
      <c r="U1770" s="4" t="s">
        <v>10955</v>
      </c>
    </row>
    <row r="1771" spans="1:21" thickBot="1">
      <c r="A1771" s="26" t="s">
        <v>10956</v>
      </c>
      <c r="B1771" s="21">
        <v>1094998</v>
      </c>
      <c r="C1771" s="21" t="s">
        <v>10957</v>
      </c>
      <c r="D1771" s="21">
        <v>75243</v>
      </c>
      <c r="E1771" s="21" t="s">
        <v>183</v>
      </c>
      <c r="F1771" s="21" t="s">
        <v>184</v>
      </c>
      <c r="G1771" s="21" t="s">
        <v>10958</v>
      </c>
      <c r="H1771" s="21" t="s">
        <v>3098</v>
      </c>
      <c r="I1771" s="21" t="s">
        <v>10959</v>
      </c>
      <c r="J1771" s="21" t="s">
        <v>28</v>
      </c>
      <c r="K1771" s="21" t="s">
        <v>28</v>
      </c>
      <c r="L1771" s="21" t="s">
        <v>28</v>
      </c>
      <c r="M1771" s="21" t="s">
        <v>10960</v>
      </c>
      <c r="N1771" s="21">
        <v>38</v>
      </c>
      <c r="O1771" s="21">
        <v>6357</v>
      </c>
      <c r="P1771" s="21">
        <v>6228</v>
      </c>
      <c r="Q1771" s="5">
        <v>41960</v>
      </c>
      <c r="R1771" s="5">
        <v>41960</v>
      </c>
      <c r="S1771" s="4" t="s">
        <v>82</v>
      </c>
      <c r="T1771" s="4" t="s">
        <v>200</v>
      </c>
      <c r="U1771" s="4" t="s">
        <v>10961</v>
      </c>
    </row>
    <row r="1772" spans="1:21" thickBot="1">
      <c r="A1772" s="26" t="s">
        <v>10962</v>
      </c>
      <c r="B1772" s="21">
        <v>1094993</v>
      </c>
      <c r="C1772" s="21" t="s">
        <v>10963</v>
      </c>
      <c r="D1772" s="21">
        <v>75233</v>
      </c>
      <c r="E1772" s="21" t="s">
        <v>183</v>
      </c>
      <c r="F1772" s="21" t="s">
        <v>184</v>
      </c>
      <c r="G1772" s="21" t="s">
        <v>10964</v>
      </c>
      <c r="H1772" s="21" t="s">
        <v>3098</v>
      </c>
      <c r="I1772" s="21" t="s">
        <v>10965</v>
      </c>
      <c r="J1772" s="21" t="s">
        <v>28</v>
      </c>
      <c r="K1772" s="21" t="s">
        <v>28</v>
      </c>
      <c r="L1772" s="21" t="s">
        <v>28</v>
      </c>
      <c r="M1772" s="21" t="s">
        <v>10966</v>
      </c>
      <c r="N1772" s="21">
        <v>50</v>
      </c>
      <c r="O1772" s="21">
        <v>6389</v>
      </c>
      <c r="P1772" s="21">
        <v>6257</v>
      </c>
      <c r="Q1772" s="5">
        <v>41960</v>
      </c>
      <c r="R1772" s="5">
        <v>41960</v>
      </c>
      <c r="S1772" s="4" t="s">
        <v>82</v>
      </c>
      <c r="T1772" s="4" t="s">
        <v>200</v>
      </c>
      <c r="U1772" s="4" t="s">
        <v>10967</v>
      </c>
    </row>
    <row r="1773" spans="1:21" thickBot="1">
      <c r="A1773" s="26" t="s">
        <v>10968</v>
      </c>
      <c r="B1773" s="21">
        <v>1094986</v>
      </c>
      <c r="C1773" s="21" t="s">
        <v>10969</v>
      </c>
      <c r="D1773" s="21">
        <v>75219</v>
      </c>
      <c r="E1773" s="21" t="s">
        <v>183</v>
      </c>
      <c r="F1773" s="21" t="s">
        <v>184</v>
      </c>
      <c r="G1773" s="21" t="s">
        <v>10970</v>
      </c>
      <c r="H1773" s="21">
        <v>34</v>
      </c>
      <c r="I1773" s="21" t="s">
        <v>10971</v>
      </c>
      <c r="J1773" s="21" t="s">
        <v>28</v>
      </c>
      <c r="K1773" s="21" t="s">
        <v>28</v>
      </c>
      <c r="L1773" s="21" t="s">
        <v>28</v>
      </c>
      <c r="M1773" s="21" t="s">
        <v>10972</v>
      </c>
      <c r="N1773" s="21">
        <v>47</v>
      </c>
      <c r="O1773" s="21">
        <v>6361</v>
      </c>
      <c r="P1773" s="21">
        <v>6234</v>
      </c>
      <c r="Q1773" s="5">
        <v>41960</v>
      </c>
      <c r="R1773" s="5">
        <v>41960</v>
      </c>
      <c r="S1773" s="4" t="s">
        <v>82</v>
      </c>
      <c r="T1773" s="4" t="s">
        <v>200</v>
      </c>
      <c r="U1773" s="4" t="s">
        <v>10973</v>
      </c>
    </row>
    <row r="1774" spans="1:21" thickBot="1">
      <c r="A1774" s="26" t="s">
        <v>10974</v>
      </c>
      <c r="B1774" s="21">
        <v>1094994</v>
      </c>
      <c r="C1774" s="21" t="s">
        <v>10975</v>
      </c>
      <c r="D1774" s="21">
        <v>75235</v>
      </c>
      <c r="E1774" s="21" t="s">
        <v>183</v>
      </c>
      <c r="F1774" s="21" t="s">
        <v>184</v>
      </c>
      <c r="G1774" s="21" t="s">
        <v>10976</v>
      </c>
      <c r="H1774" s="21" t="s">
        <v>1915</v>
      </c>
      <c r="I1774" s="21" t="s">
        <v>10977</v>
      </c>
      <c r="J1774" s="21" t="s">
        <v>28</v>
      </c>
      <c r="K1774" s="21" t="s">
        <v>28</v>
      </c>
      <c r="L1774" s="21" t="s">
        <v>28</v>
      </c>
      <c r="M1774" s="21" t="s">
        <v>10978</v>
      </c>
      <c r="N1774" s="21">
        <v>56</v>
      </c>
      <c r="O1774" s="21">
        <v>6376</v>
      </c>
      <c r="P1774" s="21">
        <v>6245</v>
      </c>
      <c r="Q1774" s="5">
        <v>41960</v>
      </c>
      <c r="R1774" s="5">
        <v>41960</v>
      </c>
      <c r="S1774" s="4" t="s">
        <v>82</v>
      </c>
      <c r="T1774" s="4" t="s">
        <v>200</v>
      </c>
      <c r="U1774" s="4" t="s">
        <v>10979</v>
      </c>
    </row>
    <row r="1775" spans="1:21" thickBot="1">
      <c r="A1775" s="26" t="s">
        <v>10980</v>
      </c>
      <c r="B1775" s="21">
        <v>1094995</v>
      </c>
      <c r="C1775" s="21" t="s">
        <v>10981</v>
      </c>
      <c r="D1775" s="21">
        <v>75237</v>
      </c>
      <c r="E1775" s="21" t="s">
        <v>183</v>
      </c>
      <c r="F1775" s="21" t="s">
        <v>184</v>
      </c>
      <c r="G1775" s="21" t="s">
        <v>10982</v>
      </c>
      <c r="H1775" s="21">
        <v>34</v>
      </c>
      <c r="I1775" s="21" t="s">
        <v>10983</v>
      </c>
      <c r="J1775" s="21" t="s">
        <v>28</v>
      </c>
      <c r="K1775" s="21" t="s">
        <v>28</v>
      </c>
      <c r="L1775" s="21" t="s">
        <v>28</v>
      </c>
      <c r="M1775" s="21" t="s">
        <v>10984</v>
      </c>
      <c r="N1775" s="21">
        <v>50</v>
      </c>
      <c r="O1775" s="21">
        <v>6365</v>
      </c>
      <c r="P1775" s="21">
        <v>6235</v>
      </c>
      <c r="Q1775" s="5">
        <v>41960</v>
      </c>
      <c r="R1775" s="5">
        <v>41960</v>
      </c>
      <c r="S1775" s="4" t="s">
        <v>82</v>
      </c>
      <c r="T1775" s="4" t="s">
        <v>200</v>
      </c>
      <c r="U1775" s="4" t="s">
        <v>10985</v>
      </c>
    </row>
    <row r="1776" spans="1:21" thickBot="1">
      <c r="A1776" s="26" t="s">
        <v>10986</v>
      </c>
      <c r="B1776" s="21">
        <v>1095000</v>
      </c>
      <c r="C1776" s="21" t="s">
        <v>10987</v>
      </c>
      <c r="D1776" s="21">
        <v>75247</v>
      </c>
      <c r="E1776" s="21" t="s">
        <v>183</v>
      </c>
      <c r="F1776" s="21" t="s">
        <v>184</v>
      </c>
      <c r="G1776" s="21" t="s">
        <v>10988</v>
      </c>
      <c r="H1776" s="21" t="s">
        <v>3098</v>
      </c>
      <c r="I1776" s="21" t="s">
        <v>10989</v>
      </c>
      <c r="J1776" s="21" t="s">
        <v>28</v>
      </c>
      <c r="K1776" s="21" t="s">
        <v>28</v>
      </c>
      <c r="L1776" s="21" t="s">
        <v>28</v>
      </c>
      <c r="M1776" s="21" t="s">
        <v>10990</v>
      </c>
      <c r="N1776" s="21">
        <v>70</v>
      </c>
      <c r="O1776" s="21">
        <v>6425</v>
      </c>
      <c r="P1776" s="21">
        <v>6299</v>
      </c>
      <c r="Q1776" s="5">
        <v>41960</v>
      </c>
      <c r="R1776" s="5">
        <v>41960</v>
      </c>
      <c r="S1776" s="4" t="s">
        <v>82</v>
      </c>
      <c r="T1776" s="4" t="s">
        <v>200</v>
      </c>
      <c r="U1776" s="4" t="s">
        <v>10991</v>
      </c>
    </row>
    <row r="1777" spans="1:21" thickBot="1">
      <c r="A1777" s="26" t="s">
        <v>467</v>
      </c>
      <c r="B1777" s="21">
        <v>237561</v>
      </c>
      <c r="C1777" s="21" t="s">
        <v>10992</v>
      </c>
      <c r="D1777" s="21">
        <v>120009</v>
      </c>
      <c r="E1777" s="21" t="s">
        <v>183</v>
      </c>
      <c r="F1777" s="21" t="s">
        <v>184</v>
      </c>
      <c r="G1777" s="21" t="s">
        <v>10993</v>
      </c>
      <c r="H1777" s="21">
        <v>34</v>
      </c>
      <c r="I1777" s="21" t="s">
        <v>10994</v>
      </c>
      <c r="J1777" s="21" t="s">
        <v>28</v>
      </c>
      <c r="K1777" s="21" t="s">
        <v>28</v>
      </c>
      <c r="L1777" s="21" t="s">
        <v>28</v>
      </c>
      <c r="M1777" s="21" t="s">
        <v>10995</v>
      </c>
      <c r="N1777" s="21">
        <v>38</v>
      </c>
      <c r="O1777" s="21">
        <v>6524</v>
      </c>
      <c r="P1777" s="21">
        <v>6392</v>
      </c>
      <c r="Q1777" s="5">
        <v>41960</v>
      </c>
      <c r="R1777" s="5">
        <v>41960</v>
      </c>
      <c r="S1777" s="4" t="s">
        <v>82</v>
      </c>
      <c r="T1777" s="4" t="s">
        <v>200</v>
      </c>
      <c r="U1777" s="4" t="s">
        <v>10996</v>
      </c>
    </row>
    <row r="1778" spans="1:21" thickBot="1">
      <c r="A1778" s="26" t="s">
        <v>467</v>
      </c>
      <c r="B1778" s="21">
        <v>237561</v>
      </c>
      <c r="C1778" s="21" t="s">
        <v>10997</v>
      </c>
      <c r="D1778" s="21">
        <v>191536</v>
      </c>
      <c r="E1778" s="21" t="s">
        <v>183</v>
      </c>
      <c r="F1778" s="21" t="s">
        <v>184</v>
      </c>
      <c r="G1778" s="21" t="s">
        <v>10998</v>
      </c>
      <c r="H1778" s="21" t="s">
        <v>6704</v>
      </c>
      <c r="I1778" s="21" t="s">
        <v>10999</v>
      </c>
      <c r="J1778" s="21" t="s">
        <v>28</v>
      </c>
      <c r="K1778" s="21" t="s">
        <v>28</v>
      </c>
      <c r="L1778" s="21" t="s">
        <v>28</v>
      </c>
      <c r="M1778" s="21" t="s">
        <v>11000</v>
      </c>
      <c r="N1778" s="21">
        <v>77</v>
      </c>
      <c r="O1778" s="21">
        <v>6470</v>
      </c>
      <c r="P1778" s="21">
        <v>6337</v>
      </c>
      <c r="Q1778" s="5">
        <v>41960</v>
      </c>
      <c r="R1778" s="5">
        <v>41960</v>
      </c>
      <c r="S1778" s="4" t="s">
        <v>82</v>
      </c>
      <c r="T1778" s="4" t="s">
        <v>200</v>
      </c>
      <c r="U1778" s="4" t="s">
        <v>10996</v>
      </c>
    </row>
    <row r="1779" spans="1:21" thickBot="1">
      <c r="A1779" s="26" t="s">
        <v>11001</v>
      </c>
      <c r="B1779" s="21">
        <v>1165368</v>
      </c>
      <c r="C1779" s="21" t="s">
        <v>11002</v>
      </c>
      <c r="D1779" s="21">
        <v>120431</v>
      </c>
      <c r="E1779" s="21" t="s">
        <v>183</v>
      </c>
      <c r="F1779" s="21" t="s">
        <v>184</v>
      </c>
      <c r="G1779" s="21" t="s">
        <v>11003</v>
      </c>
      <c r="H1779" s="21" t="s">
        <v>4722</v>
      </c>
      <c r="I1779" s="21" t="s">
        <v>11004</v>
      </c>
      <c r="J1779" s="21" t="s">
        <v>28</v>
      </c>
      <c r="K1779" s="21" t="s">
        <v>28</v>
      </c>
      <c r="L1779" s="21" t="s">
        <v>28</v>
      </c>
      <c r="M1779" s="21" t="s">
        <v>11005</v>
      </c>
      <c r="N1779" s="21">
        <v>82</v>
      </c>
      <c r="O1779" s="21">
        <v>6434</v>
      </c>
      <c r="P1779" s="21">
        <v>6303</v>
      </c>
      <c r="Q1779" s="5">
        <v>41960</v>
      </c>
      <c r="R1779" s="5">
        <v>41960</v>
      </c>
      <c r="S1779" s="4" t="s">
        <v>82</v>
      </c>
      <c r="T1779" s="4" t="s">
        <v>200</v>
      </c>
      <c r="U1779" s="4" t="s">
        <v>11006</v>
      </c>
    </row>
    <row r="1780" spans="1:21" thickBot="1">
      <c r="A1780" s="26" t="s">
        <v>11007</v>
      </c>
      <c r="B1780" s="21">
        <v>94835</v>
      </c>
      <c r="C1780" s="21" t="s">
        <v>11008</v>
      </c>
      <c r="D1780" s="21">
        <v>172383</v>
      </c>
      <c r="E1780" s="21" t="s">
        <v>902</v>
      </c>
      <c r="F1780" s="21" t="s">
        <v>1150</v>
      </c>
      <c r="G1780" s="21" t="s">
        <v>11009</v>
      </c>
      <c r="H1780" s="21" t="s">
        <v>919</v>
      </c>
      <c r="I1780" s="21" t="s">
        <v>11010</v>
      </c>
      <c r="J1780" s="21" t="s">
        <v>28</v>
      </c>
      <c r="K1780" s="21" t="s">
        <v>28</v>
      </c>
      <c r="L1780" s="21" t="s">
        <v>28</v>
      </c>
      <c r="M1780" s="21" t="s">
        <v>11011</v>
      </c>
      <c r="N1780" s="21">
        <v>47351</v>
      </c>
      <c r="O1780" s="21" t="s">
        <v>28</v>
      </c>
      <c r="P1780" s="21" t="s">
        <v>28</v>
      </c>
      <c r="Q1780" s="5">
        <v>41936</v>
      </c>
      <c r="R1780" s="5">
        <v>41957</v>
      </c>
      <c r="S1780" s="4" t="s">
        <v>30</v>
      </c>
      <c r="T1780" s="4" t="s">
        <v>10670</v>
      </c>
      <c r="U1780" s="4" t="s">
        <v>11012</v>
      </c>
    </row>
    <row r="1781" spans="1:21" thickBot="1">
      <c r="A1781" s="26" t="s">
        <v>11013</v>
      </c>
      <c r="B1781" s="21">
        <v>212818</v>
      </c>
      <c r="C1781" s="21" t="s">
        <v>11014</v>
      </c>
      <c r="D1781" s="21">
        <v>264779</v>
      </c>
      <c r="E1781" s="21" t="s">
        <v>183</v>
      </c>
      <c r="F1781" s="21" t="s">
        <v>184</v>
      </c>
      <c r="G1781" s="21" t="s">
        <v>11015</v>
      </c>
      <c r="H1781" s="21" t="s">
        <v>417</v>
      </c>
      <c r="I1781" s="21" t="s">
        <v>11016</v>
      </c>
      <c r="J1781" s="21" t="s">
        <v>28</v>
      </c>
      <c r="K1781" s="21" t="s">
        <v>28</v>
      </c>
      <c r="L1781" s="21" t="s">
        <v>28</v>
      </c>
      <c r="M1781" s="21" t="s">
        <v>11017</v>
      </c>
      <c r="N1781" s="21">
        <v>507</v>
      </c>
      <c r="O1781" s="21" t="s">
        <v>28</v>
      </c>
      <c r="P1781" s="21" t="s">
        <v>28</v>
      </c>
      <c r="Q1781" s="5">
        <v>41961</v>
      </c>
      <c r="R1781" s="5">
        <v>41961</v>
      </c>
      <c r="S1781" s="4" t="s">
        <v>82</v>
      </c>
      <c r="T1781" s="4" t="s">
        <v>11018</v>
      </c>
      <c r="U1781" s="4" t="s">
        <v>11019</v>
      </c>
    </row>
    <row r="1782" spans="1:21" thickBot="1">
      <c r="A1782" s="26" t="s">
        <v>11020</v>
      </c>
      <c r="B1782" s="21">
        <v>569365</v>
      </c>
      <c r="C1782" s="21" t="s">
        <v>11021</v>
      </c>
      <c r="D1782" s="21">
        <v>264781</v>
      </c>
      <c r="E1782" s="21" t="s">
        <v>183</v>
      </c>
      <c r="F1782" s="21" t="s">
        <v>184</v>
      </c>
      <c r="G1782" s="21" t="s">
        <v>11022</v>
      </c>
      <c r="H1782" s="21" t="s">
        <v>1032</v>
      </c>
      <c r="I1782" s="21" t="s">
        <v>11023</v>
      </c>
      <c r="J1782" s="21" t="s">
        <v>28</v>
      </c>
      <c r="K1782" s="21" t="s">
        <v>28</v>
      </c>
      <c r="L1782" s="21" t="s">
        <v>28</v>
      </c>
      <c r="M1782" s="21" t="s">
        <v>11024</v>
      </c>
      <c r="N1782" s="21">
        <v>464</v>
      </c>
      <c r="O1782" s="21" t="s">
        <v>28</v>
      </c>
      <c r="P1782" s="21" t="s">
        <v>28</v>
      </c>
      <c r="Q1782" s="5">
        <v>41962</v>
      </c>
      <c r="R1782" s="5">
        <v>41962</v>
      </c>
      <c r="S1782" s="4" t="s">
        <v>82</v>
      </c>
      <c r="T1782" s="4" t="s">
        <v>11018</v>
      </c>
      <c r="U1782" s="4" t="s">
        <v>11025</v>
      </c>
    </row>
    <row r="1783" spans="1:21" thickBot="1">
      <c r="A1783" s="26" t="s">
        <v>11026</v>
      </c>
      <c r="B1783" s="21">
        <v>55588</v>
      </c>
      <c r="C1783" s="21" t="s">
        <v>11027</v>
      </c>
      <c r="D1783" s="21">
        <v>248166</v>
      </c>
      <c r="E1783" s="21" t="s">
        <v>183</v>
      </c>
      <c r="F1783" s="21" t="s">
        <v>462</v>
      </c>
      <c r="G1783" s="21" t="s">
        <v>11028</v>
      </c>
      <c r="H1783" s="21" t="s">
        <v>1908</v>
      </c>
      <c r="I1783" s="21" t="s">
        <v>11029</v>
      </c>
      <c r="J1783" s="21" t="s">
        <v>28</v>
      </c>
      <c r="K1783" s="21" t="s">
        <v>28</v>
      </c>
      <c r="L1783" s="21" t="s">
        <v>28</v>
      </c>
      <c r="M1783" s="21" t="s">
        <v>11030</v>
      </c>
      <c r="N1783" s="21">
        <v>59737</v>
      </c>
      <c r="O1783" s="21" t="s">
        <v>28</v>
      </c>
      <c r="P1783" s="21" t="s">
        <v>28</v>
      </c>
      <c r="Q1783" s="5">
        <v>41963</v>
      </c>
      <c r="R1783" s="5">
        <v>41963</v>
      </c>
      <c r="S1783" s="4" t="s">
        <v>30</v>
      </c>
      <c r="T1783" s="4" t="s">
        <v>11031</v>
      </c>
      <c r="U1783" s="4" t="s">
        <v>11032</v>
      </c>
    </row>
    <row r="1784" spans="1:21" thickBot="1">
      <c r="A1784" s="26" t="s">
        <v>11033</v>
      </c>
      <c r="B1784" s="21">
        <v>437484</v>
      </c>
      <c r="C1784" s="21" t="s">
        <v>11034</v>
      </c>
      <c r="D1784" s="21">
        <v>263369</v>
      </c>
      <c r="E1784" s="21" t="s">
        <v>902</v>
      </c>
      <c r="F1784" s="21" t="s">
        <v>903</v>
      </c>
      <c r="G1784" s="21" t="s">
        <v>11035</v>
      </c>
      <c r="H1784" s="21" t="s">
        <v>3725</v>
      </c>
      <c r="I1784" s="21" t="s">
        <v>11036</v>
      </c>
      <c r="J1784" s="21" t="s">
        <v>28</v>
      </c>
      <c r="K1784" s="21" t="s">
        <v>28</v>
      </c>
      <c r="L1784" s="21" t="s">
        <v>28</v>
      </c>
      <c r="M1784" s="21" t="s">
        <v>11037</v>
      </c>
      <c r="N1784" s="21">
        <v>1932</v>
      </c>
      <c r="O1784" s="21" t="s">
        <v>28</v>
      </c>
      <c r="P1784" s="21" t="s">
        <v>28</v>
      </c>
      <c r="Q1784" s="5">
        <v>41964</v>
      </c>
      <c r="R1784" s="5">
        <v>41964</v>
      </c>
      <c r="S1784" s="4" t="s">
        <v>82</v>
      </c>
      <c r="T1784" s="4" t="s">
        <v>11038</v>
      </c>
      <c r="U1784" s="4" t="s">
        <v>11039</v>
      </c>
    </row>
    <row r="1785" spans="1:21" thickBot="1">
      <c r="A1785" s="26" t="s">
        <v>11040</v>
      </c>
      <c r="B1785" s="21">
        <v>482561</v>
      </c>
      <c r="C1785" s="21" t="s">
        <v>11041</v>
      </c>
      <c r="D1785" s="21">
        <v>27779</v>
      </c>
      <c r="E1785" s="21" t="s">
        <v>183</v>
      </c>
      <c r="F1785" s="21" t="s">
        <v>184</v>
      </c>
      <c r="G1785" s="21" t="s">
        <v>11042</v>
      </c>
      <c r="H1785" s="21" t="s">
        <v>1937</v>
      </c>
      <c r="I1785" s="21" t="s">
        <v>11043</v>
      </c>
      <c r="J1785" s="21" t="s">
        <v>28</v>
      </c>
      <c r="K1785" s="21" t="s">
        <v>28</v>
      </c>
      <c r="L1785" s="21" t="s">
        <v>28</v>
      </c>
      <c r="M1785" s="21" t="s">
        <v>11044</v>
      </c>
      <c r="N1785" s="21">
        <v>65</v>
      </c>
      <c r="O1785" s="21">
        <v>8548</v>
      </c>
      <c r="P1785" s="21">
        <v>8427</v>
      </c>
      <c r="Q1785" s="5">
        <v>39414</v>
      </c>
      <c r="R1785" s="5">
        <v>41956</v>
      </c>
      <c r="S1785" s="4" t="s">
        <v>30</v>
      </c>
      <c r="T1785" s="4" t="s">
        <v>200</v>
      </c>
      <c r="U1785" s="4" t="s">
        <v>11045</v>
      </c>
    </row>
    <row r="1786" spans="1:21" thickBot="1">
      <c r="A1786" s="26" t="s">
        <v>11046</v>
      </c>
      <c r="B1786" s="21">
        <v>552467</v>
      </c>
      <c r="C1786" s="21" t="s">
        <v>11047</v>
      </c>
      <c r="D1786" s="21">
        <v>239986</v>
      </c>
      <c r="E1786" s="21" t="s">
        <v>183</v>
      </c>
      <c r="F1786" s="21" t="s">
        <v>462</v>
      </c>
      <c r="G1786" s="21" t="s">
        <v>11048</v>
      </c>
      <c r="H1786" s="21" t="s">
        <v>2880</v>
      </c>
      <c r="I1786" s="21" t="s">
        <v>11049</v>
      </c>
      <c r="J1786" s="21" t="s">
        <v>28</v>
      </c>
      <c r="K1786" s="21" t="s">
        <v>28</v>
      </c>
      <c r="L1786" s="21" t="s">
        <v>28</v>
      </c>
      <c r="M1786" s="21" t="s">
        <v>11050</v>
      </c>
      <c r="N1786" s="21">
        <v>779</v>
      </c>
      <c r="O1786" s="21" t="s">
        <v>28</v>
      </c>
      <c r="P1786" s="21" t="s">
        <v>28</v>
      </c>
      <c r="Q1786" s="5">
        <v>41702</v>
      </c>
      <c r="R1786" s="5">
        <v>41702</v>
      </c>
      <c r="S1786" s="4" t="s">
        <v>30</v>
      </c>
      <c r="T1786" s="4" t="s">
        <v>6760</v>
      </c>
      <c r="U1786" s="4" t="s">
        <v>28</v>
      </c>
    </row>
    <row r="1787" spans="1:21" thickBot="1">
      <c r="A1787" s="26" t="s">
        <v>11051</v>
      </c>
      <c r="B1787" s="21">
        <v>7108</v>
      </c>
      <c r="C1787" s="21" t="s">
        <v>11052</v>
      </c>
      <c r="D1787" s="21">
        <v>257248</v>
      </c>
      <c r="E1787" s="21" t="s">
        <v>902</v>
      </c>
      <c r="F1787" s="21" t="s">
        <v>903</v>
      </c>
      <c r="G1787" s="21" t="s">
        <v>11053</v>
      </c>
      <c r="H1787" s="21" t="s">
        <v>2036</v>
      </c>
      <c r="I1787" s="21" t="s">
        <v>11054</v>
      </c>
      <c r="J1787" s="21" t="s">
        <v>28</v>
      </c>
      <c r="K1787" s="21" t="s">
        <v>28</v>
      </c>
      <c r="L1787" s="21" t="s">
        <v>28</v>
      </c>
      <c r="M1787" s="21" t="s">
        <v>11055</v>
      </c>
      <c r="N1787" s="21" t="s">
        <v>28</v>
      </c>
      <c r="O1787" s="21" t="s">
        <v>28</v>
      </c>
      <c r="P1787" s="21" t="s">
        <v>28</v>
      </c>
      <c r="Q1787" s="5">
        <v>41891</v>
      </c>
      <c r="R1787" s="5">
        <v>41968</v>
      </c>
      <c r="S1787" s="4" t="s">
        <v>82</v>
      </c>
      <c r="T1787" s="4" t="s">
        <v>11056</v>
      </c>
      <c r="U1787" s="4" t="s">
        <v>11057</v>
      </c>
    </row>
    <row r="1788" spans="1:21" thickBot="1">
      <c r="A1788" s="26" t="s">
        <v>11058</v>
      </c>
      <c r="B1788" s="21">
        <v>7153</v>
      </c>
      <c r="C1788" s="21" t="s">
        <v>11059</v>
      </c>
      <c r="D1788" s="21">
        <v>266396</v>
      </c>
      <c r="E1788" s="21" t="s">
        <v>902</v>
      </c>
      <c r="F1788" s="21" t="s">
        <v>903</v>
      </c>
      <c r="G1788" s="21" t="s">
        <v>11060</v>
      </c>
      <c r="H1788" s="21" t="s">
        <v>8371</v>
      </c>
      <c r="I1788" s="21" t="s">
        <v>11061</v>
      </c>
      <c r="J1788" s="21" t="s">
        <v>28</v>
      </c>
      <c r="K1788" s="21" t="s">
        <v>28</v>
      </c>
      <c r="L1788" s="21" t="s">
        <v>28</v>
      </c>
      <c r="M1788" s="21" t="s">
        <v>11062</v>
      </c>
      <c r="N1788" s="21">
        <v>26025</v>
      </c>
      <c r="O1788" s="21" t="s">
        <v>28</v>
      </c>
      <c r="P1788" s="21" t="s">
        <v>28</v>
      </c>
      <c r="Q1788" s="5">
        <v>41947</v>
      </c>
      <c r="R1788" s="5">
        <v>41947</v>
      </c>
      <c r="S1788" s="4" t="s">
        <v>30</v>
      </c>
      <c r="T1788" s="4" t="s">
        <v>8766</v>
      </c>
      <c r="U1788" s="4" t="s">
        <v>28</v>
      </c>
    </row>
    <row r="1789" spans="1:21" thickBot="1">
      <c r="A1789" s="26" t="s">
        <v>11063</v>
      </c>
      <c r="B1789" s="21">
        <v>5141</v>
      </c>
      <c r="C1789" s="21" t="s">
        <v>11064</v>
      </c>
      <c r="D1789" s="21">
        <v>250607</v>
      </c>
      <c r="E1789" s="21" t="s">
        <v>183</v>
      </c>
      <c r="F1789" s="21" t="s">
        <v>184</v>
      </c>
      <c r="G1789" s="21" t="s">
        <v>11065</v>
      </c>
      <c r="H1789" s="21" t="s">
        <v>5506</v>
      </c>
      <c r="I1789" s="21" t="s">
        <v>11066</v>
      </c>
      <c r="J1789" s="21" t="s">
        <v>28</v>
      </c>
      <c r="K1789" s="21" t="s">
        <v>28</v>
      </c>
      <c r="L1789" s="21" t="s">
        <v>28</v>
      </c>
      <c r="M1789" s="21" t="s">
        <v>11067</v>
      </c>
      <c r="N1789" s="21">
        <v>358</v>
      </c>
      <c r="O1789" s="21">
        <v>12368</v>
      </c>
      <c r="P1789" s="21">
        <v>11968</v>
      </c>
      <c r="Q1789" s="5">
        <v>41968</v>
      </c>
      <c r="R1789" s="5">
        <v>41968</v>
      </c>
      <c r="S1789" s="4" t="s">
        <v>30</v>
      </c>
      <c r="T1789" s="4" t="s">
        <v>335</v>
      </c>
      <c r="U1789" s="4" t="s">
        <v>11068</v>
      </c>
    </row>
    <row r="1790" spans="1:21" thickBot="1">
      <c r="A1790" s="26" t="s">
        <v>1751</v>
      </c>
      <c r="B1790" s="21">
        <v>9544</v>
      </c>
      <c r="C1790" s="21" t="s">
        <v>11069</v>
      </c>
      <c r="D1790" s="21">
        <v>12395</v>
      </c>
      <c r="E1790" s="21" t="s">
        <v>902</v>
      </c>
      <c r="F1790" s="21" t="s">
        <v>940</v>
      </c>
      <c r="G1790" s="21" t="s">
        <v>11070</v>
      </c>
      <c r="H1790" s="21" t="s">
        <v>11071</v>
      </c>
      <c r="I1790" s="21" t="s">
        <v>11072</v>
      </c>
      <c r="J1790" s="21">
        <v>21</v>
      </c>
      <c r="K1790" s="21">
        <v>1</v>
      </c>
      <c r="L1790" s="21" t="s">
        <v>28</v>
      </c>
      <c r="M1790" s="21" t="s">
        <v>11073</v>
      </c>
      <c r="N1790" s="21">
        <v>124036</v>
      </c>
      <c r="O1790" s="21">
        <v>31213</v>
      </c>
      <c r="P1790" s="21">
        <v>29757</v>
      </c>
      <c r="Q1790" s="5">
        <v>38756</v>
      </c>
      <c r="R1790" s="5">
        <v>41744</v>
      </c>
      <c r="S1790" s="4" t="s">
        <v>67</v>
      </c>
      <c r="T1790" s="4" t="s">
        <v>11074</v>
      </c>
      <c r="U1790" s="4" t="s">
        <v>10919</v>
      </c>
    </row>
    <row r="1791" spans="1:21" thickBot="1">
      <c r="A1791" s="26" t="s">
        <v>10517</v>
      </c>
      <c r="B1791" s="21">
        <v>5643</v>
      </c>
      <c r="C1791" s="21" t="s">
        <v>11075</v>
      </c>
      <c r="D1791" s="21">
        <v>261270</v>
      </c>
      <c r="E1791" s="21" t="s">
        <v>183</v>
      </c>
      <c r="F1791" s="21" t="s">
        <v>462</v>
      </c>
      <c r="G1791" s="21" t="s">
        <v>11076</v>
      </c>
      <c r="H1791" s="21" t="s">
        <v>11077</v>
      </c>
      <c r="I1791" s="21" t="s">
        <v>11078</v>
      </c>
      <c r="J1791" s="21" t="s">
        <v>28</v>
      </c>
      <c r="K1791" s="21" t="s">
        <v>28</v>
      </c>
      <c r="L1791" s="21" t="s">
        <v>28</v>
      </c>
      <c r="M1791" s="21" t="s">
        <v>11079</v>
      </c>
      <c r="N1791" s="21" t="s">
        <v>28</v>
      </c>
      <c r="O1791" s="21" t="s">
        <v>28</v>
      </c>
      <c r="P1791" s="21" t="s">
        <v>28</v>
      </c>
      <c r="Q1791" s="5">
        <v>41969</v>
      </c>
      <c r="R1791" s="5">
        <v>41969</v>
      </c>
      <c r="S1791" s="4" t="s">
        <v>82</v>
      </c>
      <c r="T1791" s="4" t="s">
        <v>11080</v>
      </c>
      <c r="U1791" s="4" t="s">
        <v>11081</v>
      </c>
    </row>
    <row r="1792" spans="1:21" thickBot="1">
      <c r="A1792" s="26" t="s">
        <v>11082</v>
      </c>
      <c r="B1792" s="21">
        <v>292559</v>
      </c>
      <c r="C1792" s="21" t="s">
        <v>11083</v>
      </c>
      <c r="D1792" s="21">
        <v>261275</v>
      </c>
      <c r="E1792" s="21" t="s">
        <v>183</v>
      </c>
      <c r="F1792" s="21" t="s">
        <v>462</v>
      </c>
      <c r="G1792" s="21" t="s">
        <v>11084</v>
      </c>
      <c r="H1792" s="21">
        <v>51</v>
      </c>
      <c r="I1792" s="21" t="s">
        <v>11085</v>
      </c>
      <c r="J1792" s="21" t="s">
        <v>28</v>
      </c>
      <c r="K1792" s="21" t="s">
        <v>28</v>
      </c>
      <c r="L1792" s="21" t="s">
        <v>28</v>
      </c>
      <c r="M1792" s="21" t="s">
        <v>11086</v>
      </c>
      <c r="N1792" s="21" t="s">
        <v>28</v>
      </c>
      <c r="O1792" s="21" t="s">
        <v>28</v>
      </c>
      <c r="P1792" s="21" t="s">
        <v>28</v>
      </c>
      <c r="Q1792" s="5">
        <v>41969</v>
      </c>
      <c r="R1792" s="5">
        <v>41969</v>
      </c>
      <c r="S1792" s="4" t="s">
        <v>82</v>
      </c>
      <c r="T1792" s="4" t="s">
        <v>11087</v>
      </c>
      <c r="U1792" s="4" t="s">
        <v>11088</v>
      </c>
    </row>
    <row r="1793" spans="1:21" thickBot="1">
      <c r="A1793" s="26" t="s">
        <v>11089</v>
      </c>
      <c r="B1793" s="21">
        <v>196907</v>
      </c>
      <c r="C1793" s="21" t="s">
        <v>11090</v>
      </c>
      <c r="D1793" s="21">
        <v>261108</v>
      </c>
      <c r="E1793" s="21" t="s">
        <v>183</v>
      </c>
      <c r="F1793" s="21" t="s">
        <v>184</v>
      </c>
      <c r="G1793" s="21" t="s">
        <v>11091</v>
      </c>
      <c r="H1793" s="21" t="s">
        <v>2955</v>
      </c>
      <c r="I1793" s="21" t="s">
        <v>11092</v>
      </c>
      <c r="J1793" s="21" t="s">
        <v>28</v>
      </c>
      <c r="K1793" s="21" t="s">
        <v>28</v>
      </c>
      <c r="L1793" s="21" t="s">
        <v>28</v>
      </c>
      <c r="M1793" s="21" t="s">
        <v>11093</v>
      </c>
      <c r="N1793" s="21">
        <v>991</v>
      </c>
      <c r="O1793" s="21" t="s">
        <v>28</v>
      </c>
      <c r="P1793" s="21" t="s">
        <v>28</v>
      </c>
      <c r="Q1793" s="5">
        <v>41969</v>
      </c>
      <c r="R1793" s="5">
        <v>41969</v>
      </c>
      <c r="S1793" s="4" t="s">
        <v>82</v>
      </c>
      <c r="T1793" s="4" t="s">
        <v>11087</v>
      </c>
      <c r="U1793" s="4" t="s">
        <v>11094</v>
      </c>
    </row>
    <row r="1794" spans="1:21" thickBot="1">
      <c r="A1794" s="26" t="s">
        <v>11095</v>
      </c>
      <c r="B1794" s="21">
        <v>101121</v>
      </c>
      <c r="C1794" s="21" t="s">
        <v>11096</v>
      </c>
      <c r="D1794" s="21">
        <v>261109</v>
      </c>
      <c r="E1794" s="21" t="s">
        <v>183</v>
      </c>
      <c r="F1794" s="21" t="s">
        <v>877</v>
      </c>
      <c r="G1794" s="21" t="s">
        <v>11097</v>
      </c>
      <c r="H1794" s="21" t="s">
        <v>6859</v>
      </c>
      <c r="I1794" s="21" t="s">
        <v>11098</v>
      </c>
      <c r="J1794" s="21" t="s">
        <v>28</v>
      </c>
      <c r="K1794" s="21" t="s">
        <v>28</v>
      </c>
      <c r="L1794" s="21" t="s">
        <v>28</v>
      </c>
      <c r="M1794" s="21" t="s">
        <v>11099</v>
      </c>
      <c r="N1794" s="21">
        <v>1958</v>
      </c>
      <c r="O1794" s="21" t="s">
        <v>28</v>
      </c>
      <c r="P1794" s="21" t="s">
        <v>28</v>
      </c>
      <c r="Q1794" s="5">
        <v>41969</v>
      </c>
      <c r="R1794" s="5">
        <v>41969</v>
      </c>
      <c r="S1794" s="4" t="s">
        <v>82</v>
      </c>
      <c r="T1794" s="4" t="s">
        <v>11080</v>
      </c>
      <c r="U1794" s="4" t="s">
        <v>11100</v>
      </c>
    </row>
    <row r="1795" spans="1:21" thickBot="1">
      <c r="A1795" s="26" t="s">
        <v>11101</v>
      </c>
      <c r="B1795" s="21">
        <v>4111</v>
      </c>
      <c r="C1795" s="21" t="s">
        <v>11102</v>
      </c>
      <c r="D1795" s="21">
        <v>261395</v>
      </c>
      <c r="E1795" s="21" t="s">
        <v>35</v>
      </c>
      <c r="F1795" s="21" t="s">
        <v>36</v>
      </c>
      <c r="G1795" s="21" t="s">
        <v>11103</v>
      </c>
      <c r="H1795" s="21" t="s">
        <v>1908</v>
      </c>
      <c r="I1795" s="21" t="s">
        <v>11104</v>
      </c>
      <c r="J1795" s="21" t="s">
        <v>28</v>
      </c>
      <c r="K1795" s="21" t="s">
        <v>28</v>
      </c>
      <c r="L1795" s="21" t="s">
        <v>28</v>
      </c>
      <c r="M1795" s="21" t="s">
        <v>11105</v>
      </c>
      <c r="N1795" s="21">
        <v>33873</v>
      </c>
      <c r="O1795" s="21" t="s">
        <v>28</v>
      </c>
      <c r="P1795" s="21" t="s">
        <v>28</v>
      </c>
      <c r="Q1795" s="5">
        <v>41899</v>
      </c>
      <c r="R1795" s="5">
        <v>41899</v>
      </c>
      <c r="S1795" s="4" t="s">
        <v>30</v>
      </c>
      <c r="T1795" s="4" t="s">
        <v>83</v>
      </c>
      <c r="U1795" s="4" t="s">
        <v>28</v>
      </c>
    </row>
    <row r="1796" spans="1:21" thickBot="1">
      <c r="A1796" s="26" t="s">
        <v>11106</v>
      </c>
      <c r="B1796" s="21">
        <v>460523</v>
      </c>
      <c r="C1796" s="21" t="s">
        <v>11107</v>
      </c>
      <c r="D1796" s="21">
        <v>263660</v>
      </c>
      <c r="E1796" s="21" t="s">
        <v>183</v>
      </c>
      <c r="F1796" s="21" t="s">
        <v>184</v>
      </c>
      <c r="G1796" s="21" t="s">
        <v>11108</v>
      </c>
      <c r="H1796" s="21" t="s">
        <v>155</v>
      </c>
      <c r="I1796" s="21" t="s">
        <v>11109</v>
      </c>
      <c r="J1796" s="21" t="s">
        <v>28</v>
      </c>
      <c r="K1796" s="21" t="s">
        <v>28</v>
      </c>
      <c r="L1796" s="21" t="s">
        <v>28</v>
      </c>
      <c r="M1796" s="21" t="s">
        <v>11110</v>
      </c>
      <c r="N1796" s="21">
        <v>66</v>
      </c>
      <c r="O1796" s="21" t="s">
        <v>28</v>
      </c>
      <c r="P1796" s="21" t="s">
        <v>28</v>
      </c>
      <c r="Q1796" s="5">
        <v>41922</v>
      </c>
      <c r="R1796" s="5">
        <v>41922</v>
      </c>
      <c r="S1796" s="4" t="s">
        <v>82</v>
      </c>
      <c r="T1796" s="4" t="s">
        <v>11111</v>
      </c>
      <c r="U1796" s="4" t="s">
        <v>11112</v>
      </c>
    </row>
    <row r="1797" spans="1:21" thickBot="1">
      <c r="A1797" s="26" t="s">
        <v>10491</v>
      </c>
      <c r="B1797" s="21">
        <v>4909</v>
      </c>
      <c r="C1797" s="21" t="s">
        <v>11113</v>
      </c>
      <c r="D1797" s="21">
        <v>260583</v>
      </c>
      <c r="E1797" s="21" t="s">
        <v>183</v>
      </c>
      <c r="F1797" s="21" t="s">
        <v>184</v>
      </c>
      <c r="G1797" s="21" t="s">
        <v>11114</v>
      </c>
      <c r="H1797" s="21" t="s">
        <v>316</v>
      </c>
      <c r="I1797" s="21" t="s">
        <v>11115</v>
      </c>
      <c r="J1797" s="21" t="s">
        <v>28</v>
      </c>
      <c r="K1797" s="21" t="s">
        <v>28</v>
      </c>
      <c r="L1797" s="21" t="s">
        <v>28</v>
      </c>
      <c r="M1797" s="21" t="s">
        <v>11116</v>
      </c>
      <c r="N1797" s="21">
        <v>669</v>
      </c>
      <c r="O1797" s="21" t="s">
        <v>28</v>
      </c>
      <c r="P1797" s="21" t="s">
        <v>28</v>
      </c>
      <c r="Q1797" s="5">
        <v>41944</v>
      </c>
      <c r="R1797" s="5">
        <v>41944</v>
      </c>
      <c r="S1797" s="4" t="s">
        <v>82</v>
      </c>
      <c r="T1797" s="4" t="s">
        <v>11117</v>
      </c>
      <c r="U1797" s="4" t="s">
        <v>11118</v>
      </c>
    </row>
    <row r="1798" spans="1:21" thickBot="1">
      <c r="A1798" s="26" t="s">
        <v>11119</v>
      </c>
      <c r="B1798" s="21">
        <v>245875</v>
      </c>
      <c r="C1798" s="21" t="s">
        <v>11120</v>
      </c>
      <c r="D1798" s="21">
        <v>268070</v>
      </c>
      <c r="E1798" s="21" t="s">
        <v>902</v>
      </c>
      <c r="F1798" s="21" t="s">
        <v>1142</v>
      </c>
      <c r="G1798" s="21" t="s">
        <v>11121</v>
      </c>
      <c r="H1798" s="21">
        <v>42</v>
      </c>
      <c r="I1798" s="21" t="s">
        <v>11122</v>
      </c>
      <c r="J1798" s="21" t="s">
        <v>28</v>
      </c>
      <c r="K1798" s="21" t="s">
        <v>28</v>
      </c>
      <c r="L1798" s="21" t="s">
        <v>28</v>
      </c>
      <c r="M1798" s="21" t="s">
        <v>11123</v>
      </c>
      <c r="N1798" s="21" t="s">
        <v>28</v>
      </c>
      <c r="O1798" s="21" t="s">
        <v>28</v>
      </c>
      <c r="P1798" s="21" t="s">
        <v>28</v>
      </c>
      <c r="Q1798" s="5">
        <v>41964</v>
      </c>
      <c r="R1798" s="5">
        <v>41964</v>
      </c>
      <c r="S1798" s="4" t="s">
        <v>82</v>
      </c>
      <c r="T1798" s="4" t="s">
        <v>11124</v>
      </c>
      <c r="U1798" s="4" t="s">
        <v>11125</v>
      </c>
    </row>
    <row r="1799" spans="1:21" thickBot="1">
      <c r="A1799" s="26" t="s">
        <v>11126</v>
      </c>
      <c r="B1799" s="21">
        <v>1410327</v>
      </c>
      <c r="C1799" s="21" t="s">
        <v>11127</v>
      </c>
      <c r="D1799" s="21">
        <v>266494</v>
      </c>
      <c r="E1799" s="21" t="s">
        <v>23</v>
      </c>
      <c r="F1799" s="21" t="s">
        <v>24</v>
      </c>
      <c r="G1799" s="21" t="s">
        <v>11128</v>
      </c>
      <c r="H1799" s="21" t="s">
        <v>3004</v>
      </c>
      <c r="I1799" s="21" t="s">
        <v>11129</v>
      </c>
      <c r="J1799" s="21" t="s">
        <v>28</v>
      </c>
      <c r="K1799" s="21" t="s">
        <v>28</v>
      </c>
      <c r="L1799" s="21" t="s">
        <v>28</v>
      </c>
      <c r="M1799" s="21" t="s">
        <v>11130</v>
      </c>
      <c r="N1799" s="21">
        <v>371</v>
      </c>
      <c r="O1799" s="21" t="s">
        <v>28</v>
      </c>
      <c r="P1799" s="21" t="s">
        <v>28</v>
      </c>
      <c r="Q1799" s="5">
        <v>41948</v>
      </c>
      <c r="R1799" s="5">
        <v>41949</v>
      </c>
      <c r="S1799" s="4" t="s">
        <v>82</v>
      </c>
      <c r="T1799" s="4" t="s">
        <v>11131</v>
      </c>
      <c r="U1799" s="4" t="s">
        <v>11132</v>
      </c>
    </row>
    <row r="1800" spans="1:21" thickBot="1">
      <c r="A1800" s="26" t="s">
        <v>11133</v>
      </c>
      <c r="B1800" s="21">
        <v>150288</v>
      </c>
      <c r="C1800" s="21" t="s">
        <v>11134</v>
      </c>
      <c r="D1800" s="21">
        <v>232434</v>
      </c>
      <c r="E1800" s="21" t="s">
        <v>902</v>
      </c>
      <c r="F1800" s="21" t="s">
        <v>1142</v>
      </c>
      <c r="G1800" s="21" t="s">
        <v>11135</v>
      </c>
      <c r="H1800" s="21" t="s">
        <v>1217</v>
      </c>
      <c r="I1800" s="21" t="s">
        <v>11136</v>
      </c>
      <c r="J1800" s="21" t="s">
        <v>28</v>
      </c>
      <c r="K1800" s="21" t="s">
        <v>28</v>
      </c>
      <c r="L1800" s="21" t="s">
        <v>28</v>
      </c>
      <c r="M1800" s="21" t="s">
        <v>11137</v>
      </c>
      <c r="N1800" s="21">
        <v>16619</v>
      </c>
      <c r="O1800" s="21" t="s">
        <v>28</v>
      </c>
      <c r="P1800" s="21" t="s">
        <v>28</v>
      </c>
      <c r="Q1800" s="5">
        <v>41968</v>
      </c>
      <c r="R1800" s="5">
        <v>41968</v>
      </c>
      <c r="S1800" s="4" t="s">
        <v>30</v>
      </c>
      <c r="T1800" s="4" t="s">
        <v>1442</v>
      </c>
      <c r="U1800" s="4" t="s">
        <v>11138</v>
      </c>
    </row>
    <row r="1801" spans="1:21" thickBot="1">
      <c r="A1801" s="26" t="s">
        <v>11139</v>
      </c>
      <c r="B1801" s="21">
        <v>166764</v>
      </c>
      <c r="C1801" s="21" t="s">
        <v>11140</v>
      </c>
      <c r="D1801" s="21">
        <v>232437</v>
      </c>
      <c r="E1801" s="21" t="s">
        <v>902</v>
      </c>
      <c r="F1801" s="21" t="s">
        <v>1142</v>
      </c>
      <c r="G1801" s="21" t="s">
        <v>11141</v>
      </c>
      <c r="H1801" s="21" t="s">
        <v>1206</v>
      </c>
      <c r="I1801" s="21" t="s">
        <v>11142</v>
      </c>
      <c r="J1801" s="21" t="s">
        <v>28</v>
      </c>
      <c r="K1801" s="21" t="s">
        <v>28</v>
      </c>
      <c r="L1801" s="21" t="s">
        <v>28</v>
      </c>
      <c r="M1801" s="21" t="s">
        <v>11143</v>
      </c>
      <c r="N1801" s="21">
        <v>156044</v>
      </c>
      <c r="O1801" s="21" t="s">
        <v>28</v>
      </c>
      <c r="P1801" s="21" t="s">
        <v>28</v>
      </c>
      <c r="Q1801" s="5">
        <v>41968</v>
      </c>
      <c r="R1801" s="5">
        <v>41968</v>
      </c>
      <c r="S1801" s="4" t="s">
        <v>30</v>
      </c>
      <c r="T1801" s="4" t="s">
        <v>1442</v>
      </c>
      <c r="U1801" s="4" t="s">
        <v>11144</v>
      </c>
    </row>
    <row r="1802" spans="1:21" thickBot="1">
      <c r="A1802" s="26" t="s">
        <v>11145</v>
      </c>
      <c r="B1802" s="21">
        <v>409849</v>
      </c>
      <c r="C1802" s="21" t="s">
        <v>11146</v>
      </c>
      <c r="D1802" s="21">
        <v>232435</v>
      </c>
      <c r="E1802" s="21" t="s">
        <v>902</v>
      </c>
      <c r="F1802" s="21" t="s">
        <v>1142</v>
      </c>
      <c r="G1802" s="21" t="s">
        <v>11147</v>
      </c>
      <c r="H1802" s="21" t="s">
        <v>1171</v>
      </c>
      <c r="I1802" s="21" t="s">
        <v>11148</v>
      </c>
      <c r="J1802" s="21" t="s">
        <v>28</v>
      </c>
      <c r="K1802" s="21" t="s">
        <v>28</v>
      </c>
      <c r="L1802" s="21" t="s">
        <v>28</v>
      </c>
      <c r="M1802" s="21" t="s">
        <v>11149</v>
      </c>
      <c r="N1802" s="21">
        <v>26060</v>
      </c>
      <c r="O1802" s="21" t="s">
        <v>28</v>
      </c>
      <c r="P1802" s="21" t="s">
        <v>28</v>
      </c>
      <c r="Q1802" s="5">
        <v>41968</v>
      </c>
      <c r="R1802" s="5">
        <v>41968</v>
      </c>
      <c r="S1802" s="4" t="s">
        <v>30</v>
      </c>
      <c r="T1802" s="4" t="s">
        <v>1442</v>
      </c>
      <c r="U1802" s="4" t="s">
        <v>11150</v>
      </c>
    </row>
    <row r="1803" spans="1:21" thickBot="1">
      <c r="A1803" s="26" t="s">
        <v>11151</v>
      </c>
      <c r="B1803" s="21">
        <v>1365757</v>
      </c>
      <c r="C1803" s="21" t="s">
        <v>11152</v>
      </c>
      <c r="D1803" s="21">
        <v>232436</v>
      </c>
      <c r="E1803" s="21" t="s">
        <v>902</v>
      </c>
      <c r="F1803" s="21" t="s">
        <v>1142</v>
      </c>
      <c r="G1803" s="21" t="s">
        <v>11153</v>
      </c>
      <c r="H1803" s="21" t="s">
        <v>850</v>
      </c>
      <c r="I1803" s="21" t="s">
        <v>11154</v>
      </c>
      <c r="J1803" s="21" t="s">
        <v>28</v>
      </c>
      <c r="K1803" s="21" t="s">
        <v>28</v>
      </c>
      <c r="L1803" s="21" t="s">
        <v>28</v>
      </c>
      <c r="M1803" s="21" t="s">
        <v>11155</v>
      </c>
      <c r="N1803" s="21">
        <v>46662</v>
      </c>
      <c r="O1803" s="21" t="s">
        <v>28</v>
      </c>
      <c r="P1803" s="21" t="s">
        <v>28</v>
      </c>
      <c r="Q1803" s="5">
        <v>41968</v>
      </c>
      <c r="R1803" s="5">
        <v>41968</v>
      </c>
      <c r="S1803" s="4" t="s">
        <v>30</v>
      </c>
      <c r="T1803" s="4" t="s">
        <v>3919</v>
      </c>
      <c r="U1803" s="4" t="s">
        <v>11156</v>
      </c>
    </row>
    <row r="1804" spans="1:21" thickBot="1">
      <c r="A1804" s="26" t="s">
        <v>1406</v>
      </c>
      <c r="B1804" s="21">
        <v>9913</v>
      </c>
      <c r="C1804" s="21" t="s">
        <v>9211</v>
      </c>
      <c r="D1804" s="21">
        <v>33843</v>
      </c>
      <c r="E1804" s="21" t="s">
        <v>902</v>
      </c>
      <c r="F1804" s="21" t="s">
        <v>940</v>
      </c>
      <c r="G1804" s="21" t="s">
        <v>11157</v>
      </c>
      <c r="H1804" s="21" t="s">
        <v>11158</v>
      </c>
      <c r="I1804" s="21" t="s">
        <v>11159</v>
      </c>
      <c r="J1804" s="21">
        <v>30</v>
      </c>
      <c r="K1804" s="21" t="s">
        <v>28</v>
      </c>
      <c r="L1804" s="21" t="s">
        <v>28</v>
      </c>
      <c r="M1804" s="21" t="s">
        <v>9215</v>
      </c>
      <c r="N1804" s="21">
        <v>6336</v>
      </c>
      <c r="O1804" s="21">
        <v>32518</v>
      </c>
      <c r="P1804" s="21">
        <v>47354</v>
      </c>
      <c r="Q1804" s="5">
        <v>39927</v>
      </c>
      <c r="R1804" s="5">
        <v>41492</v>
      </c>
      <c r="S1804" s="4" t="s">
        <v>67</v>
      </c>
      <c r="T1804" s="4" t="s">
        <v>1473</v>
      </c>
      <c r="U1804" s="4" t="s">
        <v>1413</v>
      </c>
    </row>
    <row r="1805" spans="1:21" thickBot="1">
      <c r="A1805" s="26" t="s">
        <v>11160</v>
      </c>
      <c r="B1805" s="21">
        <v>27457</v>
      </c>
      <c r="C1805" s="21" t="s">
        <v>11161</v>
      </c>
      <c r="D1805" s="21">
        <v>208413</v>
      </c>
      <c r="E1805" s="21" t="s">
        <v>902</v>
      </c>
      <c r="F1805" s="21" t="s">
        <v>903</v>
      </c>
      <c r="G1805" s="21" t="s">
        <v>11162</v>
      </c>
      <c r="H1805" s="21" t="s">
        <v>1217</v>
      </c>
      <c r="I1805" s="21" t="s">
        <v>11163</v>
      </c>
      <c r="J1805" s="21" t="s">
        <v>28</v>
      </c>
      <c r="K1805" s="21" t="s">
        <v>28</v>
      </c>
      <c r="L1805" s="21" t="s">
        <v>28</v>
      </c>
      <c r="M1805" s="21" t="s">
        <v>11164</v>
      </c>
      <c r="N1805" s="21" t="s">
        <v>28</v>
      </c>
      <c r="O1805" s="21" t="s">
        <v>28</v>
      </c>
      <c r="P1805" s="21" t="s">
        <v>28</v>
      </c>
      <c r="Q1805" s="5">
        <v>41976</v>
      </c>
      <c r="R1805" s="5">
        <v>41976</v>
      </c>
      <c r="S1805" s="4" t="s">
        <v>82</v>
      </c>
      <c r="T1805" s="4" t="s">
        <v>3813</v>
      </c>
      <c r="U1805" s="4" t="s">
        <v>11165</v>
      </c>
    </row>
    <row r="1806" spans="1:21" thickBot="1">
      <c r="A1806" s="26" t="s">
        <v>11166</v>
      </c>
      <c r="B1806" s="21">
        <v>170927</v>
      </c>
      <c r="C1806" s="21" t="s">
        <v>11167</v>
      </c>
      <c r="D1806" s="21">
        <v>238546</v>
      </c>
      <c r="E1806" s="21" t="s">
        <v>35</v>
      </c>
      <c r="F1806" s="21" t="s">
        <v>36</v>
      </c>
      <c r="G1806" s="21" t="s">
        <v>11168</v>
      </c>
      <c r="H1806" s="21" t="s">
        <v>6080</v>
      </c>
      <c r="I1806" s="21" t="s">
        <v>11169</v>
      </c>
      <c r="J1806" s="21" t="s">
        <v>28</v>
      </c>
      <c r="K1806" s="21" t="s">
        <v>28</v>
      </c>
      <c r="L1806" s="21" t="s">
        <v>28</v>
      </c>
      <c r="M1806" s="21" t="s">
        <v>11170</v>
      </c>
      <c r="N1806" s="21" t="s">
        <v>28</v>
      </c>
      <c r="O1806" s="21" t="s">
        <v>28</v>
      </c>
      <c r="P1806" s="21" t="s">
        <v>28</v>
      </c>
      <c r="Q1806" s="5">
        <v>41976</v>
      </c>
      <c r="R1806" s="5">
        <v>41976</v>
      </c>
      <c r="S1806" s="4" t="s">
        <v>82</v>
      </c>
      <c r="T1806" s="4" t="s">
        <v>3133</v>
      </c>
      <c r="U1806" s="4" t="s">
        <v>11171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06"/>
  <sheetViews>
    <sheetView topLeftCell="E1794" workbookViewId="0">
      <selection activeCell="M1805" sqref="L1:M1805"/>
    </sheetView>
  </sheetViews>
  <sheetFormatPr defaultRowHeight="15.75" thickBottom="1"/>
  <cols>
    <col min="1" max="1" width="31" style="3" customWidth="1"/>
    <col min="2" max="2" width="30.28515625" style="4" customWidth="1"/>
    <col min="4" max="4" width="46.140625" customWidth="1"/>
    <col min="5" max="5" width="22.140625" customWidth="1"/>
    <col min="6" max="6" width="22.7109375" customWidth="1"/>
    <col min="7" max="7" width="14" customWidth="1"/>
    <col min="9" max="9" width="18.140625" customWidth="1"/>
    <col min="10" max="10" width="21.42578125" customWidth="1"/>
    <col min="11" max="11" width="11.5703125" customWidth="1"/>
    <col min="12" max="12" width="34.85546875" customWidth="1"/>
    <col min="13" max="13" width="12" customWidth="1"/>
  </cols>
  <sheetData>
    <row r="1" spans="1:13" thickBot="1">
      <c r="A1" s="1" t="s">
        <v>0</v>
      </c>
      <c r="B1" s="2" t="s">
        <v>18</v>
      </c>
      <c r="D1" s="1" t="s">
        <v>0</v>
      </c>
      <c r="E1" s="2" t="s">
        <v>30</v>
      </c>
      <c r="F1" s="6" t="s">
        <v>40</v>
      </c>
      <c r="G1" s="6" t="s">
        <v>67</v>
      </c>
      <c r="H1" s="6" t="s">
        <v>82</v>
      </c>
      <c r="I1" s="6" t="s">
        <v>193</v>
      </c>
      <c r="J1" s="6" t="s">
        <v>412</v>
      </c>
      <c r="K1" s="6" t="s">
        <v>3114</v>
      </c>
      <c r="L1" s="26" t="s">
        <v>21</v>
      </c>
      <c r="M1" s="21" t="s">
        <v>26</v>
      </c>
    </row>
    <row r="2" spans="1:13" thickBot="1">
      <c r="A2" s="3" t="s">
        <v>21</v>
      </c>
      <c r="B2" s="4" t="s">
        <v>30</v>
      </c>
      <c r="D2" s="3" t="s">
        <v>21</v>
      </c>
      <c r="L2" s="26" t="s">
        <v>33</v>
      </c>
      <c r="M2" s="21" t="s">
        <v>38</v>
      </c>
    </row>
    <row r="3" spans="1:13" thickBot="1">
      <c r="A3" s="3" t="s">
        <v>33</v>
      </c>
      <c r="B3" s="4" t="s">
        <v>40</v>
      </c>
      <c r="D3" s="3" t="s">
        <v>33</v>
      </c>
      <c r="L3" s="26" t="s">
        <v>33</v>
      </c>
      <c r="M3" s="21" t="s">
        <v>45</v>
      </c>
    </row>
    <row r="4" spans="1:13" thickBot="1">
      <c r="A4" s="3" t="s">
        <v>33</v>
      </c>
      <c r="B4" s="4" t="s">
        <v>30</v>
      </c>
      <c r="D4" s="3" t="s">
        <v>70</v>
      </c>
      <c r="L4" s="26" t="s">
        <v>33</v>
      </c>
      <c r="M4" s="21">
        <v>36</v>
      </c>
    </row>
    <row r="5" spans="1:13" thickBot="1">
      <c r="A5" s="3" t="s">
        <v>33</v>
      </c>
      <c r="B5" s="4" t="s">
        <v>30</v>
      </c>
      <c r="D5" s="3" t="s">
        <v>76</v>
      </c>
      <c r="L5" s="26" t="s">
        <v>33</v>
      </c>
      <c r="M5" s="21" t="s">
        <v>45</v>
      </c>
    </row>
    <row r="6" spans="1:13" thickBot="1">
      <c r="A6" s="3" t="s">
        <v>33</v>
      </c>
      <c r="B6" s="4" t="s">
        <v>30</v>
      </c>
      <c r="D6" s="3" t="s">
        <v>91</v>
      </c>
      <c r="L6" s="26" t="s">
        <v>33</v>
      </c>
      <c r="M6" s="21" t="s">
        <v>59</v>
      </c>
    </row>
    <row r="7" spans="1:13" thickBot="1">
      <c r="A7" s="3" t="s">
        <v>33</v>
      </c>
      <c r="B7" s="4" t="s">
        <v>30</v>
      </c>
      <c r="D7" s="3" t="s">
        <v>109</v>
      </c>
      <c r="L7" s="26" t="s">
        <v>33</v>
      </c>
      <c r="M7" s="21" t="s">
        <v>65</v>
      </c>
    </row>
    <row r="8" spans="1:13" thickBot="1">
      <c r="A8" s="3" t="s">
        <v>33</v>
      </c>
      <c r="B8" s="4" t="s">
        <v>67</v>
      </c>
      <c r="D8" s="3" t="s">
        <v>115</v>
      </c>
      <c r="L8" s="26" t="s">
        <v>70</v>
      </c>
      <c r="M8" s="21" t="s">
        <v>73</v>
      </c>
    </row>
    <row r="9" spans="1:13" thickBot="1">
      <c r="A9" s="3" t="s">
        <v>70</v>
      </c>
      <c r="B9" s="4" t="s">
        <v>67</v>
      </c>
      <c r="D9" s="3" t="s">
        <v>142</v>
      </c>
      <c r="L9" s="26" t="s">
        <v>76</v>
      </c>
      <c r="M9" s="21" t="s">
        <v>79</v>
      </c>
    </row>
    <row r="10" spans="1:13" thickBot="1">
      <c r="A10" s="3" t="s">
        <v>76</v>
      </c>
      <c r="B10" s="4" t="s">
        <v>82</v>
      </c>
      <c r="D10" s="3" t="s">
        <v>163</v>
      </c>
      <c r="L10" s="26" t="s">
        <v>76</v>
      </c>
      <c r="M10" s="21" t="s">
        <v>86</v>
      </c>
    </row>
    <row r="11" spans="1:13" thickBot="1">
      <c r="A11" s="3" t="s">
        <v>76</v>
      </c>
      <c r="B11" s="4" t="s">
        <v>82</v>
      </c>
      <c r="D11" s="3" t="s">
        <v>181</v>
      </c>
      <c r="L11" s="26" t="s">
        <v>91</v>
      </c>
      <c r="M11" s="21" t="s">
        <v>94</v>
      </c>
    </row>
    <row r="12" spans="1:13" thickBot="1">
      <c r="A12" s="3" t="s">
        <v>91</v>
      </c>
      <c r="B12" s="4" t="s">
        <v>82</v>
      </c>
      <c r="D12" s="3" t="s">
        <v>188</v>
      </c>
      <c r="L12" s="26" t="s">
        <v>91</v>
      </c>
      <c r="M12" s="21" t="s">
        <v>100</v>
      </c>
    </row>
    <row r="13" spans="1:13" thickBot="1">
      <c r="A13" s="3" t="s">
        <v>91</v>
      </c>
      <c r="B13" s="4" t="s">
        <v>82</v>
      </c>
      <c r="D13" s="3" t="s">
        <v>195</v>
      </c>
      <c r="L13" s="26" t="s">
        <v>91</v>
      </c>
      <c r="M13" s="21" t="s">
        <v>106</v>
      </c>
    </row>
    <row r="14" spans="1:13" thickBot="1">
      <c r="A14" s="3" t="s">
        <v>91</v>
      </c>
      <c r="B14" s="4" t="s">
        <v>82</v>
      </c>
      <c r="D14" s="3" t="s">
        <v>202</v>
      </c>
      <c r="L14" s="26" t="s">
        <v>109</v>
      </c>
      <c r="M14" s="21" t="s">
        <v>112</v>
      </c>
    </row>
    <row r="15" spans="1:13" thickBot="1">
      <c r="A15" s="3" t="s">
        <v>109</v>
      </c>
      <c r="B15" s="4" t="s">
        <v>67</v>
      </c>
      <c r="D15" s="3" t="s">
        <v>209</v>
      </c>
      <c r="L15" s="26" t="s">
        <v>115</v>
      </c>
      <c r="M15" s="21" t="s">
        <v>118</v>
      </c>
    </row>
    <row r="16" spans="1:13" thickBot="1">
      <c r="A16" s="3" t="s">
        <v>115</v>
      </c>
      <c r="B16" s="4" t="s">
        <v>67</v>
      </c>
      <c r="D16" s="3" t="s">
        <v>215</v>
      </c>
      <c r="L16" s="26" t="s">
        <v>109</v>
      </c>
      <c r="M16" s="21" t="s">
        <v>125</v>
      </c>
    </row>
    <row r="17" spans="1:13" thickBot="1">
      <c r="A17" s="3" t="s">
        <v>109</v>
      </c>
      <c r="B17" s="4" t="s">
        <v>67</v>
      </c>
      <c r="D17" s="3" t="s">
        <v>221</v>
      </c>
      <c r="L17" s="26" t="s">
        <v>109</v>
      </c>
      <c r="M17" s="21" t="s">
        <v>132</v>
      </c>
    </row>
    <row r="18" spans="1:13" thickBot="1">
      <c r="A18" s="3" t="s">
        <v>109</v>
      </c>
      <c r="B18" s="4" t="s">
        <v>67</v>
      </c>
      <c r="D18" s="3" t="s">
        <v>227</v>
      </c>
      <c r="L18" s="26" t="s">
        <v>109</v>
      </c>
      <c r="M18" s="21" t="s">
        <v>138</v>
      </c>
    </row>
    <row r="19" spans="1:13" thickBot="1">
      <c r="A19" s="3" t="s">
        <v>109</v>
      </c>
      <c r="B19" s="4" t="s">
        <v>67</v>
      </c>
      <c r="D19" s="3" t="s">
        <v>234</v>
      </c>
      <c r="L19" s="26" t="s">
        <v>142</v>
      </c>
      <c r="M19" s="21" t="s">
        <v>106</v>
      </c>
    </row>
    <row r="20" spans="1:13" thickBot="1">
      <c r="A20" s="3" t="s">
        <v>142</v>
      </c>
      <c r="B20" s="4" t="s">
        <v>40</v>
      </c>
      <c r="D20" s="3" t="s">
        <v>242</v>
      </c>
      <c r="L20" s="26" t="s">
        <v>142</v>
      </c>
      <c r="M20" s="21" t="s">
        <v>149</v>
      </c>
    </row>
    <row r="21" spans="1:13" thickBot="1">
      <c r="A21" s="3" t="s">
        <v>142</v>
      </c>
      <c r="B21" s="4" t="s">
        <v>82</v>
      </c>
      <c r="D21" s="3" t="s">
        <v>247</v>
      </c>
      <c r="L21" s="26" t="s">
        <v>142</v>
      </c>
      <c r="M21" s="21" t="s">
        <v>155</v>
      </c>
    </row>
    <row r="22" spans="1:13" thickBot="1">
      <c r="A22" s="3" t="s">
        <v>142</v>
      </c>
      <c r="B22" s="4" t="s">
        <v>82</v>
      </c>
      <c r="D22" s="3" t="s">
        <v>253</v>
      </c>
      <c r="L22" s="26" t="s">
        <v>142</v>
      </c>
      <c r="M22" s="21" t="s">
        <v>160</v>
      </c>
    </row>
    <row r="23" spans="1:13" thickBot="1">
      <c r="A23" s="3" t="s">
        <v>142</v>
      </c>
      <c r="B23" s="4" t="s">
        <v>82</v>
      </c>
      <c r="D23" s="3" t="s">
        <v>258</v>
      </c>
      <c r="L23" s="26" t="s">
        <v>163</v>
      </c>
      <c r="M23" s="21" t="s">
        <v>166</v>
      </c>
    </row>
    <row r="24" spans="1:13" thickBot="1">
      <c r="A24" s="3" t="s">
        <v>163</v>
      </c>
      <c r="B24" s="4" t="s">
        <v>67</v>
      </c>
      <c r="D24" s="3" t="s">
        <v>264</v>
      </c>
      <c r="L24" s="26" t="s">
        <v>163</v>
      </c>
      <c r="M24" s="21" t="s">
        <v>171</v>
      </c>
    </row>
    <row r="25" spans="1:13" thickBot="1">
      <c r="A25" s="3" t="s">
        <v>163</v>
      </c>
      <c r="B25" s="4" t="s">
        <v>82</v>
      </c>
      <c r="D25" s="3" t="s">
        <v>272</v>
      </c>
      <c r="L25" s="26" t="s">
        <v>163</v>
      </c>
      <c r="M25" s="21" t="s">
        <v>177</v>
      </c>
    </row>
    <row r="26" spans="1:13" thickBot="1">
      <c r="A26" s="3" t="s">
        <v>163</v>
      </c>
      <c r="B26" s="4" t="s">
        <v>82</v>
      </c>
      <c r="D26" s="3" t="s">
        <v>278</v>
      </c>
      <c r="L26" s="26" t="s">
        <v>181</v>
      </c>
      <c r="M26" s="21" t="s">
        <v>185</v>
      </c>
    </row>
    <row r="27" spans="1:13" thickBot="1">
      <c r="A27" s="3" t="s">
        <v>181</v>
      </c>
      <c r="B27" s="4" t="s">
        <v>40</v>
      </c>
      <c r="D27" s="3" t="s">
        <v>284</v>
      </c>
      <c r="L27" s="26" t="s">
        <v>188</v>
      </c>
      <c r="M27" s="21" t="s">
        <v>191</v>
      </c>
    </row>
    <row r="28" spans="1:13" thickBot="1">
      <c r="A28" s="3" t="s">
        <v>188</v>
      </c>
      <c r="B28" s="4" t="s">
        <v>193</v>
      </c>
      <c r="D28" s="3" t="s">
        <v>289</v>
      </c>
      <c r="L28" s="26" t="s">
        <v>195</v>
      </c>
      <c r="M28" s="21" t="s">
        <v>197</v>
      </c>
    </row>
    <row r="29" spans="1:13" thickBot="1">
      <c r="A29" s="3" t="s">
        <v>195</v>
      </c>
      <c r="B29" s="4" t="s">
        <v>67</v>
      </c>
      <c r="D29" s="3" t="s">
        <v>294</v>
      </c>
      <c r="L29" s="26" t="s">
        <v>202</v>
      </c>
      <c r="M29" s="21" t="s">
        <v>204</v>
      </c>
    </row>
    <row r="30" spans="1:13" thickBot="1">
      <c r="A30" s="3" t="s">
        <v>202</v>
      </c>
      <c r="B30" s="4" t="s">
        <v>67</v>
      </c>
      <c r="D30" s="3" t="s">
        <v>299</v>
      </c>
      <c r="L30" s="26" t="s">
        <v>209</v>
      </c>
      <c r="M30" s="21" t="s">
        <v>211</v>
      </c>
    </row>
    <row r="31" spans="1:13" thickBot="1">
      <c r="A31" s="3" t="s">
        <v>209</v>
      </c>
      <c r="B31" s="4" t="s">
        <v>67</v>
      </c>
      <c r="D31" s="3" t="s">
        <v>304</v>
      </c>
      <c r="L31" s="26" t="s">
        <v>215</v>
      </c>
      <c r="M31" s="21" t="s">
        <v>217</v>
      </c>
    </row>
    <row r="32" spans="1:13" thickBot="1">
      <c r="A32" s="3" t="s">
        <v>215</v>
      </c>
      <c r="B32" s="4" t="s">
        <v>67</v>
      </c>
      <c r="D32" s="3" t="s">
        <v>309</v>
      </c>
      <c r="L32" s="26" t="s">
        <v>221</v>
      </c>
      <c r="M32" s="21" t="s">
        <v>223</v>
      </c>
    </row>
    <row r="33" spans="1:13" thickBot="1">
      <c r="A33" s="3" t="s">
        <v>221</v>
      </c>
      <c r="B33" s="4" t="s">
        <v>67</v>
      </c>
      <c r="D33" s="3" t="s">
        <v>314</v>
      </c>
      <c r="L33" s="26" t="s">
        <v>227</v>
      </c>
      <c r="M33" s="21" t="s">
        <v>229</v>
      </c>
    </row>
    <row r="34" spans="1:13" thickBot="1">
      <c r="A34" s="3" t="s">
        <v>227</v>
      </c>
      <c r="B34" s="4" t="s">
        <v>67</v>
      </c>
      <c r="D34" s="3" t="s">
        <v>320</v>
      </c>
      <c r="L34" s="26" t="s">
        <v>234</v>
      </c>
      <c r="M34" s="21" t="s">
        <v>237</v>
      </c>
    </row>
    <row r="35" spans="1:13" thickBot="1">
      <c r="A35" s="3" t="s">
        <v>234</v>
      </c>
      <c r="B35" s="4" t="s">
        <v>67</v>
      </c>
      <c r="D35" s="3" t="s">
        <v>325</v>
      </c>
      <c r="L35" s="26" t="s">
        <v>242</v>
      </c>
      <c r="M35" s="21" t="s">
        <v>244</v>
      </c>
    </row>
    <row r="36" spans="1:13" thickBot="1">
      <c r="A36" s="3" t="s">
        <v>242</v>
      </c>
      <c r="B36" s="4" t="s">
        <v>30</v>
      </c>
      <c r="D36" s="3" t="s">
        <v>331</v>
      </c>
      <c r="L36" s="26" t="s">
        <v>247</v>
      </c>
      <c r="M36" s="21" t="s">
        <v>249</v>
      </c>
    </row>
    <row r="37" spans="1:13" thickBot="1">
      <c r="A37" s="3" t="s">
        <v>247</v>
      </c>
      <c r="B37" s="4" t="s">
        <v>30</v>
      </c>
      <c r="D37" s="3" t="s">
        <v>337</v>
      </c>
      <c r="L37" s="26" t="s">
        <v>253</v>
      </c>
      <c r="M37" s="21" t="s">
        <v>244</v>
      </c>
    </row>
    <row r="38" spans="1:13" thickBot="1">
      <c r="A38" s="3" t="s">
        <v>253</v>
      </c>
      <c r="B38" s="4" t="s">
        <v>30</v>
      </c>
      <c r="D38" s="3" t="s">
        <v>342</v>
      </c>
      <c r="L38" s="26" t="s">
        <v>258</v>
      </c>
      <c r="M38" s="21" t="s">
        <v>244</v>
      </c>
    </row>
    <row r="39" spans="1:13" thickBot="1">
      <c r="A39" s="3" t="s">
        <v>258</v>
      </c>
      <c r="B39" s="4" t="s">
        <v>30</v>
      </c>
      <c r="D39" s="3" t="s">
        <v>347</v>
      </c>
      <c r="L39" s="26" t="s">
        <v>264</v>
      </c>
      <c r="M39" s="21" t="s">
        <v>267</v>
      </c>
    </row>
    <row r="40" spans="1:13" thickBot="1">
      <c r="A40" s="3" t="s">
        <v>264</v>
      </c>
      <c r="B40" s="4" t="s">
        <v>30</v>
      </c>
      <c r="D40" s="3" t="s">
        <v>352</v>
      </c>
      <c r="L40" s="26" t="s">
        <v>272</v>
      </c>
      <c r="M40" s="21" t="s">
        <v>274</v>
      </c>
    </row>
    <row r="41" spans="1:13" thickBot="1">
      <c r="A41" s="3" t="s">
        <v>272</v>
      </c>
      <c r="B41" s="4" t="s">
        <v>30</v>
      </c>
      <c r="D41" s="3" t="s">
        <v>357</v>
      </c>
      <c r="L41" s="26" t="s">
        <v>278</v>
      </c>
      <c r="M41" s="21" t="s">
        <v>267</v>
      </c>
    </row>
    <row r="42" spans="1:13" thickBot="1">
      <c r="A42" s="3" t="s">
        <v>278</v>
      </c>
      <c r="B42" s="4" t="s">
        <v>30</v>
      </c>
      <c r="D42" s="3" t="s">
        <v>364</v>
      </c>
      <c r="L42" s="26" t="s">
        <v>284</v>
      </c>
      <c r="M42" s="21" t="s">
        <v>267</v>
      </c>
    </row>
    <row r="43" spans="1:13" thickBot="1">
      <c r="A43" s="3" t="s">
        <v>284</v>
      </c>
      <c r="B43" s="4" t="s">
        <v>30</v>
      </c>
      <c r="D43" s="3" t="s">
        <v>371</v>
      </c>
      <c r="L43" s="26" t="s">
        <v>289</v>
      </c>
      <c r="M43" s="21" t="s">
        <v>267</v>
      </c>
    </row>
    <row r="44" spans="1:13" thickBot="1">
      <c r="A44" s="3" t="s">
        <v>289</v>
      </c>
      <c r="B44" s="4" t="s">
        <v>30</v>
      </c>
      <c r="D44" s="3" t="s">
        <v>376</v>
      </c>
      <c r="L44" s="26" t="s">
        <v>294</v>
      </c>
      <c r="M44" s="21" t="s">
        <v>267</v>
      </c>
    </row>
    <row r="45" spans="1:13" thickBot="1">
      <c r="A45" s="3" t="s">
        <v>294</v>
      </c>
      <c r="B45" s="4" t="s">
        <v>30</v>
      </c>
      <c r="D45" s="3" t="s">
        <v>383</v>
      </c>
      <c r="L45" s="26" t="s">
        <v>299</v>
      </c>
      <c r="M45" s="21" t="s">
        <v>267</v>
      </c>
    </row>
    <row r="46" spans="1:13" thickBot="1">
      <c r="A46" s="3" t="s">
        <v>299</v>
      </c>
      <c r="B46" s="4" t="s">
        <v>30</v>
      </c>
      <c r="D46" s="3" t="s">
        <v>390</v>
      </c>
      <c r="L46" s="26" t="s">
        <v>304</v>
      </c>
      <c r="M46" s="21" t="s">
        <v>267</v>
      </c>
    </row>
    <row r="47" spans="1:13" thickBot="1">
      <c r="A47" s="3" t="s">
        <v>304</v>
      </c>
      <c r="B47" s="4" t="s">
        <v>30</v>
      </c>
      <c r="D47" s="3" t="s">
        <v>396</v>
      </c>
      <c r="L47" s="26" t="s">
        <v>309</v>
      </c>
      <c r="M47" s="21" t="s">
        <v>244</v>
      </c>
    </row>
    <row r="48" spans="1:13" thickBot="1">
      <c r="A48" s="3" t="s">
        <v>309</v>
      </c>
      <c r="B48" s="4" t="s">
        <v>30</v>
      </c>
      <c r="D48" s="3" t="s">
        <v>401</v>
      </c>
      <c r="L48" s="26" t="s">
        <v>314</v>
      </c>
      <c r="M48" s="21" t="s">
        <v>316</v>
      </c>
    </row>
    <row r="49" spans="1:13" thickBot="1">
      <c r="A49" s="3" t="s">
        <v>314</v>
      </c>
      <c r="B49" s="4" t="s">
        <v>30</v>
      </c>
      <c r="D49" s="3" t="s">
        <v>407</v>
      </c>
      <c r="L49" s="26" t="s">
        <v>320</v>
      </c>
      <c r="M49" s="21" t="s">
        <v>267</v>
      </c>
    </row>
    <row r="50" spans="1:13" thickBot="1">
      <c r="A50" s="3" t="s">
        <v>320</v>
      </c>
      <c r="B50" s="4" t="s">
        <v>30</v>
      </c>
      <c r="D50" s="3" t="s">
        <v>414</v>
      </c>
      <c r="L50" s="26" t="s">
        <v>325</v>
      </c>
      <c r="M50" s="21" t="s">
        <v>267</v>
      </c>
    </row>
    <row r="51" spans="1:13" thickBot="1">
      <c r="A51" s="3" t="s">
        <v>325</v>
      </c>
      <c r="B51" s="4" t="s">
        <v>30</v>
      </c>
      <c r="D51" s="3" t="s">
        <v>426</v>
      </c>
      <c r="L51" s="26" t="s">
        <v>331</v>
      </c>
      <c r="M51" s="21" t="s">
        <v>267</v>
      </c>
    </row>
    <row r="52" spans="1:13" thickBot="1">
      <c r="A52" s="3" t="s">
        <v>331</v>
      </c>
      <c r="B52" s="4" t="s">
        <v>30</v>
      </c>
      <c r="D52" s="3" t="s">
        <v>434</v>
      </c>
      <c r="L52" s="26" t="s">
        <v>337</v>
      </c>
      <c r="M52" s="21" t="s">
        <v>244</v>
      </c>
    </row>
    <row r="53" spans="1:13" thickBot="1">
      <c r="A53" s="3" t="s">
        <v>337</v>
      </c>
      <c r="B53" s="4" t="s">
        <v>30</v>
      </c>
      <c r="D53" s="3" t="s">
        <v>441</v>
      </c>
      <c r="L53" s="26" t="s">
        <v>342</v>
      </c>
      <c r="M53" s="21" t="s">
        <v>267</v>
      </c>
    </row>
    <row r="54" spans="1:13" thickBot="1">
      <c r="A54" s="3" t="s">
        <v>342</v>
      </c>
      <c r="B54" s="4" t="s">
        <v>30</v>
      </c>
      <c r="D54" s="3" t="s">
        <v>448</v>
      </c>
      <c r="L54" s="26" t="s">
        <v>347</v>
      </c>
      <c r="M54" s="21" t="s">
        <v>267</v>
      </c>
    </row>
    <row r="55" spans="1:13" thickBot="1">
      <c r="A55" s="3" t="s">
        <v>347</v>
      </c>
      <c r="B55" s="4" t="s">
        <v>30</v>
      </c>
      <c r="D55" s="3" t="s">
        <v>455</v>
      </c>
      <c r="L55" s="26" t="s">
        <v>352</v>
      </c>
      <c r="M55" s="21" t="s">
        <v>267</v>
      </c>
    </row>
    <row r="56" spans="1:13" thickBot="1">
      <c r="A56" s="3" t="s">
        <v>352</v>
      </c>
      <c r="B56" s="4" t="s">
        <v>30</v>
      </c>
      <c r="D56" s="3" t="s">
        <v>460</v>
      </c>
      <c r="L56" s="26" t="s">
        <v>357</v>
      </c>
      <c r="M56" s="21" t="s">
        <v>244</v>
      </c>
    </row>
    <row r="57" spans="1:13" thickBot="1">
      <c r="A57" s="3" t="s">
        <v>357</v>
      </c>
      <c r="B57" s="4" t="s">
        <v>82</v>
      </c>
      <c r="D57" s="3" t="s">
        <v>467</v>
      </c>
      <c r="L57" s="26" t="s">
        <v>364</v>
      </c>
      <c r="M57" s="21" t="s">
        <v>366</v>
      </c>
    </row>
    <row r="58" spans="1:13" thickBot="1">
      <c r="A58" s="3" t="s">
        <v>364</v>
      </c>
      <c r="B58" s="4" t="s">
        <v>82</v>
      </c>
      <c r="D58" s="3" t="s">
        <v>474</v>
      </c>
      <c r="L58" s="26" t="s">
        <v>371</v>
      </c>
      <c r="M58" s="21" t="s">
        <v>249</v>
      </c>
    </row>
    <row r="59" spans="1:13" thickBot="1">
      <c r="A59" s="3" t="s">
        <v>371</v>
      </c>
      <c r="B59" s="4" t="s">
        <v>82</v>
      </c>
      <c r="D59" s="3" t="s">
        <v>480</v>
      </c>
      <c r="L59" s="26" t="s">
        <v>376</v>
      </c>
      <c r="M59" s="21" t="s">
        <v>267</v>
      </c>
    </row>
    <row r="60" spans="1:13" thickBot="1">
      <c r="A60" s="3" t="s">
        <v>376</v>
      </c>
      <c r="B60" s="4" t="s">
        <v>82</v>
      </c>
      <c r="D60" s="3" t="s">
        <v>487</v>
      </c>
      <c r="L60" s="26" t="s">
        <v>383</v>
      </c>
      <c r="M60" s="21" t="s">
        <v>385</v>
      </c>
    </row>
    <row r="61" spans="1:13" thickBot="1">
      <c r="A61" s="3" t="s">
        <v>383</v>
      </c>
      <c r="B61" s="4" t="s">
        <v>82</v>
      </c>
      <c r="D61" s="3" t="s">
        <v>493</v>
      </c>
      <c r="L61" s="26" t="s">
        <v>390</v>
      </c>
      <c r="M61" s="21" t="s">
        <v>244</v>
      </c>
    </row>
    <row r="62" spans="1:13" thickBot="1">
      <c r="A62" s="3" t="s">
        <v>390</v>
      </c>
      <c r="B62" s="4" t="s">
        <v>82</v>
      </c>
      <c r="D62" s="3" t="s">
        <v>499</v>
      </c>
      <c r="L62" s="26" t="s">
        <v>396</v>
      </c>
      <c r="M62" s="21" t="s">
        <v>267</v>
      </c>
    </row>
    <row r="63" spans="1:13" thickBot="1">
      <c r="A63" s="3" t="s">
        <v>396</v>
      </c>
      <c r="B63" s="4" t="s">
        <v>82</v>
      </c>
      <c r="D63" s="3" t="s">
        <v>505</v>
      </c>
      <c r="L63" s="26" t="s">
        <v>401</v>
      </c>
      <c r="M63" s="21" t="s">
        <v>267</v>
      </c>
    </row>
    <row r="64" spans="1:13" thickBot="1">
      <c r="A64" s="3" t="s">
        <v>401</v>
      </c>
      <c r="B64" s="4" t="s">
        <v>82</v>
      </c>
      <c r="D64" s="3" t="s">
        <v>510</v>
      </c>
      <c r="L64" s="26" t="s">
        <v>407</v>
      </c>
      <c r="M64" s="21" t="s">
        <v>410</v>
      </c>
    </row>
    <row r="65" spans="1:13" thickBot="1">
      <c r="A65" s="3" t="s">
        <v>407</v>
      </c>
      <c r="B65" s="4" t="s">
        <v>412</v>
      </c>
      <c r="D65" s="3" t="s">
        <v>516</v>
      </c>
      <c r="L65" s="26" t="s">
        <v>414</v>
      </c>
      <c r="M65" s="21" t="s">
        <v>417</v>
      </c>
    </row>
    <row r="66" spans="1:13" thickBot="1">
      <c r="A66" s="3" t="s">
        <v>414</v>
      </c>
      <c r="B66" s="4" t="s">
        <v>30</v>
      </c>
      <c r="D66" s="3" t="s">
        <v>522</v>
      </c>
      <c r="L66" s="26" t="s">
        <v>414</v>
      </c>
      <c r="M66" s="21" t="s">
        <v>423</v>
      </c>
    </row>
    <row r="67" spans="1:13" thickBot="1">
      <c r="A67" s="3" t="s">
        <v>414</v>
      </c>
      <c r="B67" s="4" t="s">
        <v>40</v>
      </c>
      <c r="D67" s="3" t="s">
        <v>528</v>
      </c>
      <c r="L67" s="26" t="s">
        <v>426</v>
      </c>
      <c r="M67" s="21" t="s">
        <v>429</v>
      </c>
    </row>
    <row r="68" spans="1:13" thickBot="1">
      <c r="A68" s="3" t="s">
        <v>426</v>
      </c>
      <c r="B68" s="4" t="s">
        <v>67</v>
      </c>
      <c r="D68" s="3" t="s">
        <v>534</v>
      </c>
      <c r="L68" s="26" t="s">
        <v>434</v>
      </c>
      <c r="M68" s="21" t="s">
        <v>437</v>
      </c>
    </row>
    <row r="69" spans="1:13" thickBot="1">
      <c r="A69" s="3" t="s">
        <v>434</v>
      </c>
      <c r="B69" s="4" t="s">
        <v>30</v>
      </c>
      <c r="D69" s="3" t="s">
        <v>540</v>
      </c>
      <c r="L69" s="26" t="s">
        <v>441</v>
      </c>
      <c r="M69" s="21" t="s">
        <v>437</v>
      </c>
    </row>
    <row r="70" spans="1:13" thickBot="1">
      <c r="A70" s="3" t="s">
        <v>441</v>
      </c>
      <c r="B70" s="4" t="s">
        <v>82</v>
      </c>
      <c r="D70" s="3" t="s">
        <v>547</v>
      </c>
      <c r="L70" s="26" t="s">
        <v>448</v>
      </c>
      <c r="M70" s="21" t="s">
        <v>451</v>
      </c>
    </row>
    <row r="71" spans="1:13" thickBot="1">
      <c r="A71" s="3" t="s">
        <v>448</v>
      </c>
      <c r="B71" s="4" t="s">
        <v>82</v>
      </c>
      <c r="D71" s="3" t="s">
        <v>555</v>
      </c>
      <c r="L71" s="26" t="s">
        <v>455</v>
      </c>
      <c r="M71" s="21" t="s">
        <v>451</v>
      </c>
    </row>
    <row r="72" spans="1:13" thickBot="1">
      <c r="A72" s="3" t="s">
        <v>455</v>
      </c>
      <c r="B72" s="4" t="s">
        <v>82</v>
      </c>
      <c r="D72" s="3" t="s">
        <v>561</v>
      </c>
      <c r="L72" s="26" t="s">
        <v>460</v>
      </c>
      <c r="M72" s="21">
        <v>57</v>
      </c>
    </row>
    <row r="73" spans="1:13" thickBot="1">
      <c r="A73" s="3" t="s">
        <v>460</v>
      </c>
      <c r="B73" s="4" t="s">
        <v>82</v>
      </c>
      <c r="D73" s="3" t="s">
        <v>567</v>
      </c>
      <c r="L73" s="26" t="s">
        <v>467</v>
      </c>
      <c r="M73" s="21" t="s">
        <v>470</v>
      </c>
    </row>
    <row r="74" spans="1:13" thickBot="1">
      <c r="A74" s="3" t="s">
        <v>467</v>
      </c>
      <c r="B74" s="4" t="s">
        <v>82</v>
      </c>
      <c r="D74" s="3" t="s">
        <v>575</v>
      </c>
      <c r="L74" s="26" t="s">
        <v>474</v>
      </c>
      <c r="M74" s="21" t="s">
        <v>470</v>
      </c>
    </row>
    <row r="75" spans="1:13" thickBot="1">
      <c r="A75" s="3" t="s">
        <v>474</v>
      </c>
      <c r="B75" s="4" t="s">
        <v>67</v>
      </c>
      <c r="D75" s="3" t="s">
        <v>582</v>
      </c>
      <c r="L75" s="26" t="s">
        <v>480</v>
      </c>
      <c r="M75" s="21" t="s">
        <v>483</v>
      </c>
    </row>
    <row r="76" spans="1:13" thickBot="1">
      <c r="A76" s="3" t="s">
        <v>480</v>
      </c>
      <c r="B76" s="4" t="s">
        <v>30</v>
      </c>
      <c r="D76" s="3" t="s">
        <v>589</v>
      </c>
      <c r="L76" s="26" t="s">
        <v>487</v>
      </c>
      <c r="M76" s="21" t="s">
        <v>470</v>
      </c>
    </row>
    <row r="77" spans="1:13" thickBot="1">
      <c r="A77" s="3" t="s">
        <v>487</v>
      </c>
      <c r="B77" s="4" t="s">
        <v>30</v>
      </c>
      <c r="D77" s="3" t="s">
        <v>597</v>
      </c>
      <c r="L77" s="26" t="s">
        <v>493</v>
      </c>
      <c r="M77" s="21" t="s">
        <v>470</v>
      </c>
    </row>
    <row r="78" spans="1:13" thickBot="1">
      <c r="A78" s="3" t="s">
        <v>493</v>
      </c>
      <c r="B78" s="4" t="s">
        <v>30</v>
      </c>
      <c r="D78" s="3" t="s">
        <v>610</v>
      </c>
      <c r="L78" s="26" t="s">
        <v>499</v>
      </c>
      <c r="M78" s="21" t="s">
        <v>470</v>
      </c>
    </row>
    <row r="79" spans="1:13" thickBot="1">
      <c r="A79" s="3" t="s">
        <v>499</v>
      </c>
      <c r="B79" s="4" t="s">
        <v>30</v>
      </c>
      <c r="D79" s="3" t="s">
        <v>617</v>
      </c>
      <c r="L79" s="26" t="s">
        <v>505</v>
      </c>
      <c r="M79" s="21" t="s">
        <v>483</v>
      </c>
    </row>
    <row r="80" spans="1:13" thickBot="1">
      <c r="A80" s="3" t="s">
        <v>505</v>
      </c>
      <c r="B80" s="4" t="s">
        <v>30</v>
      </c>
      <c r="D80" s="3" t="s">
        <v>624</v>
      </c>
      <c r="L80" s="26" t="s">
        <v>510</v>
      </c>
      <c r="M80" s="21" t="s">
        <v>483</v>
      </c>
    </row>
    <row r="81" spans="1:13" thickBot="1">
      <c r="A81" s="3" t="s">
        <v>510</v>
      </c>
      <c r="B81" s="4" t="s">
        <v>30</v>
      </c>
      <c r="D81" s="3" t="s">
        <v>631</v>
      </c>
      <c r="L81" s="26" t="s">
        <v>516</v>
      </c>
      <c r="M81" s="21" t="s">
        <v>470</v>
      </c>
    </row>
    <row r="82" spans="1:13" thickBot="1">
      <c r="A82" s="3" t="s">
        <v>516</v>
      </c>
      <c r="B82" s="4" t="s">
        <v>30</v>
      </c>
      <c r="D82" s="3" t="s">
        <v>638</v>
      </c>
      <c r="L82" s="26" t="s">
        <v>522</v>
      </c>
      <c r="M82" s="21" t="s">
        <v>483</v>
      </c>
    </row>
    <row r="83" spans="1:13" thickBot="1">
      <c r="A83" s="3" t="s">
        <v>522</v>
      </c>
      <c r="B83" s="4" t="s">
        <v>30</v>
      </c>
      <c r="D83" s="3" t="s">
        <v>644</v>
      </c>
      <c r="L83" s="26" t="s">
        <v>528</v>
      </c>
      <c r="M83" s="21" t="s">
        <v>470</v>
      </c>
    </row>
    <row r="84" spans="1:13" thickBot="1">
      <c r="A84" s="3" t="s">
        <v>528</v>
      </c>
      <c r="B84" s="4" t="s">
        <v>30</v>
      </c>
      <c r="D84" s="3" t="s">
        <v>649</v>
      </c>
      <c r="L84" s="26" t="s">
        <v>534</v>
      </c>
      <c r="M84" s="21" t="s">
        <v>483</v>
      </c>
    </row>
    <row r="85" spans="1:13" thickBot="1">
      <c r="A85" s="3" t="s">
        <v>534</v>
      </c>
      <c r="B85" s="4" t="s">
        <v>30</v>
      </c>
      <c r="D85" s="3" t="s">
        <v>655</v>
      </c>
      <c r="L85" s="26" t="s">
        <v>540</v>
      </c>
      <c r="M85" s="21" t="s">
        <v>544</v>
      </c>
    </row>
    <row r="86" spans="1:13" thickBot="1">
      <c r="A86" s="3" t="s">
        <v>540</v>
      </c>
      <c r="B86" s="4" t="s">
        <v>193</v>
      </c>
      <c r="D86" s="3" t="s">
        <v>660</v>
      </c>
      <c r="L86" s="26" t="s">
        <v>547</v>
      </c>
      <c r="M86" s="21" t="s">
        <v>550</v>
      </c>
    </row>
    <row r="87" spans="1:13" thickBot="1">
      <c r="A87" s="3" t="s">
        <v>547</v>
      </c>
      <c r="B87" s="4" t="s">
        <v>30</v>
      </c>
      <c r="D87" s="3" t="s">
        <v>666</v>
      </c>
      <c r="L87" s="26" t="s">
        <v>555</v>
      </c>
      <c r="M87" s="21" t="s">
        <v>550</v>
      </c>
    </row>
    <row r="88" spans="1:13" thickBot="1">
      <c r="A88" s="3" t="s">
        <v>555</v>
      </c>
      <c r="B88" s="4" t="s">
        <v>30</v>
      </c>
      <c r="D88" s="3" t="s">
        <v>674</v>
      </c>
      <c r="L88" s="26" t="s">
        <v>561</v>
      </c>
      <c r="M88" s="21" t="s">
        <v>564</v>
      </c>
    </row>
    <row r="89" spans="1:13" thickBot="1">
      <c r="A89" s="3" t="s">
        <v>561</v>
      </c>
      <c r="B89" s="4" t="s">
        <v>40</v>
      </c>
      <c r="D89" s="3" t="s">
        <v>679</v>
      </c>
      <c r="L89" s="26" t="s">
        <v>567</v>
      </c>
      <c r="M89" s="21" t="s">
        <v>570</v>
      </c>
    </row>
    <row r="90" spans="1:13" thickBot="1">
      <c r="A90" s="3" t="s">
        <v>567</v>
      </c>
      <c r="B90" s="4" t="s">
        <v>30</v>
      </c>
      <c r="D90" s="3" t="s">
        <v>685</v>
      </c>
      <c r="L90" s="26" t="s">
        <v>575</v>
      </c>
      <c r="M90" s="21" t="s">
        <v>578</v>
      </c>
    </row>
    <row r="91" spans="1:13" thickBot="1">
      <c r="A91" s="3" t="s">
        <v>575</v>
      </c>
      <c r="B91" s="4" t="s">
        <v>30</v>
      </c>
      <c r="D91" s="3" t="s">
        <v>692</v>
      </c>
      <c r="L91" s="26" t="s">
        <v>582</v>
      </c>
      <c r="M91" s="21" t="s">
        <v>585</v>
      </c>
    </row>
    <row r="92" spans="1:13" thickBot="1">
      <c r="A92" s="3" t="s">
        <v>582</v>
      </c>
      <c r="B92" s="4" t="s">
        <v>30</v>
      </c>
      <c r="D92" s="3" t="s">
        <v>699</v>
      </c>
      <c r="L92" s="26" t="s">
        <v>589</v>
      </c>
      <c r="M92" s="21" t="s">
        <v>592</v>
      </c>
    </row>
    <row r="93" spans="1:13" thickBot="1">
      <c r="A93" s="3" t="s">
        <v>589</v>
      </c>
      <c r="B93" s="4" t="s">
        <v>30</v>
      </c>
      <c r="D93" s="3" t="s">
        <v>705</v>
      </c>
      <c r="L93" s="26" t="s">
        <v>597</v>
      </c>
      <c r="M93" s="21">
        <v>51</v>
      </c>
    </row>
    <row r="94" spans="1:13" thickBot="1">
      <c r="A94" s="3" t="s">
        <v>597</v>
      </c>
      <c r="B94" s="4" t="s">
        <v>82</v>
      </c>
      <c r="D94" s="3" t="s">
        <v>711</v>
      </c>
      <c r="L94" s="26" t="s">
        <v>567</v>
      </c>
      <c r="M94" s="21" t="s">
        <v>606</v>
      </c>
    </row>
    <row r="95" spans="1:13" thickBot="1">
      <c r="A95" s="3" t="s">
        <v>567</v>
      </c>
      <c r="B95" s="4" t="s">
        <v>82</v>
      </c>
      <c r="D95" s="3" t="s">
        <v>717</v>
      </c>
      <c r="L95" s="26" t="s">
        <v>610</v>
      </c>
      <c r="M95" s="21" t="s">
        <v>612</v>
      </c>
    </row>
    <row r="96" spans="1:13" thickBot="1">
      <c r="A96" s="3" t="s">
        <v>610</v>
      </c>
      <c r="B96" s="4" t="s">
        <v>30</v>
      </c>
      <c r="D96" s="3" t="s">
        <v>733</v>
      </c>
      <c r="L96" s="26" t="s">
        <v>617</v>
      </c>
      <c r="M96" s="21" t="s">
        <v>620</v>
      </c>
    </row>
    <row r="97" spans="1:13" thickBot="1">
      <c r="A97" s="3" t="s">
        <v>617</v>
      </c>
      <c r="B97" s="4" t="s">
        <v>82</v>
      </c>
      <c r="D97" s="3" t="s">
        <v>738</v>
      </c>
      <c r="L97" s="26" t="s">
        <v>624</v>
      </c>
      <c r="M97" s="21" t="s">
        <v>626</v>
      </c>
    </row>
    <row r="98" spans="1:13" thickBot="1">
      <c r="A98" s="3" t="s">
        <v>624</v>
      </c>
      <c r="B98" s="4" t="s">
        <v>82</v>
      </c>
      <c r="D98" s="3" t="s">
        <v>743</v>
      </c>
      <c r="L98" s="26" t="s">
        <v>631</v>
      </c>
      <c r="M98" s="21">
        <v>41722</v>
      </c>
    </row>
    <row r="99" spans="1:13" thickBot="1">
      <c r="A99" s="3" t="s">
        <v>631</v>
      </c>
      <c r="B99" s="4" t="s">
        <v>30</v>
      </c>
      <c r="D99" s="3" t="s">
        <v>750</v>
      </c>
      <c r="L99" s="26" t="s">
        <v>638</v>
      </c>
      <c r="M99" s="21">
        <v>41664</v>
      </c>
    </row>
    <row r="100" spans="1:13" thickBot="1">
      <c r="A100" s="3" t="s">
        <v>638</v>
      </c>
      <c r="B100" s="4" t="s">
        <v>30</v>
      </c>
      <c r="D100" s="3" t="s">
        <v>756</v>
      </c>
      <c r="L100" s="26" t="s">
        <v>644</v>
      </c>
      <c r="M100" s="21">
        <v>41908</v>
      </c>
    </row>
    <row r="101" spans="1:13" thickBot="1">
      <c r="A101" s="3" t="s">
        <v>644</v>
      </c>
      <c r="B101" s="4" t="s">
        <v>30</v>
      </c>
      <c r="D101" s="3" t="s">
        <v>762</v>
      </c>
      <c r="L101" s="26" t="s">
        <v>649</v>
      </c>
      <c r="M101" s="21">
        <v>41664</v>
      </c>
    </row>
    <row r="102" spans="1:13" thickBot="1">
      <c r="A102" s="3" t="s">
        <v>649</v>
      </c>
      <c r="B102" s="4" t="s">
        <v>30</v>
      </c>
      <c r="D102" s="3" t="s">
        <v>768</v>
      </c>
      <c r="L102" s="26" t="s">
        <v>655</v>
      </c>
      <c r="M102" s="21">
        <v>41695</v>
      </c>
    </row>
    <row r="103" spans="1:13" thickBot="1">
      <c r="A103" s="3" t="s">
        <v>655</v>
      </c>
      <c r="B103" s="4" t="s">
        <v>30</v>
      </c>
      <c r="D103" s="3" t="s">
        <v>774</v>
      </c>
      <c r="L103" s="26" t="s">
        <v>660</v>
      </c>
      <c r="M103" s="21" t="s">
        <v>664</v>
      </c>
    </row>
    <row r="104" spans="1:13" thickBot="1">
      <c r="A104" s="3" t="s">
        <v>660</v>
      </c>
      <c r="B104" s="4" t="s">
        <v>40</v>
      </c>
      <c r="D104" s="3" t="s">
        <v>780</v>
      </c>
      <c r="L104" s="26" t="s">
        <v>666</v>
      </c>
      <c r="M104" s="21" t="s">
        <v>669</v>
      </c>
    </row>
    <row r="105" spans="1:13" thickBot="1">
      <c r="A105" s="3" t="s">
        <v>666</v>
      </c>
      <c r="B105" s="4" t="s">
        <v>67</v>
      </c>
      <c r="D105" s="3" t="s">
        <v>786</v>
      </c>
      <c r="L105" s="26" t="s">
        <v>674</v>
      </c>
      <c r="M105" s="21">
        <v>41670</v>
      </c>
    </row>
    <row r="106" spans="1:13" thickBot="1">
      <c r="A106" s="3" t="s">
        <v>674</v>
      </c>
      <c r="B106" s="4" t="s">
        <v>67</v>
      </c>
      <c r="D106" s="3" t="s">
        <v>791</v>
      </c>
      <c r="L106" s="26" t="s">
        <v>679</v>
      </c>
      <c r="M106" s="21" t="s">
        <v>682</v>
      </c>
    </row>
    <row r="107" spans="1:13" thickBot="1">
      <c r="A107" s="3" t="s">
        <v>679</v>
      </c>
      <c r="B107" s="4" t="s">
        <v>30</v>
      </c>
      <c r="D107" s="3" t="s">
        <v>797</v>
      </c>
      <c r="L107" s="26" t="s">
        <v>685</v>
      </c>
      <c r="M107" s="21" t="s">
        <v>682</v>
      </c>
    </row>
    <row r="108" spans="1:13" thickBot="1">
      <c r="A108" s="3" t="s">
        <v>685</v>
      </c>
      <c r="B108" s="4" t="s">
        <v>30</v>
      </c>
      <c r="D108" s="3" t="s">
        <v>803</v>
      </c>
      <c r="L108" s="26" t="s">
        <v>692</v>
      </c>
      <c r="M108" s="21" t="s">
        <v>695</v>
      </c>
    </row>
    <row r="109" spans="1:13" thickBot="1">
      <c r="A109" s="3" t="s">
        <v>692</v>
      </c>
      <c r="B109" s="4" t="s">
        <v>82</v>
      </c>
      <c r="D109" s="3" t="s">
        <v>809</v>
      </c>
      <c r="L109" s="26" t="s">
        <v>699</v>
      </c>
      <c r="M109" s="21" t="s">
        <v>695</v>
      </c>
    </row>
    <row r="110" spans="1:13" thickBot="1">
      <c r="A110" s="3" t="s">
        <v>699</v>
      </c>
      <c r="B110" s="4" t="s">
        <v>82</v>
      </c>
      <c r="D110" s="3" t="s">
        <v>815</v>
      </c>
      <c r="L110" s="26" t="s">
        <v>705</v>
      </c>
      <c r="M110" s="21" t="s">
        <v>695</v>
      </c>
    </row>
    <row r="111" spans="1:13" thickBot="1">
      <c r="A111" s="3" t="s">
        <v>705</v>
      </c>
      <c r="B111" s="4" t="s">
        <v>82</v>
      </c>
      <c r="D111" s="3" t="s">
        <v>820</v>
      </c>
      <c r="L111" s="26" t="s">
        <v>711</v>
      </c>
      <c r="M111" s="21" t="s">
        <v>682</v>
      </c>
    </row>
    <row r="112" spans="1:13" thickBot="1">
      <c r="A112" s="3" t="s">
        <v>711</v>
      </c>
      <c r="B112" s="4" t="s">
        <v>82</v>
      </c>
      <c r="D112" s="3" t="s">
        <v>827</v>
      </c>
      <c r="L112" s="26" t="s">
        <v>717</v>
      </c>
      <c r="M112" s="21" t="s">
        <v>695</v>
      </c>
    </row>
    <row r="113" spans="1:13" thickBot="1">
      <c r="A113" s="3" t="s">
        <v>717</v>
      </c>
      <c r="B113" s="4" t="s">
        <v>82</v>
      </c>
      <c r="D113" s="3" t="s">
        <v>833</v>
      </c>
      <c r="L113" s="26" t="s">
        <v>717</v>
      </c>
      <c r="M113" s="21" t="s">
        <v>695</v>
      </c>
    </row>
    <row r="114" spans="1:13" thickBot="1">
      <c r="A114" s="3" t="s">
        <v>717</v>
      </c>
      <c r="B114" s="4" t="s">
        <v>82</v>
      </c>
      <c r="D114" s="3" t="s">
        <v>840</v>
      </c>
      <c r="L114" s="26" t="s">
        <v>717</v>
      </c>
      <c r="M114" s="21" t="s">
        <v>682</v>
      </c>
    </row>
    <row r="115" spans="1:13" thickBot="1">
      <c r="A115" s="3" t="s">
        <v>717</v>
      </c>
      <c r="B115" s="4" t="s">
        <v>82</v>
      </c>
      <c r="D115" s="3" t="s">
        <v>847</v>
      </c>
      <c r="L115" s="26" t="s">
        <v>733</v>
      </c>
      <c r="M115" s="21">
        <v>41843</v>
      </c>
    </row>
    <row r="116" spans="1:13" thickBot="1">
      <c r="A116" s="3" t="s">
        <v>733</v>
      </c>
      <c r="B116" s="4" t="s">
        <v>30</v>
      </c>
      <c r="D116" s="3" t="s">
        <v>854</v>
      </c>
      <c r="L116" s="26" t="s">
        <v>738</v>
      </c>
      <c r="M116" s="21">
        <v>41753</v>
      </c>
    </row>
    <row r="117" spans="1:13" thickBot="1">
      <c r="A117" s="3" t="s">
        <v>738</v>
      </c>
      <c r="B117" s="4" t="s">
        <v>30</v>
      </c>
      <c r="D117" s="3" t="s">
        <v>862</v>
      </c>
      <c r="L117" s="26" t="s">
        <v>743</v>
      </c>
      <c r="M117" s="21" t="s">
        <v>746</v>
      </c>
    </row>
    <row r="118" spans="1:13" thickBot="1">
      <c r="A118" s="3" t="s">
        <v>743</v>
      </c>
      <c r="B118" s="4" t="s">
        <v>40</v>
      </c>
      <c r="D118" s="3" t="s">
        <v>868</v>
      </c>
      <c r="L118" s="26" t="s">
        <v>750</v>
      </c>
      <c r="M118" s="21">
        <v>20</v>
      </c>
    </row>
    <row r="119" spans="1:13" thickBot="1">
      <c r="A119" s="3" t="s">
        <v>750</v>
      </c>
      <c r="B119" s="4" t="s">
        <v>30</v>
      </c>
      <c r="D119" s="3" t="s">
        <v>875</v>
      </c>
      <c r="L119" s="26" t="s">
        <v>756</v>
      </c>
      <c r="M119" s="21">
        <v>41660</v>
      </c>
    </row>
    <row r="120" spans="1:13" thickBot="1">
      <c r="A120" s="3" t="s">
        <v>756</v>
      </c>
      <c r="B120" s="4" t="s">
        <v>30</v>
      </c>
      <c r="D120" s="3" t="s">
        <v>881</v>
      </c>
      <c r="L120" s="26" t="s">
        <v>762</v>
      </c>
      <c r="M120" s="21">
        <v>21</v>
      </c>
    </row>
    <row r="121" spans="1:13" thickBot="1">
      <c r="A121" s="3" t="s">
        <v>762</v>
      </c>
      <c r="B121" s="4" t="s">
        <v>30</v>
      </c>
      <c r="D121" s="3" t="s">
        <v>887</v>
      </c>
      <c r="L121" s="26" t="s">
        <v>768</v>
      </c>
      <c r="M121" s="21">
        <v>41840</v>
      </c>
    </row>
    <row r="122" spans="1:13" thickBot="1">
      <c r="A122" s="3" t="s">
        <v>768</v>
      </c>
      <c r="B122" s="4" t="s">
        <v>30</v>
      </c>
      <c r="D122" s="3" t="s">
        <v>893</v>
      </c>
      <c r="L122" s="26" t="s">
        <v>774</v>
      </c>
      <c r="M122" s="21">
        <v>41903</v>
      </c>
    </row>
    <row r="123" spans="1:13" thickBot="1">
      <c r="A123" s="3" t="s">
        <v>774</v>
      </c>
      <c r="B123" s="4" t="s">
        <v>30</v>
      </c>
      <c r="D123" s="3" t="s">
        <v>900</v>
      </c>
      <c r="L123" s="26" t="s">
        <v>780</v>
      </c>
      <c r="M123" s="21">
        <v>21</v>
      </c>
    </row>
    <row r="124" spans="1:13" thickBot="1">
      <c r="A124" s="3" t="s">
        <v>780</v>
      </c>
      <c r="B124" s="4" t="s">
        <v>30</v>
      </c>
      <c r="D124" s="3" t="s">
        <v>908</v>
      </c>
      <c r="L124" s="26" t="s">
        <v>786</v>
      </c>
      <c r="M124" s="21">
        <v>41692</v>
      </c>
    </row>
    <row r="125" spans="1:13" thickBot="1">
      <c r="A125" s="3" t="s">
        <v>786</v>
      </c>
      <c r="B125" s="4" t="s">
        <v>30</v>
      </c>
      <c r="D125" s="3" t="s">
        <v>916</v>
      </c>
      <c r="L125" s="26" t="s">
        <v>791</v>
      </c>
      <c r="M125" s="21">
        <v>41691</v>
      </c>
    </row>
    <row r="126" spans="1:13" thickBot="1">
      <c r="A126" s="3" t="s">
        <v>791</v>
      </c>
      <c r="B126" s="4" t="s">
        <v>30</v>
      </c>
      <c r="D126" s="3" t="s">
        <v>924</v>
      </c>
      <c r="L126" s="26" t="s">
        <v>797</v>
      </c>
      <c r="M126" s="21">
        <v>41780</v>
      </c>
    </row>
    <row r="127" spans="1:13" thickBot="1">
      <c r="A127" s="3" t="s">
        <v>797</v>
      </c>
      <c r="B127" s="4" t="s">
        <v>30</v>
      </c>
      <c r="D127" s="3" t="s">
        <v>930</v>
      </c>
      <c r="L127" s="26" t="s">
        <v>803</v>
      </c>
      <c r="M127" s="21">
        <v>41691</v>
      </c>
    </row>
    <row r="128" spans="1:13" thickBot="1">
      <c r="A128" s="3" t="s">
        <v>803</v>
      </c>
      <c r="B128" s="4" t="s">
        <v>30</v>
      </c>
      <c r="D128" s="3" t="s">
        <v>938</v>
      </c>
      <c r="L128" s="26" t="s">
        <v>809</v>
      </c>
      <c r="M128" s="21">
        <v>41901</v>
      </c>
    </row>
    <row r="129" spans="1:13" thickBot="1">
      <c r="A129" s="3" t="s">
        <v>809</v>
      </c>
      <c r="B129" s="4" t="s">
        <v>30</v>
      </c>
      <c r="D129" s="3" t="s">
        <v>996</v>
      </c>
      <c r="L129" s="26" t="s">
        <v>815</v>
      </c>
      <c r="M129" s="21" t="s">
        <v>818</v>
      </c>
    </row>
    <row r="130" spans="1:13" thickBot="1">
      <c r="A130" s="3" t="s">
        <v>815</v>
      </c>
      <c r="B130" s="4" t="s">
        <v>40</v>
      </c>
      <c r="D130" s="3" t="s">
        <v>1029</v>
      </c>
      <c r="L130" s="26" t="s">
        <v>820</v>
      </c>
      <c r="M130" s="21" t="s">
        <v>823</v>
      </c>
    </row>
    <row r="131" spans="1:13" thickBot="1">
      <c r="A131" s="3" t="s">
        <v>820</v>
      </c>
      <c r="B131" s="4" t="s">
        <v>67</v>
      </c>
      <c r="D131" s="3" t="s">
        <v>1036</v>
      </c>
      <c r="L131" s="26" t="s">
        <v>827</v>
      </c>
      <c r="M131" s="21">
        <v>41</v>
      </c>
    </row>
    <row r="132" spans="1:13" thickBot="1">
      <c r="A132" s="3" t="s">
        <v>827</v>
      </c>
      <c r="B132" s="4" t="s">
        <v>82</v>
      </c>
      <c r="D132" s="3" t="s">
        <v>1044</v>
      </c>
      <c r="L132" s="26" t="s">
        <v>833</v>
      </c>
      <c r="M132" s="21" t="s">
        <v>836</v>
      </c>
    </row>
    <row r="133" spans="1:13" thickBot="1">
      <c r="A133" s="3" t="s">
        <v>833</v>
      </c>
      <c r="B133" s="4" t="s">
        <v>82</v>
      </c>
      <c r="D133" s="3" t="s">
        <v>1053</v>
      </c>
      <c r="L133" s="26" t="s">
        <v>840</v>
      </c>
      <c r="M133" s="21" t="s">
        <v>843</v>
      </c>
    </row>
    <row r="134" spans="1:13" thickBot="1">
      <c r="A134" s="3" t="s">
        <v>840</v>
      </c>
      <c r="B134" s="4" t="s">
        <v>82</v>
      </c>
      <c r="D134" s="3" t="s">
        <v>1061</v>
      </c>
      <c r="L134" s="26" t="s">
        <v>847</v>
      </c>
      <c r="M134" s="21" t="s">
        <v>850</v>
      </c>
    </row>
    <row r="135" spans="1:13" thickBot="1">
      <c r="A135" s="3" t="s">
        <v>847</v>
      </c>
      <c r="B135" s="4" t="s">
        <v>82</v>
      </c>
      <c r="D135" s="3" t="s">
        <v>1068</v>
      </c>
      <c r="L135" s="26" t="s">
        <v>854</v>
      </c>
      <c r="M135" s="21" t="s">
        <v>857</v>
      </c>
    </row>
    <row r="136" spans="1:13" thickBot="1">
      <c r="A136" s="3" t="s">
        <v>854</v>
      </c>
      <c r="B136" s="4" t="s">
        <v>67</v>
      </c>
      <c r="D136" s="3" t="s">
        <v>1075</v>
      </c>
      <c r="L136" s="26" t="s">
        <v>862</v>
      </c>
      <c r="M136" s="21" t="s">
        <v>865</v>
      </c>
    </row>
    <row r="137" spans="1:13" thickBot="1">
      <c r="A137" s="3" t="s">
        <v>862</v>
      </c>
      <c r="B137" s="4" t="s">
        <v>67</v>
      </c>
      <c r="D137" s="3" t="s">
        <v>1080</v>
      </c>
      <c r="L137" s="26" t="s">
        <v>868</v>
      </c>
      <c r="M137" s="21" t="s">
        <v>871</v>
      </c>
    </row>
    <row r="138" spans="1:13" thickBot="1">
      <c r="A138" s="3" t="s">
        <v>868</v>
      </c>
      <c r="B138" s="4" t="s">
        <v>67</v>
      </c>
      <c r="D138" s="3" t="s">
        <v>1089</v>
      </c>
      <c r="L138" s="26" t="s">
        <v>875</v>
      </c>
      <c r="M138" s="21" t="s">
        <v>879</v>
      </c>
    </row>
    <row r="139" spans="1:13" thickBot="1">
      <c r="A139" s="3" t="s">
        <v>875</v>
      </c>
      <c r="B139" s="4" t="s">
        <v>40</v>
      </c>
      <c r="D139" s="3" t="s">
        <v>1095</v>
      </c>
      <c r="L139" s="26" t="s">
        <v>881</v>
      </c>
      <c r="M139" s="21" t="s">
        <v>883</v>
      </c>
    </row>
    <row r="140" spans="1:13" thickBot="1">
      <c r="A140" s="3" t="s">
        <v>881</v>
      </c>
      <c r="B140" s="4" t="s">
        <v>82</v>
      </c>
      <c r="D140" s="3" t="s">
        <v>1102</v>
      </c>
      <c r="L140" s="26" t="s">
        <v>887</v>
      </c>
      <c r="M140" s="21" t="s">
        <v>883</v>
      </c>
    </row>
    <row r="141" spans="1:13" thickBot="1">
      <c r="A141" s="3" t="s">
        <v>887</v>
      </c>
      <c r="B141" s="4" t="s">
        <v>82</v>
      </c>
      <c r="D141" s="3" t="s">
        <v>1110</v>
      </c>
      <c r="L141" s="26" t="s">
        <v>893</v>
      </c>
      <c r="M141" s="21" t="s">
        <v>896</v>
      </c>
    </row>
    <row r="142" spans="1:13" thickBot="1">
      <c r="A142" s="3" t="s">
        <v>893</v>
      </c>
      <c r="B142" s="4" t="s">
        <v>82</v>
      </c>
      <c r="D142" s="3" t="s">
        <v>1117</v>
      </c>
      <c r="L142" s="26" t="s">
        <v>900</v>
      </c>
      <c r="M142" s="21" t="s">
        <v>244</v>
      </c>
    </row>
    <row r="143" spans="1:13" thickBot="1">
      <c r="A143" s="3" t="s">
        <v>900</v>
      </c>
      <c r="B143" s="4" t="s">
        <v>30</v>
      </c>
      <c r="D143" s="3" t="s">
        <v>1124</v>
      </c>
      <c r="L143" s="26" t="s">
        <v>908</v>
      </c>
      <c r="M143" s="21" t="s">
        <v>911</v>
      </c>
    </row>
    <row r="144" spans="1:13" thickBot="1">
      <c r="A144" s="3" t="s">
        <v>908</v>
      </c>
      <c r="B144" s="4" t="s">
        <v>67</v>
      </c>
      <c r="D144" s="3" t="s">
        <v>1132</v>
      </c>
      <c r="L144" s="26" t="s">
        <v>916</v>
      </c>
      <c r="M144" s="21" t="s">
        <v>919</v>
      </c>
    </row>
    <row r="145" spans="1:13" thickBot="1">
      <c r="A145" s="3" t="s">
        <v>916</v>
      </c>
      <c r="B145" s="4" t="s">
        <v>30</v>
      </c>
      <c r="D145" s="3" t="s">
        <v>1140</v>
      </c>
      <c r="L145" s="26" t="s">
        <v>924</v>
      </c>
      <c r="M145" s="21" t="s">
        <v>94</v>
      </c>
    </row>
    <row r="146" spans="1:13" thickBot="1">
      <c r="A146" s="3" t="s">
        <v>924</v>
      </c>
      <c r="B146" s="4" t="s">
        <v>30</v>
      </c>
      <c r="D146" s="3" t="s">
        <v>1148</v>
      </c>
      <c r="L146" s="26" t="s">
        <v>930</v>
      </c>
      <c r="M146" s="21" t="s">
        <v>933</v>
      </c>
    </row>
    <row r="147" spans="1:13" thickBot="1">
      <c r="A147" s="3" t="s">
        <v>930</v>
      </c>
      <c r="B147" s="4" t="s">
        <v>67</v>
      </c>
      <c r="D147" s="3" t="s">
        <v>1156</v>
      </c>
      <c r="L147" s="26" t="s">
        <v>938</v>
      </c>
      <c r="M147" s="21" t="s">
        <v>942</v>
      </c>
    </row>
    <row r="148" spans="1:13" thickBot="1">
      <c r="A148" s="3" t="s">
        <v>938</v>
      </c>
      <c r="B148" s="4" t="s">
        <v>67</v>
      </c>
      <c r="D148" s="3" t="s">
        <v>1162</v>
      </c>
      <c r="L148" s="26" t="s">
        <v>938</v>
      </c>
      <c r="M148" s="21" t="s">
        <v>948</v>
      </c>
    </row>
    <row r="149" spans="1:13" thickBot="1">
      <c r="A149" s="3" t="s">
        <v>938</v>
      </c>
      <c r="B149" s="4" t="s">
        <v>67</v>
      </c>
      <c r="D149" s="3" t="s">
        <v>1168</v>
      </c>
      <c r="L149" s="26" t="s">
        <v>938</v>
      </c>
      <c r="M149" s="21" t="s">
        <v>953</v>
      </c>
    </row>
    <row r="150" spans="1:13" thickBot="1">
      <c r="A150" s="3" t="s">
        <v>938</v>
      </c>
      <c r="B150" s="4" t="s">
        <v>67</v>
      </c>
      <c r="D150" s="3" t="s">
        <v>1176</v>
      </c>
      <c r="L150" s="26" t="s">
        <v>938</v>
      </c>
      <c r="M150" s="21" t="s">
        <v>958</v>
      </c>
    </row>
    <row r="151" spans="1:13" thickBot="1">
      <c r="A151" s="3" t="s">
        <v>938</v>
      </c>
      <c r="B151" s="4" t="s">
        <v>67</v>
      </c>
      <c r="D151" s="3" t="s">
        <v>1182</v>
      </c>
      <c r="L151" s="26" t="s">
        <v>938</v>
      </c>
      <c r="M151" s="21" t="s">
        <v>964</v>
      </c>
    </row>
    <row r="152" spans="1:13" thickBot="1">
      <c r="A152" s="3" t="s">
        <v>938</v>
      </c>
      <c r="B152" s="4" t="s">
        <v>67</v>
      </c>
      <c r="D152" s="3" t="s">
        <v>1188</v>
      </c>
      <c r="L152" s="26" t="s">
        <v>938</v>
      </c>
      <c r="M152" s="21" t="s">
        <v>969</v>
      </c>
    </row>
    <row r="153" spans="1:13" thickBot="1">
      <c r="A153" s="3" t="s">
        <v>938</v>
      </c>
      <c r="B153" s="4" t="s">
        <v>30</v>
      </c>
      <c r="D153" s="3" t="s">
        <v>1193</v>
      </c>
      <c r="L153" s="26" t="s">
        <v>938</v>
      </c>
      <c r="M153" s="21" t="s">
        <v>274</v>
      </c>
    </row>
    <row r="154" spans="1:13" thickBot="1">
      <c r="A154" s="3" t="s">
        <v>938</v>
      </c>
      <c r="B154" s="4" t="s">
        <v>30</v>
      </c>
      <c r="D154" s="3" t="s">
        <v>1199</v>
      </c>
      <c r="L154" s="26" t="s">
        <v>938</v>
      </c>
      <c r="M154" s="21" t="s">
        <v>979</v>
      </c>
    </row>
    <row r="155" spans="1:13" thickBot="1">
      <c r="A155" s="3" t="s">
        <v>938</v>
      </c>
      <c r="B155" s="4" t="s">
        <v>30</v>
      </c>
      <c r="D155" s="3" t="s">
        <v>1204</v>
      </c>
      <c r="L155" s="26" t="s">
        <v>938</v>
      </c>
      <c r="M155" s="21" t="s">
        <v>985</v>
      </c>
    </row>
    <row r="156" spans="1:13" thickBot="1">
      <c r="A156" s="3" t="s">
        <v>938</v>
      </c>
      <c r="B156" s="4" t="s">
        <v>30</v>
      </c>
      <c r="D156" s="3" t="s">
        <v>1210</v>
      </c>
      <c r="L156" s="26" t="s">
        <v>938</v>
      </c>
      <c r="M156" s="21" t="s">
        <v>969</v>
      </c>
    </row>
    <row r="157" spans="1:13" thickBot="1">
      <c r="A157" s="3" t="s">
        <v>938</v>
      </c>
      <c r="B157" s="4" t="s">
        <v>82</v>
      </c>
      <c r="D157" s="3" t="s">
        <v>1216</v>
      </c>
      <c r="L157" s="26" t="s">
        <v>996</v>
      </c>
      <c r="M157" s="21" t="s">
        <v>999</v>
      </c>
    </row>
    <row r="158" spans="1:13" thickBot="1">
      <c r="A158" s="3" t="s">
        <v>996</v>
      </c>
      <c r="B158" s="4" t="s">
        <v>67</v>
      </c>
      <c r="D158" s="3" t="s">
        <v>1221</v>
      </c>
      <c r="L158" s="26" t="s">
        <v>996</v>
      </c>
      <c r="M158" s="21" t="s">
        <v>1005</v>
      </c>
    </row>
    <row r="159" spans="1:13" thickBot="1">
      <c r="A159" s="3" t="s">
        <v>996</v>
      </c>
      <c r="B159" s="4" t="s">
        <v>30</v>
      </c>
      <c r="D159" s="3" t="s">
        <v>1226</v>
      </c>
      <c r="L159" s="26" t="s">
        <v>996</v>
      </c>
      <c r="M159" s="21" t="s">
        <v>1010</v>
      </c>
    </row>
    <row r="160" spans="1:13" thickBot="1">
      <c r="A160" s="3" t="s">
        <v>996</v>
      </c>
      <c r="B160" s="4" t="s">
        <v>30</v>
      </c>
      <c r="D160" s="3" t="s">
        <v>1232</v>
      </c>
      <c r="L160" s="26" t="s">
        <v>996</v>
      </c>
      <c r="M160" s="21" t="s">
        <v>1010</v>
      </c>
    </row>
    <row r="161" spans="1:13" thickBot="1">
      <c r="A161" s="3" t="s">
        <v>996</v>
      </c>
      <c r="B161" s="4" t="s">
        <v>30</v>
      </c>
      <c r="D161" s="3" t="s">
        <v>1237</v>
      </c>
      <c r="L161" s="26" t="s">
        <v>996</v>
      </c>
      <c r="M161" s="21" t="s">
        <v>1005</v>
      </c>
    </row>
    <row r="162" spans="1:13" thickBot="1">
      <c r="A162" s="3" t="s">
        <v>996</v>
      </c>
      <c r="B162" s="4" t="s">
        <v>82</v>
      </c>
      <c r="D162" s="3" t="s">
        <v>1242</v>
      </c>
      <c r="L162" s="26" t="s">
        <v>996</v>
      </c>
      <c r="M162" s="21" t="s">
        <v>1025</v>
      </c>
    </row>
    <row r="163" spans="1:13" thickBot="1">
      <c r="A163" s="3" t="s">
        <v>996</v>
      </c>
      <c r="B163" s="4" t="s">
        <v>82</v>
      </c>
      <c r="D163" s="3" t="s">
        <v>1246</v>
      </c>
      <c r="L163" s="26" t="s">
        <v>1029</v>
      </c>
      <c r="M163" s="21" t="s">
        <v>1032</v>
      </c>
    </row>
    <row r="164" spans="1:13" thickBot="1">
      <c r="A164" s="3" t="s">
        <v>1029</v>
      </c>
      <c r="B164" s="4" t="s">
        <v>30</v>
      </c>
      <c r="D164" s="3" t="s">
        <v>1250</v>
      </c>
      <c r="L164" s="26" t="s">
        <v>1036</v>
      </c>
      <c r="M164" s="21" t="s">
        <v>1039</v>
      </c>
    </row>
    <row r="165" spans="1:13" thickBot="1">
      <c r="A165" s="3" t="s">
        <v>1036</v>
      </c>
      <c r="B165" s="4" t="s">
        <v>82</v>
      </c>
      <c r="D165" s="3" t="s">
        <v>1255</v>
      </c>
      <c r="L165" s="26" t="s">
        <v>1044</v>
      </c>
      <c r="M165" s="21" t="s">
        <v>1048</v>
      </c>
    </row>
    <row r="166" spans="1:13" thickBot="1">
      <c r="A166" s="3" t="s">
        <v>1044</v>
      </c>
      <c r="B166" s="4" t="s">
        <v>67</v>
      </c>
      <c r="D166" s="3" t="s">
        <v>1259</v>
      </c>
      <c r="L166" s="26" t="s">
        <v>1053</v>
      </c>
      <c r="M166" s="21" t="s">
        <v>1056</v>
      </c>
    </row>
    <row r="167" spans="1:13" thickBot="1">
      <c r="A167" s="3" t="s">
        <v>1053</v>
      </c>
      <c r="B167" s="4" t="s">
        <v>67</v>
      </c>
      <c r="D167" s="3" t="s">
        <v>1263</v>
      </c>
      <c r="L167" s="26" t="s">
        <v>1061</v>
      </c>
      <c r="M167" s="21" t="s">
        <v>1064</v>
      </c>
    </row>
    <row r="168" spans="1:13" thickBot="1">
      <c r="A168" s="3" t="s">
        <v>1061</v>
      </c>
      <c r="B168" s="4" t="s">
        <v>30</v>
      </c>
      <c r="D168" s="3" t="s">
        <v>1267</v>
      </c>
      <c r="L168" s="26" t="s">
        <v>1068</v>
      </c>
      <c r="M168" s="21" t="s">
        <v>1071</v>
      </c>
    </row>
    <row r="169" spans="1:13" thickBot="1">
      <c r="A169" s="3" t="s">
        <v>1068</v>
      </c>
      <c r="B169" s="4" t="s">
        <v>30</v>
      </c>
      <c r="D169" s="3" t="s">
        <v>1271</v>
      </c>
      <c r="L169" s="26" t="s">
        <v>1075</v>
      </c>
      <c r="M169" s="21" t="s">
        <v>850</v>
      </c>
    </row>
    <row r="170" spans="1:13" thickBot="1">
      <c r="A170" s="3" t="s">
        <v>1075</v>
      </c>
      <c r="B170" s="4" t="s">
        <v>82</v>
      </c>
      <c r="D170" s="3" t="s">
        <v>1276</v>
      </c>
      <c r="L170" s="26" t="s">
        <v>1080</v>
      </c>
      <c r="M170" s="21">
        <v>38</v>
      </c>
    </row>
    <row r="171" spans="1:13" thickBot="1">
      <c r="A171" s="3" t="s">
        <v>1080</v>
      </c>
      <c r="B171" s="4" t="s">
        <v>82</v>
      </c>
      <c r="D171" s="3" t="s">
        <v>1282</v>
      </c>
      <c r="L171" s="26" t="s">
        <v>1080</v>
      </c>
      <c r="M171" s="21" t="s">
        <v>385</v>
      </c>
    </row>
    <row r="172" spans="1:13" thickBot="1">
      <c r="A172" s="3" t="s">
        <v>1080</v>
      </c>
      <c r="B172" s="4" t="s">
        <v>82</v>
      </c>
      <c r="D172" s="3" t="s">
        <v>1288</v>
      </c>
      <c r="L172" s="26" t="s">
        <v>1089</v>
      </c>
      <c r="M172" s="21" t="s">
        <v>1092</v>
      </c>
    </row>
    <row r="173" spans="1:13" thickBot="1">
      <c r="A173" s="3" t="s">
        <v>1089</v>
      </c>
      <c r="B173" s="4" t="s">
        <v>40</v>
      </c>
      <c r="D173" s="3" t="s">
        <v>1295</v>
      </c>
      <c r="L173" s="26" t="s">
        <v>1095</v>
      </c>
      <c r="M173" s="21" t="s">
        <v>1098</v>
      </c>
    </row>
    <row r="174" spans="1:13" thickBot="1">
      <c r="A174" s="3" t="s">
        <v>1095</v>
      </c>
      <c r="B174" s="4" t="s">
        <v>67</v>
      </c>
      <c r="D174" s="3" t="s">
        <v>1302</v>
      </c>
      <c r="L174" s="26" t="s">
        <v>1102</v>
      </c>
      <c r="M174" s="21" t="s">
        <v>1105</v>
      </c>
    </row>
    <row r="175" spans="1:13" thickBot="1">
      <c r="A175" s="3" t="s">
        <v>1102</v>
      </c>
      <c r="B175" s="4" t="s">
        <v>67</v>
      </c>
      <c r="D175" s="3" t="s">
        <v>1338</v>
      </c>
      <c r="L175" s="26" t="s">
        <v>1110</v>
      </c>
      <c r="M175" s="21" t="s">
        <v>585</v>
      </c>
    </row>
    <row r="176" spans="1:13" thickBot="1">
      <c r="A176" s="3" t="s">
        <v>1110</v>
      </c>
      <c r="B176" s="4" t="s">
        <v>30</v>
      </c>
      <c r="D176" s="3" t="s">
        <v>1345</v>
      </c>
      <c r="L176" s="26" t="s">
        <v>1117</v>
      </c>
      <c r="M176" s="21" t="s">
        <v>1120</v>
      </c>
    </row>
    <row r="177" spans="1:13" thickBot="1">
      <c r="A177" s="3" t="s">
        <v>1117</v>
      </c>
      <c r="B177" s="4" t="s">
        <v>30</v>
      </c>
      <c r="D177" s="3" t="s">
        <v>1352</v>
      </c>
      <c r="L177" s="26" t="s">
        <v>1124</v>
      </c>
      <c r="M177" s="21" t="s">
        <v>1127</v>
      </c>
    </row>
    <row r="178" spans="1:13" thickBot="1">
      <c r="A178" s="3" t="s">
        <v>1124</v>
      </c>
      <c r="B178" s="4" t="s">
        <v>82</v>
      </c>
      <c r="D178" s="3" t="s">
        <v>1378</v>
      </c>
      <c r="L178" s="26" t="s">
        <v>1132</v>
      </c>
      <c r="M178" s="21" t="s">
        <v>1135</v>
      </c>
    </row>
    <row r="179" spans="1:13" thickBot="1">
      <c r="A179" s="3" t="s">
        <v>1132</v>
      </c>
      <c r="B179" s="4" t="s">
        <v>82</v>
      </c>
      <c r="D179" s="3" t="s">
        <v>1393</v>
      </c>
      <c r="L179" s="26" t="s">
        <v>1140</v>
      </c>
      <c r="M179" s="21" t="s">
        <v>1144</v>
      </c>
    </row>
    <row r="180" spans="1:13" thickBot="1">
      <c r="A180" s="3" t="s">
        <v>1140</v>
      </c>
      <c r="B180" s="4" t="s">
        <v>67</v>
      </c>
      <c r="D180" s="3" t="s">
        <v>1399</v>
      </c>
      <c r="L180" s="26" t="s">
        <v>1148</v>
      </c>
      <c r="M180" s="21" t="s">
        <v>1152</v>
      </c>
    </row>
    <row r="181" spans="1:13" thickBot="1">
      <c r="A181" s="3" t="s">
        <v>1148</v>
      </c>
      <c r="B181" s="4" t="s">
        <v>30</v>
      </c>
      <c r="D181" s="3" t="s">
        <v>1406</v>
      </c>
      <c r="L181" s="26" t="s">
        <v>1156</v>
      </c>
      <c r="M181" s="21">
        <v>41844</v>
      </c>
    </row>
    <row r="182" spans="1:13" thickBot="1">
      <c r="A182" s="3" t="s">
        <v>1156</v>
      </c>
      <c r="B182" s="4" t="s">
        <v>82</v>
      </c>
      <c r="D182" s="3" t="s">
        <v>1414</v>
      </c>
      <c r="L182" s="26" t="s">
        <v>1162</v>
      </c>
      <c r="M182" s="21" t="s">
        <v>1164</v>
      </c>
    </row>
    <row r="183" spans="1:13" thickBot="1">
      <c r="A183" s="3" t="s">
        <v>1162</v>
      </c>
      <c r="B183" s="4" t="s">
        <v>82</v>
      </c>
      <c r="D183" s="3" t="s">
        <v>1429</v>
      </c>
      <c r="L183" s="26" t="s">
        <v>1168</v>
      </c>
      <c r="M183" s="21" t="s">
        <v>1171</v>
      </c>
    </row>
    <row r="184" spans="1:13" thickBot="1">
      <c r="A184" s="3" t="s">
        <v>1168</v>
      </c>
      <c r="B184" s="4" t="s">
        <v>30</v>
      </c>
      <c r="D184" s="3" t="s">
        <v>1450</v>
      </c>
      <c r="L184" s="26" t="s">
        <v>1176</v>
      </c>
      <c r="M184" s="21" t="s">
        <v>1171</v>
      </c>
    </row>
    <row r="185" spans="1:13" thickBot="1">
      <c r="A185" s="3" t="s">
        <v>1176</v>
      </c>
      <c r="B185" s="4" t="s">
        <v>30</v>
      </c>
      <c r="D185" s="3" t="s">
        <v>1468</v>
      </c>
      <c r="L185" s="26" t="s">
        <v>1182</v>
      </c>
      <c r="M185" s="21" t="s">
        <v>1184</v>
      </c>
    </row>
    <row r="186" spans="1:13" thickBot="1">
      <c r="A186" s="3" t="s">
        <v>1182</v>
      </c>
      <c r="B186" s="4" t="s">
        <v>30</v>
      </c>
      <c r="D186" s="3" t="s">
        <v>1475</v>
      </c>
      <c r="L186" s="26" t="s">
        <v>1188</v>
      </c>
      <c r="M186" s="21" t="s">
        <v>274</v>
      </c>
    </row>
    <row r="187" spans="1:13" thickBot="1">
      <c r="A187" s="3" t="s">
        <v>1188</v>
      </c>
      <c r="B187" s="4" t="s">
        <v>30</v>
      </c>
      <c r="D187" s="3" t="s">
        <v>1480</v>
      </c>
      <c r="L187" s="26" t="s">
        <v>1193</v>
      </c>
      <c r="M187" s="21" t="s">
        <v>1195</v>
      </c>
    </row>
    <row r="188" spans="1:13" thickBot="1">
      <c r="A188" s="3" t="s">
        <v>1193</v>
      </c>
      <c r="B188" s="4" t="s">
        <v>30</v>
      </c>
      <c r="D188" s="3" t="s">
        <v>1488</v>
      </c>
      <c r="L188" s="26" t="s">
        <v>1199</v>
      </c>
      <c r="M188" s="21" t="s">
        <v>316</v>
      </c>
    </row>
    <row r="189" spans="1:13" thickBot="1">
      <c r="A189" s="3" t="s">
        <v>1199</v>
      </c>
      <c r="B189" s="4" t="s">
        <v>30</v>
      </c>
      <c r="D189" s="3" t="s">
        <v>1495</v>
      </c>
      <c r="L189" s="26" t="s">
        <v>1204</v>
      </c>
      <c r="M189" s="21" t="s">
        <v>1206</v>
      </c>
    </row>
    <row r="190" spans="1:13" thickBot="1">
      <c r="A190" s="3" t="s">
        <v>1204</v>
      </c>
      <c r="B190" s="4" t="s">
        <v>30</v>
      </c>
      <c r="D190" s="3" t="s">
        <v>1501</v>
      </c>
      <c r="L190" s="26" t="s">
        <v>1210</v>
      </c>
      <c r="M190" s="21" t="s">
        <v>1212</v>
      </c>
    </row>
    <row r="191" spans="1:13" thickBot="1">
      <c r="A191" s="3" t="s">
        <v>1210</v>
      </c>
      <c r="B191" s="4" t="s">
        <v>30</v>
      </c>
      <c r="D191" s="3" t="s">
        <v>1508</v>
      </c>
      <c r="L191" s="26" t="s">
        <v>1216</v>
      </c>
      <c r="M191" s="21" t="s">
        <v>1217</v>
      </c>
    </row>
    <row r="192" spans="1:13" thickBot="1">
      <c r="A192" s="3" t="s">
        <v>1216</v>
      </c>
      <c r="B192" s="4" t="s">
        <v>30</v>
      </c>
      <c r="D192" s="3" t="s">
        <v>1514</v>
      </c>
      <c r="L192" s="26" t="s">
        <v>1221</v>
      </c>
      <c r="M192" s="21" t="s">
        <v>843</v>
      </c>
    </row>
    <row r="193" spans="1:13" thickBot="1">
      <c r="A193" s="3" t="s">
        <v>1221</v>
      </c>
      <c r="B193" s="4" t="s">
        <v>30</v>
      </c>
      <c r="D193" s="3" t="s">
        <v>1520</v>
      </c>
      <c r="L193" s="26" t="s">
        <v>1226</v>
      </c>
      <c r="M193" s="21" t="s">
        <v>1228</v>
      </c>
    </row>
    <row r="194" spans="1:13" thickBot="1">
      <c r="A194" s="3" t="s">
        <v>1226</v>
      </c>
      <c r="B194" s="4" t="s">
        <v>30</v>
      </c>
      <c r="D194" s="3" t="s">
        <v>1527</v>
      </c>
      <c r="L194" s="26" t="s">
        <v>1232</v>
      </c>
      <c r="M194" s="21" t="s">
        <v>249</v>
      </c>
    </row>
    <row r="195" spans="1:13" thickBot="1">
      <c r="A195" s="3" t="s">
        <v>1232</v>
      </c>
      <c r="B195" s="4" t="s">
        <v>30</v>
      </c>
      <c r="D195" s="3" t="s">
        <v>1533</v>
      </c>
      <c r="L195" s="26" t="s">
        <v>1237</v>
      </c>
      <c r="M195" s="21" t="s">
        <v>267</v>
      </c>
    </row>
    <row r="196" spans="1:13" thickBot="1">
      <c r="A196" s="3" t="s">
        <v>1237</v>
      </c>
      <c r="B196" s="4" t="s">
        <v>30</v>
      </c>
      <c r="D196" s="3" t="s">
        <v>1539</v>
      </c>
      <c r="L196" s="26" t="s">
        <v>1242</v>
      </c>
      <c r="M196" s="21">
        <v>40</v>
      </c>
    </row>
    <row r="197" spans="1:13" thickBot="1">
      <c r="A197" s="3" t="s">
        <v>1242</v>
      </c>
      <c r="B197" s="4" t="s">
        <v>30</v>
      </c>
      <c r="D197" s="3" t="s">
        <v>1546</v>
      </c>
      <c r="L197" s="26" t="s">
        <v>1246</v>
      </c>
      <c r="M197" s="21" t="s">
        <v>1217</v>
      </c>
    </row>
    <row r="198" spans="1:13" thickBot="1">
      <c r="A198" s="3" t="s">
        <v>1246</v>
      </c>
      <c r="B198" s="4" t="s">
        <v>30</v>
      </c>
      <c r="D198" s="3" t="s">
        <v>1551</v>
      </c>
      <c r="L198" s="26" t="s">
        <v>1250</v>
      </c>
      <c r="M198" s="21">
        <v>39</v>
      </c>
    </row>
    <row r="199" spans="1:13" thickBot="1">
      <c r="A199" s="3" t="s">
        <v>1250</v>
      </c>
      <c r="B199" s="4" t="s">
        <v>30</v>
      </c>
      <c r="D199" s="3" t="s">
        <v>1574</v>
      </c>
      <c r="L199" s="26" t="s">
        <v>1255</v>
      </c>
      <c r="M199" s="21" t="s">
        <v>1171</v>
      </c>
    </row>
    <row r="200" spans="1:13" thickBot="1">
      <c r="A200" s="3" t="s">
        <v>1255</v>
      </c>
      <c r="B200" s="4" t="s">
        <v>30</v>
      </c>
      <c r="D200" s="3" t="s">
        <v>1582</v>
      </c>
      <c r="L200" s="26" t="s">
        <v>1259</v>
      </c>
      <c r="M200" s="21" t="s">
        <v>1171</v>
      </c>
    </row>
    <row r="201" spans="1:13" thickBot="1">
      <c r="A201" s="3" t="s">
        <v>1259</v>
      </c>
      <c r="B201" s="4" t="s">
        <v>30</v>
      </c>
      <c r="D201" s="3" t="s">
        <v>1591</v>
      </c>
      <c r="L201" s="26" t="s">
        <v>1263</v>
      </c>
      <c r="M201" s="21" t="s">
        <v>836</v>
      </c>
    </row>
    <row r="202" spans="1:13" thickBot="1">
      <c r="A202" s="3" t="s">
        <v>1263</v>
      </c>
      <c r="B202" s="4" t="s">
        <v>30</v>
      </c>
      <c r="D202" s="3" t="s">
        <v>1599</v>
      </c>
      <c r="L202" s="26" t="s">
        <v>1267</v>
      </c>
      <c r="M202" s="21" t="s">
        <v>843</v>
      </c>
    </row>
    <row r="203" spans="1:13" thickBot="1">
      <c r="A203" s="3" t="s">
        <v>1267</v>
      </c>
      <c r="B203" s="4" t="s">
        <v>30</v>
      </c>
      <c r="D203" s="3" t="s">
        <v>1605</v>
      </c>
      <c r="L203" s="26" t="s">
        <v>1271</v>
      </c>
      <c r="M203" s="21" t="s">
        <v>1273</v>
      </c>
    </row>
    <row r="204" spans="1:13" thickBot="1">
      <c r="A204" s="3" t="s">
        <v>1271</v>
      </c>
      <c r="B204" s="4" t="s">
        <v>40</v>
      </c>
      <c r="D204" s="3" t="s">
        <v>1612</v>
      </c>
      <c r="L204" s="26" t="s">
        <v>1276</v>
      </c>
      <c r="M204" s="21" t="s">
        <v>1278</v>
      </c>
    </row>
    <row r="205" spans="1:13" thickBot="1">
      <c r="A205" s="3" t="s">
        <v>1276</v>
      </c>
      <c r="B205" s="4" t="s">
        <v>82</v>
      </c>
      <c r="D205" s="3" t="s">
        <v>1619</v>
      </c>
      <c r="L205" s="26" t="s">
        <v>1282</v>
      </c>
      <c r="M205" s="21" t="s">
        <v>1284</v>
      </c>
    </row>
    <row r="206" spans="1:13" thickBot="1">
      <c r="A206" s="3" t="s">
        <v>1282</v>
      </c>
      <c r="B206" s="4" t="s">
        <v>67</v>
      </c>
      <c r="D206" s="3" t="s">
        <v>1627</v>
      </c>
      <c r="L206" s="26" t="s">
        <v>1288</v>
      </c>
      <c r="M206" s="21" t="s">
        <v>1291</v>
      </c>
    </row>
    <row r="207" spans="1:13" thickBot="1">
      <c r="A207" s="3" t="s">
        <v>1288</v>
      </c>
      <c r="B207" s="4" t="s">
        <v>82</v>
      </c>
      <c r="D207" s="3" t="s">
        <v>1635</v>
      </c>
      <c r="L207" s="26" t="s">
        <v>1295</v>
      </c>
      <c r="M207" s="21" t="s">
        <v>1298</v>
      </c>
    </row>
    <row r="208" spans="1:13" thickBot="1">
      <c r="A208" s="3" t="s">
        <v>1295</v>
      </c>
      <c r="B208" s="4" t="s">
        <v>82</v>
      </c>
      <c r="D208" s="3" t="s">
        <v>1640</v>
      </c>
      <c r="L208" s="26" t="s">
        <v>1302</v>
      </c>
      <c r="M208" s="21" t="s">
        <v>1305</v>
      </c>
    </row>
    <row r="209" spans="1:13" thickBot="1">
      <c r="A209" s="3" t="s">
        <v>1302</v>
      </c>
      <c r="B209" s="4" t="s">
        <v>67</v>
      </c>
      <c r="D209" s="3" t="s">
        <v>1645</v>
      </c>
      <c r="L209" s="26" t="s">
        <v>1302</v>
      </c>
      <c r="M209" s="21" t="s">
        <v>86</v>
      </c>
    </row>
    <row r="210" spans="1:13" thickBot="1">
      <c r="A210" s="3" t="s">
        <v>1302</v>
      </c>
      <c r="B210" s="4" t="s">
        <v>82</v>
      </c>
      <c r="D210" s="3" t="s">
        <v>1649</v>
      </c>
      <c r="L210" s="26" t="s">
        <v>1302</v>
      </c>
      <c r="M210" s="21" t="s">
        <v>1317</v>
      </c>
    </row>
    <row r="211" spans="1:13" thickBot="1">
      <c r="A211" s="3" t="s">
        <v>1302</v>
      </c>
      <c r="B211" s="4" t="s">
        <v>82</v>
      </c>
      <c r="D211" s="3" t="s">
        <v>1654</v>
      </c>
      <c r="L211" s="26" t="s">
        <v>1302</v>
      </c>
      <c r="M211" s="21" t="s">
        <v>1323</v>
      </c>
    </row>
    <row r="212" spans="1:13" thickBot="1">
      <c r="A212" s="3" t="s">
        <v>1302</v>
      </c>
      <c r="B212" s="4" t="s">
        <v>82</v>
      </c>
      <c r="D212" s="3" t="s">
        <v>1661</v>
      </c>
      <c r="L212" s="26" t="s">
        <v>1302</v>
      </c>
      <c r="M212" s="21" t="s">
        <v>985</v>
      </c>
    </row>
    <row r="213" spans="1:13" thickBot="1">
      <c r="A213" s="3" t="s">
        <v>1302</v>
      </c>
      <c r="B213" s="4" t="s">
        <v>82</v>
      </c>
      <c r="D213" s="3" t="s">
        <v>1668</v>
      </c>
      <c r="L213" s="26" t="s">
        <v>1302</v>
      </c>
      <c r="M213" s="21" t="s">
        <v>1334</v>
      </c>
    </row>
    <row r="214" spans="1:13" thickBot="1">
      <c r="A214" s="3" t="s">
        <v>1302</v>
      </c>
      <c r="B214" s="4" t="s">
        <v>82</v>
      </c>
      <c r="D214" s="3" t="s">
        <v>1713</v>
      </c>
      <c r="L214" s="26" t="s">
        <v>1338</v>
      </c>
      <c r="M214" s="21" t="s">
        <v>1341</v>
      </c>
    </row>
    <row r="215" spans="1:13" thickBot="1">
      <c r="A215" s="3" t="s">
        <v>1338</v>
      </c>
      <c r="B215" s="4" t="s">
        <v>193</v>
      </c>
      <c r="D215" s="3" t="s">
        <v>1717</v>
      </c>
      <c r="L215" s="26" t="s">
        <v>1345</v>
      </c>
      <c r="M215" s="21" t="s">
        <v>1348</v>
      </c>
    </row>
    <row r="216" spans="1:13" thickBot="1">
      <c r="A216" s="3" t="s">
        <v>1345</v>
      </c>
      <c r="B216" s="4" t="s">
        <v>30</v>
      </c>
      <c r="D216" s="3" t="s">
        <v>1728</v>
      </c>
      <c r="L216" s="26" t="s">
        <v>1352</v>
      </c>
      <c r="M216" s="21" t="s">
        <v>1355</v>
      </c>
    </row>
    <row r="217" spans="1:13" thickBot="1">
      <c r="A217" s="3" t="s">
        <v>1352</v>
      </c>
      <c r="B217" s="4" t="s">
        <v>30</v>
      </c>
      <c r="D217" s="3" t="s">
        <v>1733</v>
      </c>
      <c r="L217" s="26" t="s">
        <v>1352</v>
      </c>
      <c r="M217" s="21" t="s">
        <v>1361</v>
      </c>
    </row>
    <row r="218" spans="1:13" thickBot="1">
      <c r="A218" s="3" t="s">
        <v>1352</v>
      </c>
      <c r="B218" s="4" t="s">
        <v>30</v>
      </c>
      <c r="D218" s="3" t="s">
        <v>1738</v>
      </c>
      <c r="L218" s="26" t="s">
        <v>1352</v>
      </c>
      <c r="M218" s="21" t="s">
        <v>1368</v>
      </c>
    </row>
    <row r="219" spans="1:13" thickBot="1">
      <c r="A219" s="3" t="s">
        <v>1352</v>
      </c>
      <c r="B219" s="4" t="s">
        <v>82</v>
      </c>
      <c r="D219" s="3" t="s">
        <v>1744</v>
      </c>
      <c r="L219" s="26" t="s">
        <v>1352</v>
      </c>
      <c r="M219" s="21" t="s">
        <v>1374</v>
      </c>
    </row>
    <row r="220" spans="1:13" thickBot="1">
      <c r="A220" s="3" t="s">
        <v>1352</v>
      </c>
      <c r="B220" s="4" t="s">
        <v>82</v>
      </c>
      <c r="D220" s="3" t="s">
        <v>1751</v>
      </c>
      <c r="L220" s="26" t="s">
        <v>1378</v>
      </c>
      <c r="M220" s="21" t="s">
        <v>1381</v>
      </c>
    </row>
    <row r="221" spans="1:13" thickBot="1">
      <c r="A221" s="3" t="s">
        <v>1378</v>
      </c>
      <c r="B221" s="4" t="s">
        <v>67</v>
      </c>
      <c r="D221" s="3" t="s">
        <v>1763</v>
      </c>
      <c r="L221" s="26" t="s">
        <v>1378</v>
      </c>
      <c r="M221" s="21" t="s">
        <v>1388</v>
      </c>
    </row>
    <row r="222" spans="1:13" thickBot="1">
      <c r="A222" s="3" t="s">
        <v>1378</v>
      </c>
      <c r="B222" s="4" t="s">
        <v>67</v>
      </c>
      <c r="D222" s="3" t="s">
        <v>1776</v>
      </c>
      <c r="L222" s="26" t="s">
        <v>1393</v>
      </c>
      <c r="M222" s="21" t="s">
        <v>1396</v>
      </c>
    </row>
    <row r="223" spans="1:13" thickBot="1">
      <c r="A223" s="3" t="s">
        <v>1393</v>
      </c>
      <c r="B223" s="4" t="s">
        <v>193</v>
      </c>
      <c r="D223" s="3" t="s">
        <v>1784</v>
      </c>
      <c r="L223" s="26" t="s">
        <v>1399</v>
      </c>
      <c r="M223" s="21" t="s">
        <v>843</v>
      </c>
    </row>
    <row r="224" spans="1:13" thickBot="1">
      <c r="A224" s="3" t="s">
        <v>1399</v>
      </c>
      <c r="B224" s="4" t="s">
        <v>30</v>
      </c>
      <c r="D224" s="3" t="s">
        <v>1792</v>
      </c>
      <c r="L224" s="26" t="s">
        <v>1406</v>
      </c>
      <c r="M224" s="21" t="s">
        <v>1409</v>
      </c>
    </row>
    <row r="225" spans="1:13" thickBot="1">
      <c r="A225" s="3" t="s">
        <v>1406</v>
      </c>
      <c r="B225" s="4" t="s">
        <v>67</v>
      </c>
      <c r="D225" s="3" t="s">
        <v>1803</v>
      </c>
      <c r="L225" s="26" t="s">
        <v>1414</v>
      </c>
      <c r="M225" s="21" t="s">
        <v>1417</v>
      </c>
    </row>
    <row r="226" spans="1:13" thickBot="1">
      <c r="A226" s="3" t="s">
        <v>1414</v>
      </c>
      <c r="B226" s="4" t="s">
        <v>67</v>
      </c>
      <c r="D226" s="3" t="s">
        <v>1811</v>
      </c>
      <c r="L226" s="26" t="s">
        <v>1414</v>
      </c>
      <c r="M226" s="21" t="s">
        <v>1424</v>
      </c>
    </row>
    <row r="227" spans="1:13" thickBot="1">
      <c r="A227" s="3" t="s">
        <v>1414</v>
      </c>
      <c r="B227" s="4" t="s">
        <v>67</v>
      </c>
      <c r="D227" s="3" t="s">
        <v>1817</v>
      </c>
      <c r="L227" s="26" t="s">
        <v>1429</v>
      </c>
      <c r="M227" s="21" t="s">
        <v>1432</v>
      </c>
    </row>
    <row r="228" spans="1:13" thickBot="1">
      <c r="A228" s="3" t="s">
        <v>1429</v>
      </c>
      <c r="B228" s="4" t="s">
        <v>67</v>
      </c>
      <c r="D228" s="3" t="s">
        <v>1837</v>
      </c>
      <c r="L228" s="26" t="s">
        <v>1429</v>
      </c>
      <c r="M228" s="21" t="s">
        <v>1439</v>
      </c>
    </row>
    <row r="229" spans="1:13" thickBot="1">
      <c r="A229" s="3" t="s">
        <v>1429</v>
      </c>
      <c r="B229" s="4" t="s">
        <v>82</v>
      </c>
      <c r="D229" s="3" t="s">
        <v>1844</v>
      </c>
      <c r="L229" s="26" t="s">
        <v>1429</v>
      </c>
      <c r="M229" s="21" t="s">
        <v>1005</v>
      </c>
    </row>
    <row r="230" spans="1:13" thickBot="1">
      <c r="A230" s="3" t="s">
        <v>1429</v>
      </c>
      <c r="B230" s="4" t="s">
        <v>82</v>
      </c>
      <c r="D230" s="3" t="s">
        <v>1856</v>
      </c>
      <c r="L230" s="26" t="s">
        <v>1450</v>
      </c>
      <c r="M230" s="21" t="s">
        <v>1453</v>
      </c>
    </row>
    <row r="231" spans="1:13" thickBot="1">
      <c r="A231" s="3" t="s">
        <v>1450</v>
      </c>
      <c r="B231" s="4" t="s">
        <v>67</v>
      </c>
      <c r="D231" s="3" t="s">
        <v>1864</v>
      </c>
      <c r="L231" s="26" t="s">
        <v>1450</v>
      </c>
      <c r="M231" s="21" t="s">
        <v>1184</v>
      </c>
    </row>
    <row r="232" spans="1:13" thickBot="1">
      <c r="A232" s="3" t="s">
        <v>1450</v>
      </c>
      <c r="B232" s="4" t="s">
        <v>82</v>
      </c>
      <c r="D232" s="3" t="s">
        <v>1872</v>
      </c>
      <c r="L232" s="26" t="s">
        <v>1450</v>
      </c>
      <c r="M232" s="21" t="s">
        <v>979</v>
      </c>
    </row>
    <row r="233" spans="1:13" thickBot="1">
      <c r="A233" s="3" t="s">
        <v>1450</v>
      </c>
      <c r="B233" s="4" t="s">
        <v>82</v>
      </c>
      <c r="D233" s="3" t="s">
        <v>1879</v>
      </c>
      <c r="L233" s="26" t="s">
        <v>1468</v>
      </c>
      <c r="M233" s="21" t="s">
        <v>244</v>
      </c>
    </row>
    <row r="234" spans="1:13" thickBot="1">
      <c r="A234" s="3" t="s">
        <v>1468</v>
      </c>
      <c r="B234" s="4" t="s">
        <v>30</v>
      </c>
      <c r="D234" s="3" t="s">
        <v>1887</v>
      </c>
      <c r="L234" s="26" t="s">
        <v>1475</v>
      </c>
      <c r="M234" s="21" t="s">
        <v>94</v>
      </c>
    </row>
    <row r="235" spans="1:13" thickBot="1">
      <c r="A235" s="3" t="s">
        <v>1475</v>
      </c>
      <c r="B235" s="4" t="s">
        <v>82</v>
      </c>
      <c r="D235" s="3" t="s">
        <v>1893</v>
      </c>
      <c r="L235" s="26" t="s">
        <v>1480</v>
      </c>
      <c r="M235" s="21" t="s">
        <v>1483</v>
      </c>
    </row>
    <row r="236" spans="1:13" thickBot="1">
      <c r="A236" s="3" t="s">
        <v>1480</v>
      </c>
      <c r="B236" s="4" t="s">
        <v>30</v>
      </c>
      <c r="D236" s="3" t="s">
        <v>1899</v>
      </c>
      <c r="L236" s="26" t="s">
        <v>1488</v>
      </c>
      <c r="M236" s="21" t="s">
        <v>1491</v>
      </c>
    </row>
    <row r="237" spans="1:13" thickBot="1">
      <c r="A237" s="3" t="s">
        <v>1488</v>
      </c>
      <c r="B237" s="4" t="s">
        <v>30</v>
      </c>
      <c r="D237" s="3" t="s">
        <v>1905</v>
      </c>
      <c r="L237" s="26" t="s">
        <v>1495</v>
      </c>
      <c r="M237" s="21">
        <v>47</v>
      </c>
    </row>
    <row r="238" spans="1:13" thickBot="1">
      <c r="A238" s="3" t="s">
        <v>1495</v>
      </c>
      <c r="B238" s="4" t="s">
        <v>30</v>
      </c>
      <c r="D238" s="3" t="s">
        <v>1912</v>
      </c>
      <c r="L238" s="26" t="s">
        <v>1501</v>
      </c>
      <c r="M238" s="21" t="s">
        <v>1504</v>
      </c>
    </row>
    <row r="239" spans="1:13" thickBot="1">
      <c r="A239" s="3" t="s">
        <v>1501</v>
      </c>
      <c r="B239" s="4" t="s">
        <v>30</v>
      </c>
      <c r="D239" s="3" t="s">
        <v>1919</v>
      </c>
      <c r="L239" s="26" t="s">
        <v>1508</v>
      </c>
      <c r="M239" s="21">
        <v>46</v>
      </c>
    </row>
    <row r="240" spans="1:13" thickBot="1">
      <c r="A240" s="3" t="s">
        <v>1508</v>
      </c>
      <c r="B240" s="4" t="s">
        <v>30</v>
      </c>
      <c r="D240" s="3" t="s">
        <v>1927</v>
      </c>
      <c r="L240" s="26" t="s">
        <v>1514</v>
      </c>
      <c r="M240" s="21" t="s">
        <v>883</v>
      </c>
    </row>
    <row r="241" spans="1:13" thickBot="1">
      <c r="A241" s="3" t="s">
        <v>1514</v>
      </c>
      <c r="B241" s="4" t="s">
        <v>30</v>
      </c>
      <c r="D241" s="3" t="s">
        <v>1934</v>
      </c>
      <c r="L241" s="26" t="s">
        <v>1520</v>
      </c>
      <c r="M241" s="21" t="s">
        <v>1523</v>
      </c>
    </row>
    <row r="242" spans="1:13" thickBot="1">
      <c r="A242" s="3" t="s">
        <v>1520</v>
      </c>
      <c r="B242" s="4" t="s">
        <v>30</v>
      </c>
      <c r="D242" s="3" t="s">
        <v>1942</v>
      </c>
      <c r="L242" s="26" t="s">
        <v>1527</v>
      </c>
      <c r="M242" s="21" t="s">
        <v>883</v>
      </c>
    </row>
    <row r="243" spans="1:13" thickBot="1">
      <c r="A243" s="3" t="s">
        <v>1527</v>
      </c>
      <c r="B243" s="4" t="s">
        <v>30</v>
      </c>
      <c r="D243" s="3" t="s">
        <v>1948</v>
      </c>
      <c r="L243" s="26" t="s">
        <v>1533</v>
      </c>
      <c r="M243" s="21" t="s">
        <v>1491</v>
      </c>
    </row>
    <row r="244" spans="1:13" thickBot="1">
      <c r="A244" s="3" t="s">
        <v>1533</v>
      </c>
      <c r="B244" s="4" t="s">
        <v>30</v>
      </c>
      <c r="D244" s="3" t="s">
        <v>1954</v>
      </c>
      <c r="L244" s="26" t="s">
        <v>1539</v>
      </c>
      <c r="M244" s="21" t="s">
        <v>1483</v>
      </c>
    </row>
    <row r="245" spans="1:13" thickBot="1">
      <c r="A245" s="3" t="s">
        <v>1539</v>
      </c>
      <c r="B245" s="4" t="s">
        <v>30</v>
      </c>
      <c r="D245" s="3" t="s">
        <v>1960</v>
      </c>
      <c r="L245" s="26" t="s">
        <v>1546</v>
      </c>
      <c r="M245" s="21" t="s">
        <v>249</v>
      </c>
    </row>
    <row r="246" spans="1:13" thickBot="1">
      <c r="A246" s="3" t="s">
        <v>1546</v>
      </c>
      <c r="B246" s="4" t="s">
        <v>82</v>
      </c>
      <c r="D246" s="3" t="s">
        <v>1967</v>
      </c>
      <c r="L246" s="26" t="s">
        <v>1551</v>
      </c>
      <c r="M246" s="21" t="s">
        <v>1554</v>
      </c>
    </row>
    <row r="247" spans="1:13" thickBot="1">
      <c r="A247" s="3" t="s">
        <v>1551</v>
      </c>
      <c r="B247" s="4" t="s">
        <v>67</v>
      </c>
      <c r="D247" s="3" t="s">
        <v>1974</v>
      </c>
      <c r="L247" s="26" t="s">
        <v>1551</v>
      </c>
      <c r="M247" s="21" t="s">
        <v>919</v>
      </c>
    </row>
    <row r="248" spans="1:13" thickBot="1">
      <c r="A248" s="3" t="s">
        <v>1551</v>
      </c>
      <c r="B248" s="4" t="s">
        <v>82</v>
      </c>
      <c r="D248" s="3" t="s">
        <v>1980</v>
      </c>
      <c r="L248" s="26" t="s">
        <v>1551</v>
      </c>
      <c r="M248" s="21" t="s">
        <v>695</v>
      </c>
    </row>
    <row r="249" spans="1:13" thickBot="1">
      <c r="A249" s="3" t="s">
        <v>1551</v>
      </c>
      <c r="B249" s="4" t="s">
        <v>82</v>
      </c>
      <c r="D249" s="3" t="s">
        <v>1985</v>
      </c>
      <c r="L249" s="26" t="s">
        <v>1551</v>
      </c>
      <c r="M249" s="21" t="s">
        <v>1570</v>
      </c>
    </row>
    <row r="250" spans="1:13" thickBot="1">
      <c r="A250" s="3" t="s">
        <v>1551</v>
      </c>
      <c r="B250" s="4" t="s">
        <v>82</v>
      </c>
      <c r="D250" s="3" t="s">
        <v>1991</v>
      </c>
      <c r="L250" s="26" t="s">
        <v>1574</v>
      </c>
      <c r="M250" s="21" t="s">
        <v>1577</v>
      </c>
    </row>
    <row r="251" spans="1:13" thickBot="1">
      <c r="A251" s="3" t="s">
        <v>1574</v>
      </c>
      <c r="B251" s="4" t="s">
        <v>67</v>
      </c>
      <c r="D251" s="3" t="s">
        <v>1998</v>
      </c>
      <c r="L251" s="26" t="s">
        <v>1582</v>
      </c>
      <c r="M251" s="21" t="s">
        <v>1586</v>
      </c>
    </row>
    <row r="252" spans="1:13" thickBot="1">
      <c r="A252" s="3" t="s">
        <v>1582</v>
      </c>
      <c r="B252" s="4" t="s">
        <v>67</v>
      </c>
      <c r="D252" s="3" t="s">
        <v>2004</v>
      </c>
      <c r="L252" s="26" t="s">
        <v>1591</v>
      </c>
      <c r="M252" s="21" t="s">
        <v>1594</v>
      </c>
    </row>
    <row r="253" spans="1:13" thickBot="1">
      <c r="A253" s="3" t="s">
        <v>1591</v>
      </c>
      <c r="B253" s="4" t="s">
        <v>67</v>
      </c>
      <c r="D253" s="3" t="s">
        <v>2011</v>
      </c>
      <c r="L253" s="26" t="s">
        <v>1599</v>
      </c>
      <c r="M253" s="21" t="s">
        <v>1439</v>
      </c>
    </row>
    <row r="254" spans="1:13" thickBot="1">
      <c r="A254" s="3" t="s">
        <v>1599</v>
      </c>
      <c r="B254" s="4" t="s">
        <v>30</v>
      </c>
      <c r="D254" s="3" t="s">
        <v>2018</v>
      </c>
      <c r="L254" s="26" t="s">
        <v>1605</v>
      </c>
      <c r="M254" s="21" t="s">
        <v>1608</v>
      </c>
    </row>
    <row r="255" spans="1:13" thickBot="1">
      <c r="A255" s="3" t="s">
        <v>1605</v>
      </c>
      <c r="B255" s="4" t="s">
        <v>67</v>
      </c>
      <c r="D255" s="3" t="s">
        <v>2026</v>
      </c>
      <c r="L255" s="26" t="s">
        <v>1612</v>
      </c>
      <c r="M255" s="21" t="s">
        <v>1615</v>
      </c>
    </row>
    <row r="256" spans="1:13" thickBot="1">
      <c r="A256" s="3" t="s">
        <v>1612</v>
      </c>
      <c r="B256" s="4" t="s">
        <v>82</v>
      </c>
      <c r="D256" s="3" t="s">
        <v>2033</v>
      </c>
      <c r="L256" s="26" t="s">
        <v>1619</v>
      </c>
      <c r="M256" s="21" t="s">
        <v>1623</v>
      </c>
    </row>
    <row r="257" spans="1:13" thickBot="1">
      <c r="A257" s="3" t="s">
        <v>1619</v>
      </c>
      <c r="B257" s="4" t="s">
        <v>30</v>
      </c>
      <c r="D257" s="3" t="s">
        <v>2040</v>
      </c>
      <c r="L257" s="26" t="s">
        <v>1627</v>
      </c>
      <c r="M257" s="21" t="s">
        <v>1630</v>
      </c>
    </row>
    <row r="258" spans="1:13" thickBot="1">
      <c r="A258" s="3" t="s">
        <v>1627</v>
      </c>
      <c r="B258" s="4" t="s">
        <v>67</v>
      </c>
      <c r="D258" s="3" t="s">
        <v>2047</v>
      </c>
      <c r="L258" s="26" t="s">
        <v>1635</v>
      </c>
      <c r="M258" s="21" t="s">
        <v>1483</v>
      </c>
    </row>
    <row r="259" spans="1:13" thickBot="1">
      <c r="A259" s="3" t="s">
        <v>1635</v>
      </c>
      <c r="B259" s="4" t="s">
        <v>82</v>
      </c>
      <c r="D259" s="3" t="s">
        <v>2053</v>
      </c>
      <c r="L259" s="26" t="s">
        <v>1640</v>
      </c>
      <c r="M259" s="21" t="s">
        <v>1642</v>
      </c>
    </row>
    <row r="260" spans="1:13" thickBot="1">
      <c r="A260" s="3" t="s">
        <v>1640</v>
      </c>
      <c r="B260" s="4" t="s">
        <v>40</v>
      </c>
      <c r="D260" s="3" t="s">
        <v>2060</v>
      </c>
      <c r="L260" s="26" t="s">
        <v>1645</v>
      </c>
      <c r="M260" s="21" t="s">
        <v>1647</v>
      </c>
    </row>
    <row r="261" spans="1:13" thickBot="1">
      <c r="A261" s="3" t="s">
        <v>1645</v>
      </c>
      <c r="B261" s="4" t="s">
        <v>193</v>
      </c>
      <c r="D261" s="3" t="s">
        <v>2066</v>
      </c>
      <c r="L261" s="26" t="s">
        <v>1649</v>
      </c>
      <c r="M261" s="21" t="s">
        <v>1652</v>
      </c>
    </row>
    <row r="262" spans="1:13" thickBot="1">
      <c r="A262" s="3" t="s">
        <v>1649</v>
      </c>
      <c r="B262" s="4" t="s">
        <v>40</v>
      </c>
      <c r="D262" s="3" t="s">
        <v>2073</v>
      </c>
      <c r="L262" s="26" t="s">
        <v>1654</v>
      </c>
      <c r="M262" s="21" t="s">
        <v>1656</v>
      </c>
    </row>
    <row r="263" spans="1:13" thickBot="1">
      <c r="A263" s="3" t="s">
        <v>1654</v>
      </c>
      <c r="B263" s="4" t="s">
        <v>82</v>
      </c>
      <c r="D263" s="3" t="s">
        <v>2084</v>
      </c>
      <c r="L263" s="26" t="s">
        <v>1661</v>
      </c>
      <c r="M263" s="21" t="s">
        <v>1664</v>
      </c>
    </row>
    <row r="264" spans="1:13" thickBot="1">
      <c r="A264" s="3" t="s">
        <v>1661</v>
      </c>
      <c r="B264" s="4" t="s">
        <v>67</v>
      </c>
      <c r="D264" s="3" t="s">
        <v>2092</v>
      </c>
      <c r="L264" s="26" t="s">
        <v>1668</v>
      </c>
      <c r="M264" s="21" t="s">
        <v>1671</v>
      </c>
    </row>
    <row r="265" spans="1:13" thickBot="1">
      <c r="A265" s="3" t="s">
        <v>1668</v>
      </c>
      <c r="B265" s="4" t="s">
        <v>67</v>
      </c>
      <c r="D265" s="3" t="s">
        <v>2098</v>
      </c>
      <c r="L265" s="26" t="s">
        <v>1668</v>
      </c>
      <c r="M265" s="21">
        <v>41</v>
      </c>
    </row>
    <row r="266" spans="1:13" thickBot="1">
      <c r="A266" s="3" t="s">
        <v>1668</v>
      </c>
      <c r="B266" s="4" t="s">
        <v>67</v>
      </c>
      <c r="D266" s="3" t="s">
        <v>2105</v>
      </c>
      <c r="L266" s="26" t="s">
        <v>1668</v>
      </c>
      <c r="M266" s="21" t="s">
        <v>1682</v>
      </c>
    </row>
    <row r="267" spans="1:13" thickBot="1">
      <c r="A267" s="3" t="s">
        <v>1668</v>
      </c>
      <c r="B267" s="4" t="s">
        <v>82</v>
      </c>
      <c r="D267" s="3" t="s">
        <v>2110</v>
      </c>
      <c r="L267" s="26" t="s">
        <v>1668</v>
      </c>
      <c r="M267" s="21">
        <v>43</v>
      </c>
    </row>
    <row r="268" spans="1:13" thickBot="1">
      <c r="A268" s="3" t="s">
        <v>1668</v>
      </c>
      <c r="B268" s="4" t="s">
        <v>82</v>
      </c>
      <c r="D268" s="3" t="s">
        <v>2116</v>
      </c>
      <c r="L268" s="26" t="s">
        <v>1668</v>
      </c>
      <c r="M268" s="21" t="s">
        <v>1693</v>
      </c>
    </row>
    <row r="269" spans="1:13" thickBot="1">
      <c r="A269" s="3" t="s">
        <v>1668</v>
      </c>
      <c r="B269" s="4" t="s">
        <v>82</v>
      </c>
      <c r="D269" s="3" t="s">
        <v>2123</v>
      </c>
      <c r="L269" s="26" t="s">
        <v>1668</v>
      </c>
      <c r="M269" s="21" t="s">
        <v>1317</v>
      </c>
    </row>
    <row r="270" spans="1:13" thickBot="1">
      <c r="A270" s="3" t="s">
        <v>1668</v>
      </c>
      <c r="B270" s="4" t="s">
        <v>82</v>
      </c>
      <c r="D270" s="3" t="s">
        <v>2129</v>
      </c>
      <c r="L270" s="26" t="s">
        <v>1668</v>
      </c>
      <c r="M270" s="21" t="s">
        <v>1704</v>
      </c>
    </row>
    <row r="271" spans="1:13" thickBot="1">
      <c r="A271" s="3" t="s">
        <v>1668</v>
      </c>
      <c r="B271" s="4" t="s">
        <v>82</v>
      </c>
      <c r="D271" s="3" t="s">
        <v>2136</v>
      </c>
      <c r="L271" s="26" t="s">
        <v>1668</v>
      </c>
      <c r="M271" s="21" t="s">
        <v>1693</v>
      </c>
    </row>
    <row r="272" spans="1:13" thickBot="1">
      <c r="A272" s="3" t="s">
        <v>1668</v>
      </c>
      <c r="B272" s="4" t="s">
        <v>82</v>
      </c>
      <c r="D272" s="3" t="s">
        <v>2143</v>
      </c>
      <c r="L272" s="26" t="s">
        <v>1713</v>
      </c>
      <c r="M272" s="21" t="s">
        <v>843</v>
      </c>
    </row>
    <row r="273" spans="1:13" thickBot="1">
      <c r="A273" s="3" t="s">
        <v>1713</v>
      </c>
      <c r="B273" s="4" t="s">
        <v>67</v>
      </c>
      <c r="D273" s="3" t="s">
        <v>2149</v>
      </c>
      <c r="L273" s="26" t="s">
        <v>1717</v>
      </c>
      <c r="M273" s="21" t="s">
        <v>979</v>
      </c>
    </row>
    <row r="274" spans="1:13" thickBot="1">
      <c r="A274" s="3" t="s">
        <v>1717</v>
      </c>
      <c r="B274" s="4" t="s">
        <v>82</v>
      </c>
      <c r="D274" s="3" t="s">
        <v>2155</v>
      </c>
      <c r="L274" s="26" t="s">
        <v>1717</v>
      </c>
      <c r="M274" s="21">
        <v>41</v>
      </c>
    </row>
    <row r="275" spans="1:13" thickBot="1">
      <c r="A275" s="3" t="s">
        <v>1717</v>
      </c>
      <c r="B275" s="4" t="s">
        <v>67</v>
      </c>
      <c r="D275" s="3" t="s">
        <v>2161</v>
      </c>
      <c r="L275" s="26" t="s">
        <v>1728</v>
      </c>
      <c r="M275" s="21" t="s">
        <v>1731</v>
      </c>
    </row>
    <row r="276" spans="1:13" thickBot="1">
      <c r="A276" s="3" t="s">
        <v>1728</v>
      </c>
      <c r="B276" s="4" t="s">
        <v>40</v>
      </c>
      <c r="D276" s="3" t="s">
        <v>2168</v>
      </c>
      <c r="L276" s="26" t="s">
        <v>1733</v>
      </c>
      <c r="M276" s="21" t="s">
        <v>1735</v>
      </c>
    </row>
    <row r="277" spans="1:13" thickBot="1">
      <c r="A277" s="3" t="s">
        <v>1733</v>
      </c>
      <c r="B277" s="4" t="s">
        <v>40</v>
      </c>
      <c r="D277" s="3" t="s">
        <v>2174</v>
      </c>
      <c r="L277" s="26" t="s">
        <v>1738</v>
      </c>
      <c r="M277" s="21" t="s">
        <v>1741</v>
      </c>
    </row>
    <row r="278" spans="1:13" thickBot="1">
      <c r="A278" s="3" t="s">
        <v>1738</v>
      </c>
      <c r="B278" s="4" t="s">
        <v>40</v>
      </c>
      <c r="D278" s="3" t="s">
        <v>2180</v>
      </c>
      <c r="L278" s="26" t="s">
        <v>1744</v>
      </c>
      <c r="M278" s="21" t="s">
        <v>1747</v>
      </c>
    </row>
    <row r="279" spans="1:13" thickBot="1">
      <c r="A279" s="3" t="s">
        <v>1744</v>
      </c>
      <c r="B279" s="4" t="s">
        <v>30</v>
      </c>
      <c r="D279" s="3" t="s">
        <v>2187</v>
      </c>
      <c r="L279" s="26" t="s">
        <v>1751</v>
      </c>
      <c r="M279" s="21" t="s">
        <v>1754</v>
      </c>
    </row>
    <row r="280" spans="1:13" thickBot="1">
      <c r="A280" s="3" t="s">
        <v>1751</v>
      </c>
      <c r="B280" s="4" t="s">
        <v>67</v>
      </c>
      <c r="D280" s="3" t="s">
        <v>2192</v>
      </c>
      <c r="L280" s="26" t="s">
        <v>1751</v>
      </c>
      <c r="M280" s="21" t="s">
        <v>1334</v>
      </c>
    </row>
    <row r="281" spans="1:13" thickBot="1">
      <c r="A281" s="3" t="s">
        <v>1751</v>
      </c>
      <c r="B281" s="4" t="s">
        <v>82</v>
      </c>
      <c r="D281" s="3" t="s">
        <v>2198</v>
      </c>
      <c r="L281" s="26" t="s">
        <v>1763</v>
      </c>
      <c r="M281" s="21" t="s">
        <v>1766</v>
      </c>
    </row>
    <row r="282" spans="1:13" thickBot="1">
      <c r="A282" s="3" t="s">
        <v>1763</v>
      </c>
      <c r="B282" s="4" t="s">
        <v>67</v>
      </c>
      <c r="D282" s="3" t="s">
        <v>2205</v>
      </c>
      <c r="L282" s="26" t="s">
        <v>1763</v>
      </c>
      <c r="M282" s="21" t="s">
        <v>1772</v>
      </c>
    </row>
    <row r="283" spans="1:13" thickBot="1">
      <c r="A283" s="3" t="s">
        <v>1763</v>
      </c>
      <c r="B283" s="4" t="s">
        <v>30</v>
      </c>
      <c r="D283" s="3" t="s">
        <v>2211</v>
      </c>
      <c r="L283" s="26" t="s">
        <v>1776</v>
      </c>
      <c r="M283" s="21" t="s">
        <v>1779</v>
      </c>
    </row>
    <row r="284" spans="1:13" thickBot="1">
      <c r="A284" s="3" t="s">
        <v>1776</v>
      </c>
      <c r="B284" s="4" t="s">
        <v>67</v>
      </c>
      <c r="D284" s="3" t="s">
        <v>2218</v>
      </c>
      <c r="L284" s="26" t="s">
        <v>1784</v>
      </c>
      <c r="M284" s="21" t="s">
        <v>1787</v>
      </c>
    </row>
    <row r="285" spans="1:13" thickBot="1">
      <c r="A285" s="3" t="s">
        <v>1784</v>
      </c>
      <c r="B285" s="4" t="s">
        <v>30</v>
      </c>
      <c r="D285" s="3" t="s">
        <v>2225</v>
      </c>
      <c r="L285" s="26" t="s">
        <v>1792</v>
      </c>
      <c r="M285" s="21">
        <v>41720</v>
      </c>
    </row>
    <row r="286" spans="1:13" thickBot="1">
      <c r="A286" s="3" t="s">
        <v>1792</v>
      </c>
      <c r="B286" s="4" t="s">
        <v>30</v>
      </c>
      <c r="D286" s="3" t="s">
        <v>2232</v>
      </c>
      <c r="L286" s="26" t="s">
        <v>1792</v>
      </c>
      <c r="M286" s="21">
        <v>41661</v>
      </c>
    </row>
    <row r="287" spans="1:13" thickBot="1">
      <c r="A287" s="3" t="s">
        <v>1792</v>
      </c>
      <c r="B287" s="4" t="s">
        <v>30</v>
      </c>
      <c r="D287" s="3" t="s">
        <v>2246</v>
      </c>
      <c r="L287" s="26" t="s">
        <v>1803</v>
      </c>
      <c r="M287" s="21" t="s">
        <v>1806</v>
      </c>
    </row>
    <row r="288" spans="1:13" thickBot="1">
      <c r="A288" s="3" t="s">
        <v>1803</v>
      </c>
      <c r="B288" s="4" t="s">
        <v>30</v>
      </c>
      <c r="D288" s="3" t="s">
        <v>2253</v>
      </c>
      <c r="L288" s="26" t="s">
        <v>1811</v>
      </c>
      <c r="M288" s="21" t="s">
        <v>969</v>
      </c>
    </row>
    <row r="289" spans="1:13" thickBot="1">
      <c r="A289" s="3" t="s">
        <v>1811</v>
      </c>
      <c r="B289" s="4" t="s">
        <v>30</v>
      </c>
      <c r="D289" s="3" t="s">
        <v>2260</v>
      </c>
      <c r="L289" s="26" t="s">
        <v>1817</v>
      </c>
      <c r="M289" s="21" t="s">
        <v>1820</v>
      </c>
    </row>
    <row r="290" spans="1:13" thickBot="1">
      <c r="A290" s="3" t="s">
        <v>1817</v>
      </c>
      <c r="B290" s="4" t="s">
        <v>30</v>
      </c>
      <c r="D290" s="3" t="s">
        <v>2267</v>
      </c>
      <c r="L290" s="26" t="s">
        <v>1817</v>
      </c>
      <c r="M290" s="21" t="s">
        <v>1827</v>
      </c>
    </row>
    <row r="291" spans="1:13" thickBot="1">
      <c r="A291" s="3" t="s">
        <v>1817</v>
      </c>
      <c r="B291" s="4" t="s">
        <v>30</v>
      </c>
      <c r="D291" s="3" t="s">
        <v>2273</v>
      </c>
      <c r="L291" s="26" t="s">
        <v>1817</v>
      </c>
      <c r="M291" s="21">
        <v>54</v>
      </c>
    </row>
    <row r="292" spans="1:13" thickBot="1">
      <c r="A292" s="3" t="s">
        <v>1817</v>
      </c>
      <c r="B292" s="4" t="s">
        <v>30</v>
      </c>
      <c r="D292" s="3" t="s">
        <v>2279</v>
      </c>
      <c r="L292" s="26" t="s">
        <v>1837</v>
      </c>
      <c r="M292" s="21" t="s">
        <v>1840</v>
      </c>
    </row>
    <row r="293" spans="1:13" thickBot="1">
      <c r="A293" s="3" t="s">
        <v>1837</v>
      </c>
      <c r="B293" s="4" t="s">
        <v>30</v>
      </c>
      <c r="D293" s="3" t="s">
        <v>2286</v>
      </c>
      <c r="L293" s="26" t="s">
        <v>1844</v>
      </c>
      <c r="M293" s="21" t="s">
        <v>1847</v>
      </c>
    </row>
    <row r="294" spans="1:13" thickBot="1">
      <c r="A294" s="3" t="s">
        <v>1844</v>
      </c>
      <c r="B294" s="4" t="s">
        <v>30</v>
      </c>
      <c r="D294" s="3" t="s">
        <v>2292</v>
      </c>
      <c r="L294" s="26" t="s">
        <v>1844</v>
      </c>
      <c r="M294" s="21" t="s">
        <v>1025</v>
      </c>
    </row>
    <row r="295" spans="1:13" thickBot="1">
      <c r="A295" s="3" t="s">
        <v>1844</v>
      </c>
      <c r="B295" s="4" t="s">
        <v>82</v>
      </c>
      <c r="D295" s="3" t="s">
        <v>2299</v>
      </c>
      <c r="L295" s="26" t="s">
        <v>1856</v>
      </c>
      <c r="M295" s="21" t="s">
        <v>1859</v>
      </c>
    </row>
    <row r="296" spans="1:13" thickBot="1">
      <c r="A296" s="3" t="s">
        <v>1856</v>
      </c>
      <c r="B296" s="4" t="s">
        <v>67</v>
      </c>
      <c r="D296" s="3" t="s">
        <v>2306</v>
      </c>
      <c r="L296" s="26" t="s">
        <v>1864</v>
      </c>
      <c r="M296" s="21" t="s">
        <v>1867</v>
      </c>
    </row>
    <row r="297" spans="1:13" thickBot="1">
      <c r="A297" s="3" t="s">
        <v>1864</v>
      </c>
      <c r="B297" s="4" t="s">
        <v>30</v>
      </c>
      <c r="D297" s="3" t="s">
        <v>2313</v>
      </c>
      <c r="L297" s="26" t="s">
        <v>1872</v>
      </c>
      <c r="M297" s="21" t="s">
        <v>1875</v>
      </c>
    </row>
    <row r="298" spans="1:13" thickBot="1">
      <c r="A298" s="3" t="s">
        <v>1872</v>
      </c>
      <c r="B298" s="4" t="s">
        <v>30</v>
      </c>
      <c r="D298" s="3" t="s">
        <v>2320</v>
      </c>
      <c r="L298" s="26" t="s">
        <v>1879</v>
      </c>
      <c r="M298" s="21">
        <v>41911</v>
      </c>
    </row>
    <row r="299" spans="1:13" thickBot="1">
      <c r="A299" s="3" t="s">
        <v>1879</v>
      </c>
      <c r="B299" s="4" t="s">
        <v>82</v>
      </c>
      <c r="D299" s="3" t="s">
        <v>2337</v>
      </c>
      <c r="L299" s="26" t="s">
        <v>1887</v>
      </c>
      <c r="M299" s="21" t="s">
        <v>366</v>
      </c>
    </row>
    <row r="300" spans="1:13" thickBot="1">
      <c r="A300" s="3" t="s">
        <v>1887</v>
      </c>
      <c r="B300" s="4" t="s">
        <v>30</v>
      </c>
      <c r="D300" s="3" t="s">
        <v>2344</v>
      </c>
      <c r="L300" s="26" t="s">
        <v>1893</v>
      </c>
      <c r="M300" s="21" t="s">
        <v>149</v>
      </c>
    </row>
    <row r="301" spans="1:13" thickBot="1">
      <c r="A301" s="3" t="s">
        <v>1893</v>
      </c>
      <c r="B301" s="4" t="s">
        <v>30</v>
      </c>
      <c r="D301" s="3" t="s">
        <v>2351</v>
      </c>
      <c r="L301" s="26" t="s">
        <v>1899</v>
      </c>
      <c r="M301" s="21" t="s">
        <v>1025</v>
      </c>
    </row>
    <row r="302" spans="1:13" thickBot="1">
      <c r="A302" s="3" t="s">
        <v>1899</v>
      </c>
      <c r="B302" s="4" t="s">
        <v>30</v>
      </c>
      <c r="D302" s="3" t="s">
        <v>2358</v>
      </c>
      <c r="L302" s="26" t="s">
        <v>1905</v>
      </c>
      <c r="M302" s="21" t="s">
        <v>1908</v>
      </c>
    </row>
    <row r="303" spans="1:13" thickBot="1">
      <c r="A303" s="3" t="s">
        <v>1905</v>
      </c>
      <c r="B303" s="4" t="s">
        <v>67</v>
      </c>
      <c r="D303" s="3" t="s">
        <v>2364</v>
      </c>
      <c r="L303" s="26" t="s">
        <v>1912</v>
      </c>
      <c r="M303" s="21" t="s">
        <v>1915</v>
      </c>
    </row>
    <row r="304" spans="1:13" thickBot="1">
      <c r="A304" s="3" t="s">
        <v>1912</v>
      </c>
      <c r="B304" s="4" t="s">
        <v>30</v>
      </c>
      <c r="D304" s="3" t="s">
        <v>2372</v>
      </c>
      <c r="L304" s="26" t="s">
        <v>1919</v>
      </c>
      <c r="M304" s="21" t="s">
        <v>1923</v>
      </c>
    </row>
    <row r="305" spans="1:13" thickBot="1">
      <c r="A305" s="3" t="s">
        <v>1919</v>
      </c>
      <c r="B305" s="4" t="s">
        <v>30</v>
      </c>
      <c r="D305" s="3" t="s">
        <v>2379</v>
      </c>
      <c r="L305" s="26" t="s">
        <v>1927</v>
      </c>
      <c r="M305" s="21" t="s">
        <v>1930</v>
      </c>
    </row>
    <row r="306" spans="1:13" thickBot="1">
      <c r="A306" s="3" t="s">
        <v>1927</v>
      </c>
      <c r="B306" s="4" t="s">
        <v>30</v>
      </c>
      <c r="D306" s="3" t="s">
        <v>2386</v>
      </c>
      <c r="L306" s="26" t="s">
        <v>1934</v>
      </c>
      <c r="M306" s="21" t="s">
        <v>1937</v>
      </c>
    </row>
    <row r="307" spans="1:13" thickBot="1">
      <c r="A307" s="3" t="s">
        <v>1934</v>
      </c>
      <c r="B307" s="4" t="s">
        <v>30</v>
      </c>
      <c r="D307" s="3" t="s">
        <v>2393</v>
      </c>
      <c r="L307" s="26" t="s">
        <v>1942</v>
      </c>
      <c r="M307" s="21">
        <v>42</v>
      </c>
    </row>
    <row r="308" spans="1:13" thickBot="1">
      <c r="A308" s="3" t="s">
        <v>1942</v>
      </c>
      <c r="B308" s="4" t="s">
        <v>30</v>
      </c>
      <c r="D308" s="3" t="s">
        <v>2401</v>
      </c>
      <c r="L308" s="26" t="s">
        <v>1948</v>
      </c>
      <c r="M308" s="21" t="s">
        <v>1005</v>
      </c>
    </row>
    <row r="309" spans="1:13" thickBot="1">
      <c r="A309" s="3" t="s">
        <v>1948</v>
      </c>
      <c r="B309" s="4" t="s">
        <v>30</v>
      </c>
      <c r="D309" s="3" t="s">
        <v>2407</v>
      </c>
      <c r="L309" s="26" t="s">
        <v>1954</v>
      </c>
      <c r="M309" s="21" t="s">
        <v>1704</v>
      </c>
    </row>
    <row r="310" spans="1:13" thickBot="1">
      <c r="A310" s="3" t="s">
        <v>1954</v>
      </c>
      <c r="B310" s="4" t="s">
        <v>82</v>
      </c>
      <c r="D310" s="3" t="s">
        <v>2413</v>
      </c>
      <c r="L310" s="26" t="s">
        <v>1960</v>
      </c>
      <c r="M310" s="21" t="s">
        <v>1195</v>
      </c>
    </row>
    <row r="311" spans="1:13" thickBot="1">
      <c r="A311" s="3" t="s">
        <v>1960</v>
      </c>
      <c r="B311" s="4" t="s">
        <v>82</v>
      </c>
      <c r="D311" s="3" t="s">
        <v>2420</v>
      </c>
      <c r="L311" s="26" t="s">
        <v>1967</v>
      </c>
      <c r="M311" s="21">
        <v>42</v>
      </c>
    </row>
    <row r="312" spans="1:13" thickBot="1">
      <c r="A312" s="3" t="s">
        <v>1967</v>
      </c>
      <c r="B312" s="4" t="s">
        <v>30</v>
      </c>
      <c r="D312" s="3" t="s">
        <v>2428</v>
      </c>
      <c r="L312" s="26" t="s">
        <v>1974</v>
      </c>
      <c r="M312" s="21" t="s">
        <v>1704</v>
      </c>
    </row>
    <row r="313" spans="1:13" thickBot="1">
      <c r="A313" s="3" t="s">
        <v>1974</v>
      </c>
      <c r="B313" s="4" t="s">
        <v>82</v>
      </c>
      <c r="D313" s="3" t="s">
        <v>2452</v>
      </c>
      <c r="L313" s="26" t="s">
        <v>1980</v>
      </c>
      <c r="M313" s="21" t="s">
        <v>1983</v>
      </c>
    </row>
    <row r="314" spans="1:13" thickBot="1">
      <c r="A314" s="3" t="s">
        <v>1980</v>
      </c>
      <c r="B314" s="4" t="s">
        <v>40</v>
      </c>
      <c r="D314" s="3" t="s">
        <v>2458</v>
      </c>
      <c r="L314" s="26" t="s">
        <v>1985</v>
      </c>
      <c r="M314" s="21" t="s">
        <v>1988</v>
      </c>
    </row>
    <row r="315" spans="1:13" thickBot="1">
      <c r="A315" s="3" t="s">
        <v>1985</v>
      </c>
      <c r="B315" s="4" t="s">
        <v>67</v>
      </c>
      <c r="D315" s="3" t="s">
        <v>2466</v>
      </c>
      <c r="L315" s="26" t="s">
        <v>1991</v>
      </c>
      <c r="M315" s="21" t="s">
        <v>1994</v>
      </c>
    </row>
    <row r="316" spans="1:13" thickBot="1">
      <c r="A316" s="3" t="s">
        <v>1991</v>
      </c>
      <c r="B316" s="4" t="s">
        <v>30</v>
      </c>
      <c r="D316" s="3" t="s">
        <v>2473</v>
      </c>
      <c r="L316" s="26" t="s">
        <v>1998</v>
      </c>
      <c r="M316" s="21" t="s">
        <v>1152</v>
      </c>
    </row>
    <row r="317" spans="1:13" thickBot="1">
      <c r="A317" s="3" t="s">
        <v>1998</v>
      </c>
      <c r="B317" s="4" t="s">
        <v>30</v>
      </c>
      <c r="D317" s="3" t="s">
        <v>2481</v>
      </c>
      <c r="L317" s="26" t="s">
        <v>2004</v>
      </c>
      <c r="M317" s="21" t="s">
        <v>2007</v>
      </c>
    </row>
    <row r="318" spans="1:13" thickBot="1">
      <c r="A318" s="3" t="s">
        <v>2004</v>
      </c>
      <c r="B318" s="4" t="s">
        <v>30</v>
      </c>
      <c r="D318" s="3" t="s">
        <v>2488</v>
      </c>
      <c r="L318" s="26" t="s">
        <v>2011</v>
      </c>
      <c r="M318" s="21">
        <v>38</v>
      </c>
    </row>
    <row r="319" spans="1:13" thickBot="1">
      <c r="A319" s="3" t="s">
        <v>2011</v>
      </c>
      <c r="B319" s="4" t="s">
        <v>30</v>
      </c>
      <c r="D319" s="3" t="s">
        <v>2495</v>
      </c>
      <c r="L319" s="26" t="s">
        <v>2018</v>
      </c>
      <c r="M319" s="21" t="s">
        <v>2021</v>
      </c>
    </row>
    <row r="320" spans="1:13" thickBot="1">
      <c r="A320" s="3" t="s">
        <v>2018</v>
      </c>
      <c r="B320" s="4" t="s">
        <v>30</v>
      </c>
      <c r="D320" s="3" t="s">
        <v>2501</v>
      </c>
      <c r="L320" s="26" t="s">
        <v>2026</v>
      </c>
      <c r="M320" s="21" t="s">
        <v>2029</v>
      </c>
    </row>
    <row r="321" spans="1:13" thickBot="1">
      <c r="A321" s="3" t="s">
        <v>2026</v>
      </c>
      <c r="B321" s="4" t="s">
        <v>30</v>
      </c>
      <c r="D321" s="3" t="s">
        <v>2508</v>
      </c>
      <c r="L321" s="26" t="s">
        <v>2033</v>
      </c>
      <c r="M321" s="21" t="s">
        <v>2036</v>
      </c>
    </row>
    <row r="322" spans="1:13" thickBot="1">
      <c r="A322" s="3" t="s">
        <v>2033</v>
      </c>
      <c r="B322" s="4" t="s">
        <v>30</v>
      </c>
      <c r="D322" s="3" t="s">
        <v>2513</v>
      </c>
      <c r="L322" s="26" t="s">
        <v>2040</v>
      </c>
      <c r="M322" s="21" t="s">
        <v>2043</v>
      </c>
    </row>
    <row r="323" spans="1:13" thickBot="1">
      <c r="A323" s="3" t="s">
        <v>2040</v>
      </c>
      <c r="B323" s="4" t="s">
        <v>30</v>
      </c>
      <c r="D323" s="3" t="s">
        <v>2519</v>
      </c>
      <c r="L323" s="26" t="s">
        <v>2047</v>
      </c>
      <c r="M323" s="21">
        <v>38</v>
      </c>
    </row>
    <row r="324" spans="1:13" thickBot="1">
      <c r="A324" s="3" t="s">
        <v>2047</v>
      </c>
      <c r="B324" s="4" t="s">
        <v>30</v>
      </c>
      <c r="D324" s="3" t="s">
        <v>2525</v>
      </c>
      <c r="L324" s="26" t="s">
        <v>2053</v>
      </c>
      <c r="M324" s="21" t="s">
        <v>2056</v>
      </c>
    </row>
    <row r="325" spans="1:13" thickBot="1">
      <c r="A325" s="3" t="s">
        <v>2053</v>
      </c>
      <c r="B325" s="4" t="s">
        <v>30</v>
      </c>
      <c r="D325" s="3" t="s">
        <v>2532</v>
      </c>
      <c r="L325" s="26" t="s">
        <v>2060</v>
      </c>
      <c r="M325" s="21" t="s">
        <v>1217</v>
      </c>
    </row>
    <row r="326" spans="1:13" thickBot="1">
      <c r="A326" s="3" t="s">
        <v>2060</v>
      </c>
      <c r="B326" s="4" t="s">
        <v>30</v>
      </c>
      <c r="D326" s="3" t="s">
        <v>2539</v>
      </c>
      <c r="L326" s="26" t="s">
        <v>2066</v>
      </c>
      <c r="M326" s="21">
        <v>41756</v>
      </c>
    </row>
    <row r="327" spans="1:13" thickBot="1">
      <c r="A327" s="3" t="s">
        <v>2066</v>
      </c>
      <c r="B327" s="4" t="s">
        <v>82</v>
      </c>
      <c r="D327" s="3" t="s">
        <v>2546</v>
      </c>
      <c r="L327" s="26" t="s">
        <v>2073</v>
      </c>
      <c r="M327" s="21">
        <v>40</v>
      </c>
    </row>
    <row r="328" spans="1:13" thickBot="1">
      <c r="A328" s="3" t="s">
        <v>2073</v>
      </c>
      <c r="B328" s="4" t="s">
        <v>30</v>
      </c>
      <c r="D328" s="3" t="s">
        <v>2551</v>
      </c>
      <c r="L328" s="26" t="s">
        <v>2073</v>
      </c>
      <c r="M328" s="21" t="s">
        <v>2081</v>
      </c>
    </row>
    <row r="329" spans="1:13" thickBot="1">
      <c r="A329" s="3" t="s">
        <v>2073</v>
      </c>
      <c r="B329" s="4" t="s">
        <v>67</v>
      </c>
      <c r="D329" s="3" t="s">
        <v>2556</v>
      </c>
      <c r="L329" s="26" t="s">
        <v>2084</v>
      </c>
      <c r="M329" s="21" t="s">
        <v>2087</v>
      </c>
    </row>
    <row r="330" spans="1:13" thickBot="1">
      <c r="A330" s="3" t="s">
        <v>2084</v>
      </c>
      <c r="B330" s="4" t="s">
        <v>30</v>
      </c>
      <c r="D330" s="3" t="s">
        <v>2562</v>
      </c>
      <c r="L330" s="26" t="s">
        <v>2092</v>
      </c>
      <c r="M330" s="21" t="s">
        <v>1374</v>
      </c>
    </row>
    <row r="331" spans="1:13" thickBot="1">
      <c r="A331" s="3" t="s">
        <v>2092</v>
      </c>
      <c r="B331" s="4" t="s">
        <v>30</v>
      </c>
      <c r="D331" s="3" t="s">
        <v>2568</v>
      </c>
      <c r="L331" s="26" t="s">
        <v>2098</v>
      </c>
      <c r="M331" s="21" t="s">
        <v>2101</v>
      </c>
    </row>
    <row r="332" spans="1:13" thickBot="1">
      <c r="A332" s="3" t="s">
        <v>2098</v>
      </c>
      <c r="B332" s="4" t="s">
        <v>30</v>
      </c>
      <c r="D332" s="3" t="s">
        <v>2574</v>
      </c>
      <c r="L332" s="26" t="s">
        <v>2105</v>
      </c>
      <c r="M332" s="21">
        <v>41667</v>
      </c>
    </row>
    <row r="333" spans="1:13" thickBot="1">
      <c r="A333" s="3" t="s">
        <v>2105</v>
      </c>
      <c r="B333" s="4" t="s">
        <v>30</v>
      </c>
      <c r="D333" s="3" t="s">
        <v>2581</v>
      </c>
      <c r="L333" s="26" t="s">
        <v>2110</v>
      </c>
      <c r="M333" s="21" t="s">
        <v>2112</v>
      </c>
    </row>
    <row r="334" spans="1:13" thickBot="1">
      <c r="A334" s="3" t="s">
        <v>2110</v>
      </c>
      <c r="B334" s="4" t="s">
        <v>30</v>
      </c>
      <c r="D334" s="3" t="s">
        <v>2587</v>
      </c>
      <c r="L334" s="26" t="s">
        <v>2116</v>
      </c>
      <c r="M334" s="21" t="s">
        <v>2119</v>
      </c>
    </row>
    <row r="335" spans="1:13" thickBot="1">
      <c r="A335" s="3" t="s">
        <v>2116</v>
      </c>
      <c r="B335" s="4" t="s">
        <v>30</v>
      </c>
      <c r="D335" s="3" t="s">
        <v>2594</v>
      </c>
      <c r="L335" s="26" t="s">
        <v>2123</v>
      </c>
      <c r="M335" s="21" t="s">
        <v>2119</v>
      </c>
    </row>
    <row r="336" spans="1:13" thickBot="1">
      <c r="A336" s="3" t="s">
        <v>2123</v>
      </c>
      <c r="B336" s="4" t="s">
        <v>30</v>
      </c>
      <c r="D336" s="3" t="s">
        <v>2601</v>
      </c>
      <c r="L336" s="26" t="s">
        <v>2129</v>
      </c>
      <c r="M336" s="21" t="s">
        <v>2132</v>
      </c>
    </row>
    <row r="337" spans="1:13" thickBot="1">
      <c r="A337" s="3" t="s">
        <v>2129</v>
      </c>
      <c r="B337" s="4" t="s">
        <v>30</v>
      </c>
      <c r="D337" s="3" t="s">
        <v>2608</v>
      </c>
      <c r="L337" s="26" t="s">
        <v>2136</v>
      </c>
      <c r="M337" s="21" t="s">
        <v>2139</v>
      </c>
    </row>
    <row r="338" spans="1:13" thickBot="1">
      <c r="A338" s="3" t="s">
        <v>2136</v>
      </c>
      <c r="B338" s="4" t="s">
        <v>82</v>
      </c>
      <c r="D338" s="3" t="s">
        <v>2615</v>
      </c>
      <c r="L338" s="26" t="s">
        <v>2143</v>
      </c>
      <c r="M338" s="21" t="s">
        <v>1937</v>
      </c>
    </row>
    <row r="339" spans="1:13" thickBot="1">
      <c r="A339" s="3" t="s">
        <v>2143</v>
      </c>
      <c r="B339" s="4" t="s">
        <v>30</v>
      </c>
      <c r="D339" s="3" t="s">
        <v>2622</v>
      </c>
      <c r="L339" s="26" t="s">
        <v>2149</v>
      </c>
      <c r="M339" s="21" t="s">
        <v>1937</v>
      </c>
    </row>
    <row r="340" spans="1:13" thickBot="1">
      <c r="A340" s="3" t="s">
        <v>2149</v>
      </c>
      <c r="B340" s="4" t="s">
        <v>82</v>
      </c>
      <c r="D340" s="3" t="s">
        <v>2628</v>
      </c>
      <c r="L340" s="26" t="s">
        <v>2155</v>
      </c>
      <c r="M340" s="21" t="s">
        <v>171</v>
      </c>
    </row>
    <row r="341" spans="1:13" thickBot="1">
      <c r="A341" s="3" t="s">
        <v>2155</v>
      </c>
      <c r="B341" s="4" t="s">
        <v>30</v>
      </c>
      <c r="D341" s="3" t="s">
        <v>2634</v>
      </c>
      <c r="L341" s="26" t="s">
        <v>2161</v>
      </c>
      <c r="M341" s="21" t="s">
        <v>2164</v>
      </c>
    </row>
    <row r="342" spans="1:13" thickBot="1">
      <c r="A342" s="3" t="s">
        <v>2161</v>
      </c>
      <c r="B342" s="4" t="s">
        <v>30</v>
      </c>
      <c r="D342" s="3" t="s">
        <v>2640</v>
      </c>
      <c r="L342" s="26" t="s">
        <v>2168</v>
      </c>
      <c r="M342" s="21">
        <v>51</v>
      </c>
    </row>
    <row r="343" spans="1:13" thickBot="1">
      <c r="A343" s="3" t="s">
        <v>2168</v>
      </c>
      <c r="B343" s="4" t="s">
        <v>30</v>
      </c>
      <c r="D343" s="3" t="s">
        <v>2648</v>
      </c>
      <c r="L343" s="26" t="s">
        <v>2174</v>
      </c>
      <c r="M343" s="21" t="s">
        <v>1772</v>
      </c>
    </row>
    <row r="344" spans="1:13" thickBot="1">
      <c r="A344" s="3" t="s">
        <v>2174</v>
      </c>
      <c r="B344" s="4" t="s">
        <v>30</v>
      </c>
      <c r="D344" s="3" t="s">
        <v>2654</v>
      </c>
      <c r="L344" s="26" t="s">
        <v>2180</v>
      </c>
      <c r="M344" s="21" t="s">
        <v>2183</v>
      </c>
    </row>
    <row r="345" spans="1:13" thickBot="1">
      <c r="A345" s="3" t="s">
        <v>2180</v>
      </c>
      <c r="B345" s="4" t="s">
        <v>30</v>
      </c>
      <c r="D345" s="3" t="s">
        <v>2660</v>
      </c>
      <c r="L345" s="26" t="s">
        <v>2187</v>
      </c>
      <c r="M345" s="21">
        <v>46</v>
      </c>
    </row>
    <row r="346" spans="1:13" thickBot="1">
      <c r="A346" s="3" t="s">
        <v>2187</v>
      </c>
      <c r="B346" s="4" t="s">
        <v>30</v>
      </c>
      <c r="D346" s="3" t="s">
        <v>2667</v>
      </c>
      <c r="L346" s="26" t="s">
        <v>2192</v>
      </c>
      <c r="M346" s="21" t="s">
        <v>896</v>
      </c>
    </row>
    <row r="347" spans="1:13" thickBot="1">
      <c r="A347" s="3" t="s">
        <v>2192</v>
      </c>
      <c r="B347" s="4" t="s">
        <v>30</v>
      </c>
      <c r="D347" s="3" t="s">
        <v>2673</v>
      </c>
      <c r="L347" s="26" t="s">
        <v>2198</v>
      </c>
      <c r="M347" s="21" t="s">
        <v>2201</v>
      </c>
    </row>
    <row r="348" spans="1:13" thickBot="1">
      <c r="A348" s="3" t="s">
        <v>2198</v>
      </c>
      <c r="B348" s="4" t="s">
        <v>30</v>
      </c>
      <c r="D348" s="3" t="s">
        <v>2679</v>
      </c>
      <c r="L348" s="26" t="s">
        <v>2205</v>
      </c>
      <c r="M348" s="21">
        <v>47</v>
      </c>
    </row>
    <row r="349" spans="1:13" thickBot="1">
      <c r="A349" s="3" t="s">
        <v>2205</v>
      </c>
      <c r="B349" s="4" t="s">
        <v>30</v>
      </c>
      <c r="D349" s="3" t="s">
        <v>2687</v>
      </c>
      <c r="L349" s="26" t="s">
        <v>2211</v>
      </c>
      <c r="M349" s="21" t="s">
        <v>2214</v>
      </c>
    </row>
    <row r="350" spans="1:13" thickBot="1">
      <c r="A350" s="3" t="s">
        <v>2211</v>
      </c>
      <c r="B350" s="4" t="s">
        <v>30</v>
      </c>
      <c r="D350" s="3" t="s">
        <v>2694</v>
      </c>
      <c r="L350" s="26" t="s">
        <v>2218</v>
      </c>
      <c r="M350" s="21" t="s">
        <v>2221</v>
      </c>
    </row>
    <row r="351" spans="1:13" thickBot="1">
      <c r="A351" s="3" t="s">
        <v>2218</v>
      </c>
      <c r="B351" s="4" t="s">
        <v>30</v>
      </c>
      <c r="D351" s="3" t="s">
        <v>2698</v>
      </c>
      <c r="L351" s="26" t="s">
        <v>2225</v>
      </c>
      <c r="M351" s="21" t="s">
        <v>2228</v>
      </c>
    </row>
    <row r="352" spans="1:13" thickBot="1">
      <c r="A352" s="3" t="s">
        <v>2225</v>
      </c>
      <c r="B352" s="4" t="s">
        <v>30</v>
      </c>
      <c r="D352" s="3" t="s">
        <v>2705</v>
      </c>
      <c r="L352" s="26" t="s">
        <v>2232</v>
      </c>
      <c r="M352" s="21" t="s">
        <v>2235</v>
      </c>
    </row>
    <row r="353" spans="1:13" thickBot="1">
      <c r="A353" s="3" t="s">
        <v>2232</v>
      </c>
      <c r="B353" s="4" t="s">
        <v>67</v>
      </c>
      <c r="D353" s="3" t="s">
        <v>2711</v>
      </c>
      <c r="L353" s="26" t="s">
        <v>2232</v>
      </c>
      <c r="M353" s="21" t="s">
        <v>1334</v>
      </c>
    </row>
    <row r="354" spans="1:13" thickBot="1">
      <c r="A354" s="3" t="s">
        <v>2232</v>
      </c>
      <c r="B354" s="4" t="s">
        <v>82</v>
      </c>
      <c r="D354" s="3" t="s">
        <v>2718</v>
      </c>
      <c r="L354" s="26" t="s">
        <v>2246</v>
      </c>
      <c r="M354" s="21" t="s">
        <v>2249</v>
      </c>
    </row>
    <row r="355" spans="1:13" thickBot="1">
      <c r="A355" s="3" t="s">
        <v>2246</v>
      </c>
      <c r="B355" s="4" t="s">
        <v>30</v>
      </c>
      <c r="D355" s="3" t="s">
        <v>2726</v>
      </c>
      <c r="L355" s="26" t="s">
        <v>2253</v>
      </c>
      <c r="M355" s="21" t="s">
        <v>2256</v>
      </c>
    </row>
    <row r="356" spans="1:13" thickBot="1">
      <c r="A356" s="3" t="s">
        <v>2253</v>
      </c>
      <c r="B356" s="4" t="s">
        <v>30</v>
      </c>
      <c r="D356" s="3" t="s">
        <v>2734</v>
      </c>
      <c r="L356" s="26" t="s">
        <v>2260</v>
      </c>
      <c r="M356" s="21" t="s">
        <v>2263</v>
      </c>
    </row>
    <row r="357" spans="1:13" thickBot="1">
      <c r="A357" s="3" t="s">
        <v>2260</v>
      </c>
      <c r="B357" s="4" t="s">
        <v>67</v>
      </c>
      <c r="D357" s="3" t="s">
        <v>2741</v>
      </c>
      <c r="L357" s="26" t="s">
        <v>2267</v>
      </c>
      <c r="M357" s="21" t="s">
        <v>2270</v>
      </c>
    </row>
    <row r="358" spans="1:13" thickBot="1">
      <c r="A358" s="3" t="s">
        <v>2267</v>
      </c>
      <c r="B358" s="4" t="s">
        <v>40</v>
      </c>
      <c r="D358" s="3" t="s">
        <v>2749</v>
      </c>
      <c r="L358" s="26" t="s">
        <v>2273</v>
      </c>
      <c r="M358" s="21" t="s">
        <v>2276</v>
      </c>
    </row>
    <row r="359" spans="1:13" thickBot="1">
      <c r="A359" s="3" t="s">
        <v>2273</v>
      </c>
      <c r="B359" s="4" t="s">
        <v>40</v>
      </c>
      <c r="D359" s="3" t="s">
        <v>2757</v>
      </c>
      <c r="L359" s="26" t="s">
        <v>2279</v>
      </c>
      <c r="M359" s="21" t="s">
        <v>2282</v>
      </c>
    </row>
    <row r="360" spans="1:13" thickBot="1">
      <c r="A360" s="3" t="s">
        <v>2279</v>
      </c>
      <c r="B360" s="4" t="s">
        <v>82</v>
      </c>
      <c r="D360" s="3" t="s">
        <v>2765</v>
      </c>
      <c r="L360" s="26" t="s">
        <v>2286</v>
      </c>
      <c r="M360" s="21" t="s">
        <v>1682</v>
      </c>
    </row>
    <row r="361" spans="1:13" thickBot="1">
      <c r="A361" s="3" t="s">
        <v>2286</v>
      </c>
      <c r="B361" s="4" t="s">
        <v>30</v>
      </c>
      <c r="D361" s="3" t="s">
        <v>2771</v>
      </c>
      <c r="L361" s="26" t="s">
        <v>2292</v>
      </c>
      <c r="M361" s="21" t="s">
        <v>1010</v>
      </c>
    </row>
    <row r="362" spans="1:13" thickBot="1">
      <c r="A362" s="3" t="s">
        <v>2292</v>
      </c>
      <c r="B362" s="4" t="s">
        <v>82</v>
      </c>
      <c r="D362" s="3" t="s">
        <v>2777</v>
      </c>
      <c r="L362" s="26" t="s">
        <v>2299</v>
      </c>
      <c r="M362" s="21" t="s">
        <v>2007</v>
      </c>
    </row>
    <row r="363" spans="1:13" thickBot="1">
      <c r="A363" s="3" t="s">
        <v>2299</v>
      </c>
      <c r="B363" s="4" t="s">
        <v>82</v>
      </c>
      <c r="D363" s="3" t="s">
        <v>2784</v>
      </c>
      <c r="L363" s="26" t="s">
        <v>2306</v>
      </c>
      <c r="M363" s="21" t="s">
        <v>2309</v>
      </c>
    </row>
    <row r="364" spans="1:13" thickBot="1">
      <c r="A364" s="3" t="s">
        <v>2306</v>
      </c>
      <c r="B364" s="4" t="s">
        <v>30</v>
      </c>
      <c r="D364" s="3" t="s">
        <v>2795</v>
      </c>
      <c r="L364" s="26" t="s">
        <v>2313</v>
      </c>
      <c r="M364" s="21" t="s">
        <v>2316</v>
      </c>
    </row>
    <row r="365" spans="1:13" thickBot="1">
      <c r="A365" s="3" t="s">
        <v>2313</v>
      </c>
      <c r="B365" s="4" t="s">
        <v>82</v>
      </c>
      <c r="D365" s="3" t="s">
        <v>2808</v>
      </c>
      <c r="L365" s="26" t="s">
        <v>2320</v>
      </c>
      <c r="M365" s="21">
        <v>38</v>
      </c>
    </row>
    <row r="366" spans="1:13" thickBot="1">
      <c r="A366" s="3" t="s">
        <v>2320</v>
      </c>
      <c r="B366" s="4" t="s">
        <v>30</v>
      </c>
      <c r="D366" s="3" t="s">
        <v>2814</v>
      </c>
      <c r="L366" s="26" t="s">
        <v>2320</v>
      </c>
      <c r="M366" s="21" t="s">
        <v>1361</v>
      </c>
    </row>
    <row r="367" spans="1:13" thickBot="1">
      <c r="A367" s="3" t="s">
        <v>2320</v>
      </c>
      <c r="B367" s="4" t="s">
        <v>30</v>
      </c>
      <c r="D367" s="3" t="s">
        <v>2821</v>
      </c>
      <c r="L367" s="26" t="s">
        <v>2320</v>
      </c>
      <c r="M367" s="21" t="s">
        <v>2043</v>
      </c>
    </row>
    <row r="368" spans="1:13" thickBot="1">
      <c r="A368" s="3" t="s">
        <v>2320</v>
      </c>
      <c r="B368" s="4" t="s">
        <v>82</v>
      </c>
      <c r="D368" s="3" t="s">
        <v>2827</v>
      </c>
      <c r="L368" s="26" t="s">
        <v>2337</v>
      </c>
      <c r="M368" s="21" t="s">
        <v>1278</v>
      </c>
    </row>
    <row r="369" spans="1:13" thickBot="1">
      <c r="A369" s="3" t="s">
        <v>2337</v>
      </c>
      <c r="B369" s="4" t="s">
        <v>82</v>
      </c>
      <c r="D369" s="3" t="s">
        <v>2834</v>
      </c>
      <c r="L369" s="26" t="s">
        <v>2344</v>
      </c>
      <c r="M369" s="21" t="s">
        <v>2347</v>
      </c>
    </row>
    <row r="370" spans="1:13" thickBot="1">
      <c r="A370" s="3" t="s">
        <v>2344</v>
      </c>
      <c r="B370" s="4" t="s">
        <v>30</v>
      </c>
      <c r="D370" s="3" t="s">
        <v>2841</v>
      </c>
      <c r="L370" s="26" t="s">
        <v>2351</v>
      </c>
      <c r="M370" s="21" t="s">
        <v>2354</v>
      </c>
    </row>
    <row r="371" spans="1:13" thickBot="1">
      <c r="A371" s="3" t="s">
        <v>2351</v>
      </c>
      <c r="B371" s="4" t="s">
        <v>30</v>
      </c>
      <c r="D371" s="3" t="s">
        <v>2848</v>
      </c>
      <c r="L371" s="26" t="s">
        <v>2358</v>
      </c>
      <c r="M371" s="21">
        <v>36</v>
      </c>
    </row>
    <row r="372" spans="1:13" thickBot="1">
      <c r="A372" s="3" t="s">
        <v>2358</v>
      </c>
      <c r="B372" s="4" t="s">
        <v>30</v>
      </c>
      <c r="D372" s="3" t="s">
        <v>2856</v>
      </c>
      <c r="L372" s="26" t="s">
        <v>2364</v>
      </c>
      <c r="M372" s="21" t="s">
        <v>2367</v>
      </c>
    </row>
    <row r="373" spans="1:13" thickBot="1">
      <c r="A373" s="3" t="s">
        <v>2364</v>
      </c>
      <c r="B373" s="4" t="s">
        <v>67</v>
      </c>
      <c r="D373" s="3" t="s">
        <v>2864</v>
      </c>
      <c r="L373" s="26" t="s">
        <v>2372</v>
      </c>
      <c r="M373" s="21" t="s">
        <v>2375</v>
      </c>
    </row>
    <row r="374" spans="1:13" thickBot="1">
      <c r="A374" s="3" t="s">
        <v>2372</v>
      </c>
      <c r="B374" s="4" t="s">
        <v>30</v>
      </c>
      <c r="D374" s="3" t="s">
        <v>2871</v>
      </c>
      <c r="L374" s="26" t="s">
        <v>2379</v>
      </c>
      <c r="M374" s="21" t="s">
        <v>2382</v>
      </c>
    </row>
    <row r="375" spans="1:13" thickBot="1">
      <c r="A375" s="3" t="s">
        <v>2379</v>
      </c>
      <c r="B375" s="4" t="s">
        <v>40</v>
      </c>
      <c r="D375" s="3" t="s">
        <v>2877</v>
      </c>
      <c r="L375" s="26" t="s">
        <v>2386</v>
      </c>
      <c r="M375" s="21" t="s">
        <v>2389</v>
      </c>
    </row>
    <row r="376" spans="1:13" thickBot="1">
      <c r="A376" s="3" t="s">
        <v>2386</v>
      </c>
      <c r="B376" s="4" t="s">
        <v>67</v>
      </c>
      <c r="D376" s="3" t="s">
        <v>2885</v>
      </c>
      <c r="L376" s="26" t="s">
        <v>2393</v>
      </c>
      <c r="M376" s="21" t="s">
        <v>1171</v>
      </c>
    </row>
    <row r="377" spans="1:13" thickBot="1">
      <c r="A377" s="3" t="s">
        <v>2393</v>
      </c>
      <c r="B377" s="4" t="s">
        <v>30</v>
      </c>
      <c r="D377" s="3" t="s">
        <v>2893</v>
      </c>
      <c r="L377" s="26" t="s">
        <v>2393</v>
      </c>
      <c r="M377" s="21" t="s">
        <v>1228</v>
      </c>
    </row>
    <row r="378" spans="1:13" thickBot="1">
      <c r="A378" s="3" t="s">
        <v>2393</v>
      </c>
      <c r="B378" s="4" t="s">
        <v>30</v>
      </c>
      <c r="D378" s="3" t="s">
        <v>2900</v>
      </c>
      <c r="L378" s="26" t="s">
        <v>2401</v>
      </c>
      <c r="M378" s="21">
        <v>41663</v>
      </c>
    </row>
    <row r="379" spans="1:13" thickBot="1">
      <c r="A379" s="3" t="s">
        <v>2401</v>
      </c>
      <c r="B379" s="4" t="s">
        <v>30</v>
      </c>
      <c r="D379" s="3" t="s">
        <v>2906</v>
      </c>
      <c r="L379" s="26" t="s">
        <v>2407</v>
      </c>
      <c r="M379" s="21" t="s">
        <v>2409</v>
      </c>
    </row>
    <row r="380" spans="1:13" thickBot="1">
      <c r="A380" s="3" t="s">
        <v>2407</v>
      </c>
      <c r="B380" s="4" t="s">
        <v>40</v>
      </c>
      <c r="D380" s="3" t="s">
        <v>2913</v>
      </c>
      <c r="L380" s="26" t="s">
        <v>2413</v>
      </c>
      <c r="M380" s="21" t="s">
        <v>2416</v>
      </c>
    </row>
    <row r="381" spans="1:13" thickBot="1">
      <c r="A381" s="3" t="s">
        <v>2413</v>
      </c>
      <c r="B381" s="4" t="s">
        <v>30</v>
      </c>
      <c r="D381" s="3" t="s">
        <v>2920</v>
      </c>
      <c r="L381" s="26" t="s">
        <v>2420</v>
      </c>
      <c r="M381" s="21" t="s">
        <v>2423</v>
      </c>
    </row>
    <row r="382" spans="1:13" thickBot="1">
      <c r="A382" s="3" t="s">
        <v>2420</v>
      </c>
      <c r="B382" s="4" t="s">
        <v>30</v>
      </c>
      <c r="D382" s="3" t="s">
        <v>2926</v>
      </c>
      <c r="L382" s="26" t="s">
        <v>2428</v>
      </c>
      <c r="M382" s="21" t="s">
        <v>2431</v>
      </c>
    </row>
    <row r="383" spans="1:13" thickBot="1">
      <c r="A383" s="3" t="s">
        <v>2428</v>
      </c>
      <c r="B383" s="4" t="s">
        <v>30</v>
      </c>
      <c r="D383" s="3" t="s">
        <v>2932</v>
      </c>
      <c r="L383" s="26" t="s">
        <v>2428</v>
      </c>
      <c r="M383" s="21" t="s">
        <v>2431</v>
      </c>
    </row>
    <row r="384" spans="1:13" thickBot="1">
      <c r="A384" s="3" t="s">
        <v>2428</v>
      </c>
      <c r="B384" s="4" t="s">
        <v>30</v>
      </c>
      <c r="D384" s="3" t="s">
        <v>2939</v>
      </c>
      <c r="L384" s="26" t="s">
        <v>2428</v>
      </c>
      <c r="M384" s="21" t="s">
        <v>2443</v>
      </c>
    </row>
    <row r="385" spans="1:13" thickBot="1">
      <c r="A385" s="3" t="s">
        <v>2428</v>
      </c>
      <c r="B385" s="4" t="s">
        <v>30</v>
      </c>
      <c r="D385" s="3" t="s">
        <v>2946</v>
      </c>
      <c r="L385" s="26" t="s">
        <v>2428</v>
      </c>
      <c r="M385" s="21" t="s">
        <v>2431</v>
      </c>
    </row>
    <row r="386" spans="1:13" thickBot="1">
      <c r="A386" s="3" t="s">
        <v>2428</v>
      </c>
      <c r="B386" s="4" t="s">
        <v>30</v>
      </c>
      <c r="D386" s="3" t="s">
        <v>2952</v>
      </c>
      <c r="L386" s="26" t="s">
        <v>2452</v>
      </c>
      <c r="M386" s="21" t="s">
        <v>1368</v>
      </c>
    </row>
    <row r="387" spans="1:13" thickBot="1">
      <c r="A387" s="3" t="s">
        <v>2452</v>
      </c>
      <c r="B387" s="4" t="s">
        <v>30</v>
      </c>
      <c r="D387" s="3" t="s">
        <v>2959</v>
      </c>
      <c r="L387" s="26" t="s">
        <v>2458</v>
      </c>
      <c r="M387" s="21" t="s">
        <v>2461</v>
      </c>
    </row>
    <row r="388" spans="1:13" thickBot="1">
      <c r="A388" s="3" t="s">
        <v>2458</v>
      </c>
      <c r="B388" s="4" t="s">
        <v>30</v>
      </c>
      <c r="D388" s="3" t="s">
        <v>2965</v>
      </c>
      <c r="L388" s="26" t="s">
        <v>2466</v>
      </c>
      <c r="M388" s="21" t="s">
        <v>2469</v>
      </c>
    </row>
    <row r="389" spans="1:13" thickBot="1">
      <c r="A389" s="3" t="s">
        <v>2466</v>
      </c>
      <c r="B389" s="4" t="s">
        <v>67</v>
      </c>
      <c r="D389" s="3" t="s">
        <v>2971</v>
      </c>
      <c r="L389" s="26" t="s">
        <v>2473</v>
      </c>
      <c r="M389" s="21" t="s">
        <v>2476</v>
      </c>
    </row>
    <row r="390" spans="1:13" thickBot="1">
      <c r="A390" s="3" t="s">
        <v>2473</v>
      </c>
      <c r="B390" s="4" t="s">
        <v>30</v>
      </c>
      <c r="D390" s="3" t="s">
        <v>2977</v>
      </c>
      <c r="L390" s="26" t="s">
        <v>2481</v>
      </c>
      <c r="M390" s="21" t="s">
        <v>2484</v>
      </c>
    </row>
    <row r="391" spans="1:13" thickBot="1">
      <c r="A391" s="3" t="s">
        <v>2481</v>
      </c>
      <c r="B391" s="4" t="s">
        <v>193</v>
      </c>
      <c r="D391" s="3" t="s">
        <v>2984</v>
      </c>
      <c r="L391" s="26" t="s">
        <v>2488</v>
      </c>
      <c r="M391" s="21" t="s">
        <v>1772</v>
      </c>
    </row>
    <row r="392" spans="1:13" thickBot="1">
      <c r="A392" s="3" t="s">
        <v>2488</v>
      </c>
      <c r="B392" s="4" t="s">
        <v>30</v>
      </c>
      <c r="D392" s="3" t="s">
        <v>2990</v>
      </c>
      <c r="L392" s="26" t="s">
        <v>2495</v>
      </c>
      <c r="M392" s="21">
        <v>56</v>
      </c>
    </row>
    <row r="393" spans="1:13" thickBot="1">
      <c r="A393" s="3" t="s">
        <v>2495</v>
      </c>
      <c r="B393" s="4" t="s">
        <v>30</v>
      </c>
      <c r="D393" s="3" t="s">
        <v>2996</v>
      </c>
      <c r="L393" s="26" t="s">
        <v>2501</v>
      </c>
      <c r="M393" s="21" t="s">
        <v>2504</v>
      </c>
    </row>
    <row r="394" spans="1:13" thickBot="1">
      <c r="A394" s="3" t="s">
        <v>2501</v>
      </c>
      <c r="B394" s="4" t="s">
        <v>67</v>
      </c>
      <c r="D394" s="3" t="s">
        <v>3008</v>
      </c>
      <c r="L394" s="26" t="s">
        <v>2508</v>
      </c>
      <c r="M394" s="21" t="s">
        <v>2511</v>
      </c>
    </row>
    <row r="395" spans="1:13" thickBot="1">
      <c r="A395" s="3" t="s">
        <v>2508</v>
      </c>
      <c r="B395" s="4" t="s">
        <v>193</v>
      </c>
      <c r="D395" s="3" t="s">
        <v>3014</v>
      </c>
      <c r="L395" s="26" t="s">
        <v>2513</v>
      </c>
      <c r="M395" s="21">
        <v>41912</v>
      </c>
    </row>
    <row r="396" spans="1:13" thickBot="1">
      <c r="A396" s="3" t="s">
        <v>2513</v>
      </c>
      <c r="B396" s="4" t="s">
        <v>82</v>
      </c>
      <c r="D396" s="3" t="s">
        <v>3032</v>
      </c>
      <c r="L396" s="26" t="s">
        <v>2519</v>
      </c>
      <c r="M396" s="21" t="s">
        <v>417</v>
      </c>
    </row>
    <row r="397" spans="1:13" thickBot="1">
      <c r="A397" s="3" t="s">
        <v>2519</v>
      </c>
      <c r="B397" s="4" t="s">
        <v>82</v>
      </c>
      <c r="D397" s="3" t="s">
        <v>3038</v>
      </c>
      <c r="L397" s="26" t="s">
        <v>2525</v>
      </c>
      <c r="M397" s="21" t="s">
        <v>2528</v>
      </c>
    </row>
    <row r="398" spans="1:13" thickBot="1">
      <c r="A398" s="3" t="s">
        <v>2525</v>
      </c>
      <c r="B398" s="4" t="s">
        <v>30</v>
      </c>
      <c r="D398" s="3" t="s">
        <v>3044</v>
      </c>
      <c r="L398" s="26" t="s">
        <v>2532</v>
      </c>
      <c r="M398" s="21" t="s">
        <v>2535</v>
      </c>
    </row>
    <row r="399" spans="1:13" thickBot="1">
      <c r="A399" s="3" t="s">
        <v>2532</v>
      </c>
      <c r="B399" s="4" t="s">
        <v>67</v>
      </c>
      <c r="D399" s="3" t="s">
        <v>3050</v>
      </c>
      <c r="L399" s="26" t="s">
        <v>2539</v>
      </c>
      <c r="M399" s="21" t="s">
        <v>2542</v>
      </c>
    </row>
    <row r="400" spans="1:13" thickBot="1">
      <c r="A400" s="3" t="s">
        <v>2539</v>
      </c>
      <c r="B400" s="4" t="s">
        <v>30</v>
      </c>
      <c r="D400" s="3" t="s">
        <v>3063</v>
      </c>
      <c r="L400" s="26" t="s">
        <v>2546</v>
      </c>
      <c r="M400" s="21" t="s">
        <v>2431</v>
      </c>
    </row>
    <row r="401" spans="1:13" thickBot="1">
      <c r="A401" s="3" t="s">
        <v>2546</v>
      </c>
      <c r="B401" s="4" t="s">
        <v>30</v>
      </c>
      <c r="D401" s="3" t="s">
        <v>3070</v>
      </c>
      <c r="L401" s="26" t="s">
        <v>2551</v>
      </c>
      <c r="M401" s="21" t="s">
        <v>2553</v>
      </c>
    </row>
    <row r="402" spans="1:13" thickBot="1">
      <c r="A402" s="3" t="s">
        <v>2551</v>
      </c>
      <c r="B402" s="4" t="s">
        <v>30</v>
      </c>
      <c r="D402" s="3" t="s">
        <v>3076</v>
      </c>
      <c r="L402" s="26" t="s">
        <v>2556</v>
      </c>
      <c r="M402" s="21" t="s">
        <v>274</v>
      </c>
    </row>
    <row r="403" spans="1:13" thickBot="1">
      <c r="A403" s="3" t="s">
        <v>2556</v>
      </c>
      <c r="B403" s="4" t="s">
        <v>30</v>
      </c>
      <c r="D403" s="3" t="s">
        <v>3082</v>
      </c>
      <c r="L403" s="26" t="s">
        <v>2562</v>
      </c>
      <c r="M403" s="21" t="s">
        <v>274</v>
      </c>
    </row>
    <row r="404" spans="1:13" thickBot="1">
      <c r="A404" s="3" t="s">
        <v>2562</v>
      </c>
      <c r="B404" s="4" t="s">
        <v>30</v>
      </c>
      <c r="D404" s="3" t="s">
        <v>3088</v>
      </c>
      <c r="L404" s="26" t="s">
        <v>2568</v>
      </c>
      <c r="M404" s="21">
        <v>34</v>
      </c>
    </row>
    <row r="405" spans="1:13" thickBot="1">
      <c r="A405" s="3" t="s">
        <v>2568</v>
      </c>
      <c r="B405" s="4" t="s">
        <v>30</v>
      </c>
      <c r="D405" s="3" t="s">
        <v>3095</v>
      </c>
      <c r="L405" s="26" t="s">
        <v>2574</v>
      </c>
      <c r="M405" s="21" t="s">
        <v>2577</v>
      </c>
    </row>
    <row r="406" spans="1:13" thickBot="1">
      <c r="A406" s="3" t="s">
        <v>2574</v>
      </c>
      <c r="B406" s="4" t="s">
        <v>30</v>
      </c>
      <c r="D406" s="3" t="s">
        <v>3103</v>
      </c>
      <c r="L406" s="26" t="s">
        <v>2581</v>
      </c>
      <c r="M406" s="21" t="s">
        <v>1025</v>
      </c>
    </row>
    <row r="407" spans="1:13" thickBot="1">
      <c r="A407" s="3" t="s">
        <v>2581</v>
      </c>
      <c r="B407" s="4" t="s">
        <v>30</v>
      </c>
      <c r="D407" s="3" t="s">
        <v>3110</v>
      </c>
      <c r="L407" s="26" t="s">
        <v>2587</v>
      </c>
      <c r="M407" s="21" t="s">
        <v>2590</v>
      </c>
    </row>
    <row r="408" spans="1:13" thickBot="1">
      <c r="A408" s="3" t="s">
        <v>2587</v>
      </c>
      <c r="B408" s="4" t="s">
        <v>67</v>
      </c>
      <c r="D408" s="3" t="s">
        <v>3116</v>
      </c>
      <c r="L408" s="26" t="s">
        <v>2594</v>
      </c>
      <c r="M408" s="21" t="s">
        <v>1039</v>
      </c>
    </row>
    <row r="409" spans="1:13" thickBot="1">
      <c r="A409" s="3" t="s">
        <v>2594</v>
      </c>
      <c r="B409" s="4" t="s">
        <v>82</v>
      </c>
      <c r="D409" s="3" t="s">
        <v>3122</v>
      </c>
      <c r="L409" s="26" t="s">
        <v>2601</v>
      </c>
      <c r="M409" s="21" t="s">
        <v>2604</v>
      </c>
    </row>
    <row r="410" spans="1:13" thickBot="1">
      <c r="A410" s="3" t="s">
        <v>2601</v>
      </c>
      <c r="B410" s="4" t="s">
        <v>82</v>
      </c>
      <c r="D410" s="3" t="s">
        <v>3128</v>
      </c>
      <c r="L410" s="26" t="s">
        <v>2608</v>
      </c>
      <c r="M410" s="21" t="s">
        <v>2611</v>
      </c>
    </row>
    <row r="411" spans="1:13" thickBot="1">
      <c r="A411" s="3" t="s">
        <v>2608</v>
      </c>
      <c r="B411" s="4" t="s">
        <v>30</v>
      </c>
      <c r="D411" s="3" t="s">
        <v>3135</v>
      </c>
      <c r="L411" s="26" t="s">
        <v>2615</v>
      </c>
      <c r="M411" s="21" t="s">
        <v>1693</v>
      </c>
    </row>
    <row r="412" spans="1:13" thickBot="1">
      <c r="A412" s="3" t="s">
        <v>2615</v>
      </c>
      <c r="B412" s="4" t="s">
        <v>30</v>
      </c>
      <c r="D412" s="3" t="s">
        <v>3141</v>
      </c>
      <c r="L412" s="26" t="s">
        <v>2622</v>
      </c>
      <c r="M412" s="21" t="s">
        <v>843</v>
      </c>
    </row>
    <row r="413" spans="1:13" thickBot="1">
      <c r="A413" s="3" t="s">
        <v>2622</v>
      </c>
      <c r="B413" s="4" t="s">
        <v>30</v>
      </c>
      <c r="D413" s="3" t="s">
        <v>3147</v>
      </c>
      <c r="L413" s="26" t="s">
        <v>2628</v>
      </c>
      <c r="M413" s="21" t="s">
        <v>1171</v>
      </c>
    </row>
    <row r="414" spans="1:13" thickBot="1">
      <c r="A414" s="3" t="s">
        <v>2628</v>
      </c>
      <c r="B414" s="4" t="s">
        <v>82</v>
      </c>
      <c r="D414" s="3" t="s">
        <v>3153</v>
      </c>
      <c r="L414" s="26" t="s">
        <v>2634</v>
      </c>
      <c r="M414" s="21" t="s">
        <v>1334</v>
      </c>
    </row>
    <row r="415" spans="1:13" thickBot="1">
      <c r="A415" s="3" t="s">
        <v>2634</v>
      </c>
      <c r="B415" s="4" t="s">
        <v>82</v>
      </c>
      <c r="D415" s="3" t="s">
        <v>3160</v>
      </c>
      <c r="L415" s="26" t="s">
        <v>2640</v>
      </c>
      <c r="M415" s="21" t="s">
        <v>2643</v>
      </c>
    </row>
    <row r="416" spans="1:13" thickBot="1">
      <c r="A416" s="3" t="s">
        <v>2640</v>
      </c>
      <c r="B416" s="4" t="s">
        <v>67</v>
      </c>
      <c r="D416" s="3" t="s">
        <v>3166</v>
      </c>
      <c r="L416" s="26" t="s">
        <v>2648</v>
      </c>
      <c r="M416" s="21" t="s">
        <v>483</v>
      </c>
    </row>
    <row r="417" spans="1:13" thickBot="1">
      <c r="A417" s="3" t="s">
        <v>2648</v>
      </c>
      <c r="B417" s="4" t="s">
        <v>30</v>
      </c>
      <c r="D417" s="3" t="s">
        <v>3172</v>
      </c>
      <c r="L417" s="26" t="s">
        <v>2654</v>
      </c>
      <c r="M417" s="21" t="s">
        <v>1439</v>
      </c>
    </row>
    <row r="418" spans="1:13" thickBot="1">
      <c r="A418" s="3" t="s">
        <v>2654</v>
      </c>
      <c r="B418" s="4" t="s">
        <v>30</v>
      </c>
      <c r="D418" s="3" t="s">
        <v>3179</v>
      </c>
      <c r="L418" s="26" t="s">
        <v>2660</v>
      </c>
      <c r="M418" s="21" t="s">
        <v>2663</v>
      </c>
    </row>
    <row r="419" spans="1:13" thickBot="1">
      <c r="A419" s="3" t="s">
        <v>2660</v>
      </c>
      <c r="B419" s="4" t="s">
        <v>67</v>
      </c>
      <c r="D419" s="3" t="s">
        <v>3186</v>
      </c>
      <c r="L419" s="26" t="s">
        <v>2667</v>
      </c>
      <c r="M419" s="21" t="s">
        <v>45</v>
      </c>
    </row>
    <row r="420" spans="1:13" thickBot="1">
      <c r="A420" s="3" t="s">
        <v>2667</v>
      </c>
      <c r="B420" s="4" t="s">
        <v>30</v>
      </c>
      <c r="D420" s="3" t="s">
        <v>3193</v>
      </c>
      <c r="L420" s="26" t="s">
        <v>2673</v>
      </c>
      <c r="M420" s="21">
        <v>43</v>
      </c>
    </row>
    <row r="421" spans="1:13" thickBot="1">
      <c r="A421" s="3" t="s">
        <v>2673</v>
      </c>
      <c r="B421" s="4" t="s">
        <v>30</v>
      </c>
      <c r="D421" s="3" t="s">
        <v>3199</v>
      </c>
      <c r="L421" s="26" t="s">
        <v>2679</v>
      </c>
      <c r="M421" s="21" t="s">
        <v>2682</v>
      </c>
    </row>
    <row r="422" spans="1:13" thickBot="1">
      <c r="A422" s="3" t="s">
        <v>2679</v>
      </c>
      <c r="B422" s="4" t="s">
        <v>30</v>
      </c>
      <c r="D422" s="3" t="s">
        <v>3207</v>
      </c>
      <c r="L422" s="26" t="s">
        <v>2687</v>
      </c>
      <c r="M422" s="21">
        <v>42</v>
      </c>
    </row>
    <row r="423" spans="1:13" thickBot="1">
      <c r="A423" s="3" t="s">
        <v>2687</v>
      </c>
      <c r="B423" s="4" t="s">
        <v>30</v>
      </c>
      <c r="D423" s="3" t="s">
        <v>3214</v>
      </c>
      <c r="L423" s="26" t="s">
        <v>2694</v>
      </c>
      <c r="M423" s="21" t="s">
        <v>86</v>
      </c>
    </row>
    <row r="424" spans="1:13" thickBot="1">
      <c r="A424" s="3" t="s">
        <v>2694</v>
      </c>
      <c r="B424" s="4" t="s">
        <v>30</v>
      </c>
      <c r="D424" s="3" t="s">
        <v>3221</v>
      </c>
      <c r="L424" s="26" t="s">
        <v>2698</v>
      </c>
      <c r="M424" s="21" t="s">
        <v>2701</v>
      </c>
    </row>
    <row r="425" spans="1:13" thickBot="1">
      <c r="A425" s="3" t="s">
        <v>2698</v>
      </c>
      <c r="B425" s="4" t="s">
        <v>30</v>
      </c>
      <c r="D425" s="3" t="s">
        <v>3227</v>
      </c>
      <c r="L425" s="26" t="s">
        <v>2705</v>
      </c>
      <c r="M425" s="21" t="s">
        <v>612</v>
      </c>
    </row>
    <row r="426" spans="1:13" thickBot="1">
      <c r="A426" s="3" t="s">
        <v>2705</v>
      </c>
      <c r="B426" s="4" t="s">
        <v>30</v>
      </c>
      <c r="D426" s="3" t="s">
        <v>3234</v>
      </c>
      <c r="L426" s="26" t="s">
        <v>2711</v>
      </c>
      <c r="M426" s="21" t="s">
        <v>2714</v>
      </c>
    </row>
    <row r="427" spans="1:13" thickBot="1">
      <c r="A427" s="3" t="s">
        <v>2711</v>
      </c>
      <c r="B427" s="4" t="s">
        <v>30</v>
      </c>
      <c r="D427" s="3" t="s">
        <v>3240</v>
      </c>
      <c r="L427" s="26" t="s">
        <v>2718</v>
      </c>
      <c r="M427" s="21" t="s">
        <v>2721</v>
      </c>
    </row>
    <row r="428" spans="1:13" thickBot="1">
      <c r="A428" s="3" t="s">
        <v>2718</v>
      </c>
      <c r="B428" s="4" t="s">
        <v>30</v>
      </c>
      <c r="D428" s="3" t="s">
        <v>3247</v>
      </c>
      <c r="L428" s="26" t="s">
        <v>2726</v>
      </c>
      <c r="M428" s="21" t="s">
        <v>2729</v>
      </c>
    </row>
    <row r="429" spans="1:13" thickBot="1">
      <c r="A429" s="3" t="s">
        <v>2726</v>
      </c>
      <c r="B429" s="4" t="s">
        <v>30</v>
      </c>
      <c r="D429" s="3" t="s">
        <v>3253</v>
      </c>
      <c r="L429" s="26" t="s">
        <v>2734</v>
      </c>
      <c r="M429" s="21">
        <v>41786</v>
      </c>
    </row>
    <row r="430" spans="1:13" thickBot="1">
      <c r="A430" s="3" t="s">
        <v>2734</v>
      </c>
      <c r="B430" s="4" t="s">
        <v>30</v>
      </c>
      <c r="D430" s="3" t="s">
        <v>3258</v>
      </c>
      <c r="L430" s="26" t="s">
        <v>2741</v>
      </c>
      <c r="M430" s="21" t="s">
        <v>2744</v>
      </c>
    </row>
    <row r="431" spans="1:13" thickBot="1">
      <c r="A431" s="3" t="s">
        <v>2741</v>
      </c>
      <c r="B431" s="4" t="s">
        <v>30</v>
      </c>
      <c r="D431" s="3" t="s">
        <v>3265</v>
      </c>
      <c r="L431" s="26" t="s">
        <v>2749</v>
      </c>
      <c r="M431" s="21" t="s">
        <v>2752</v>
      </c>
    </row>
    <row r="432" spans="1:13" thickBot="1">
      <c r="A432" s="3" t="s">
        <v>2749</v>
      </c>
      <c r="B432" s="4" t="s">
        <v>82</v>
      </c>
      <c r="D432" s="3" t="s">
        <v>3272</v>
      </c>
      <c r="L432" s="26" t="s">
        <v>2757</v>
      </c>
      <c r="M432" s="21" t="s">
        <v>2760</v>
      </c>
    </row>
    <row r="433" spans="1:13" thickBot="1">
      <c r="A433" s="3" t="s">
        <v>2757</v>
      </c>
      <c r="B433" s="4" t="s">
        <v>82</v>
      </c>
      <c r="D433" s="3" t="s">
        <v>3278</v>
      </c>
      <c r="L433" s="26" t="s">
        <v>2765</v>
      </c>
      <c r="M433" s="21" t="s">
        <v>2760</v>
      </c>
    </row>
    <row r="434" spans="1:13" thickBot="1">
      <c r="A434" s="3" t="s">
        <v>2765</v>
      </c>
      <c r="B434" s="4" t="s">
        <v>82</v>
      </c>
      <c r="D434" s="3" t="s">
        <v>3285</v>
      </c>
      <c r="L434" s="26" t="s">
        <v>2771</v>
      </c>
      <c r="M434" s="21" t="s">
        <v>2375</v>
      </c>
    </row>
    <row r="435" spans="1:13" thickBot="1">
      <c r="A435" s="3" t="s">
        <v>2771</v>
      </c>
      <c r="B435" s="4" t="s">
        <v>82</v>
      </c>
      <c r="D435" s="3" t="s">
        <v>3299</v>
      </c>
      <c r="L435" s="26" t="s">
        <v>2777</v>
      </c>
      <c r="M435" s="21" t="s">
        <v>2780</v>
      </c>
    </row>
    <row r="436" spans="1:13" thickBot="1">
      <c r="A436" s="3" t="s">
        <v>2777</v>
      </c>
      <c r="B436" s="4" t="s">
        <v>30</v>
      </c>
      <c r="D436" s="3" t="s">
        <v>3306</v>
      </c>
      <c r="L436" s="26" t="s">
        <v>2784</v>
      </c>
      <c r="M436" s="21" t="s">
        <v>2787</v>
      </c>
    </row>
    <row r="437" spans="1:13" thickBot="1">
      <c r="A437" s="3" t="s">
        <v>2784</v>
      </c>
      <c r="B437" s="4" t="s">
        <v>67</v>
      </c>
      <c r="D437" s="3" t="s">
        <v>3312</v>
      </c>
      <c r="L437" s="26" t="s">
        <v>2784</v>
      </c>
      <c r="M437" s="21" t="s">
        <v>836</v>
      </c>
    </row>
    <row r="438" spans="1:13" thickBot="1">
      <c r="A438" s="3" t="s">
        <v>2784</v>
      </c>
      <c r="B438" s="4" t="s">
        <v>30</v>
      </c>
      <c r="D438" s="3" t="s">
        <v>3318</v>
      </c>
      <c r="L438" s="26" t="s">
        <v>2795</v>
      </c>
      <c r="M438" s="21" t="s">
        <v>2798</v>
      </c>
    </row>
    <row r="439" spans="1:13" thickBot="1">
      <c r="A439" s="3" t="s">
        <v>2795</v>
      </c>
      <c r="B439" s="4" t="s">
        <v>67</v>
      </c>
      <c r="D439" s="3" t="s">
        <v>3325</v>
      </c>
      <c r="L439" s="26" t="s">
        <v>2795</v>
      </c>
      <c r="M439" s="21" t="s">
        <v>2721</v>
      </c>
    </row>
    <row r="440" spans="1:13" thickBot="1">
      <c r="A440" s="3" t="s">
        <v>2795</v>
      </c>
      <c r="B440" s="4" t="s">
        <v>30</v>
      </c>
      <c r="D440" s="3" t="s">
        <v>3332</v>
      </c>
      <c r="L440" s="26" t="s">
        <v>2808</v>
      </c>
      <c r="M440" s="21" t="s">
        <v>1704</v>
      </c>
    </row>
    <row r="441" spans="1:13" thickBot="1">
      <c r="A441" s="3" t="s">
        <v>2808</v>
      </c>
      <c r="B441" s="4" t="s">
        <v>30</v>
      </c>
      <c r="D441" s="3" t="s">
        <v>3338</v>
      </c>
      <c r="L441" s="26" t="s">
        <v>2814</v>
      </c>
      <c r="M441" s="21" t="s">
        <v>2817</v>
      </c>
    </row>
    <row r="442" spans="1:13" thickBot="1">
      <c r="A442" s="3" t="s">
        <v>2814</v>
      </c>
      <c r="B442" s="4" t="s">
        <v>30</v>
      </c>
      <c r="D442" s="3" t="s">
        <v>3344</v>
      </c>
      <c r="L442" s="26" t="s">
        <v>2821</v>
      </c>
      <c r="M442" s="21" t="s">
        <v>2316</v>
      </c>
    </row>
    <row r="443" spans="1:13" thickBot="1">
      <c r="A443" s="3" t="s">
        <v>2821</v>
      </c>
      <c r="B443" s="4" t="s">
        <v>30</v>
      </c>
      <c r="D443" s="3" t="s">
        <v>3351</v>
      </c>
      <c r="L443" s="26" t="s">
        <v>2827</v>
      </c>
      <c r="M443" s="21">
        <v>47</v>
      </c>
    </row>
    <row r="444" spans="1:13" thickBot="1">
      <c r="A444" s="3" t="s">
        <v>2827</v>
      </c>
      <c r="B444" s="4" t="s">
        <v>30</v>
      </c>
      <c r="D444" s="3" t="s">
        <v>3358</v>
      </c>
      <c r="L444" s="26" t="s">
        <v>2834</v>
      </c>
      <c r="M444" s="21" t="s">
        <v>2837</v>
      </c>
    </row>
    <row r="445" spans="1:13" thickBot="1">
      <c r="A445" s="3" t="s">
        <v>2834</v>
      </c>
      <c r="B445" s="4" t="s">
        <v>82</v>
      </c>
      <c r="D445" s="3" t="s">
        <v>3365</v>
      </c>
      <c r="L445" s="26" t="s">
        <v>2841</v>
      </c>
      <c r="M445" s="21" t="s">
        <v>2844</v>
      </c>
    </row>
    <row r="446" spans="1:13" thickBot="1">
      <c r="A446" s="3" t="s">
        <v>2841</v>
      </c>
      <c r="B446" s="4" t="s">
        <v>30</v>
      </c>
      <c r="D446" s="3" t="s">
        <v>3372</v>
      </c>
      <c r="L446" s="26" t="s">
        <v>2848</v>
      </c>
      <c r="M446" s="21" t="s">
        <v>2851</v>
      </c>
    </row>
    <row r="447" spans="1:13" thickBot="1">
      <c r="A447" s="3" t="s">
        <v>2848</v>
      </c>
      <c r="B447" s="4" t="s">
        <v>67</v>
      </c>
      <c r="D447" s="3" t="s">
        <v>3378</v>
      </c>
      <c r="L447" s="26" t="s">
        <v>2856</v>
      </c>
      <c r="M447" s="21" t="s">
        <v>2859</v>
      </c>
    </row>
    <row r="448" spans="1:13" thickBot="1">
      <c r="A448" s="3" t="s">
        <v>2856</v>
      </c>
      <c r="B448" s="4" t="s">
        <v>82</v>
      </c>
      <c r="D448" s="3" t="s">
        <v>3383</v>
      </c>
      <c r="L448" s="26" t="s">
        <v>2864</v>
      </c>
      <c r="M448" s="21" t="s">
        <v>2867</v>
      </c>
    </row>
    <row r="449" spans="1:13" thickBot="1">
      <c r="A449" s="3" t="s">
        <v>2864</v>
      </c>
      <c r="B449" s="4" t="s">
        <v>82</v>
      </c>
      <c r="D449" s="3" t="s">
        <v>3389</v>
      </c>
      <c r="L449" s="26" t="s">
        <v>2871</v>
      </c>
      <c r="M449" s="21" t="s">
        <v>578</v>
      </c>
    </row>
    <row r="450" spans="1:13" thickBot="1">
      <c r="A450" s="3" t="s">
        <v>2871</v>
      </c>
      <c r="B450" s="4" t="s">
        <v>30</v>
      </c>
      <c r="D450" s="3" t="s">
        <v>3397</v>
      </c>
      <c r="L450" s="26" t="s">
        <v>2877</v>
      </c>
      <c r="M450" s="21" t="s">
        <v>2880</v>
      </c>
    </row>
    <row r="451" spans="1:13" thickBot="1">
      <c r="A451" s="3" t="s">
        <v>2877</v>
      </c>
      <c r="B451" s="4" t="s">
        <v>82</v>
      </c>
      <c r="D451" s="3" t="s">
        <v>3409</v>
      </c>
      <c r="L451" s="26" t="s">
        <v>2885</v>
      </c>
      <c r="M451" s="21" t="s">
        <v>2889</v>
      </c>
    </row>
    <row r="452" spans="1:13" thickBot="1">
      <c r="A452" s="3" t="s">
        <v>2885</v>
      </c>
      <c r="B452" s="4" t="s">
        <v>67</v>
      </c>
      <c r="D452" s="3" t="s">
        <v>3416</v>
      </c>
      <c r="L452" s="26" t="s">
        <v>2893</v>
      </c>
      <c r="M452" s="21" t="s">
        <v>2896</v>
      </c>
    </row>
    <row r="453" spans="1:13" thickBot="1">
      <c r="A453" s="3" t="s">
        <v>2893</v>
      </c>
      <c r="B453" s="4" t="s">
        <v>30</v>
      </c>
      <c r="D453" s="3" t="s">
        <v>3421</v>
      </c>
      <c r="L453" s="26" t="s">
        <v>2900</v>
      </c>
      <c r="M453" s="21" t="s">
        <v>2903</v>
      </c>
    </row>
    <row r="454" spans="1:13" thickBot="1">
      <c r="A454" s="3" t="s">
        <v>2900</v>
      </c>
      <c r="B454" s="4" t="s">
        <v>67</v>
      </c>
      <c r="D454" s="3" t="s">
        <v>3427</v>
      </c>
      <c r="L454" s="26" t="s">
        <v>2906</v>
      </c>
      <c r="M454" s="21" t="s">
        <v>2909</v>
      </c>
    </row>
    <row r="455" spans="1:13" thickBot="1">
      <c r="A455" s="3" t="s">
        <v>2906</v>
      </c>
      <c r="B455" s="4" t="s">
        <v>30</v>
      </c>
      <c r="D455" s="3" t="s">
        <v>3433</v>
      </c>
      <c r="L455" s="26" t="s">
        <v>2913</v>
      </c>
      <c r="M455" s="21">
        <v>33</v>
      </c>
    </row>
    <row r="456" spans="1:13" thickBot="1">
      <c r="A456" s="3" t="s">
        <v>2913</v>
      </c>
      <c r="B456" s="4" t="s">
        <v>30</v>
      </c>
      <c r="D456" s="3" t="s">
        <v>3440</v>
      </c>
      <c r="L456" s="26" t="s">
        <v>2920</v>
      </c>
      <c r="M456" s="21" t="s">
        <v>1930</v>
      </c>
    </row>
    <row r="457" spans="1:13" thickBot="1">
      <c r="A457" s="3" t="s">
        <v>2920</v>
      </c>
      <c r="B457" s="4" t="s">
        <v>30</v>
      </c>
      <c r="D457" s="3" t="s">
        <v>3446</v>
      </c>
      <c r="L457" s="26" t="s">
        <v>2926</v>
      </c>
      <c r="M457" s="21" t="s">
        <v>1570</v>
      </c>
    </row>
    <row r="458" spans="1:13" thickBot="1">
      <c r="A458" s="3" t="s">
        <v>2926</v>
      </c>
      <c r="B458" s="4" t="s">
        <v>30</v>
      </c>
      <c r="D458" s="3" t="s">
        <v>3452</v>
      </c>
      <c r="L458" s="26" t="s">
        <v>2932</v>
      </c>
      <c r="M458" s="21" t="s">
        <v>883</v>
      </c>
    </row>
    <row r="459" spans="1:13" thickBot="1">
      <c r="A459" s="3" t="s">
        <v>2932</v>
      </c>
      <c r="B459" s="4" t="s">
        <v>82</v>
      </c>
      <c r="D459" s="3" t="s">
        <v>3458</v>
      </c>
      <c r="L459" s="26" t="s">
        <v>2939</v>
      </c>
      <c r="M459" s="21" t="s">
        <v>2942</v>
      </c>
    </row>
    <row r="460" spans="1:13" thickBot="1">
      <c r="A460" s="3" t="s">
        <v>2939</v>
      </c>
      <c r="B460" s="4" t="s">
        <v>30</v>
      </c>
      <c r="D460" s="3" t="s">
        <v>3464</v>
      </c>
      <c r="L460" s="26" t="s">
        <v>2946</v>
      </c>
      <c r="M460" s="21" t="s">
        <v>612</v>
      </c>
    </row>
    <row r="461" spans="1:13" thickBot="1">
      <c r="A461" s="3" t="s">
        <v>2946</v>
      </c>
      <c r="B461" s="4" t="s">
        <v>82</v>
      </c>
      <c r="D461" s="3" t="s">
        <v>3471</v>
      </c>
      <c r="L461" s="26" t="s">
        <v>2952</v>
      </c>
      <c r="M461" s="21" t="s">
        <v>2955</v>
      </c>
    </row>
    <row r="462" spans="1:13" thickBot="1">
      <c r="A462" s="3" t="s">
        <v>2952</v>
      </c>
      <c r="B462" s="4" t="s">
        <v>82</v>
      </c>
      <c r="D462" s="3" t="s">
        <v>3478</v>
      </c>
      <c r="L462" s="26" t="s">
        <v>2959</v>
      </c>
      <c r="M462" s="21" t="s">
        <v>1171</v>
      </c>
    </row>
    <row r="463" spans="1:13" thickBot="1">
      <c r="A463" s="3" t="s">
        <v>2959</v>
      </c>
      <c r="B463" s="4" t="s">
        <v>30</v>
      </c>
      <c r="D463" s="3" t="s">
        <v>3484</v>
      </c>
      <c r="L463" s="26" t="s">
        <v>2965</v>
      </c>
      <c r="M463" s="21">
        <v>35</v>
      </c>
    </row>
    <row r="464" spans="1:13" thickBot="1">
      <c r="A464" s="3" t="s">
        <v>2965</v>
      </c>
      <c r="B464" s="4" t="s">
        <v>30</v>
      </c>
      <c r="D464" s="3" t="s">
        <v>3492</v>
      </c>
      <c r="L464" s="26" t="s">
        <v>2971</v>
      </c>
      <c r="M464" s="21">
        <v>43</v>
      </c>
    </row>
    <row r="465" spans="1:13" thickBot="1">
      <c r="A465" s="3" t="s">
        <v>2971</v>
      </c>
      <c r="B465" s="4" t="s">
        <v>30</v>
      </c>
      <c r="D465" s="3" t="s">
        <v>3499</v>
      </c>
      <c r="L465" s="26" t="s">
        <v>2977</v>
      </c>
      <c r="M465" s="21" t="s">
        <v>2980</v>
      </c>
    </row>
    <row r="466" spans="1:13" thickBot="1">
      <c r="A466" s="3" t="s">
        <v>2977</v>
      </c>
      <c r="B466" s="4" t="s">
        <v>30</v>
      </c>
      <c r="D466" s="3" t="s">
        <v>3505</v>
      </c>
      <c r="L466" s="26" t="s">
        <v>2984</v>
      </c>
      <c r="M466" s="21">
        <v>41</v>
      </c>
    </row>
    <row r="467" spans="1:13" thickBot="1">
      <c r="A467" s="3" t="s">
        <v>2984</v>
      </c>
      <c r="B467" s="4" t="s">
        <v>30</v>
      </c>
      <c r="D467" s="3" t="s">
        <v>3511</v>
      </c>
      <c r="L467" s="26" t="s">
        <v>2990</v>
      </c>
      <c r="M467" s="21" t="s">
        <v>2942</v>
      </c>
    </row>
    <row r="468" spans="1:13" thickBot="1">
      <c r="A468" s="3" t="s">
        <v>2990</v>
      </c>
      <c r="B468" s="4" t="s">
        <v>30</v>
      </c>
      <c r="D468" s="3" t="s">
        <v>3518</v>
      </c>
      <c r="L468" s="26" t="s">
        <v>2996</v>
      </c>
      <c r="M468" s="21">
        <v>44</v>
      </c>
    </row>
    <row r="469" spans="1:13" thickBot="1">
      <c r="A469" s="3" t="s">
        <v>2996</v>
      </c>
      <c r="B469" s="4" t="s">
        <v>30</v>
      </c>
      <c r="D469" s="3" t="s">
        <v>3525</v>
      </c>
      <c r="L469" s="26" t="s">
        <v>2996</v>
      </c>
      <c r="M469" s="21" t="s">
        <v>3004</v>
      </c>
    </row>
    <row r="470" spans="1:13" thickBot="1">
      <c r="A470" s="3" t="s">
        <v>2996</v>
      </c>
      <c r="B470" s="4" t="s">
        <v>30</v>
      </c>
      <c r="D470" s="3" t="s">
        <v>3531</v>
      </c>
      <c r="L470" s="26" t="s">
        <v>3008</v>
      </c>
      <c r="M470" s="21" t="s">
        <v>2682</v>
      </c>
    </row>
    <row r="471" spans="1:13" thickBot="1">
      <c r="A471" s="3" t="s">
        <v>3008</v>
      </c>
      <c r="B471" s="4" t="s">
        <v>30</v>
      </c>
      <c r="D471" s="3" t="s">
        <v>3537</v>
      </c>
      <c r="L471" s="26" t="s">
        <v>3014</v>
      </c>
      <c r="M471" s="21" t="s">
        <v>3017</v>
      </c>
    </row>
    <row r="472" spans="1:13" thickBot="1">
      <c r="A472" s="3" t="s">
        <v>3014</v>
      </c>
      <c r="B472" s="4" t="s">
        <v>67</v>
      </c>
      <c r="D472" s="3" t="s">
        <v>3543</v>
      </c>
      <c r="L472" s="26" t="s">
        <v>3014</v>
      </c>
      <c r="M472" s="21" t="s">
        <v>3023</v>
      </c>
    </row>
    <row r="473" spans="1:13" thickBot="1">
      <c r="A473" s="3" t="s">
        <v>3014</v>
      </c>
      <c r="B473" s="4" t="s">
        <v>67</v>
      </c>
      <c r="D473" s="3" t="s">
        <v>3549</v>
      </c>
      <c r="L473" s="26" t="s">
        <v>3014</v>
      </c>
      <c r="M473" s="21" t="s">
        <v>1439</v>
      </c>
    </row>
    <row r="474" spans="1:13" thickBot="1">
      <c r="A474" s="3" t="s">
        <v>3014</v>
      </c>
      <c r="B474" s="4" t="s">
        <v>67</v>
      </c>
      <c r="D474" s="3" t="s">
        <v>3555</v>
      </c>
      <c r="L474" s="26" t="s">
        <v>3032</v>
      </c>
      <c r="M474" s="21" t="s">
        <v>1025</v>
      </c>
    </row>
    <row r="475" spans="1:13" thickBot="1">
      <c r="A475" s="3" t="s">
        <v>3032</v>
      </c>
      <c r="B475" s="4" t="s">
        <v>30</v>
      </c>
      <c r="D475" s="3" t="s">
        <v>3566</v>
      </c>
      <c r="L475" s="26" t="s">
        <v>3038</v>
      </c>
      <c r="M475" s="21" t="s">
        <v>1937</v>
      </c>
    </row>
    <row r="476" spans="1:13" thickBot="1">
      <c r="A476" s="3" t="s">
        <v>3038</v>
      </c>
      <c r="B476" s="4" t="s">
        <v>30</v>
      </c>
      <c r="D476" s="3" t="s">
        <v>3572</v>
      </c>
      <c r="L476" s="26" t="s">
        <v>3044</v>
      </c>
      <c r="M476" s="21" t="s">
        <v>1908</v>
      </c>
    </row>
    <row r="477" spans="1:13" thickBot="1">
      <c r="A477" s="3" t="s">
        <v>3044</v>
      </c>
      <c r="B477" s="4" t="s">
        <v>30</v>
      </c>
      <c r="D477" s="3" t="s">
        <v>3585</v>
      </c>
      <c r="L477" s="26" t="s">
        <v>3050</v>
      </c>
      <c r="M477" s="21" t="s">
        <v>985</v>
      </c>
    </row>
    <row r="478" spans="1:13" thickBot="1">
      <c r="A478" s="3" t="s">
        <v>3050</v>
      </c>
      <c r="B478" s="4" t="s">
        <v>30</v>
      </c>
      <c r="D478" s="3" t="s">
        <v>3591</v>
      </c>
      <c r="L478" s="26" t="s">
        <v>3050</v>
      </c>
      <c r="M478" s="21" t="s">
        <v>1994</v>
      </c>
    </row>
    <row r="479" spans="1:13" thickBot="1">
      <c r="A479" s="3" t="s">
        <v>3050</v>
      </c>
      <c r="B479" s="4" t="s">
        <v>82</v>
      </c>
      <c r="D479" s="3" t="s">
        <v>3597</v>
      </c>
      <c r="L479" s="26" t="s">
        <v>3063</v>
      </c>
      <c r="M479" s="21" t="s">
        <v>3066</v>
      </c>
    </row>
    <row r="480" spans="1:13" thickBot="1">
      <c r="A480" s="3" t="s">
        <v>3063</v>
      </c>
      <c r="B480" s="4" t="s">
        <v>30</v>
      </c>
      <c r="D480" s="3" t="s">
        <v>3609</v>
      </c>
      <c r="L480" s="26" t="s">
        <v>3070</v>
      </c>
      <c r="M480" s="21" t="s">
        <v>2132</v>
      </c>
    </row>
    <row r="481" spans="1:13" thickBot="1">
      <c r="A481" s="3" t="s">
        <v>3070</v>
      </c>
      <c r="B481" s="4" t="s">
        <v>30</v>
      </c>
      <c r="D481" s="3" t="s">
        <v>3616</v>
      </c>
      <c r="L481" s="26" t="s">
        <v>3076</v>
      </c>
      <c r="M481" s="21" t="s">
        <v>1504</v>
      </c>
    </row>
    <row r="482" spans="1:13" thickBot="1">
      <c r="A482" s="3" t="s">
        <v>3076</v>
      </c>
      <c r="B482" s="4" t="s">
        <v>30</v>
      </c>
      <c r="D482" s="3" t="s">
        <v>3623</v>
      </c>
      <c r="L482" s="26" t="s">
        <v>3082</v>
      </c>
      <c r="M482" s="21" t="s">
        <v>2760</v>
      </c>
    </row>
    <row r="483" spans="1:13" thickBot="1">
      <c r="A483" s="3" t="s">
        <v>3082</v>
      </c>
      <c r="B483" s="4" t="s">
        <v>30</v>
      </c>
      <c r="D483" s="3" t="s">
        <v>3637</v>
      </c>
      <c r="L483" s="26" t="s">
        <v>3088</v>
      </c>
      <c r="M483" s="21" t="s">
        <v>3091</v>
      </c>
    </row>
    <row r="484" spans="1:13" thickBot="1">
      <c r="A484" s="3" t="s">
        <v>3088</v>
      </c>
      <c r="B484" s="4" t="s">
        <v>30</v>
      </c>
      <c r="D484" s="3" t="s">
        <v>3645</v>
      </c>
      <c r="L484" s="26" t="s">
        <v>3095</v>
      </c>
      <c r="M484" s="21" t="s">
        <v>3098</v>
      </c>
    </row>
    <row r="485" spans="1:13" thickBot="1">
      <c r="A485" s="3" t="s">
        <v>3095</v>
      </c>
      <c r="B485" s="4" t="s">
        <v>30</v>
      </c>
      <c r="D485" s="3" t="s">
        <v>3650</v>
      </c>
      <c r="L485" s="26" t="s">
        <v>3103</v>
      </c>
      <c r="M485" s="21" t="s">
        <v>2955</v>
      </c>
    </row>
    <row r="486" spans="1:13" thickBot="1">
      <c r="A486" s="3" t="s">
        <v>3103</v>
      </c>
      <c r="B486" s="4" t="s">
        <v>82</v>
      </c>
      <c r="D486" s="3" t="s">
        <v>3657</v>
      </c>
      <c r="L486" s="26" t="s">
        <v>3110</v>
      </c>
      <c r="M486" s="21" t="s">
        <v>3113</v>
      </c>
    </row>
    <row r="487" spans="1:13" thickBot="1">
      <c r="A487" s="3" t="s">
        <v>3110</v>
      </c>
      <c r="B487" s="4" t="s">
        <v>3114</v>
      </c>
      <c r="D487" s="3" t="s">
        <v>3663</v>
      </c>
      <c r="L487" s="26" t="s">
        <v>3116</v>
      </c>
      <c r="M487" s="21" t="s">
        <v>1374</v>
      </c>
    </row>
    <row r="488" spans="1:13" thickBot="1">
      <c r="A488" s="3" t="s">
        <v>3116</v>
      </c>
      <c r="B488" s="4" t="s">
        <v>82</v>
      </c>
      <c r="D488" s="3" t="s">
        <v>3668</v>
      </c>
      <c r="L488" s="26" t="s">
        <v>3122</v>
      </c>
      <c r="M488" s="21" t="s">
        <v>177</v>
      </c>
    </row>
    <row r="489" spans="1:13" thickBot="1">
      <c r="A489" s="3" t="s">
        <v>3122</v>
      </c>
      <c r="B489" s="4" t="s">
        <v>30</v>
      </c>
      <c r="D489" s="3" t="s">
        <v>3674</v>
      </c>
      <c r="L489" s="26" t="s">
        <v>3128</v>
      </c>
      <c r="M489" s="21" t="s">
        <v>2980</v>
      </c>
    </row>
    <row r="490" spans="1:13" thickBot="1">
      <c r="A490" s="3" t="s">
        <v>3128</v>
      </c>
      <c r="B490" s="4" t="s">
        <v>30</v>
      </c>
      <c r="D490" s="3" t="s">
        <v>3681</v>
      </c>
      <c r="L490" s="26" t="s">
        <v>3135</v>
      </c>
      <c r="M490" s="21" t="s">
        <v>1840</v>
      </c>
    </row>
    <row r="491" spans="1:13" thickBot="1">
      <c r="A491" s="3" t="s">
        <v>3135</v>
      </c>
      <c r="B491" s="4" t="s">
        <v>30</v>
      </c>
      <c r="D491" s="3" t="s">
        <v>3688</v>
      </c>
      <c r="L491" s="26" t="s">
        <v>3141</v>
      </c>
      <c r="M491" s="21" t="s">
        <v>86</v>
      </c>
    </row>
    <row r="492" spans="1:13" thickBot="1">
      <c r="A492" s="3" t="s">
        <v>3141</v>
      </c>
      <c r="B492" s="4" t="s">
        <v>30</v>
      </c>
      <c r="D492" s="3" t="s">
        <v>3695</v>
      </c>
      <c r="L492" s="26" t="s">
        <v>3147</v>
      </c>
      <c r="M492" s="21" t="s">
        <v>2112</v>
      </c>
    </row>
    <row r="493" spans="1:13" thickBot="1">
      <c r="A493" s="3" t="s">
        <v>3147</v>
      </c>
      <c r="B493" s="4" t="s">
        <v>30</v>
      </c>
      <c r="D493" s="3" t="s">
        <v>3701</v>
      </c>
      <c r="L493" s="26" t="s">
        <v>3153</v>
      </c>
      <c r="M493" s="21" t="s">
        <v>2112</v>
      </c>
    </row>
    <row r="494" spans="1:13" thickBot="1">
      <c r="A494" s="3" t="s">
        <v>3153</v>
      </c>
      <c r="B494" s="4" t="s">
        <v>82</v>
      </c>
      <c r="D494" s="3" t="s">
        <v>3708</v>
      </c>
      <c r="L494" s="26" t="s">
        <v>3160</v>
      </c>
      <c r="M494" s="21" t="s">
        <v>2112</v>
      </c>
    </row>
    <row r="495" spans="1:13" thickBot="1">
      <c r="A495" s="3" t="s">
        <v>3160</v>
      </c>
      <c r="B495" s="4" t="s">
        <v>82</v>
      </c>
      <c r="D495" s="3" t="s">
        <v>3715</v>
      </c>
      <c r="L495" s="26" t="s">
        <v>3166</v>
      </c>
      <c r="M495" s="21">
        <v>41787</v>
      </c>
    </row>
    <row r="496" spans="1:13" thickBot="1">
      <c r="A496" s="3" t="s">
        <v>3166</v>
      </c>
      <c r="B496" s="4" t="s">
        <v>30</v>
      </c>
      <c r="D496" s="3" t="s">
        <v>3722</v>
      </c>
      <c r="L496" s="26" t="s">
        <v>3172</v>
      </c>
      <c r="M496" s="21" t="s">
        <v>2431</v>
      </c>
    </row>
    <row r="497" spans="1:13" thickBot="1">
      <c r="A497" s="3" t="s">
        <v>3172</v>
      </c>
      <c r="B497" s="4" t="s">
        <v>30</v>
      </c>
      <c r="D497" s="3" t="s">
        <v>3730</v>
      </c>
      <c r="L497" s="26" t="s">
        <v>3179</v>
      </c>
      <c r="M497" s="21" t="s">
        <v>2880</v>
      </c>
    </row>
    <row r="498" spans="1:13" thickBot="1">
      <c r="A498" s="3" t="s">
        <v>3179</v>
      </c>
      <c r="B498" s="4" t="s">
        <v>82</v>
      </c>
      <c r="D498" s="3" t="s">
        <v>3736</v>
      </c>
      <c r="L498" s="26" t="s">
        <v>3186</v>
      </c>
      <c r="M498" s="21" t="s">
        <v>3189</v>
      </c>
    </row>
    <row r="499" spans="1:13" thickBot="1">
      <c r="A499" s="3" t="s">
        <v>3186</v>
      </c>
      <c r="B499" s="4" t="s">
        <v>30</v>
      </c>
      <c r="D499" s="3" t="s">
        <v>3744</v>
      </c>
      <c r="L499" s="26" t="s">
        <v>3193</v>
      </c>
      <c r="M499" s="21" t="s">
        <v>1483</v>
      </c>
    </row>
    <row r="500" spans="1:13" thickBot="1">
      <c r="A500" s="3" t="s">
        <v>3193</v>
      </c>
      <c r="B500" s="4" t="s">
        <v>30</v>
      </c>
      <c r="D500" s="3" t="s">
        <v>3751</v>
      </c>
      <c r="L500" s="26" t="s">
        <v>3199</v>
      </c>
      <c r="M500" s="21" t="s">
        <v>3202</v>
      </c>
    </row>
    <row r="501" spans="1:13" thickBot="1">
      <c r="A501" s="3" t="s">
        <v>3199</v>
      </c>
      <c r="B501" s="4" t="s">
        <v>82</v>
      </c>
      <c r="D501" s="3" t="s">
        <v>3757</v>
      </c>
      <c r="L501" s="26" t="s">
        <v>3207</v>
      </c>
      <c r="M501" s="21" t="s">
        <v>249</v>
      </c>
    </row>
    <row r="502" spans="1:13" thickBot="1">
      <c r="A502" s="3" t="s">
        <v>3207</v>
      </c>
      <c r="B502" s="4" t="s">
        <v>30</v>
      </c>
      <c r="D502" s="3" t="s">
        <v>3764</v>
      </c>
      <c r="L502" s="26" t="s">
        <v>3214</v>
      </c>
      <c r="M502" s="21" t="s">
        <v>2228</v>
      </c>
    </row>
    <row r="503" spans="1:13" thickBot="1">
      <c r="A503" s="3" t="s">
        <v>3214</v>
      </c>
      <c r="B503" s="4" t="s">
        <v>30</v>
      </c>
      <c r="D503" s="3" t="s">
        <v>3770</v>
      </c>
      <c r="L503" s="26" t="s">
        <v>3221</v>
      </c>
      <c r="M503" s="21" t="s">
        <v>1005</v>
      </c>
    </row>
    <row r="504" spans="1:13" thickBot="1">
      <c r="A504" s="3" t="s">
        <v>3221</v>
      </c>
      <c r="B504" s="4" t="s">
        <v>30</v>
      </c>
      <c r="D504" s="3" t="s">
        <v>3776</v>
      </c>
      <c r="L504" s="26" t="s">
        <v>3227</v>
      </c>
      <c r="M504" s="21" t="s">
        <v>1120</v>
      </c>
    </row>
    <row r="505" spans="1:13" thickBot="1">
      <c r="A505" s="3" t="s">
        <v>3227</v>
      </c>
      <c r="B505" s="4" t="s">
        <v>30</v>
      </c>
      <c r="D505" s="3" t="s">
        <v>3782</v>
      </c>
      <c r="L505" s="26" t="s">
        <v>3234</v>
      </c>
      <c r="M505" s="21" t="s">
        <v>3237</v>
      </c>
    </row>
    <row r="506" spans="1:13" thickBot="1">
      <c r="A506" s="3" t="s">
        <v>3234</v>
      </c>
      <c r="B506" s="4" t="s">
        <v>30</v>
      </c>
      <c r="D506" s="3" t="s">
        <v>3800</v>
      </c>
      <c r="L506" s="26" t="s">
        <v>3240</v>
      </c>
      <c r="M506" s="21" t="s">
        <v>3243</v>
      </c>
    </row>
    <row r="507" spans="1:13" thickBot="1">
      <c r="A507" s="3" t="s">
        <v>3240</v>
      </c>
      <c r="B507" s="4" t="s">
        <v>30</v>
      </c>
      <c r="D507" s="3" t="s">
        <v>3808</v>
      </c>
      <c r="L507" s="26" t="s">
        <v>3247</v>
      </c>
      <c r="M507" s="21" t="s">
        <v>3243</v>
      </c>
    </row>
    <row r="508" spans="1:13" thickBot="1">
      <c r="A508" s="3" t="s">
        <v>3247</v>
      </c>
      <c r="B508" s="4" t="s">
        <v>30</v>
      </c>
      <c r="D508" s="3" t="s">
        <v>3815</v>
      </c>
      <c r="L508" s="26" t="s">
        <v>3253</v>
      </c>
      <c r="M508" s="21" t="s">
        <v>1164</v>
      </c>
    </row>
    <row r="509" spans="1:13" thickBot="1">
      <c r="A509" s="3" t="s">
        <v>3253</v>
      </c>
      <c r="B509" s="4" t="s">
        <v>82</v>
      </c>
      <c r="D509" s="3" t="s">
        <v>3821</v>
      </c>
      <c r="L509" s="26" t="s">
        <v>3258</v>
      </c>
      <c r="M509" s="21">
        <v>41723</v>
      </c>
    </row>
    <row r="510" spans="1:13" thickBot="1">
      <c r="A510" s="3" t="s">
        <v>3258</v>
      </c>
      <c r="B510" s="4" t="s">
        <v>82</v>
      </c>
      <c r="D510" s="3" t="s">
        <v>3827</v>
      </c>
      <c r="L510" s="26" t="s">
        <v>3265</v>
      </c>
      <c r="M510" s="21" t="s">
        <v>1184</v>
      </c>
    </row>
    <row r="511" spans="1:13" thickBot="1">
      <c r="A511" s="3" t="s">
        <v>3265</v>
      </c>
      <c r="B511" s="4" t="s">
        <v>82</v>
      </c>
      <c r="D511" s="3" t="s">
        <v>3835</v>
      </c>
      <c r="L511" s="26" t="s">
        <v>3272</v>
      </c>
      <c r="M511" s="21" t="s">
        <v>2980</v>
      </c>
    </row>
    <row r="512" spans="1:13" thickBot="1">
      <c r="A512" s="3" t="s">
        <v>3272</v>
      </c>
      <c r="B512" s="4" t="s">
        <v>30</v>
      </c>
      <c r="D512" s="3" t="s">
        <v>3842</v>
      </c>
      <c r="L512" s="26" t="s">
        <v>3278</v>
      </c>
      <c r="M512" s="21" t="s">
        <v>3281</v>
      </c>
    </row>
    <row r="513" spans="1:13" thickBot="1">
      <c r="A513" s="3" t="s">
        <v>3278</v>
      </c>
      <c r="B513" s="4" t="s">
        <v>30</v>
      </c>
      <c r="D513" s="3" t="s">
        <v>3849</v>
      </c>
      <c r="L513" s="26" t="s">
        <v>3285</v>
      </c>
      <c r="M513" s="21" t="s">
        <v>3288</v>
      </c>
    </row>
    <row r="514" spans="1:13" thickBot="1">
      <c r="A514" s="3" t="s">
        <v>3285</v>
      </c>
      <c r="B514" s="4" t="s">
        <v>30</v>
      </c>
      <c r="D514" s="3" t="s">
        <v>3856</v>
      </c>
      <c r="L514" s="26" t="s">
        <v>3285</v>
      </c>
      <c r="M514" s="21" t="s">
        <v>1217</v>
      </c>
    </row>
    <row r="515" spans="1:13" thickBot="1">
      <c r="A515" s="3" t="s">
        <v>3285</v>
      </c>
      <c r="B515" s="4" t="s">
        <v>30</v>
      </c>
      <c r="D515" s="3" t="s">
        <v>3863</v>
      </c>
      <c r="L515" s="26" t="s">
        <v>3299</v>
      </c>
      <c r="M515" s="21" t="s">
        <v>3302</v>
      </c>
    </row>
    <row r="516" spans="1:13" thickBot="1">
      <c r="A516" s="3" t="s">
        <v>3299</v>
      </c>
      <c r="B516" s="4" t="s">
        <v>30</v>
      </c>
      <c r="D516" s="3" t="s">
        <v>3870</v>
      </c>
      <c r="L516" s="26" t="s">
        <v>3306</v>
      </c>
      <c r="M516" s="21" t="s">
        <v>3309</v>
      </c>
    </row>
    <row r="517" spans="1:13" thickBot="1">
      <c r="A517" s="3" t="s">
        <v>3306</v>
      </c>
      <c r="B517" s="4" t="s">
        <v>67</v>
      </c>
      <c r="D517" s="3" t="s">
        <v>3877</v>
      </c>
      <c r="L517" s="26" t="s">
        <v>3312</v>
      </c>
      <c r="M517" s="21" t="s">
        <v>1348</v>
      </c>
    </row>
    <row r="518" spans="1:13" thickBot="1">
      <c r="A518" s="3" t="s">
        <v>3312</v>
      </c>
      <c r="B518" s="4" t="s">
        <v>82</v>
      </c>
      <c r="D518" s="3" t="s">
        <v>3883</v>
      </c>
      <c r="L518" s="26" t="s">
        <v>3318</v>
      </c>
      <c r="M518" s="21">
        <v>35</v>
      </c>
    </row>
    <row r="519" spans="1:13" thickBot="1">
      <c r="A519" s="3" t="s">
        <v>3318</v>
      </c>
      <c r="B519" s="4" t="s">
        <v>82</v>
      </c>
      <c r="D519" s="3" t="s">
        <v>3890</v>
      </c>
      <c r="L519" s="26" t="s">
        <v>3325</v>
      </c>
      <c r="M519" s="21" t="s">
        <v>1120</v>
      </c>
    </row>
    <row r="520" spans="1:13" thickBot="1">
      <c r="A520" s="3" t="s">
        <v>3325</v>
      </c>
      <c r="B520" s="4" t="s">
        <v>30</v>
      </c>
      <c r="D520" s="3" t="s">
        <v>3897</v>
      </c>
      <c r="L520" s="26" t="s">
        <v>3332</v>
      </c>
      <c r="M520" s="21" t="s">
        <v>1374</v>
      </c>
    </row>
    <row r="521" spans="1:13" thickBot="1">
      <c r="A521" s="3" t="s">
        <v>3332</v>
      </c>
      <c r="B521" s="4" t="s">
        <v>30</v>
      </c>
      <c r="D521" s="3" t="s">
        <v>3906</v>
      </c>
      <c r="L521" s="26" t="s">
        <v>3338</v>
      </c>
      <c r="M521" s="21" t="s">
        <v>1064</v>
      </c>
    </row>
    <row r="522" spans="1:13" thickBot="1">
      <c r="A522" s="3" t="s">
        <v>3338</v>
      </c>
      <c r="B522" s="4" t="s">
        <v>30</v>
      </c>
      <c r="D522" s="3" t="s">
        <v>3913</v>
      </c>
      <c r="L522" s="26" t="s">
        <v>3344</v>
      </c>
      <c r="M522" s="21" t="s">
        <v>3347</v>
      </c>
    </row>
    <row r="523" spans="1:13" thickBot="1">
      <c r="A523" s="3" t="s">
        <v>3344</v>
      </c>
      <c r="B523" s="4" t="s">
        <v>30</v>
      </c>
      <c r="D523" s="3" t="s">
        <v>3927</v>
      </c>
      <c r="L523" s="26" t="s">
        <v>3351</v>
      </c>
      <c r="M523" s="21" t="s">
        <v>3354</v>
      </c>
    </row>
    <row r="524" spans="1:13" thickBot="1">
      <c r="A524" s="3" t="s">
        <v>3351</v>
      </c>
      <c r="B524" s="4" t="s">
        <v>30</v>
      </c>
      <c r="D524" s="3" t="s">
        <v>3934</v>
      </c>
      <c r="L524" s="26" t="s">
        <v>3358</v>
      </c>
      <c r="M524" s="21">
        <v>41785</v>
      </c>
    </row>
    <row r="525" spans="1:13" thickBot="1">
      <c r="A525" s="3" t="s">
        <v>3358</v>
      </c>
      <c r="B525" s="4" t="s">
        <v>82</v>
      </c>
      <c r="D525" s="3" t="s">
        <v>3940</v>
      </c>
      <c r="L525" s="26" t="s">
        <v>3365</v>
      </c>
      <c r="M525" s="21" t="s">
        <v>3368</v>
      </c>
    </row>
    <row r="526" spans="1:13" thickBot="1">
      <c r="A526" s="3" t="s">
        <v>3365</v>
      </c>
      <c r="B526" s="4" t="s">
        <v>82</v>
      </c>
      <c r="D526" s="3" t="s">
        <v>3947</v>
      </c>
      <c r="L526" s="26" t="s">
        <v>3372</v>
      </c>
      <c r="M526" s="21">
        <v>50</v>
      </c>
    </row>
    <row r="527" spans="1:13" thickBot="1">
      <c r="A527" s="3" t="s">
        <v>3372</v>
      </c>
      <c r="B527" s="4" t="s">
        <v>30</v>
      </c>
      <c r="D527" s="3" t="s">
        <v>3954</v>
      </c>
      <c r="L527" s="26" t="s">
        <v>3378</v>
      </c>
      <c r="M527" s="21" t="s">
        <v>2476</v>
      </c>
    </row>
    <row r="528" spans="1:13" thickBot="1">
      <c r="A528" s="3" t="s">
        <v>3378</v>
      </c>
      <c r="B528" s="4" t="s">
        <v>30</v>
      </c>
      <c r="D528" s="3" t="s">
        <v>3961</v>
      </c>
      <c r="L528" s="26" t="s">
        <v>3383</v>
      </c>
      <c r="M528" s="21" t="s">
        <v>160</v>
      </c>
    </row>
    <row r="529" spans="1:13" thickBot="1">
      <c r="A529" s="3" t="s">
        <v>3383</v>
      </c>
      <c r="B529" s="4" t="s">
        <v>30</v>
      </c>
      <c r="D529" s="3" t="s">
        <v>3967</v>
      </c>
      <c r="L529" s="26" t="s">
        <v>3389</v>
      </c>
      <c r="M529" s="21" t="s">
        <v>3392</v>
      </c>
    </row>
    <row r="530" spans="1:13" thickBot="1">
      <c r="A530" s="3" t="s">
        <v>3389</v>
      </c>
      <c r="B530" s="4" t="s">
        <v>30</v>
      </c>
      <c r="D530" s="3" t="s">
        <v>3978</v>
      </c>
      <c r="L530" s="26" t="s">
        <v>3397</v>
      </c>
      <c r="M530" s="21" t="s">
        <v>3400</v>
      </c>
    </row>
    <row r="531" spans="1:13" thickBot="1">
      <c r="A531" s="3" t="s">
        <v>3397</v>
      </c>
      <c r="B531" s="4" t="s">
        <v>30</v>
      </c>
      <c r="D531" s="3" t="s">
        <v>3985</v>
      </c>
      <c r="L531" s="26" t="s">
        <v>3397</v>
      </c>
      <c r="M531" s="21" t="s">
        <v>3406</v>
      </c>
    </row>
    <row r="532" spans="1:13" thickBot="1">
      <c r="A532" s="3" t="s">
        <v>3397</v>
      </c>
      <c r="B532" s="4" t="s">
        <v>30</v>
      </c>
      <c r="D532" s="3" t="s">
        <v>3992</v>
      </c>
      <c r="L532" s="26" t="s">
        <v>3409</v>
      </c>
      <c r="M532" s="21" t="s">
        <v>3412</v>
      </c>
    </row>
    <row r="533" spans="1:13" thickBot="1">
      <c r="A533" s="3" t="s">
        <v>3409</v>
      </c>
      <c r="B533" s="4" t="s">
        <v>30</v>
      </c>
      <c r="D533" s="3" t="s">
        <v>4000</v>
      </c>
      <c r="L533" s="26" t="s">
        <v>3416</v>
      </c>
      <c r="M533" s="21" t="s">
        <v>3418</v>
      </c>
    </row>
    <row r="534" spans="1:13" thickBot="1">
      <c r="A534" s="3" t="s">
        <v>3416</v>
      </c>
      <c r="B534" s="4" t="s">
        <v>30</v>
      </c>
      <c r="D534" s="3" t="s">
        <v>4007</v>
      </c>
      <c r="L534" s="26" t="s">
        <v>3421</v>
      </c>
      <c r="M534" s="21" t="s">
        <v>1184</v>
      </c>
    </row>
    <row r="535" spans="1:13" thickBot="1">
      <c r="A535" s="3" t="s">
        <v>3421</v>
      </c>
      <c r="B535" s="4" t="s">
        <v>30</v>
      </c>
      <c r="D535" s="3" t="s">
        <v>4013</v>
      </c>
      <c r="L535" s="26" t="s">
        <v>3427</v>
      </c>
      <c r="M535" s="21" t="s">
        <v>106</v>
      </c>
    </row>
    <row r="536" spans="1:13" thickBot="1">
      <c r="A536" s="3" t="s">
        <v>3427</v>
      </c>
      <c r="B536" s="4" t="s">
        <v>30</v>
      </c>
      <c r="D536" s="3" t="s">
        <v>4020</v>
      </c>
      <c r="L536" s="26" t="s">
        <v>3433</v>
      </c>
      <c r="M536" s="21" t="s">
        <v>1937</v>
      </c>
    </row>
    <row r="537" spans="1:13" thickBot="1">
      <c r="A537" s="3" t="s">
        <v>3433</v>
      </c>
      <c r="B537" s="4" t="s">
        <v>82</v>
      </c>
      <c r="D537" s="3" t="s">
        <v>4027</v>
      </c>
      <c r="L537" s="26" t="s">
        <v>3440</v>
      </c>
      <c r="M537" s="21" t="s">
        <v>3004</v>
      </c>
    </row>
    <row r="538" spans="1:13" thickBot="1">
      <c r="A538" s="3" t="s">
        <v>3440</v>
      </c>
      <c r="B538" s="4" t="s">
        <v>82</v>
      </c>
      <c r="D538" s="3" t="s">
        <v>4034</v>
      </c>
      <c r="L538" s="26" t="s">
        <v>3446</v>
      </c>
      <c r="M538" s="21" t="s">
        <v>919</v>
      </c>
    </row>
    <row r="539" spans="1:13" thickBot="1">
      <c r="A539" s="3" t="s">
        <v>3446</v>
      </c>
      <c r="B539" s="4" t="s">
        <v>82</v>
      </c>
      <c r="D539" s="3" t="s">
        <v>4040</v>
      </c>
      <c r="L539" s="26" t="s">
        <v>3452</v>
      </c>
      <c r="M539" s="21" t="s">
        <v>3004</v>
      </c>
    </row>
    <row r="540" spans="1:13" thickBot="1">
      <c r="A540" s="3" t="s">
        <v>3452</v>
      </c>
      <c r="B540" s="4" t="s">
        <v>82</v>
      </c>
      <c r="D540" s="3" t="s">
        <v>4046</v>
      </c>
      <c r="L540" s="26" t="s">
        <v>3458</v>
      </c>
      <c r="M540" s="21" t="s">
        <v>1323</v>
      </c>
    </row>
    <row r="541" spans="1:13" thickBot="1">
      <c r="A541" s="3" t="s">
        <v>3458</v>
      </c>
      <c r="B541" s="4" t="s">
        <v>82</v>
      </c>
      <c r="D541" s="3" t="s">
        <v>4052</v>
      </c>
      <c r="L541" s="26" t="s">
        <v>3464</v>
      </c>
      <c r="M541" s="21" t="s">
        <v>3467</v>
      </c>
    </row>
    <row r="542" spans="1:13" thickBot="1">
      <c r="A542" s="3" t="s">
        <v>3464</v>
      </c>
      <c r="B542" s="4" t="s">
        <v>30</v>
      </c>
      <c r="D542" s="3" t="s">
        <v>4064</v>
      </c>
      <c r="L542" s="26" t="s">
        <v>3471</v>
      </c>
      <c r="M542" s="21" t="s">
        <v>1323</v>
      </c>
    </row>
    <row r="543" spans="1:13" thickBot="1">
      <c r="A543" s="3" t="s">
        <v>3471</v>
      </c>
      <c r="B543" s="4" t="s">
        <v>30</v>
      </c>
      <c r="D543" s="3" t="s">
        <v>4070</v>
      </c>
      <c r="L543" s="26" t="s">
        <v>3478</v>
      </c>
      <c r="M543" s="21" t="s">
        <v>94</v>
      </c>
    </row>
    <row r="544" spans="1:13" thickBot="1">
      <c r="A544" s="3" t="s">
        <v>3478</v>
      </c>
      <c r="B544" s="4" t="s">
        <v>30</v>
      </c>
      <c r="D544" s="3" t="s">
        <v>4077</v>
      </c>
      <c r="L544" s="26" t="s">
        <v>3484</v>
      </c>
      <c r="M544" s="21" t="s">
        <v>3487</v>
      </c>
    </row>
    <row r="545" spans="1:13" thickBot="1">
      <c r="A545" s="3" t="s">
        <v>3484</v>
      </c>
      <c r="B545" s="4" t="s">
        <v>30</v>
      </c>
      <c r="D545" s="3" t="s">
        <v>4083</v>
      </c>
      <c r="L545" s="26" t="s">
        <v>3492</v>
      </c>
      <c r="M545" s="21" t="s">
        <v>3495</v>
      </c>
    </row>
    <row r="546" spans="1:13" thickBot="1">
      <c r="A546" s="3" t="s">
        <v>3492</v>
      </c>
      <c r="B546" s="4" t="s">
        <v>30</v>
      </c>
      <c r="D546" s="3" t="s">
        <v>4089</v>
      </c>
      <c r="L546" s="26" t="s">
        <v>3499</v>
      </c>
      <c r="M546" s="21" t="s">
        <v>3202</v>
      </c>
    </row>
    <row r="547" spans="1:13" thickBot="1">
      <c r="A547" s="3" t="s">
        <v>3499</v>
      </c>
      <c r="B547" s="4" t="s">
        <v>30</v>
      </c>
      <c r="D547" s="3" t="s">
        <v>4095</v>
      </c>
      <c r="L547" s="26" t="s">
        <v>3505</v>
      </c>
      <c r="M547" s="21" t="s">
        <v>3507</v>
      </c>
    </row>
    <row r="548" spans="1:13" thickBot="1">
      <c r="A548" s="3" t="s">
        <v>3505</v>
      </c>
      <c r="B548" s="4" t="s">
        <v>40</v>
      </c>
      <c r="D548" s="3" t="s">
        <v>4107</v>
      </c>
      <c r="L548" s="26" t="s">
        <v>3511</v>
      </c>
      <c r="M548" s="21" t="s">
        <v>3237</v>
      </c>
    </row>
    <row r="549" spans="1:13" thickBot="1">
      <c r="A549" s="3" t="s">
        <v>3511</v>
      </c>
      <c r="B549" s="4" t="s">
        <v>30</v>
      </c>
      <c r="D549" s="3" t="s">
        <v>4115</v>
      </c>
      <c r="L549" s="26" t="s">
        <v>3518</v>
      </c>
      <c r="M549" s="21" t="s">
        <v>3521</v>
      </c>
    </row>
    <row r="550" spans="1:13" thickBot="1">
      <c r="A550" s="3" t="s">
        <v>3518</v>
      </c>
      <c r="B550" s="4" t="s">
        <v>30</v>
      </c>
      <c r="D550" s="3" t="s">
        <v>4121</v>
      </c>
      <c r="L550" s="26" t="s">
        <v>3525</v>
      </c>
      <c r="M550" s="21">
        <v>41849</v>
      </c>
    </row>
    <row r="551" spans="1:13" thickBot="1">
      <c r="A551" s="3" t="s">
        <v>3525</v>
      </c>
      <c r="B551" s="4" t="s">
        <v>82</v>
      </c>
      <c r="D551" s="3" t="s">
        <v>4128</v>
      </c>
      <c r="L551" s="26" t="s">
        <v>3531</v>
      </c>
      <c r="M551" s="21" t="s">
        <v>1747</v>
      </c>
    </row>
    <row r="552" spans="1:13" thickBot="1">
      <c r="A552" s="3" t="s">
        <v>3531</v>
      </c>
      <c r="B552" s="4" t="s">
        <v>30</v>
      </c>
      <c r="D552" s="3" t="s">
        <v>4134</v>
      </c>
      <c r="L552" s="26" t="s">
        <v>3537</v>
      </c>
      <c r="M552" s="21" t="s">
        <v>626</v>
      </c>
    </row>
    <row r="553" spans="1:13" thickBot="1">
      <c r="A553" s="3" t="s">
        <v>3537</v>
      </c>
      <c r="B553" s="4" t="s">
        <v>30</v>
      </c>
      <c r="D553" s="3" t="s">
        <v>4140</v>
      </c>
      <c r="L553" s="26" t="s">
        <v>3543</v>
      </c>
      <c r="M553" s="21" t="s">
        <v>985</v>
      </c>
    </row>
    <row r="554" spans="1:13" thickBot="1">
      <c r="A554" s="3" t="s">
        <v>3543</v>
      </c>
      <c r="B554" s="4" t="s">
        <v>30</v>
      </c>
      <c r="D554" s="3" t="s">
        <v>4147</v>
      </c>
      <c r="L554" s="26" t="s">
        <v>3549</v>
      </c>
      <c r="M554" s="21" t="s">
        <v>1010</v>
      </c>
    </row>
    <row r="555" spans="1:13" thickBot="1">
      <c r="A555" s="3" t="s">
        <v>3549</v>
      </c>
      <c r="B555" s="4" t="s">
        <v>30</v>
      </c>
      <c r="D555" s="3" t="s">
        <v>4154</v>
      </c>
      <c r="L555" s="26" t="s">
        <v>3555</v>
      </c>
      <c r="M555" s="21" t="s">
        <v>3487</v>
      </c>
    </row>
    <row r="556" spans="1:13" thickBot="1">
      <c r="A556" s="3" t="s">
        <v>3555</v>
      </c>
      <c r="B556" s="4" t="s">
        <v>30</v>
      </c>
      <c r="D556" s="3" t="s">
        <v>4161</v>
      </c>
      <c r="L556" s="26" t="s">
        <v>3555</v>
      </c>
      <c r="M556" s="21" t="s">
        <v>3418</v>
      </c>
    </row>
    <row r="557" spans="1:13" thickBot="1">
      <c r="A557" s="3" t="s">
        <v>3555</v>
      </c>
      <c r="B557" s="4" t="s">
        <v>30</v>
      </c>
      <c r="D557" s="3" t="s">
        <v>4169</v>
      </c>
      <c r="L557" s="26" t="s">
        <v>3566</v>
      </c>
      <c r="M557" s="21" t="s">
        <v>2682</v>
      </c>
    </row>
    <row r="558" spans="1:13" thickBot="1">
      <c r="A558" s="3" t="s">
        <v>3566</v>
      </c>
      <c r="B558" s="4" t="s">
        <v>30</v>
      </c>
      <c r="D558" s="3" t="s">
        <v>4175</v>
      </c>
      <c r="L558" s="26" t="s">
        <v>3572</v>
      </c>
      <c r="M558" s="21" t="s">
        <v>1374</v>
      </c>
    </row>
    <row r="559" spans="1:13" thickBot="1">
      <c r="A559" s="3" t="s">
        <v>3572</v>
      </c>
      <c r="B559" s="4" t="s">
        <v>82</v>
      </c>
      <c r="D559" s="3" t="s">
        <v>4182</v>
      </c>
      <c r="L559" s="26" t="s">
        <v>3572</v>
      </c>
      <c r="M559" s="21" t="s">
        <v>94</v>
      </c>
    </row>
    <row r="560" spans="1:13" thickBot="1">
      <c r="A560" s="3" t="s">
        <v>3572</v>
      </c>
      <c r="B560" s="4" t="s">
        <v>82</v>
      </c>
      <c r="D560" s="3" t="s">
        <v>4188</v>
      </c>
      <c r="L560" s="26" t="s">
        <v>3585</v>
      </c>
      <c r="M560" s="21" t="s">
        <v>106</v>
      </c>
    </row>
    <row r="561" spans="1:13" thickBot="1">
      <c r="A561" s="3" t="s">
        <v>3585</v>
      </c>
      <c r="B561" s="4" t="s">
        <v>82</v>
      </c>
      <c r="D561" s="3" t="s">
        <v>4194</v>
      </c>
      <c r="L561" s="26" t="s">
        <v>3591</v>
      </c>
      <c r="M561" s="21" t="s">
        <v>1323</v>
      </c>
    </row>
    <row r="562" spans="1:13" thickBot="1">
      <c r="A562" s="3" t="s">
        <v>3591</v>
      </c>
      <c r="B562" s="4" t="s">
        <v>30</v>
      </c>
      <c r="D562" s="3" t="s">
        <v>4200</v>
      </c>
      <c r="L562" s="26" t="s">
        <v>3597</v>
      </c>
      <c r="M562" s="21" t="s">
        <v>106</v>
      </c>
    </row>
    <row r="563" spans="1:13" thickBot="1">
      <c r="A563" s="3" t="s">
        <v>3597</v>
      </c>
      <c r="B563" s="4" t="s">
        <v>30</v>
      </c>
      <c r="D563" s="3" t="s">
        <v>4206</v>
      </c>
      <c r="L563" s="26" t="s">
        <v>3597</v>
      </c>
      <c r="M563" s="21">
        <v>45</v>
      </c>
    </row>
    <row r="564" spans="1:13" thickBot="1">
      <c r="A564" s="3" t="s">
        <v>3597</v>
      </c>
      <c r="B564" s="4" t="s">
        <v>30</v>
      </c>
      <c r="D564" s="3" t="s">
        <v>4212</v>
      </c>
      <c r="L564" s="26" t="s">
        <v>3609</v>
      </c>
      <c r="M564" s="21" t="s">
        <v>3612</v>
      </c>
    </row>
    <row r="565" spans="1:13" thickBot="1">
      <c r="A565" s="3" t="s">
        <v>3609</v>
      </c>
      <c r="B565" s="4" t="s">
        <v>82</v>
      </c>
      <c r="D565" s="3" t="s">
        <v>4218</v>
      </c>
      <c r="L565" s="26" t="s">
        <v>3616</v>
      </c>
      <c r="M565" s="21" t="s">
        <v>3619</v>
      </c>
    </row>
    <row r="566" spans="1:13" thickBot="1">
      <c r="A566" s="3" t="s">
        <v>3616</v>
      </c>
      <c r="B566" s="4" t="s">
        <v>30</v>
      </c>
      <c r="D566" s="3" t="s">
        <v>4223</v>
      </c>
      <c r="L566" s="26" t="s">
        <v>3623</v>
      </c>
      <c r="M566" s="21" t="s">
        <v>3626</v>
      </c>
    </row>
    <row r="567" spans="1:13" thickBot="1">
      <c r="A567" s="3" t="s">
        <v>3623</v>
      </c>
      <c r="B567" s="4" t="s">
        <v>30</v>
      </c>
      <c r="D567" s="3" t="s">
        <v>4229</v>
      </c>
      <c r="L567" s="26" t="s">
        <v>3623</v>
      </c>
      <c r="M567" s="21" t="s">
        <v>2021</v>
      </c>
    </row>
    <row r="568" spans="1:13" thickBot="1">
      <c r="A568" s="3" t="s">
        <v>3623</v>
      </c>
      <c r="B568" s="4" t="s">
        <v>30</v>
      </c>
      <c r="D568" s="3" t="s">
        <v>4234</v>
      </c>
      <c r="L568" s="26" t="s">
        <v>3637</v>
      </c>
      <c r="M568" s="21" t="s">
        <v>3640</v>
      </c>
    </row>
    <row r="569" spans="1:13" thickBot="1">
      <c r="A569" s="3" t="s">
        <v>3637</v>
      </c>
      <c r="B569" s="4" t="s">
        <v>67</v>
      </c>
      <c r="D569" s="3" t="s">
        <v>4242</v>
      </c>
      <c r="L569" s="26" t="s">
        <v>3645</v>
      </c>
      <c r="M569" s="21">
        <v>31</v>
      </c>
    </row>
    <row r="570" spans="1:13" thickBot="1">
      <c r="A570" s="3" t="s">
        <v>3645</v>
      </c>
      <c r="B570" s="4" t="s">
        <v>82</v>
      </c>
      <c r="D570" s="3" t="s">
        <v>4248</v>
      </c>
      <c r="L570" s="26" t="s">
        <v>3650</v>
      </c>
      <c r="M570" s="21" t="s">
        <v>3653</v>
      </c>
    </row>
    <row r="571" spans="1:13" thickBot="1">
      <c r="A571" s="3" t="s">
        <v>3650</v>
      </c>
      <c r="B571" s="4" t="s">
        <v>82</v>
      </c>
      <c r="D571" s="3" t="s">
        <v>4263</v>
      </c>
      <c r="L571" s="26" t="s">
        <v>3657</v>
      </c>
      <c r="M571" s="21" t="s">
        <v>1032</v>
      </c>
    </row>
    <row r="572" spans="1:13" thickBot="1">
      <c r="A572" s="3" t="s">
        <v>3657</v>
      </c>
      <c r="B572" s="4" t="s">
        <v>82</v>
      </c>
      <c r="D572" s="3" t="s">
        <v>4269</v>
      </c>
      <c r="L572" s="26" t="s">
        <v>3663</v>
      </c>
      <c r="M572" s="21" t="s">
        <v>3666</v>
      </c>
    </row>
    <row r="573" spans="1:13" thickBot="1">
      <c r="A573" s="3" t="s">
        <v>3663</v>
      </c>
      <c r="B573" s="4" t="s">
        <v>3114</v>
      </c>
      <c r="D573" s="3" t="s">
        <v>4275</v>
      </c>
      <c r="L573" s="26" t="s">
        <v>3668</v>
      </c>
      <c r="M573" s="21" t="s">
        <v>1010</v>
      </c>
    </row>
    <row r="574" spans="1:13" thickBot="1">
      <c r="A574" s="3" t="s">
        <v>3668</v>
      </c>
      <c r="B574" s="4" t="s">
        <v>30</v>
      </c>
      <c r="D574" s="3" t="s">
        <v>4285</v>
      </c>
      <c r="L574" s="26" t="s">
        <v>3674</v>
      </c>
      <c r="M574" s="21" t="s">
        <v>3677</v>
      </c>
    </row>
    <row r="575" spans="1:13" thickBot="1">
      <c r="A575" s="3" t="s">
        <v>3674</v>
      </c>
      <c r="B575" s="4" t="s">
        <v>30</v>
      </c>
      <c r="D575" s="3" t="s">
        <v>4292</v>
      </c>
      <c r="L575" s="26" t="s">
        <v>3681</v>
      </c>
      <c r="M575" s="21" t="s">
        <v>1010</v>
      </c>
    </row>
    <row r="576" spans="1:13" thickBot="1">
      <c r="A576" s="3" t="s">
        <v>3681</v>
      </c>
      <c r="B576" s="4" t="s">
        <v>30</v>
      </c>
      <c r="D576" s="3" t="s">
        <v>4298</v>
      </c>
      <c r="L576" s="26" t="s">
        <v>3688</v>
      </c>
      <c r="M576" s="21" t="s">
        <v>1682</v>
      </c>
    </row>
    <row r="577" spans="1:13" thickBot="1">
      <c r="A577" s="3" t="s">
        <v>3688</v>
      </c>
      <c r="B577" s="4" t="s">
        <v>82</v>
      </c>
      <c r="D577" s="3" t="s">
        <v>4304</v>
      </c>
      <c r="L577" s="26" t="s">
        <v>3695</v>
      </c>
      <c r="M577" s="21" t="s">
        <v>3698</v>
      </c>
    </row>
    <row r="578" spans="1:13" thickBot="1">
      <c r="A578" s="3" t="s">
        <v>3695</v>
      </c>
      <c r="B578" s="4" t="s">
        <v>67</v>
      </c>
      <c r="D578" s="3" t="s">
        <v>4310</v>
      </c>
      <c r="L578" s="26" t="s">
        <v>3701</v>
      </c>
      <c r="M578" s="21" t="s">
        <v>3704</v>
      </c>
    </row>
    <row r="579" spans="1:13" thickBot="1">
      <c r="A579" s="3" t="s">
        <v>3701</v>
      </c>
      <c r="B579" s="4" t="s">
        <v>30</v>
      </c>
      <c r="D579" s="3" t="s">
        <v>4316</v>
      </c>
      <c r="L579" s="26" t="s">
        <v>3708</v>
      </c>
      <c r="M579" s="21" t="s">
        <v>316</v>
      </c>
    </row>
    <row r="580" spans="1:13" thickBot="1">
      <c r="A580" s="3" t="s">
        <v>3708</v>
      </c>
      <c r="B580" s="4" t="s">
        <v>30</v>
      </c>
      <c r="D580" s="3" t="s">
        <v>4322</v>
      </c>
      <c r="L580" s="26" t="s">
        <v>3715</v>
      </c>
      <c r="M580" s="21">
        <v>31</v>
      </c>
    </row>
    <row r="581" spans="1:13" thickBot="1">
      <c r="A581" s="3" t="s">
        <v>3715</v>
      </c>
      <c r="B581" s="4" t="s">
        <v>82</v>
      </c>
      <c r="D581" s="3" t="s">
        <v>4329</v>
      </c>
      <c r="L581" s="26" t="s">
        <v>3722</v>
      </c>
      <c r="M581" s="21" t="s">
        <v>3725</v>
      </c>
    </row>
    <row r="582" spans="1:13" thickBot="1">
      <c r="A582" s="3" t="s">
        <v>3722</v>
      </c>
      <c r="B582" s="4" t="s">
        <v>30</v>
      </c>
      <c r="D582" s="3" t="s">
        <v>4335</v>
      </c>
      <c r="L582" s="26" t="s">
        <v>3730</v>
      </c>
      <c r="M582" s="21" t="s">
        <v>2476</v>
      </c>
    </row>
    <row r="583" spans="1:13" thickBot="1">
      <c r="A583" s="3" t="s">
        <v>3730</v>
      </c>
      <c r="B583" s="4" t="s">
        <v>30</v>
      </c>
      <c r="D583" s="3" t="s">
        <v>4341</v>
      </c>
      <c r="L583" s="26" t="s">
        <v>3736</v>
      </c>
      <c r="M583" s="21" t="s">
        <v>3739</v>
      </c>
    </row>
    <row r="584" spans="1:13" thickBot="1">
      <c r="A584" s="3" t="s">
        <v>3736</v>
      </c>
      <c r="B584" s="4" t="s">
        <v>30</v>
      </c>
      <c r="D584" s="3" t="s">
        <v>4347</v>
      </c>
      <c r="L584" s="26" t="s">
        <v>3744</v>
      </c>
      <c r="M584" s="21" t="s">
        <v>3747</v>
      </c>
    </row>
    <row r="585" spans="1:13" thickBot="1">
      <c r="A585" s="3" t="s">
        <v>3744</v>
      </c>
      <c r="B585" s="4" t="s">
        <v>67</v>
      </c>
      <c r="D585" s="3" t="s">
        <v>4353</v>
      </c>
      <c r="L585" s="26" t="s">
        <v>3751</v>
      </c>
      <c r="M585" s="21" t="s">
        <v>2837</v>
      </c>
    </row>
    <row r="586" spans="1:13" thickBot="1">
      <c r="A586" s="3" t="s">
        <v>3751</v>
      </c>
      <c r="B586" s="4" t="s">
        <v>30</v>
      </c>
      <c r="D586" s="3" t="s">
        <v>4359</v>
      </c>
      <c r="L586" s="26" t="s">
        <v>3757</v>
      </c>
      <c r="M586" s="21">
        <v>41875</v>
      </c>
    </row>
    <row r="587" spans="1:13" thickBot="1">
      <c r="A587" s="3" t="s">
        <v>3757</v>
      </c>
      <c r="B587" s="4" t="s">
        <v>30</v>
      </c>
      <c r="D587" s="3" t="s">
        <v>4365</v>
      </c>
      <c r="L587" s="26" t="s">
        <v>3764</v>
      </c>
      <c r="M587" s="21">
        <v>41695</v>
      </c>
    </row>
    <row r="588" spans="1:13" thickBot="1">
      <c r="A588" s="3" t="s">
        <v>3764</v>
      </c>
      <c r="B588" s="4" t="s">
        <v>30</v>
      </c>
      <c r="D588" s="3" t="s">
        <v>4372</v>
      </c>
      <c r="L588" s="26" t="s">
        <v>3770</v>
      </c>
      <c r="M588" s="21">
        <v>41875</v>
      </c>
    </row>
    <row r="589" spans="1:13" thickBot="1">
      <c r="A589" s="3" t="s">
        <v>3770</v>
      </c>
      <c r="B589" s="4" t="s">
        <v>30</v>
      </c>
      <c r="D589" s="3" t="s">
        <v>4378</v>
      </c>
      <c r="L589" s="26" t="s">
        <v>3776</v>
      </c>
      <c r="M589" s="21">
        <v>41882</v>
      </c>
    </row>
    <row r="590" spans="1:13" thickBot="1">
      <c r="A590" s="3" t="s">
        <v>3776</v>
      </c>
      <c r="B590" s="4" t="s">
        <v>82</v>
      </c>
      <c r="D590" s="3" t="s">
        <v>4384</v>
      </c>
      <c r="L590" s="26" t="s">
        <v>3782</v>
      </c>
      <c r="M590" s="21" t="s">
        <v>1010</v>
      </c>
    </row>
    <row r="591" spans="1:13" thickBot="1">
      <c r="A591" s="3" t="s">
        <v>3782</v>
      </c>
      <c r="B591" s="4" t="s">
        <v>30</v>
      </c>
      <c r="D591" s="3" t="s">
        <v>4391</v>
      </c>
      <c r="L591" s="26" t="s">
        <v>3782</v>
      </c>
      <c r="M591" s="21" t="s">
        <v>2282</v>
      </c>
    </row>
    <row r="592" spans="1:13" thickBot="1">
      <c r="A592" s="3" t="s">
        <v>3782</v>
      </c>
      <c r="B592" s="4" t="s">
        <v>30</v>
      </c>
      <c r="D592" s="3" t="s">
        <v>4402</v>
      </c>
      <c r="L592" s="26" t="s">
        <v>3782</v>
      </c>
      <c r="M592" s="21" t="s">
        <v>1025</v>
      </c>
    </row>
    <row r="593" spans="1:13" thickBot="1">
      <c r="A593" s="3" t="s">
        <v>3782</v>
      </c>
      <c r="B593" s="4" t="s">
        <v>30</v>
      </c>
      <c r="D593" s="3" t="s">
        <v>4408</v>
      </c>
      <c r="L593" s="26" t="s">
        <v>3800</v>
      </c>
      <c r="M593" s="21" t="s">
        <v>3803</v>
      </c>
    </row>
    <row r="594" spans="1:13" thickBot="1">
      <c r="A594" s="3" t="s">
        <v>3800</v>
      </c>
      <c r="B594" s="4" t="s">
        <v>30</v>
      </c>
      <c r="D594" s="3" t="s">
        <v>4415</v>
      </c>
      <c r="L594" s="26" t="s">
        <v>3808</v>
      </c>
      <c r="M594" s="21" t="s">
        <v>1010</v>
      </c>
    </row>
    <row r="595" spans="1:13" thickBot="1">
      <c r="A595" s="3" t="s">
        <v>3808</v>
      </c>
      <c r="B595" s="4" t="s">
        <v>82</v>
      </c>
      <c r="D595" s="3" t="s">
        <v>4421</v>
      </c>
      <c r="L595" s="26" t="s">
        <v>3815</v>
      </c>
      <c r="M595" s="21">
        <v>41</v>
      </c>
    </row>
    <row r="596" spans="1:13" thickBot="1">
      <c r="A596" s="3" t="s">
        <v>3815</v>
      </c>
      <c r="B596" s="4" t="s">
        <v>30</v>
      </c>
      <c r="D596" s="3" t="s">
        <v>4426</v>
      </c>
      <c r="L596" s="26" t="s">
        <v>3821</v>
      </c>
      <c r="M596" s="21" t="s">
        <v>1217</v>
      </c>
    </row>
    <row r="597" spans="1:13" thickBot="1">
      <c r="A597" s="3" t="s">
        <v>3821</v>
      </c>
      <c r="B597" s="4" t="s">
        <v>30</v>
      </c>
      <c r="D597" s="3" t="s">
        <v>4434</v>
      </c>
      <c r="L597" s="26" t="s">
        <v>3827</v>
      </c>
      <c r="M597" s="21" t="s">
        <v>3830</v>
      </c>
    </row>
    <row r="598" spans="1:13" thickBot="1">
      <c r="A598" s="3" t="s">
        <v>3827</v>
      </c>
      <c r="B598" s="4" t="s">
        <v>30</v>
      </c>
      <c r="D598" s="3" t="s">
        <v>4440</v>
      </c>
      <c r="L598" s="26" t="s">
        <v>3835</v>
      </c>
      <c r="M598" s="21">
        <v>42</v>
      </c>
    </row>
    <row r="599" spans="1:13" thickBot="1">
      <c r="A599" s="3" t="s">
        <v>3835</v>
      </c>
      <c r="B599" s="4" t="s">
        <v>82</v>
      </c>
      <c r="D599" s="3" t="s">
        <v>4446</v>
      </c>
      <c r="L599" s="26" t="s">
        <v>3842</v>
      </c>
      <c r="M599" s="21" t="s">
        <v>3845</v>
      </c>
    </row>
    <row r="600" spans="1:13" thickBot="1">
      <c r="A600" s="3" t="s">
        <v>3842</v>
      </c>
      <c r="B600" s="4" t="s">
        <v>30</v>
      </c>
      <c r="D600" s="3" t="s">
        <v>4452</v>
      </c>
      <c r="L600" s="26" t="s">
        <v>3849</v>
      </c>
      <c r="M600" s="21" t="s">
        <v>3098</v>
      </c>
    </row>
    <row r="601" spans="1:13" thickBot="1">
      <c r="A601" s="3" t="s">
        <v>3849</v>
      </c>
      <c r="B601" s="4" t="s">
        <v>82</v>
      </c>
      <c r="D601" s="3" t="s">
        <v>4459</v>
      </c>
      <c r="L601" s="26" t="s">
        <v>3856</v>
      </c>
      <c r="M601" s="21" t="s">
        <v>850</v>
      </c>
    </row>
    <row r="602" spans="1:13" thickBot="1">
      <c r="A602" s="3" t="s">
        <v>3856</v>
      </c>
      <c r="B602" s="4" t="s">
        <v>30</v>
      </c>
      <c r="D602" s="3" t="s">
        <v>4466</v>
      </c>
      <c r="L602" s="26" t="s">
        <v>3863</v>
      </c>
      <c r="M602" s="21" t="s">
        <v>59</v>
      </c>
    </row>
    <row r="603" spans="1:13" thickBot="1">
      <c r="A603" s="3" t="s">
        <v>3863</v>
      </c>
      <c r="B603" s="4" t="s">
        <v>30</v>
      </c>
      <c r="D603" s="3" t="s">
        <v>4473</v>
      </c>
      <c r="L603" s="26" t="s">
        <v>3870</v>
      </c>
      <c r="M603" s="21" t="s">
        <v>244</v>
      </c>
    </row>
    <row r="604" spans="1:13" thickBot="1">
      <c r="A604" s="3" t="s">
        <v>3870</v>
      </c>
      <c r="B604" s="4" t="s">
        <v>82</v>
      </c>
      <c r="D604" s="3" t="s">
        <v>4479</v>
      </c>
      <c r="L604" s="26" t="s">
        <v>3877</v>
      </c>
      <c r="M604" s="21" t="s">
        <v>1120</v>
      </c>
    </row>
    <row r="605" spans="1:13" thickBot="1">
      <c r="A605" s="3" t="s">
        <v>3877</v>
      </c>
      <c r="B605" s="4" t="s">
        <v>30</v>
      </c>
      <c r="D605" s="3" t="s">
        <v>4485</v>
      </c>
      <c r="L605" s="26" t="s">
        <v>3883</v>
      </c>
      <c r="M605" s="21" t="s">
        <v>1772</v>
      </c>
    </row>
    <row r="606" spans="1:13" thickBot="1">
      <c r="A606" s="3" t="s">
        <v>3883</v>
      </c>
      <c r="B606" s="4" t="s">
        <v>30</v>
      </c>
      <c r="D606" s="3" t="s">
        <v>4492</v>
      </c>
      <c r="L606" s="26" t="s">
        <v>3890</v>
      </c>
      <c r="M606" s="21" t="s">
        <v>3893</v>
      </c>
    </row>
    <row r="607" spans="1:13" thickBot="1">
      <c r="A607" s="3" t="s">
        <v>3890</v>
      </c>
      <c r="B607" s="4" t="s">
        <v>30</v>
      </c>
      <c r="D607" s="3" t="s">
        <v>4500</v>
      </c>
      <c r="L607" s="26" t="s">
        <v>3897</v>
      </c>
      <c r="M607" s="21" t="s">
        <v>2007</v>
      </c>
    </row>
    <row r="608" spans="1:13" thickBot="1">
      <c r="A608" s="3" t="s">
        <v>3897</v>
      </c>
      <c r="B608" s="4" t="s">
        <v>82</v>
      </c>
      <c r="D608" s="3" t="s">
        <v>4507</v>
      </c>
      <c r="L608" s="26" t="s">
        <v>3897</v>
      </c>
      <c r="M608" s="21" t="s">
        <v>366</v>
      </c>
    </row>
    <row r="609" spans="1:13" thickBot="1">
      <c r="A609" s="3" t="s">
        <v>3897</v>
      </c>
      <c r="B609" s="4" t="s">
        <v>82</v>
      </c>
      <c r="D609" s="3" t="s">
        <v>4514</v>
      </c>
      <c r="L609" s="26" t="s">
        <v>3906</v>
      </c>
      <c r="M609" s="21" t="s">
        <v>969</v>
      </c>
    </row>
    <row r="610" spans="1:13" thickBot="1">
      <c r="A610" s="3" t="s">
        <v>3906</v>
      </c>
      <c r="B610" s="4" t="s">
        <v>82</v>
      </c>
      <c r="D610" s="3" t="s">
        <v>4522</v>
      </c>
      <c r="L610" s="26" t="s">
        <v>3913</v>
      </c>
      <c r="M610" s="21" t="s">
        <v>3916</v>
      </c>
    </row>
    <row r="611" spans="1:13" thickBot="1">
      <c r="A611" s="3" t="s">
        <v>3913</v>
      </c>
      <c r="B611" s="4" t="s">
        <v>67</v>
      </c>
      <c r="D611" s="3" t="s">
        <v>4528</v>
      </c>
      <c r="L611" s="26" t="s">
        <v>3913</v>
      </c>
      <c r="M611" s="21">
        <v>41670</v>
      </c>
    </row>
    <row r="612" spans="1:13" thickBot="1">
      <c r="A612" s="3" t="s">
        <v>3913</v>
      </c>
      <c r="B612" s="4" t="s">
        <v>82</v>
      </c>
      <c r="D612" s="3" t="s">
        <v>4534</v>
      </c>
      <c r="L612" s="26" t="s">
        <v>3927</v>
      </c>
      <c r="M612" s="21" t="s">
        <v>578</v>
      </c>
    </row>
    <row r="613" spans="1:13" thickBot="1">
      <c r="A613" s="3" t="s">
        <v>3927</v>
      </c>
      <c r="B613" s="4" t="s">
        <v>30</v>
      </c>
      <c r="D613" s="3" t="s">
        <v>4540</v>
      </c>
      <c r="L613" s="26" t="s">
        <v>3934</v>
      </c>
      <c r="M613" s="21" t="s">
        <v>2316</v>
      </c>
    </row>
    <row r="614" spans="1:13" thickBot="1">
      <c r="A614" s="3" t="s">
        <v>3934</v>
      </c>
      <c r="B614" s="4" t="s">
        <v>82</v>
      </c>
      <c r="D614" s="3" t="s">
        <v>4548</v>
      </c>
      <c r="L614" s="26" t="s">
        <v>3940</v>
      </c>
      <c r="M614" s="21" t="s">
        <v>3943</v>
      </c>
    </row>
    <row r="615" spans="1:13" thickBot="1">
      <c r="A615" s="3" t="s">
        <v>3940</v>
      </c>
      <c r="B615" s="4" t="s">
        <v>30</v>
      </c>
      <c r="D615" s="3" t="s">
        <v>4556</v>
      </c>
      <c r="L615" s="26" t="s">
        <v>3947</v>
      </c>
      <c r="M615" s="21" t="s">
        <v>3950</v>
      </c>
    </row>
    <row r="616" spans="1:13" thickBot="1">
      <c r="A616" s="3" t="s">
        <v>3947</v>
      </c>
      <c r="B616" s="4" t="s">
        <v>30</v>
      </c>
      <c r="D616" s="3" t="s">
        <v>4562</v>
      </c>
      <c r="L616" s="26" t="s">
        <v>3954</v>
      </c>
      <c r="M616" s="21" t="s">
        <v>3957</v>
      </c>
    </row>
    <row r="617" spans="1:13" thickBot="1">
      <c r="A617" s="3" t="s">
        <v>3954</v>
      </c>
      <c r="B617" s="4" t="s">
        <v>30</v>
      </c>
      <c r="D617" s="3" t="s">
        <v>4570</v>
      </c>
      <c r="L617" s="26" t="s">
        <v>3961</v>
      </c>
      <c r="M617" s="21" t="s">
        <v>79</v>
      </c>
    </row>
    <row r="618" spans="1:13" thickBot="1">
      <c r="A618" s="3" t="s">
        <v>3961</v>
      </c>
      <c r="B618" s="4" t="s">
        <v>30</v>
      </c>
      <c r="D618" s="3" t="s">
        <v>4577</v>
      </c>
      <c r="L618" s="26" t="s">
        <v>3967</v>
      </c>
      <c r="M618" s="21">
        <v>37</v>
      </c>
    </row>
    <row r="619" spans="1:13" thickBot="1">
      <c r="A619" s="3" t="s">
        <v>3967</v>
      </c>
      <c r="B619" s="4" t="s">
        <v>30</v>
      </c>
      <c r="D619" s="3" t="s">
        <v>4584</v>
      </c>
      <c r="L619" s="26" t="s">
        <v>3967</v>
      </c>
      <c r="M619" s="21" t="s">
        <v>59</v>
      </c>
    </row>
    <row r="620" spans="1:13" thickBot="1">
      <c r="A620" s="3" t="s">
        <v>3967</v>
      </c>
      <c r="B620" s="4" t="s">
        <v>30</v>
      </c>
      <c r="D620" s="3" t="s">
        <v>4591</v>
      </c>
      <c r="L620" s="26" t="s">
        <v>3978</v>
      </c>
      <c r="M620" s="21" t="s">
        <v>79</v>
      </c>
    </row>
    <row r="621" spans="1:13" thickBot="1">
      <c r="A621" s="3" t="s">
        <v>3978</v>
      </c>
      <c r="B621" s="4" t="s">
        <v>30</v>
      </c>
      <c r="D621" s="3" t="s">
        <v>4596</v>
      </c>
      <c r="L621" s="26" t="s">
        <v>3985</v>
      </c>
      <c r="M621" s="21" t="s">
        <v>3988</v>
      </c>
    </row>
    <row r="622" spans="1:13" thickBot="1">
      <c r="A622" s="3" t="s">
        <v>3985</v>
      </c>
      <c r="B622" s="4" t="s">
        <v>30</v>
      </c>
      <c r="D622" s="3" t="s">
        <v>4605</v>
      </c>
      <c r="L622" s="26" t="s">
        <v>3992</v>
      </c>
      <c r="M622" s="21" t="s">
        <v>3995</v>
      </c>
    </row>
    <row r="623" spans="1:13" thickBot="1">
      <c r="A623" s="3" t="s">
        <v>3992</v>
      </c>
      <c r="B623" s="4" t="s">
        <v>30</v>
      </c>
      <c r="D623" s="3" t="s">
        <v>4611</v>
      </c>
      <c r="L623" s="26" t="s">
        <v>4000</v>
      </c>
      <c r="M623" s="21" t="s">
        <v>2255</v>
      </c>
    </row>
    <row r="624" spans="1:13" thickBot="1">
      <c r="A624" s="3" t="s">
        <v>4000</v>
      </c>
      <c r="B624" s="4" t="s">
        <v>82</v>
      </c>
      <c r="D624" s="3" t="s">
        <v>4617</v>
      </c>
      <c r="L624" s="26" t="s">
        <v>4007</v>
      </c>
      <c r="M624" s="21" t="s">
        <v>585</v>
      </c>
    </row>
    <row r="625" spans="1:13" thickBot="1">
      <c r="A625" s="3" t="s">
        <v>4007</v>
      </c>
      <c r="B625" s="4" t="s">
        <v>30</v>
      </c>
      <c r="D625" s="3" t="s">
        <v>4624</v>
      </c>
      <c r="L625" s="26" t="s">
        <v>4013</v>
      </c>
      <c r="M625" s="21" t="s">
        <v>4016</v>
      </c>
    </row>
    <row r="626" spans="1:13" thickBot="1">
      <c r="A626" s="3" t="s">
        <v>4013</v>
      </c>
      <c r="B626" s="4" t="s">
        <v>30</v>
      </c>
      <c r="D626" s="3" t="s">
        <v>4630</v>
      </c>
      <c r="L626" s="26" t="s">
        <v>4020</v>
      </c>
      <c r="M626" s="21" t="s">
        <v>4023</v>
      </c>
    </row>
    <row r="627" spans="1:13" thickBot="1">
      <c r="A627" s="3" t="s">
        <v>4020</v>
      </c>
      <c r="B627" s="4" t="s">
        <v>30</v>
      </c>
      <c r="D627" s="3" t="s">
        <v>4636</v>
      </c>
      <c r="L627" s="26" t="s">
        <v>4027</v>
      </c>
      <c r="M627" s="21" t="s">
        <v>4030</v>
      </c>
    </row>
    <row r="628" spans="1:13" thickBot="1">
      <c r="A628" s="3" t="s">
        <v>4027</v>
      </c>
      <c r="B628" s="4" t="s">
        <v>30</v>
      </c>
      <c r="D628" s="3" t="s">
        <v>4644</v>
      </c>
      <c r="L628" s="26" t="s">
        <v>4034</v>
      </c>
      <c r="M628" s="21" t="s">
        <v>3467</v>
      </c>
    </row>
    <row r="629" spans="1:13" thickBot="1">
      <c r="A629" s="3" t="s">
        <v>4034</v>
      </c>
      <c r="B629" s="4" t="s">
        <v>82</v>
      </c>
      <c r="D629" s="3" t="s">
        <v>4650</v>
      </c>
      <c r="L629" s="26" t="s">
        <v>4040</v>
      </c>
      <c r="M629" s="21" t="s">
        <v>1368</v>
      </c>
    </row>
    <row r="630" spans="1:13" thickBot="1">
      <c r="A630" s="3" t="s">
        <v>4040</v>
      </c>
      <c r="B630" s="4" t="s">
        <v>30</v>
      </c>
      <c r="D630" s="3" t="s">
        <v>4655</v>
      </c>
      <c r="L630" s="26" t="s">
        <v>4046</v>
      </c>
      <c r="M630" s="21" t="s">
        <v>3495</v>
      </c>
    </row>
    <row r="631" spans="1:13" thickBot="1">
      <c r="A631" s="3" t="s">
        <v>4046</v>
      </c>
      <c r="B631" s="4" t="s">
        <v>30</v>
      </c>
      <c r="D631" s="3" t="s">
        <v>4660</v>
      </c>
      <c r="L631" s="26" t="s">
        <v>4052</v>
      </c>
      <c r="M631" s="21" t="s">
        <v>4055</v>
      </c>
    </row>
    <row r="632" spans="1:13" thickBot="1">
      <c r="A632" s="3" t="s">
        <v>4052</v>
      </c>
      <c r="B632" s="4" t="s">
        <v>67</v>
      </c>
      <c r="D632" s="3" t="s">
        <v>4666</v>
      </c>
      <c r="L632" s="26" t="s">
        <v>4052</v>
      </c>
      <c r="M632" s="21" t="s">
        <v>1747</v>
      </c>
    </row>
    <row r="633" spans="1:13" thickBot="1">
      <c r="A633" s="3" t="s">
        <v>4052</v>
      </c>
      <c r="B633" s="4" t="s">
        <v>30</v>
      </c>
      <c r="D633" s="3" t="s">
        <v>4672</v>
      </c>
      <c r="L633" s="26" t="s">
        <v>4064</v>
      </c>
      <c r="M633" s="21" t="s">
        <v>695</v>
      </c>
    </row>
    <row r="634" spans="1:13" thickBot="1">
      <c r="A634" s="3" t="s">
        <v>4064</v>
      </c>
      <c r="B634" s="4" t="s">
        <v>30</v>
      </c>
      <c r="D634" s="3" t="s">
        <v>4680</v>
      </c>
      <c r="L634" s="26" t="s">
        <v>4070</v>
      </c>
      <c r="M634" s="21" t="s">
        <v>4073</v>
      </c>
    </row>
    <row r="635" spans="1:13" thickBot="1">
      <c r="A635" s="3" t="s">
        <v>4070</v>
      </c>
      <c r="B635" s="4" t="s">
        <v>30</v>
      </c>
      <c r="D635" s="3" t="s">
        <v>4687</v>
      </c>
      <c r="L635" s="26" t="s">
        <v>4077</v>
      </c>
      <c r="M635" s="21" t="s">
        <v>2164</v>
      </c>
    </row>
    <row r="636" spans="1:13" thickBot="1">
      <c r="A636" s="3" t="s">
        <v>4077</v>
      </c>
      <c r="B636" s="4" t="s">
        <v>30</v>
      </c>
      <c r="D636" s="3" t="s">
        <v>4694</v>
      </c>
      <c r="L636" s="26" t="s">
        <v>4083</v>
      </c>
      <c r="M636" s="21">
        <v>43</v>
      </c>
    </row>
    <row r="637" spans="1:13" thickBot="1">
      <c r="A637" s="3" t="s">
        <v>4083</v>
      </c>
      <c r="B637" s="4" t="s">
        <v>30</v>
      </c>
      <c r="D637" s="3" t="s">
        <v>4700</v>
      </c>
      <c r="L637" s="26" t="s">
        <v>4089</v>
      </c>
      <c r="M637" s="21">
        <v>41783</v>
      </c>
    </row>
    <row r="638" spans="1:13" thickBot="1">
      <c r="A638" s="3" t="s">
        <v>4089</v>
      </c>
      <c r="B638" s="4" t="s">
        <v>30</v>
      </c>
      <c r="D638" s="3" t="s">
        <v>4706</v>
      </c>
      <c r="L638" s="26" t="s">
        <v>4095</v>
      </c>
      <c r="M638" s="21" t="s">
        <v>3487</v>
      </c>
    </row>
    <row r="639" spans="1:13" thickBot="1">
      <c r="A639" s="3" t="s">
        <v>4095</v>
      </c>
      <c r="B639" s="4" t="s">
        <v>30</v>
      </c>
      <c r="D639" s="3" t="s">
        <v>4713</v>
      </c>
      <c r="L639" s="26" t="s">
        <v>4095</v>
      </c>
      <c r="M639" s="21" t="s">
        <v>1005</v>
      </c>
    </row>
    <row r="640" spans="1:13" thickBot="1">
      <c r="A640" s="3" t="s">
        <v>4095</v>
      </c>
      <c r="B640" s="4" t="s">
        <v>30</v>
      </c>
      <c r="D640" s="3" t="s">
        <v>4719</v>
      </c>
      <c r="L640" s="26" t="s">
        <v>4107</v>
      </c>
      <c r="M640" s="21" t="s">
        <v>4110</v>
      </c>
    </row>
    <row r="641" spans="1:13" thickBot="1">
      <c r="A641" s="3" t="s">
        <v>4107</v>
      </c>
      <c r="B641" s="4" t="s">
        <v>67</v>
      </c>
      <c r="D641" s="3" t="s">
        <v>4726</v>
      </c>
      <c r="L641" s="26" t="s">
        <v>4115</v>
      </c>
      <c r="M641" s="21" t="s">
        <v>3487</v>
      </c>
    </row>
    <row r="642" spans="1:13" thickBot="1">
      <c r="A642" s="3" t="s">
        <v>4115</v>
      </c>
      <c r="B642" s="4" t="s">
        <v>30</v>
      </c>
      <c r="D642" s="3" t="s">
        <v>4732</v>
      </c>
      <c r="L642" s="26" t="s">
        <v>4121</v>
      </c>
      <c r="M642" s="21" t="s">
        <v>4124</v>
      </c>
    </row>
    <row r="643" spans="1:13" thickBot="1">
      <c r="A643" s="3" t="s">
        <v>4121</v>
      </c>
      <c r="B643" s="4" t="s">
        <v>30</v>
      </c>
      <c r="D643" s="3" t="s">
        <v>4738</v>
      </c>
      <c r="L643" s="26" t="s">
        <v>4128</v>
      </c>
      <c r="M643" s="21" t="s">
        <v>3487</v>
      </c>
    </row>
    <row r="644" spans="1:13" thickBot="1">
      <c r="A644" s="3" t="s">
        <v>4128</v>
      </c>
      <c r="B644" s="4" t="s">
        <v>30</v>
      </c>
      <c r="D644" s="3" t="s">
        <v>4745</v>
      </c>
      <c r="L644" s="26" t="s">
        <v>4134</v>
      </c>
      <c r="M644" s="21" t="s">
        <v>2942</v>
      </c>
    </row>
    <row r="645" spans="1:13" thickBot="1">
      <c r="A645" s="3" t="s">
        <v>4134</v>
      </c>
      <c r="B645" s="4" t="s">
        <v>30</v>
      </c>
      <c r="D645" s="3" t="s">
        <v>4751</v>
      </c>
      <c r="L645" s="26" t="s">
        <v>4140</v>
      </c>
      <c r="M645" s="21" t="s">
        <v>4143</v>
      </c>
    </row>
    <row r="646" spans="1:13" thickBot="1">
      <c r="A646" s="3" t="s">
        <v>4140</v>
      </c>
      <c r="B646" s="4" t="s">
        <v>30</v>
      </c>
      <c r="D646" s="3" t="s">
        <v>4758</v>
      </c>
      <c r="L646" s="26" t="s">
        <v>4147</v>
      </c>
      <c r="M646" s="21" t="s">
        <v>2043</v>
      </c>
    </row>
    <row r="647" spans="1:13" thickBot="1">
      <c r="A647" s="3" t="s">
        <v>4147</v>
      </c>
      <c r="B647" s="4" t="s">
        <v>30</v>
      </c>
      <c r="D647" s="3" t="s">
        <v>4764</v>
      </c>
      <c r="L647" s="26" t="s">
        <v>4154</v>
      </c>
      <c r="M647" s="21" t="s">
        <v>1439</v>
      </c>
    </row>
    <row r="648" spans="1:13" thickBot="1">
      <c r="A648" s="3" t="s">
        <v>4154</v>
      </c>
      <c r="B648" s="4" t="s">
        <v>82</v>
      </c>
      <c r="D648" s="3" t="s">
        <v>4770</v>
      </c>
      <c r="L648" s="26" t="s">
        <v>4161</v>
      </c>
      <c r="M648" s="21" t="s">
        <v>4164</v>
      </c>
    </row>
    <row r="649" spans="1:13" thickBot="1">
      <c r="A649" s="3" t="s">
        <v>4161</v>
      </c>
      <c r="B649" s="4" t="s">
        <v>82</v>
      </c>
      <c r="D649" s="3" t="s">
        <v>4776</v>
      </c>
      <c r="L649" s="26" t="s">
        <v>4169</v>
      </c>
      <c r="M649" s="21" t="s">
        <v>1212</v>
      </c>
    </row>
    <row r="650" spans="1:13" thickBot="1">
      <c r="A650" s="3" t="s">
        <v>4169</v>
      </c>
      <c r="B650" s="4" t="s">
        <v>30</v>
      </c>
      <c r="D650" s="3" t="s">
        <v>4782</v>
      </c>
      <c r="L650" s="26" t="s">
        <v>4175</v>
      </c>
      <c r="M650" s="21" t="s">
        <v>4178</v>
      </c>
    </row>
    <row r="651" spans="1:13" thickBot="1">
      <c r="A651" s="3" t="s">
        <v>4175</v>
      </c>
      <c r="B651" s="4" t="s">
        <v>30</v>
      </c>
      <c r="D651" s="3" t="s">
        <v>4789</v>
      </c>
      <c r="L651" s="26" t="s">
        <v>4182</v>
      </c>
      <c r="M651" s="21" t="s">
        <v>1010</v>
      </c>
    </row>
    <row r="652" spans="1:13" thickBot="1">
      <c r="A652" s="3" t="s">
        <v>4182</v>
      </c>
      <c r="B652" s="4" t="s">
        <v>30</v>
      </c>
      <c r="D652" s="3" t="s">
        <v>4797</v>
      </c>
      <c r="L652" s="26" t="s">
        <v>4188</v>
      </c>
      <c r="M652" s="21" t="s">
        <v>3612</v>
      </c>
    </row>
    <row r="653" spans="1:13" thickBot="1">
      <c r="A653" s="3" t="s">
        <v>4188</v>
      </c>
      <c r="B653" s="4" t="s">
        <v>30</v>
      </c>
      <c r="D653" s="3" t="s">
        <v>4804</v>
      </c>
      <c r="L653" s="26" t="s">
        <v>4194</v>
      </c>
      <c r="M653" s="21" t="s">
        <v>3487</v>
      </c>
    </row>
    <row r="654" spans="1:13" thickBot="1">
      <c r="A654" s="3" t="s">
        <v>4194</v>
      </c>
      <c r="B654" s="4" t="s">
        <v>30</v>
      </c>
      <c r="D654" s="3" t="s">
        <v>4812</v>
      </c>
      <c r="L654" s="26" t="s">
        <v>4200</v>
      </c>
      <c r="M654" s="21" t="s">
        <v>1334</v>
      </c>
    </row>
    <row r="655" spans="1:13" thickBot="1">
      <c r="A655" s="3" t="s">
        <v>4200</v>
      </c>
      <c r="B655" s="4" t="s">
        <v>30</v>
      </c>
      <c r="D655" s="3" t="s">
        <v>4819</v>
      </c>
      <c r="L655" s="26" t="s">
        <v>4206</v>
      </c>
      <c r="M655" s="21">
        <v>40</v>
      </c>
    </row>
    <row r="656" spans="1:13" thickBot="1">
      <c r="A656" s="3" t="s">
        <v>4206</v>
      </c>
      <c r="B656" s="4" t="s">
        <v>30</v>
      </c>
      <c r="D656" s="3" t="s">
        <v>4825</v>
      </c>
      <c r="L656" s="26" t="s">
        <v>4212</v>
      </c>
      <c r="M656" s="21">
        <v>36</v>
      </c>
    </row>
    <row r="657" spans="1:13" thickBot="1">
      <c r="A657" s="3" t="s">
        <v>4212</v>
      </c>
      <c r="B657" s="4" t="s">
        <v>30</v>
      </c>
      <c r="D657" s="3" t="s">
        <v>4832</v>
      </c>
      <c r="L657" s="26" t="s">
        <v>4218</v>
      </c>
      <c r="M657" s="21">
        <v>41906</v>
      </c>
    </row>
    <row r="658" spans="1:13" thickBot="1">
      <c r="A658" s="3" t="s">
        <v>4218</v>
      </c>
      <c r="B658" s="4" t="s">
        <v>82</v>
      </c>
      <c r="D658" s="3" t="s">
        <v>4838</v>
      </c>
      <c r="L658" s="26" t="s">
        <v>4223</v>
      </c>
      <c r="M658" s="21" t="s">
        <v>1439</v>
      </c>
    </row>
    <row r="659" spans="1:13" thickBot="1">
      <c r="A659" s="3" t="s">
        <v>4223</v>
      </c>
      <c r="B659" s="4" t="s">
        <v>30</v>
      </c>
      <c r="D659" s="3" t="s">
        <v>4844</v>
      </c>
      <c r="L659" s="26" t="s">
        <v>4229</v>
      </c>
      <c r="M659" s="21" t="s">
        <v>4232</v>
      </c>
    </row>
    <row r="660" spans="1:13" thickBot="1">
      <c r="A660" s="3" t="s">
        <v>4229</v>
      </c>
      <c r="B660" s="4" t="s">
        <v>40</v>
      </c>
      <c r="D660" s="3" t="s">
        <v>4850</v>
      </c>
      <c r="L660" s="26" t="s">
        <v>4234</v>
      </c>
      <c r="M660" s="21" t="s">
        <v>4237</v>
      </c>
    </row>
    <row r="661" spans="1:13" thickBot="1">
      <c r="A661" s="3" t="s">
        <v>4234</v>
      </c>
      <c r="B661" s="4" t="s">
        <v>82</v>
      </c>
      <c r="D661" s="3" t="s">
        <v>4857</v>
      </c>
      <c r="L661" s="26" t="s">
        <v>4242</v>
      </c>
      <c r="M661" s="21" t="s">
        <v>4016</v>
      </c>
    </row>
    <row r="662" spans="1:13" thickBot="1">
      <c r="A662" s="3" t="s">
        <v>4242</v>
      </c>
      <c r="B662" s="4" t="s">
        <v>82</v>
      </c>
      <c r="D662" s="3" t="s">
        <v>4864</v>
      </c>
      <c r="L662" s="26" t="s">
        <v>4248</v>
      </c>
      <c r="M662" s="21" t="s">
        <v>4251</v>
      </c>
    </row>
    <row r="663" spans="1:13" thickBot="1">
      <c r="A663" s="3" t="s">
        <v>4248</v>
      </c>
      <c r="B663" s="4" t="s">
        <v>82</v>
      </c>
      <c r="D663" s="3" t="s">
        <v>4871</v>
      </c>
      <c r="L663" s="26" t="s">
        <v>4229</v>
      </c>
      <c r="M663" s="21" t="s">
        <v>4258</v>
      </c>
    </row>
    <row r="664" spans="1:13" thickBot="1">
      <c r="A664" s="3" t="s">
        <v>4229</v>
      </c>
      <c r="B664" s="4" t="s">
        <v>67</v>
      </c>
      <c r="D664" s="3" t="s">
        <v>4875</v>
      </c>
      <c r="L664" s="26" t="s">
        <v>4263</v>
      </c>
      <c r="M664" s="21" t="s">
        <v>3098</v>
      </c>
    </row>
    <row r="665" spans="1:13" thickBot="1">
      <c r="A665" s="3" t="s">
        <v>4263</v>
      </c>
      <c r="B665" s="4" t="s">
        <v>30</v>
      </c>
      <c r="D665" s="3" t="s">
        <v>4881</v>
      </c>
      <c r="L665" s="26" t="s">
        <v>4269</v>
      </c>
      <c r="M665" s="21" t="s">
        <v>1039</v>
      </c>
    </row>
    <row r="666" spans="1:13" thickBot="1">
      <c r="A666" s="3" t="s">
        <v>4269</v>
      </c>
      <c r="B666" s="4" t="s">
        <v>82</v>
      </c>
      <c r="D666" s="3" t="s">
        <v>4888</v>
      </c>
      <c r="L666" s="26" t="s">
        <v>4275</v>
      </c>
      <c r="M666" s="21" t="s">
        <v>1772</v>
      </c>
    </row>
    <row r="667" spans="1:13" thickBot="1">
      <c r="A667" s="3" t="s">
        <v>4275</v>
      </c>
      <c r="B667" s="4" t="s">
        <v>82</v>
      </c>
      <c r="D667" s="3" t="s">
        <v>4894</v>
      </c>
      <c r="L667" s="26" t="s">
        <v>4275</v>
      </c>
      <c r="M667" s="21" t="s">
        <v>3619</v>
      </c>
    </row>
    <row r="668" spans="1:13" thickBot="1">
      <c r="A668" s="3" t="s">
        <v>4275</v>
      </c>
      <c r="B668" s="4" t="s">
        <v>82</v>
      </c>
      <c r="D668" s="3" t="s">
        <v>4900</v>
      </c>
      <c r="L668" s="26" t="s">
        <v>4285</v>
      </c>
      <c r="M668" s="21" t="s">
        <v>4288</v>
      </c>
    </row>
    <row r="669" spans="1:13" thickBot="1">
      <c r="A669" s="3" t="s">
        <v>4285</v>
      </c>
      <c r="B669" s="4" t="s">
        <v>67</v>
      </c>
      <c r="D669" s="3" t="s">
        <v>4906</v>
      </c>
      <c r="L669" s="26" t="s">
        <v>4292</v>
      </c>
      <c r="M669" s="21" t="s">
        <v>3698</v>
      </c>
    </row>
    <row r="670" spans="1:13" thickBot="1">
      <c r="A670" s="3" t="s">
        <v>4292</v>
      </c>
      <c r="B670" s="4" t="s">
        <v>30</v>
      </c>
      <c r="D670" s="3" t="s">
        <v>4912</v>
      </c>
      <c r="L670" s="26" t="s">
        <v>4298</v>
      </c>
      <c r="M670" s="21">
        <v>40</v>
      </c>
    </row>
    <row r="671" spans="1:13" thickBot="1">
      <c r="A671" s="3" t="s">
        <v>4298</v>
      </c>
      <c r="B671" s="4" t="s">
        <v>30</v>
      </c>
      <c r="D671" s="3" t="s">
        <v>4918</v>
      </c>
      <c r="L671" s="26" t="s">
        <v>4304</v>
      </c>
      <c r="M671" s="21" t="s">
        <v>2714</v>
      </c>
    </row>
    <row r="672" spans="1:13" thickBot="1">
      <c r="A672" s="3" t="s">
        <v>4304</v>
      </c>
      <c r="B672" s="4" t="s">
        <v>30</v>
      </c>
      <c r="D672" s="3" t="s">
        <v>4924</v>
      </c>
      <c r="L672" s="26" t="s">
        <v>4310</v>
      </c>
      <c r="M672" s="21" t="s">
        <v>2955</v>
      </c>
    </row>
    <row r="673" spans="1:13" thickBot="1">
      <c r="A673" s="3" t="s">
        <v>4310</v>
      </c>
      <c r="B673" s="4" t="s">
        <v>30</v>
      </c>
      <c r="D673" s="3" t="s">
        <v>4930</v>
      </c>
      <c r="L673" s="26" t="s">
        <v>4316</v>
      </c>
      <c r="M673" s="21" t="s">
        <v>1278</v>
      </c>
    </row>
    <row r="674" spans="1:13" thickBot="1">
      <c r="A674" s="3" t="s">
        <v>4316</v>
      </c>
      <c r="B674" s="4" t="s">
        <v>30</v>
      </c>
      <c r="D674" s="3" t="s">
        <v>4936</v>
      </c>
      <c r="L674" s="26" t="s">
        <v>4322</v>
      </c>
      <c r="M674" s="21">
        <v>45</v>
      </c>
    </row>
    <row r="675" spans="1:13" thickBot="1">
      <c r="A675" s="3" t="s">
        <v>4322</v>
      </c>
      <c r="B675" s="4" t="s">
        <v>82</v>
      </c>
      <c r="D675" s="3" t="s">
        <v>4942</v>
      </c>
      <c r="L675" s="26" t="s">
        <v>4329</v>
      </c>
      <c r="M675" s="21" t="s">
        <v>1875</v>
      </c>
    </row>
    <row r="676" spans="1:13" thickBot="1">
      <c r="A676" s="3" t="s">
        <v>4329</v>
      </c>
      <c r="B676" s="4" t="s">
        <v>82</v>
      </c>
      <c r="D676" s="3" t="s">
        <v>4948</v>
      </c>
      <c r="L676" s="26" t="s">
        <v>4335</v>
      </c>
      <c r="M676" s="21" t="s">
        <v>2214</v>
      </c>
    </row>
    <row r="677" spans="1:13" thickBot="1">
      <c r="A677" s="3" t="s">
        <v>4335</v>
      </c>
      <c r="B677" s="4" t="s">
        <v>82</v>
      </c>
      <c r="D677" s="3" t="s">
        <v>4960</v>
      </c>
      <c r="L677" s="26" t="s">
        <v>4341</v>
      </c>
      <c r="M677" s="21" t="s">
        <v>850</v>
      </c>
    </row>
    <row r="678" spans="1:13" thickBot="1">
      <c r="A678" s="3" t="s">
        <v>4341</v>
      </c>
      <c r="B678" s="4" t="s">
        <v>82</v>
      </c>
      <c r="D678" s="3" t="s">
        <v>4967</v>
      </c>
      <c r="L678" s="26" t="s">
        <v>4347</v>
      </c>
      <c r="M678" s="21" t="s">
        <v>919</v>
      </c>
    </row>
    <row r="679" spans="1:13" thickBot="1">
      <c r="A679" s="3" t="s">
        <v>4347</v>
      </c>
      <c r="B679" s="4" t="s">
        <v>82</v>
      </c>
      <c r="D679" s="3" t="s">
        <v>4975</v>
      </c>
      <c r="L679" s="26" t="s">
        <v>4353</v>
      </c>
      <c r="M679" s="21" t="s">
        <v>94</v>
      </c>
    </row>
    <row r="680" spans="1:13" thickBot="1">
      <c r="A680" s="3" t="s">
        <v>4353</v>
      </c>
      <c r="B680" s="4" t="s">
        <v>82</v>
      </c>
      <c r="D680" s="3" t="s">
        <v>4983</v>
      </c>
      <c r="L680" s="26" t="s">
        <v>4359</v>
      </c>
      <c r="M680" s="21" t="s">
        <v>1127</v>
      </c>
    </row>
    <row r="681" spans="1:13" thickBot="1">
      <c r="A681" s="3" t="s">
        <v>4359</v>
      </c>
      <c r="B681" s="4" t="s">
        <v>82</v>
      </c>
      <c r="D681" s="3" t="s">
        <v>4988</v>
      </c>
      <c r="L681" s="26" t="s">
        <v>4365</v>
      </c>
      <c r="M681" s="21" t="s">
        <v>1875</v>
      </c>
    </row>
    <row r="682" spans="1:13" thickBot="1">
      <c r="A682" s="3" t="s">
        <v>4365</v>
      </c>
      <c r="B682" s="4" t="s">
        <v>30</v>
      </c>
      <c r="D682" s="3" t="s">
        <v>4995</v>
      </c>
      <c r="L682" s="26" t="s">
        <v>4372</v>
      </c>
      <c r="M682" s="21" t="s">
        <v>969</v>
      </c>
    </row>
    <row r="683" spans="1:13" thickBot="1">
      <c r="A683" s="3" t="s">
        <v>4372</v>
      </c>
      <c r="B683" s="4" t="s">
        <v>30</v>
      </c>
      <c r="D683" s="3" t="s">
        <v>5001</v>
      </c>
      <c r="L683" s="26" t="s">
        <v>4378</v>
      </c>
      <c r="M683" s="21" t="s">
        <v>1184</v>
      </c>
    </row>
    <row r="684" spans="1:13" thickBot="1">
      <c r="A684" s="3" t="s">
        <v>4378</v>
      </c>
      <c r="B684" s="4" t="s">
        <v>30</v>
      </c>
      <c r="D684" s="3" t="s">
        <v>5008</v>
      </c>
      <c r="L684" s="26" t="s">
        <v>4384</v>
      </c>
      <c r="M684" s="21" t="s">
        <v>1217</v>
      </c>
    </row>
    <row r="685" spans="1:13" thickBot="1">
      <c r="A685" s="3" t="s">
        <v>4384</v>
      </c>
      <c r="B685" s="4" t="s">
        <v>82</v>
      </c>
      <c r="D685" s="3" t="s">
        <v>5015</v>
      </c>
      <c r="L685" s="26" t="s">
        <v>4391</v>
      </c>
      <c r="M685" s="21" t="s">
        <v>1348</v>
      </c>
    </row>
    <row r="686" spans="1:13" thickBot="1">
      <c r="A686" s="3" t="s">
        <v>4391</v>
      </c>
      <c r="B686" s="4" t="s">
        <v>30</v>
      </c>
      <c r="D686" s="3" t="s">
        <v>5021</v>
      </c>
      <c r="L686" s="26" t="s">
        <v>4391</v>
      </c>
      <c r="M686" s="21" t="s">
        <v>979</v>
      </c>
    </row>
    <row r="687" spans="1:13" thickBot="1">
      <c r="A687" s="3" t="s">
        <v>4391</v>
      </c>
      <c r="B687" s="4" t="s">
        <v>30</v>
      </c>
      <c r="D687" s="3" t="s">
        <v>5027</v>
      </c>
      <c r="L687" s="26" t="s">
        <v>4402</v>
      </c>
      <c r="M687" s="21" t="s">
        <v>1025</v>
      </c>
    </row>
    <row r="688" spans="1:13" thickBot="1">
      <c r="A688" s="3" t="s">
        <v>4402</v>
      </c>
      <c r="B688" s="4" t="s">
        <v>82</v>
      </c>
      <c r="D688" s="3" t="s">
        <v>5033</v>
      </c>
      <c r="L688" s="26" t="s">
        <v>4408</v>
      </c>
      <c r="M688" s="21" t="s">
        <v>2980</v>
      </c>
    </row>
    <row r="689" spans="1:13" thickBot="1">
      <c r="A689" s="3" t="s">
        <v>4408</v>
      </c>
      <c r="B689" s="4" t="s">
        <v>82</v>
      </c>
      <c r="D689" s="3" t="s">
        <v>5040</v>
      </c>
      <c r="L689" s="26" t="s">
        <v>4415</v>
      </c>
      <c r="M689" s="21" t="s">
        <v>1615</v>
      </c>
    </row>
    <row r="690" spans="1:13" thickBot="1">
      <c r="A690" s="3" t="s">
        <v>4415</v>
      </c>
      <c r="B690" s="4" t="s">
        <v>30</v>
      </c>
      <c r="D690" s="3" t="s">
        <v>5046</v>
      </c>
      <c r="L690" s="26" t="s">
        <v>4421</v>
      </c>
      <c r="M690" s="21">
        <v>41880</v>
      </c>
    </row>
    <row r="691" spans="1:13" thickBot="1">
      <c r="A691" s="3" t="s">
        <v>4421</v>
      </c>
      <c r="B691" s="4" t="s">
        <v>82</v>
      </c>
      <c r="D691" s="3" t="s">
        <v>5052</v>
      </c>
      <c r="L691" s="26" t="s">
        <v>4426</v>
      </c>
      <c r="M691" s="21" t="s">
        <v>4429</v>
      </c>
    </row>
    <row r="692" spans="1:13" thickBot="1">
      <c r="A692" s="3" t="s">
        <v>4426</v>
      </c>
      <c r="B692" s="4" t="s">
        <v>30</v>
      </c>
      <c r="D692" s="3" t="s">
        <v>5058</v>
      </c>
      <c r="L692" s="26" t="s">
        <v>4434</v>
      </c>
      <c r="M692" s="21" t="s">
        <v>1334</v>
      </c>
    </row>
    <row r="693" spans="1:13" thickBot="1">
      <c r="A693" s="3" t="s">
        <v>4434</v>
      </c>
      <c r="B693" s="4" t="s">
        <v>30</v>
      </c>
      <c r="D693" s="3" t="s">
        <v>5065</v>
      </c>
      <c r="L693" s="26" t="s">
        <v>4440</v>
      </c>
      <c r="M693" s="21" t="s">
        <v>2112</v>
      </c>
    </row>
    <row r="694" spans="1:13" thickBot="1">
      <c r="A694" s="3" t="s">
        <v>4440</v>
      </c>
      <c r="B694" s="4" t="s">
        <v>30</v>
      </c>
      <c r="D694" s="3" t="s">
        <v>5072</v>
      </c>
      <c r="L694" s="26" t="s">
        <v>4446</v>
      </c>
      <c r="M694" s="21">
        <v>39</v>
      </c>
    </row>
    <row r="695" spans="1:13" thickBot="1">
      <c r="A695" s="3" t="s">
        <v>4446</v>
      </c>
      <c r="B695" s="4" t="s">
        <v>82</v>
      </c>
      <c r="D695" s="3" t="s">
        <v>5078</v>
      </c>
      <c r="L695" s="26" t="s">
        <v>4452</v>
      </c>
      <c r="M695" s="21" t="s">
        <v>4455</v>
      </c>
    </row>
    <row r="696" spans="1:13" thickBot="1">
      <c r="A696" s="3" t="s">
        <v>4452</v>
      </c>
      <c r="B696" s="4" t="s">
        <v>67</v>
      </c>
      <c r="D696" s="3" t="s">
        <v>5084</v>
      </c>
      <c r="L696" s="26" t="s">
        <v>4459</v>
      </c>
      <c r="M696" s="21" t="s">
        <v>1937</v>
      </c>
    </row>
    <row r="697" spans="1:13" thickBot="1">
      <c r="A697" s="3" t="s">
        <v>4459</v>
      </c>
      <c r="B697" s="4" t="s">
        <v>30</v>
      </c>
      <c r="D697" s="3" t="s">
        <v>5090</v>
      </c>
      <c r="L697" s="26" t="s">
        <v>4466</v>
      </c>
      <c r="M697" s="21" t="s">
        <v>592</v>
      </c>
    </row>
    <row r="698" spans="1:13" thickBot="1">
      <c r="A698" s="3" t="s">
        <v>4466</v>
      </c>
      <c r="B698" s="4" t="s">
        <v>30</v>
      </c>
      <c r="D698" s="3" t="s">
        <v>5096</v>
      </c>
      <c r="L698" s="26" t="s">
        <v>4473</v>
      </c>
      <c r="M698" s="21" t="s">
        <v>4476</v>
      </c>
    </row>
    <row r="699" spans="1:13" thickBot="1">
      <c r="A699" s="3" t="s">
        <v>4473</v>
      </c>
      <c r="B699" s="4" t="s">
        <v>193</v>
      </c>
      <c r="D699" s="3" t="s">
        <v>5102</v>
      </c>
      <c r="L699" s="26" t="s">
        <v>4479</v>
      </c>
      <c r="M699" s="21" t="s">
        <v>4482</v>
      </c>
    </row>
    <row r="700" spans="1:13" thickBot="1">
      <c r="A700" s="3" t="s">
        <v>4479</v>
      </c>
      <c r="B700" s="4" t="s">
        <v>193</v>
      </c>
      <c r="D700" s="3" t="s">
        <v>5110</v>
      </c>
      <c r="L700" s="26" t="s">
        <v>4485</v>
      </c>
      <c r="M700" s="21" t="s">
        <v>4488</v>
      </c>
    </row>
    <row r="701" spans="1:13" thickBot="1">
      <c r="A701" s="3" t="s">
        <v>4485</v>
      </c>
      <c r="B701" s="4" t="s">
        <v>30</v>
      </c>
      <c r="D701" s="3" t="s">
        <v>5118</v>
      </c>
      <c r="L701" s="26" t="s">
        <v>4492</v>
      </c>
      <c r="M701" s="21" t="s">
        <v>4495</v>
      </c>
    </row>
    <row r="702" spans="1:13" thickBot="1">
      <c r="A702" s="3" t="s">
        <v>4492</v>
      </c>
      <c r="B702" s="4" t="s">
        <v>67</v>
      </c>
      <c r="D702" s="3" t="s">
        <v>5124</v>
      </c>
      <c r="L702" s="26" t="s">
        <v>4500</v>
      </c>
      <c r="M702" s="21" t="s">
        <v>4503</v>
      </c>
    </row>
    <row r="703" spans="1:13" thickBot="1">
      <c r="A703" s="3" t="s">
        <v>4500</v>
      </c>
      <c r="B703" s="4" t="s">
        <v>30</v>
      </c>
      <c r="D703" s="3" t="s">
        <v>5129</v>
      </c>
      <c r="L703" s="26" t="s">
        <v>4507</v>
      </c>
      <c r="M703" s="21" t="s">
        <v>1348</v>
      </c>
    </row>
    <row r="704" spans="1:13" thickBot="1">
      <c r="A704" s="3" t="s">
        <v>4507</v>
      </c>
      <c r="B704" s="4" t="s">
        <v>30</v>
      </c>
      <c r="D704" s="3" t="s">
        <v>5135</v>
      </c>
      <c r="L704" s="26" t="s">
        <v>4514</v>
      </c>
      <c r="M704" s="21" t="s">
        <v>4517</v>
      </c>
    </row>
    <row r="705" spans="1:13" thickBot="1">
      <c r="A705" s="3" t="s">
        <v>4514</v>
      </c>
      <c r="B705" s="4" t="s">
        <v>67</v>
      </c>
      <c r="D705" s="3" t="s">
        <v>5142</v>
      </c>
      <c r="L705" s="26" t="s">
        <v>4522</v>
      </c>
      <c r="M705" s="21">
        <v>41812</v>
      </c>
    </row>
    <row r="706" spans="1:13" thickBot="1">
      <c r="A706" s="3" t="s">
        <v>4522</v>
      </c>
      <c r="B706" s="4" t="s">
        <v>30</v>
      </c>
      <c r="D706" s="3" t="s">
        <v>5149</v>
      </c>
      <c r="L706" s="26" t="s">
        <v>4528</v>
      </c>
      <c r="M706" s="21" t="s">
        <v>470</v>
      </c>
    </row>
    <row r="707" spans="1:13" thickBot="1">
      <c r="A707" s="3" t="s">
        <v>4528</v>
      </c>
      <c r="B707" s="4" t="s">
        <v>30</v>
      </c>
      <c r="D707" s="3" t="s">
        <v>5156</v>
      </c>
      <c r="L707" s="26" t="s">
        <v>4534</v>
      </c>
      <c r="M707" s="21" t="s">
        <v>2682</v>
      </c>
    </row>
    <row r="708" spans="1:13" thickBot="1">
      <c r="A708" s="3" t="s">
        <v>4534</v>
      </c>
      <c r="B708" s="4" t="s">
        <v>30</v>
      </c>
      <c r="D708" s="3" t="s">
        <v>5162</v>
      </c>
      <c r="L708" s="26" t="s">
        <v>4540</v>
      </c>
      <c r="M708" s="21" t="s">
        <v>4543</v>
      </c>
    </row>
    <row r="709" spans="1:13" thickBot="1">
      <c r="A709" s="3" t="s">
        <v>4540</v>
      </c>
      <c r="B709" s="4" t="s">
        <v>30</v>
      </c>
      <c r="D709" s="3" t="s">
        <v>5169</v>
      </c>
      <c r="L709" s="26" t="s">
        <v>4548</v>
      </c>
      <c r="M709" s="21" t="s">
        <v>4551</v>
      </c>
    </row>
    <row r="710" spans="1:13" thickBot="1">
      <c r="A710" s="3" t="s">
        <v>4548</v>
      </c>
      <c r="B710" s="4" t="s">
        <v>30</v>
      </c>
      <c r="D710" s="3" t="s">
        <v>5176</v>
      </c>
      <c r="L710" s="26" t="s">
        <v>4556</v>
      </c>
      <c r="M710" s="21" t="s">
        <v>3487</v>
      </c>
    </row>
    <row r="711" spans="1:13" thickBot="1">
      <c r="A711" s="3" t="s">
        <v>4556</v>
      </c>
      <c r="B711" s="4" t="s">
        <v>30</v>
      </c>
      <c r="D711" s="3" t="s">
        <v>5183</v>
      </c>
      <c r="L711" s="26" t="s">
        <v>4562</v>
      </c>
      <c r="M711" s="21" t="s">
        <v>4565</v>
      </c>
    </row>
    <row r="712" spans="1:13" thickBot="1">
      <c r="A712" s="3" t="s">
        <v>4562</v>
      </c>
      <c r="B712" s="4" t="s">
        <v>82</v>
      </c>
      <c r="D712" s="3" t="s">
        <v>5189</v>
      </c>
      <c r="L712" s="26" t="s">
        <v>4570</v>
      </c>
      <c r="M712" s="21" t="s">
        <v>1334</v>
      </c>
    </row>
    <row r="713" spans="1:13" thickBot="1">
      <c r="A713" s="3" t="s">
        <v>4570</v>
      </c>
      <c r="B713" s="4" t="s">
        <v>30</v>
      </c>
      <c r="D713" s="3" t="s">
        <v>5196</v>
      </c>
      <c r="L713" s="26" t="s">
        <v>4577</v>
      </c>
      <c r="M713" s="21" t="s">
        <v>1025</v>
      </c>
    </row>
    <row r="714" spans="1:13" thickBot="1">
      <c r="A714" s="3" t="s">
        <v>4577</v>
      </c>
      <c r="B714" s="4" t="s">
        <v>30</v>
      </c>
      <c r="D714" s="3" t="s">
        <v>5202</v>
      </c>
      <c r="L714" s="26" t="s">
        <v>4584</v>
      </c>
      <c r="M714" s="21" t="s">
        <v>896</v>
      </c>
    </row>
    <row r="715" spans="1:13" thickBot="1">
      <c r="A715" s="3" t="s">
        <v>4584</v>
      </c>
      <c r="B715" s="4" t="s">
        <v>82</v>
      </c>
      <c r="D715" s="3" t="s">
        <v>5209</v>
      </c>
      <c r="L715" s="26" t="s">
        <v>4591</v>
      </c>
      <c r="M715" s="21" t="s">
        <v>4023</v>
      </c>
    </row>
    <row r="716" spans="1:13" thickBot="1">
      <c r="A716" s="3" t="s">
        <v>4591</v>
      </c>
      <c r="B716" s="4" t="s">
        <v>30</v>
      </c>
      <c r="D716" s="3" t="s">
        <v>5216</v>
      </c>
      <c r="L716" s="26" t="s">
        <v>4596</v>
      </c>
      <c r="M716" s="21" t="s">
        <v>2056</v>
      </c>
    </row>
    <row r="717" spans="1:13" thickBot="1">
      <c r="A717" s="3" t="s">
        <v>4596</v>
      </c>
      <c r="B717" s="4" t="s">
        <v>30</v>
      </c>
      <c r="D717" s="3" t="s">
        <v>5221</v>
      </c>
      <c r="L717" s="26" t="s">
        <v>4596</v>
      </c>
      <c r="M717" s="21" t="s">
        <v>2056</v>
      </c>
    </row>
    <row r="718" spans="1:13" thickBot="1">
      <c r="A718" s="3" t="s">
        <v>4596</v>
      </c>
      <c r="B718" s="4" t="s">
        <v>82</v>
      </c>
      <c r="D718" s="3" t="s">
        <v>5229</v>
      </c>
      <c r="L718" s="26" t="s">
        <v>4605</v>
      </c>
      <c r="M718" s="21">
        <v>24</v>
      </c>
    </row>
    <row r="719" spans="1:13" thickBot="1">
      <c r="A719" s="3" t="s">
        <v>4605</v>
      </c>
      <c r="B719" s="4" t="s">
        <v>30</v>
      </c>
      <c r="D719" s="3" t="s">
        <v>5235</v>
      </c>
      <c r="L719" s="26" t="s">
        <v>4611</v>
      </c>
      <c r="M719" s="21">
        <v>41904</v>
      </c>
    </row>
    <row r="720" spans="1:13" thickBot="1">
      <c r="A720" s="3" t="s">
        <v>4611</v>
      </c>
      <c r="B720" s="4" t="s">
        <v>30</v>
      </c>
      <c r="D720" s="3" t="s">
        <v>5240</v>
      </c>
      <c r="L720" s="26" t="s">
        <v>4617</v>
      </c>
      <c r="M720" s="21" t="s">
        <v>4620</v>
      </c>
    </row>
    <row r="721" spans="1:13" thickBot="1">
      <c r="A721" s="3" t="s">
        <v>4617</v>
      </c>
      <c r="B721" s="4" t="s">
        <v>67</v>
      </c>
      <c r="D721" s="3" t="s">
        <v>5246</v>
      </c>
      <c r="L721" s="26" t="s">
        <v>4624</v>
      </c>
      <c r="M721" s="21" t="s">
        <v>3487</v>
      </c>
    </row>
    <row r="722" spans="1:13" thickBot="1">
      <c r="A722" s="3" t="s">
        <v>4624</v>
      </c>
      <c r="B722" s="4" t="s">
        <v>30</v>
      </c>
      <c r="D722" s="3" t="s">
        <v>5260</v>
      </c>
      <c r="L722" s="26" t="s">
        <v>4630</v>
      </c>
      <c r="M722" s="21" t="s">
        <v>1504</v>
      </c>
    </row>
    <row r="723" spans="1:13" thickBot="1">
      <c r="A723" s="3" t="s">
        <v>4630</v>
      </c>
      <c r="B723" s="4" t="s">
        <v>30</v>
      </c>
      <c r="D723" s="3" t="s">
        <v>5267</v>
      </c>
      <c r="L723" s="26" t="s">
        <v>4636</v>
      </c>
      <c r="M723" s="21" t="s">
        <v>4639</v>
      </c>
    </row>
    <row r="724" spans="1:13" thickBot="1">
      <c r="A724" s="3" t="s">
        <v>4636</v>
      </c>
      <c r="B724" s="4" t="s">
        <v>67</v>
      </c>
      <c r="D724" s="3" t="s">
        <v>5274</v>
      </c>
      <c r="L724" s="26" t="s">
        <v>4644</v>
      </c>
      <c r="M724" s="21" t="s">
        <v>3368</v>
      </c>
    </row>
    <row r="725" spans="1:13" thickBot="1">
      <c r="A725" s="3" t="s">
        <v>4644</v>
      </c>
      <c r="B725" s="4" t="s">
        <v>82</v>
      </c>
      <c r="D725" s="3" t="s">
        <v>5279</v>
      </c>
      <c r="L725" s="26" t="s">
        <v>4650</v>
      </c>
      <c r="M725" s="21" t="s">
        <v>2316</v>
      </c>
    </row>
    <row r="726" spans="1:13" thickBot="1">
      <c r="A726" s="3" t="s">
        <v>4650</v>
      </c>
      <c r="B726" s="4" t="s">
        <v>82</v>
      </c>
      <c r="D726" s="3" t="s">
        <v>5284</v>
      </c>
      <c r="L726" s="26" t="s">
        <v>4655</v>
      </c>
      <c r="M726" s="21" t="s">
        <v>1039</v>
      </c>
    </row>
    <row r="727" spans="1:13" thickBot="1">
      <c r="A727" s="3" t="s">
        <v>4655</v>
      </c>
      <c r="B727" s="4" t="s">
        <v>82</v>
      </c>
      <c r="D727" s="3" t="s">
        <v>5288</v>
      </c>
      <c r="L727" s="26" t="s">
        <v>4660</v>
      </c>
      <c r="M727" s="21" t="s">
        <v>4663</v>
      </c>
    </row>
    <row r="728" spans="1:13" thickBot="1">
      <c r="A728" s="3" t="s">
        <v>4660</v>
      </c>
      <c r="B728" s="4" t="s">
        <v>67</v>
      </c>
      <c r="D728" s="3" t="s">
        <v>5294</v>
      </c>
      <c r="L728" s="26" t="s">
        <v>4666</v>
      </c>
      <c r="M728" s="21" t="s">
        <v>1875</v>
      </c>
    </row>
    <row r="729" spans="1:13" thickBot="1">
      <c r="A729" s="3" t="s">
        <v>4666</v>
      </c>
      <c r="B729" s="4" t="s">
        <v>30</v>
      </c>
      <c r="D729" s="3" t="s">
        <v>5299</v>
      </c>
      <c r="L729" s="26" t="s">
        <v>4672</v>
      </c>
      <c r="M729" s="21" t="s">
        <v>4675</v>
      </c>
    </row>
    <row r="730" spans="1:13" thickBot="1">
      <c r="A730" s="3" t="s">
        <v>4672</v>
      </c>
      <c r="B730" s="4" t="s">
        <v>67</v>
      </c>
      <c r="D730" s="3" t="s">
        <v>5303</v>
      </c>
      <c r="L730" s="26" t="s">
        <v>4680</v>
      </c>
      <c r="M730" s="21" t="s">
        <v>1704</v>
      </c>
    </row>
    <row r="731" spans="1:13" thickBot="1">
      <c r="A731" s="3" t="s">
        <v>4680</v>
      </c>
      <c r="B731" s="4" t="s">
        <v>82</v>
      </c>
      <c r="D731" s="3" t="s">
        <v>5310</v>
      </c>
      <c r="L731" s="26" t="s">
        <v>4687</v>
      </c>
      <c r="M731" s="21" t="s">
        <v>1867</v>
      </c>
    </row>
    <row r="732" spans="1:13" thickBot="1">
      <c r="A732" s="3" t="s">
        <v>4687</v>
      </c>
      <c r="B732" s="4" t="s">
        <v>30</v>
      </c>
      <c r="D732" s="3" t="s">
        <v>5316</v>
      </c>
      <c r="L732" s="26" t="s">
        <v>4694</v>
      </c>
      <c r="M732" s="21" t="s">
        <v>1772</v>
      </c>
    </row>
    <row r="733" spans="1:13" thickBot="1">
      <c r="A733" s="3" t="s">
        <v>4694</v>
      </c>
      <c r="B733" s="4" t="s">
        <v>30</v>
      </c>
      <c r="D733" s="3" t="s">
        <v>5323</v>
      </c>
      <c r="L733" s="26" t="s">
        <v>4700</v>
      </c>
      <c r="M733" s="21">
        <v>46</v>
      </c>
    </row>
    <row r="734" spans="1:13" thickBot="1">
      <c r="A734" s="3" t="s">
        <v>4700</v>
      </c>
      <c r="B734" s="4" t="s">
        <v>30</v>
      </c>
      <c r="D734" s="3" t="s">
        <v>5330</v>
      </c>
      <c r="L734" s="26" t="s">
        <v>4706</v>
      </c>
      <c r="M734" s="21" t="s">
        <v>4709</v>
      </c>
    </row>
    <row r="735" spans="1:13" thickBot="1">
      <c r="A735" s="3" t="s">
        <v>4706</v>
      </c>
      <c r="B735" s="4" t="s">
        <v>67</v>
      </c>
      <c r="D735" s="3" t="s">
        <v>5336</v>
      </c>
      <c r="L735" s="26" t="s">
        <v>4713</v>
      </c>
      <c r="M735" s="21" t="s">
        <v>2201</v>
      </c>
    </row>
    <row r="736" spans="1:13" thickBot="1">
      <c r="A736" s="3" t="s">
        <v>4713</v>
      </c>
      <c r="B736" s="4" t="s">
        <v>30</v>
      </c>
      <c r="D736" s="3" t="s">
        <v>5342</v>
      </c>
      <c r="L736" s="26" t="s">
        <v>4719</v>
      </c>
      <c r="M736" s="21" t="s">
        <v>4722</v>
      </c>
    </row>
    <row r="737" spans="1:13" thickBot="1">
      <c r="A737" s="3" t="s">
        <v>4719</v>
      </c>
      <c r="B737" s="4" t="s">
        <v>30</v>
      </c>
      <c r="D737" s="3" t="s">
        <v>5349</v>
      </c>
      <c r="L737" s="26" t="s">
        <v>4726</v>
      </c>
      <c r="M737" s="21">
        <v>41757</v>
      </c>
    </row>
    <row r="738" spans="1:13" thickBot="1">
      <c r="A738" s="3" t="s">
        <v>4726</v>
      </c>
      <c r="B738" s="4" t="s">
        <v>82</v>
      </c>
      <c r="D738" s="3" t="s">
        <v>5356</v>
      </c>
      <c r="L738" s="26" t="s">
        <v>4732</v>
      </c>
      <c r="M738" s="21">
        <v>41908</v>
      </c>
    </row>
    <row r="739" spans="1:13" thickBot="1">
      <c r="A739" s="3" t="s">
        <v>4732</v>
      </c>
      <c r="B739" s="4" t="s">
        <v>82</v>
      </c>
      <c r="D739" s="3" t="s">
        <v>5362</v>
      </c>
      <c r="L739" s="26" t="s">
        <v>4738</v>
      </c>
      <c r="M739" s="21" t="s">
        <v>483</v>
      </c>
    </row>
    <row r="740" spans="1:13" thickBot="1">
      <c r="A740" s="3" t="s">
        <v>4738</v>
      </c>
      <c r="B740" s="4" t="s">
        <v>30</v>
      </c>
      <c r="D740" s="3" t="s">
        <v>5369</v>
      </c>
      <c r="L740" s="26" t="s">
        <v>4745</v>
      </c>
      <c r="M740" s="21" t="s">
        <v>385</v>
      </c>
    </row>
    <row r="741" spans="1:13" thickBot="1">
      <c r="A741" s="3" t="s">
        <v>4745</v>
      </c>
      <c r="B741" s="4" t="s">
        <v>82</v>
      </c>
      <c r="D741" s="3" t="s">
        <v>5375</v>
      </c>
      <c r="L741" s="26" t="s">
        <v>4751</v>
      </c>
      <c r="M741" s="21">
        <v>41881</v>
      </c>
    </row>
    <row r="742" spans="1:13" thickBot="1">
      <c r="A742" s="3" t="s">
        <v>4751</v>
      </c>
      <c r="B742" s="4" t="s">
        <v>30</v>
      </c>
      <c r="D742" s="3" t="s">
        <v>5382</v>
      </c>
      <c r="L742" s="26" t="s">
        <v>4758</v>
      </c>
      <c r="M742" s="21" t="s">
        <v>1570</v>
      </c>
    </row>
    <row r="743" spans="1:13" thickBot="1">
      <c r="A743" s="3" t="s">
        <v>4758</v>
      </c>
      <c r="B743" s="4" t="s">
        <v>30</v>
      </c>
      <c r="D743" s="3" t="s">
        <v>5389</v>
      </c>
      <c r="L743" s="26" t="s">
        <v>4764</v>
      </c>
      <c r="M743" s="21">
        <v>33</v>
      </c>
    </row>
    <row r="744" spans="1:13" thickBot="1">
      <c r="A744" s="3" t="s">
        <v>4764</v>
      </c>
      <c r="B744" s="4" t="s">
        <v>30</v>
      </c>
      <c r="D744" s="3" t="s">
        <v>5396</v>
      </c>
      <c r="L744" s="26" t="s">
        <v>4770</v>
      </c>
      <c r="M744" s="21" t="s">
        <v>4772</v>
      </c>
    </row>
    <row r="745" spans="1:13" thickBot="1">
      <c r="A745" s="3" t="s">
        <v>4770</v>
      </c>
      <c r="B745" s="4" t="s">
        <v>67</v>
      </c>
      <c r="D745" s="3" t="s">
        <v>5403</v>
      </c>
      <c r="L745" s="26" t="s">
        <v>4776</v>
      </c>
      <c r="M745" s="21" t="s">
        <v>1298</v>
      </c>
    </row>
    <row r="746" spans="1:13" thickBot="1">
      <c r="A746" s="3" t="s">
        <v>4776</v>
      </c>
      <c r="B746" s="4" t="s">
        <v>82</v>
      </c>
      <c r="D746" s="3" t="s">
        <v>5409</v>
      </c>
      <c r="L746" s="26" t="s">
        <v>4782</v>
      </c>
      <c r="M746" s="21" t="s">
        <v>1135</v>
      </c>
    </row>
    <row r="747" spans="1:13" thickBot="1">
      <c r="A747" s="3" t="s">
        <v>4782</v>
      </c>
      <c r="B747" s="4" t="s">
        <v>82</v>
      </c>
      <c r="D747" s="3" t="s">
        <v>5416</v>
      </c>
      <c r="L747" s="26" t="s">
        <v>4789</v>
      </c>
      <c r="M747" s="21" t="s">
        <v>4792</v>
      </c>
    </row>
    <row r="748" spans="1:13" thickBot="1">
      <c r="A748" s="3" t="s">
        <v>4789</v>
      </c>
      <c r="B748" s="4" t="s">
        <v>30</v>
      </c>
      <c r="D748" s="3" t="s">
        <v>5423</v>
      </c>
      <c r="L748" s="26" t="s">
        <v>4797</v>
      </c>
      <c r="M748" s="21" t="s">
        <v>2183</v>
      </c>
    </row>
    <row r="749" spans="1:13" thickBot="1">
      <c r="A749" s="3" t="s">
        <v>4797</v>
      </c>
      <c r="B749" s="4" t="s">
        <v>30</v>
      </c>
      <c r="D749" s="3" t="s">
        <v>5429</v>
      </c>
      <c r="L749" s="26" t="s">
        <v>4804</v>
      </c>
      <c r="M749" s="21" t="s">
        <v>4807</v>
      </c>
    </row>
    <row r="750" spans="1:13" thickBot="1">
      <c r="A750" s="3" t="s">
        <v>4804</v>
      </c>
      <c r="B750" s="4" t="s">
        <v>30</v>
      </c>
      <c r="D750" s="3" t="s">
        <v>5436</v>
      </c>
      <c r="L750" s="26" t="s">
        <v>4812</v>
      </c>
      <c r="M750" s="21" t="s">
        <v>682</v>
      </c>
    </row>
    <row r="751" spans="1:13" thickBot="1">
      <c r="A751" s="3" t="s">
        <v>4812</v>
      </c>
      <c r="B751" s="4" t="s">
        <v>30</v>
      </c>
      <c r="D751" s="3" t="s">
        <v>5443</v>
      </c>
      <c r="L751" s="26" t="s">
        <v>4819</v>
      </c>
      <c r="M751" s="21">
        <v>52</v>
      </c>
    </row>
    <row r="752" spans="1:13" thickBot="1">
      <c r="A752" s="3" t="s">
        <v>4819</v>
      </c>
      <c r="B752" s="4" t="s">
        <v>30</v>
      </c>
      <c r="D752" s="3" t="s">
        <v>5450</v>
      </c>
      <c r="L752" s="26" t="s">
        <v>4825</v>
      </c>
      <c r="M752" s="21" t="s">
        <v>3237</v>
      </c>
    </row>
    <row r="753" spans="1:13" thickBot="1">
      <c r="A753" s="3" t="s">
        <v>4825</v>
      </c>
      <c r="B753" s="4" t="s">
        <v>82</v>
      </c>
      <c r="D753" s="3" t="s">
        <v>5458</v>
      </c>
      <c r="L753" s="26" t="s">
        <v>4832</v>
      </c>
      <c r="M753" s="21" t="s">
        <v>1930</v>
      </c>
    </row>
    <row r="754" spans="1:13" thickBot="1">
      <c r="A754" s="3" t="s">
        <v>4832</v>
      </c>
      <c r="B754" s="4" t="s">
        <v>30</v>
      </c>
      <c r="D754" s="3" t="s">
        <v>5464</v>
      </c>
      <c r="L754" s="26" t="s">
        <v>4838</v>
      </c>
      <c r="M754" s="21" t="s">
        <v>4841</v>
      </c>
    </row>
    <row r="755" spans="1:13" thickBot="1">
      <c r="A755" s="3" t="s">
        <v>4838</v>
      </c>
      <c r="B755" s="4" t="s">
        <v>82</v>
      </c>
      <c r="D755" s="3" t="s">
        <v>5471</v>
      </c>
      <c r="L755" s="26" t="s">
        <v>4844</v>
      </c>
      <c r="M755" s="21" t="s">
        <v>4847</v>
      </c>
    </row>
    <row r="756" spans="1:13" thickBot="1">
      <c r="A756" s="3" t="s">
        <v>4844</v>
      </c>
      <c r="B756" s="4" t="s">
        <v>67</v>
      </c>
      <c r="D756" s="3" t="s">
        <v>5479</v>
      </c>
      <c r="L756" s="26" t="s">
        <v>4850</v>
      </c>
      <c r="M756" s="21" t="s">
        <v>2201</v>
      </c>
    </row>
    <row r="757" spans="1:13" thickBot="1">
      <c r="A757" s="3" t="s">
        <v>4850</v>
      </c>
      <c r="B757" s="4" t="s">
        <v>30</v>
      </c>
      <c r="D757" s="3" t="s">
        <v>5485</v>
      </c>
      <c r="L757" s="26" t="s">
        <v>4857</v>
      </c>
      <c r="M757" s="21" t="s">
        <v>4860</v>
      </c>
    </row>
    <row r="758" spans="1:13" thickBot="1">
      <c r="A758" s="3" t="s">
        <v>4857</v>
      </c>
      <c r="B758" s="4" t="s">
        <v>40</v>
      </c>
      <c r="D758" s="3" t="s">
        <v>5491</v>
      </c>
      <c r="L758" s="26" t="s">
        <v>4864</v>
      </c>
      <c r="M758" s="21" t="s">
        <v>979</v>
      </c>
    </row>
    <row r="759" spans="1:13" thickBot="1">
      <c r="A759" s="3" t="s">
        <v>4864</v>
      </c>
      <c r="B759" s="4" t="s">
        <v>30</v>
      </c>
      <c r="D759" s="3" t="s">
        <v>5497</v>
      </c>
      <c r="L759" s="26" t="s">
        <v>4871</v>
      </c>
      <c r="M759" s="21" t="s">
        <v>3243</v>
      </c>
    </row>
    <row r="760" spans="1:13" thickBot="1">
      <c r="A760" s="3" t="s">
        <v>4871</v>
      </c>
      <c r="B760" s="4" t="s">
        <v>30</v>
      </c>
      <c r="D760" s="3" t="s">
        <v>5503</v>
      </c>
      <c r="L760" s="26" t="s">
        <v>4875</v>
      </c>
      <c r="M760" s="21">
        <v>41781</v>
      </c>
    </row>
    <row r="761" spans="1:13" thickBot="1">
      <c r="A761" s="3" t="s">
        <v>4875</v>
      </c>
      <c r="B761" s="4" t="s">
        <v>82</v>
      </c>
      <c r="D761" s="3" t="s">
        <v>5511</v>
      </c>
      <c r="L761" s="26" t="s">
        <v>4881</v>
      </c>
      <c r="M761" s="21" t="s">
        <v>2375</v>
      </c>
    </row>
    <row r="762" spans="1:13" thickBot="1">
      <c r="A762" s="3" t="s">
        <v>4881</v>
      </c>
      <c r="B762" s="4" t="s">
        <v>82</v>
      </c>
      <c r="D762" s="3" t="s">
        <v>5517</v>
      </c>
      <c r="L762" s="26" t="s">
        <v>4888</v>
      </c>
      <c r="M762" s="21" t="s">
        <v>100</v>
      </c>
    </row>
    <row r="763" spans="1:13" thickBot="1">
      <c r="A763" s="3" t="s">
        <v>4888</v>
      </c>
      <c r="B763" s="4" t="s">
        <v>30</v>
      </c>
      <c r="D763" s="3" t="s">
        <v>5524</v>
      </c>
      <c r="L763" s="26" t="s">
        <v>4894</v>
      </c>
      <c r="M763" s="21" t="s">
        <v>106</v>
      </c>
    </row>
    <row r="764" spans="1:13" thickBot="1">
      <c r="A764" s="3" t="s">
        <v>4894</v>
      </c>
      <c r="B764" s="4" t="s">
        <v>30</v>
      </c>
      <c r="D764" s="3" t="s">
        <v>5531</v>
      </c>
      <c r="L764" s="26" t="s">
        <v>4900</v>
      </c>
      <c r="M764" s="21">
        <v>44</v>
      </c>
    </row>
    <row r="765" spans="1:13" thickBot="1">
      <c r="A765" s="3" t="s">
        <v>4900</v>
      </c>
      <c r="B765" s="4" t="s">
        <v>30</v>
      </c>
      <c r="D765" s="3" t="s">
        <v>5537</v>
      </c>
      <c r="L765" s="26" t="s">
        <v>4906</v>
      </c>
      <c r="M765" s="21" t="s">
        <v>1704</v>
      </c>
    </row>
    <row r="766" spans="1:13" thickBot="1">
      <c r="A766" s="3" t="s">
        <v>4906</v>
      </c>
      <c r="B766" s="4" t="s">
        <v>30</v>
      </c>
      <c r="D766" s="3" t="s">
        <v>5543</v>
      </c>
      <c r="L766" s="26" t="s">
        <v>4912</v>
      </c>
      <c r="M766" s="21" t="s">
        <v>3004</v>
      </c>
    </row>
    <row r="767" spans="1:13" thickBot="1">
      <c r="A767" s="3" t="s">
        <v>4912</v>
      </c>
      <c r="B767" s="4" t="s">
        <v>30</v>
      </c>
      <c r="D767" s="3" t="s">
        <v>5550</v>
      </c>
      <c r="L767" s="26" t="s">
        <v>4918</v>
      </c>
      <c r="M767" s="21" t="s">
        <v>1704</v>
      </c>
    </row>
    <row r="768" spans="1:13" thickBot="1">
      <c r="A768" s="3" t="s">
        <v>4918</v>
      </c>
      <c r="B768" s="4" t="s">
        <v>30</v>
      </c>
      <c r="D768" s="3" t="s">
        <v>5557</v>
      </c>
      <c r="L768" s="26" t="s">
        <v>4924</v>
      </c>
      <c r="M768" s="21" t="s">
        <v>1704</v>
      </c>
    </row>
    <row r="769" spans="1:13" thickBot="1">
      <c r="A769" s="3" t="s">
        <v>4924</v>
      </c>
      <c r="B769" s="4" t="s">
        <v>30</v>
      </c>
      <c r="D769" s="3" t="s">
        <v>5563</v>
      </c>
      <c r="L769" s="26" t="s">
        <v>4930</v>
      </c>
      <c r="M769" s="21" t="s">
        <v>2201</v>
      </c>
    </row>
    <row r="770" spans="1:13" thickBot="1">
      <c r="A770" s="3" t="s">
        <v>4930</v>
      </c>
      <c r="B770" s="4" t="s">
        <v>30</v>
      </c>
      <c r="D770" s="3" t="s">
        <v>5570</v>
      </c>
      <c r="L770" s="26" t="s">
        <v>4936</v>
      </c>
      <c r="M770" s="21" t="s">
        <v>3281</v>
      </c>
    </row>
    <row r="771" spans="1:13" thickBot="1">
      <c r="A771" s="3" t="s">
        <v>4936</v>
      </c>
      <c r="B771" s="4" t="s">
        <v>30</v>
      </c>
      <c r="D771" s="3" t="s">
        <v>5577</v>
      </c>
      <c r="L771" s="26" t="s">
        <v>4942</v>
      </c>
      <c r="M771" s="21" t="s">
        <v>612</v>
      </c>
    </row>
    <row r="772" spans="1:13" thickBot="1">
      <c r="A772" s="3" t="s">
        <v>4942</v>
      </c>
      <c r="B772" s="4" t="s">
        <v>30</v>
      </c>
      <c r="D772" s="3" t="s">
        <v>5584</v>
      </c>
      <c r="L772" s="26" t="s">
        <v>4948</v>
      </c>
      <c r="M772" s="21" t="s">
        <v>244</v>
      </c>
    </row>
    <row r="773" spans="1:13" thickBot="1">
      <c r="A773" s="3" t="s">
        <v>4948</v>
      </c>
      <c r="B773" s="4" t="s">
        <v>30</v>
      </c>
      <c r="D773" s="3" t="s">
        <v>5591</v>
      </c>
      <c r="L773" s="26" t="s">
        <v>4948</v>
      </c>
      <c r="M773" s="21" t="s">
        <v>244</v>
      </c>
    </row>
    <row r="774" spans="1:13" thickBot="1">
      <c r="A774" s="3" t="s">
        <v>4948</v>
      </c>
      <c r="B774" s="4" t="s">
        <v>82</v>
      </c>
      <c r="D774" s="3" t="s">
        <v>5597</v>
      </c>
      <c r="L774" s="26" t="s">
        <v>4960</v>
      </c>
      <c r="M774" s="21" t="s">
        <v>4963</v>
      </c>
    </row>
    <row r="775" spans="1:13" thickBot="1">
      <c r="A775" s="3" t="s">
        <v>4960</v>
      </c>
      <c r="B775" s="4" t="s">
        <v>82</v>
      </c>
      <c r="D775" s="3" t="s">
        <v>5604</v>
      </c>
      <c r="L775" s="26" t="s">
        <v>4967</v>
      </c>
      <c r="M775" s="21" t="s">
        <v>4970</v>
      </c>
    </row>
    <row r="776" spans="1:13" thickBot="1">
      <c r="A776" s="3" t="s">
        <v>4967</v>
      </c>
      <c r="B776" s="4" t="s">
        <v>30</v>
      </c>
      <c r="D776" s="3" t="s">
        <v>5610</v>
      </c>
      <c r="L776" s="26" t="s">
        <v>4975</v>
      </c>
      <c r="M776" s="21" t="s">
        <v>4978</v>
      </c>
    </row>
    <row r="777" spans="1:13" thickBot="1">
      <c r="A777" s="3" t="s">
        <v>4975</v>
      </c>
      <c r="B777" s="4" t="s">
        <v>30</v>
      </c>
      <c r="D777" s="3" t="s">
        <v>5617</v>
      </c>
      <c r="L777" s="26" t="s">
        <v>4983</v>
      </c>
      <c r="M777" s="21">
        <v>25</v>
      </c>
    </row>
    <row r="778" spans="1:13" thickBot="1">
      <c r="A778" s="3" t="s">
        <v>4983</v>
      </c>
      <c r="B778" s="4" t="s">
        <v>30</v>
      </c>
      <c r="D778" s="3" t="s">
        <v>5624</v>
      </c>
      <c r="L778" s="26" t="s">
        <v>4988</v>
      </c>
      <c r="M778" s="21">
        <v>41851</v>
      </c>
    </row>
    <row r="779" spans="1:13" thickBot="1">
      <c r="A779" s="3" t="s">
        <v>4988</v>
      </c>
      <c r="B779" s="4" t="s">
        <v>30</v>
      </c>
      <c r="D779" s="3" t="s">
        <v>5631</v>
      </c>
      <c r="L779" s="26" t="s">
        <v>4995</v>
      </c>
      <c r="M779" s="21" t="s">
        <v>2980</v>
      </c>
    </row>
    <row r="780" spans="1:13" thickBot="1">
      <c r="A780" s="3" t="s">
        <v>4995</v>
      </c>
      <c r="B780" s="4" t="s">
        <v>30</v>
      </c>
      <c r="D780" s="3" t="s">
        <v>5637</v>
      </c>
      <c r="L780" s="26" t="s">
        <v>5001</v>
      </c>
      <c r="M780" s="21" t="s">
        <v>1930</v>
      </c>
    </row>
    <row r="781" spans="1:13" thickBot="1">
      <c r="A781" s="3" t="s">
        <v>5001</v>
      </c>
      <c r="B781" s="4" t="s">
        <v>30</v>
      </c>
      <c r="D781" s="3" t="s">
        <v>5644</v>
      </c>
      <c r="L781" s="26" t="s">
        <v>5008</v>
      </c>
      <c r="M781" s="21" t="s">
        <v>5011</v>
      </c>
    </row>
    <row r="782" spans="1:13" thickBot="1">
      <c r="A782" s="3" t="s">
        <v>5008</v>
      </c>
      <c r="B782" s="4" t="s">
        <v>82</v>
      </c>
      <c r="D782" s="3" t="s">
        <v>5650</v>
      </c>
      <c r="L782" s="26" t="s">
        <v>5015</v>
      </c>
      <c r="M782" s="21" t="s">
        <v>5011</v>
      </c>
    </row>
    <row r="783" spans="1:13" thickBot="1">
      <c r="A783" s="3" t="s">
        <v>5015</v>
      </c>
      <c r="B783" s="4" t="s">
        <v>82</v>
      </c>
      <c r="D783" s="3" t="s">
        <v>5656</v>
      </c>
      <c r="L783" s="26" t="s">
        <v>5021</v>
      </c>
      <c r="M783" s="21" t="s">
        <v>5011</v>
      </c>
    </row>
    <row r="784" spans="1:13" thickBot="1">
      <c r="A784" s="3" t="s">
        <v>5021</v>
      </c>
      <c r="B784" s="4" t="s">
        <v>82</v>
      </c>
      <c r="D784" s="3" t="s">
        <v>5663</v>
      </c>
      <c r="L784" s="26" t="s">
        <v>5027</v>
      </c>
      <c r="M784" s="21" t="s">
        <v>5011</v>
      </c>
    </row>
    <row r="785" spans="1:13" thickBot="1">
      <c r="A785" s="3" t="s">
        <v>5027</v>
      </c>
      <c r="B785" s="4" t="s">
        <v>82</v>
      </c>
      <c r="D785" s="3" t="s">
        <v>5670</v>
      </c>
      <c r="L785" s="26" t="s">
        <v>5033</v>
      </c>
      <c r="M785" s="21">
        <v>58</v>
      </c>
    </row>
    <row r="786" spans="1:13" thickBot="1">
      <c r="A786" s="3" t="s">
        <v>5033</v>
      </c>
      <c r="B786" s="4" t="s">
        <v>82</v>
      </c>
      <c r="D786" s="3" t="s">
        <v>5676</v>
      </c>
      <c r="L786" s="26" t="s">
        <v>5040</v>
      </c>
      <c r="M786" s="21">
        <v>41752</v>
      </c>
    </row>
    <row r="787" spans="1:13" thickBot="1">
      <c r="A787" s="3" t="s">
        <v>5040</v>
      </c>
      <c r="B787" s="4" t="s">
        <v>82</v>
      </c>
      <c r="D787" s="3" t="s">
        <v>5682</v>
      </c>
      <c r="L787" s="26" t="s">
        <v>5046</v>
      </c>
      <c r="M787" s="21">
        <v>39</v>
      </c>
    </row>
    <row r="788" spans="1:13" thickBot="1">
      <c r="A788" s="3" t="s">
        <v>5046</v>
      </c>
      <c r="B788" s="4" t="s">
        <v>82</v>
      </c>
      <c r="D788" s="3" t="s">
        <v>5689</v>
      </c>
      <c r="L788" s="26" t="s">
        <v>5052</v>
      </c>
      <c r="M788" s="21" t="s">
        <v>836</v>
      </c>
    </row>
    <row r="789" spans="1:13" thickBot="1">
      <c r="A789" s="3" t="s">
        <v>5052</v>
      </c>
      <c r="B789" s="4" t="s">
        <v>82</v>
      </c>
      <c r="D789" s="3" t="s">
        <v>5696</v>
      </c>
      <c r="L789" s="26" t="s">
        <v>5058</v>
      </c>
      <c r="M789" s="21" t="s">
        <v>4807</v>
      </c>
    </row>
    <row r="790" spans="1:13" thickBot="1">
      <c r="A790" s="3" t="s">
        <v>5058</v>
      </c>
      <c r="B790" s="4" t="s">
        <v>82</v>
      </c>
      <c r="D790" s="3" t="s">
        <v>5710</v>
      </c>
      <c r="L790" s="26" t="s">
        <v>5065</v>
      </c>
      <c r="M790" s="21" t="s">
        <v>5068</v>
      </c>
    </row>
    <row r="791" spans="1:13" thickBot="1">
      <c r="A791" s="3" t="s">
        <v>5065</v>
      </c>
      <c r="B791" s="4" t="s">
        <v>30</v>
      </c>
      <c r="D791" s="3" t="s">
        <v>5716</v>
      </c>
      <c r="L791" s="26" t="s">
        <v>5072</v>
      </c>
      <c r="M791" s="21" t="s">
        <v>1439</v>
      </c>
    </row>
    <row r="792" spans="1:13" thickBot="1">
      <c r="A792" s="3" t="s">
        <v>5072</v>
      </c>
      <c r="B792" s="4" t="s">
        <v>30</v>
      </c>
      <c r="D792" s="3" t="s">
        <v>5722</v>
      </c>
      <c r="L792" s="26" t="s">
        <v>5078</v>
      </c>
      <c r="M792" s="21" t="s">
        <v>3612</v>
      </c>
    </row>
    <row r="793" spans="1:13" thickBot="1">
      <c r="A793" s="3" t="s">
        <v>5078</v>
      </c>
      <c r="B793" s="4" t="s">
        <v>30</v>
      </c>
      <c r="D793" s="3" t="s">
        <v>5728</v>
      </c>
      <c r="L793" s="26" t="s">
        <v>5084</v>
      </c>
      <c r="M793" s="21" t="s">
        <v>437</v>
      </c>
    </row>
    <row r="794" spans="1:13" thickBot="1">
      <c r="A794" s="3" t="s">
        <v>5084</v>
      </c>
      <c r="B794" s="4" t="s">
        <v>30</v>
      </c>
      <c r="D794" s="3" t="s">
        <v>5734</v>
      </c>
      <c r="L794" s="26" t="s">
        <v>5090</v>
      </c>
      <c r="M794" s="21" t="s">
        <v>1334</v>
      </c>
    </row>
    <row r="795" spans="1:13" thickBot="1">
      <c r="A795" s="3" t="s">
        <v>5090</v>
      </c>
      <c r="B795" s="4" t="s">
        <v>30</v>
      </c>
      <c r="D795" s="3" t="s">
        <v>5741</v>
      </c>
      <c r="L795" s="26" t="s">
        <v>5096</v>
      </c>
      <c r="M795" s="21" t="s">
        <v>1064</v>
      </c>
    </row>
    <row r="796" spans="1:13" thickBot="1">
      <c r="A796" s="3" t="s">
        <v>5096</v>
      </c>
      <c r="B796" s="4" t="s">
        <v>30</v>
      </c>
      <c r="D796" s="3" t="s">
        <v>5748</v>
      </c>
      <c r="L796" s="26" t="s">
        <v>5102</v>
      </c>
      <c r="M796" s="21" t="s">
        <v>5105</v>
      </c>
    </row>
    <row r="797" spans="1:13" thickBot="1">
      <c r="A797" s="3" t="s">
        <v>5102</v>
      </c>
      <c r="B797" s="4" t="s">
        <v>82</v>
      </c>
      <c r="D797" s="3" t="s">
        <v>5754</v>
      </c>
      <c r="L797" s="26" t="s">
        <v>5110</v>
      </c>
      <c r="M797" s="21" t="s">
        <v>5113</v>
      </c>
    </row>
    <row r="798" spans="1:13" thickBot="1">
      <c r="A798" s="3" t="s">
        <v>5110</v>
      </c>
      <c r="B798" s="4" t="s">
        <v>67</v>
      </c>
      <c r="D798" s="3" t="s">
        <v>5760</v>
      </c>
      <c r="L798" s="26" t="s">
        <v>5118</v>
      </c>
      <c r="M798" s="21">
        <v>40</v>
      </c>
    </row>
    <row r="799" spans="1:13" thickBot="1">
      <c r="A799" s="3" t="s">
        <v>5118</v>
      </c>
      <c r="B799" s="4" t="s">
        <v>30</v>
      </c>
      <c r="D799" s="3" t="s">
        <v>5767</v>
      </c>
      <c r="L799" s="26" t="s">
        <v>5124</v>
      </c>
      <c r="M799" s="21" t="s">
        <v>1228</v>
      </c>
    </row>
    <row r="800" spans="1:13" thickBot="1">
      <c r="A800" s="3" t="s">
        <v>5124</v>
      </c>
      <c r="B800" s="4" t="s">
        <v>82</v>
      </c>
      <c r="D800" s="3" t="s">
        <v>5774</v>
      </c>
      <c r="L800" s="26" t="s">
        <v>5129</v>
      </c>
      <c r="M800" s="21" t="s">
        <v>3202</v>
      </c>
    </row>
    <row r="801" spans="1:13" thickBot="1">
      <c r="A801" s="3" t="s">
        <v>5129</v>
      </c>
      <c r="B801" s="4" t="s">
        <v>82</v>
      </c>
      <c r="D801" s="3" t="s">
        <v>5780</v>
      </c>
      <c r="L801" s="26" t="s">
        <v>5135</v>
      </c>
      <c r="M801" s="21" t="s">
        <v>2282</v>
      </c>
    </row>
    <row r="802" spans="1:13" thickBot="1">
      <c r="A802" s="3" t="s">
        <v>5135</v>
      </c>
      <c r="B802" s="4" t="s">
        <v>30</v>
      </c>
      <c r="D802" s="3" t="s">
        <v>5786</v>
      </c>
      <c r="L802" s="26" t="s">
        <v>5142</v>
      </c>
      <c r="M802" s="21" t="s">
        <v>3495</v>
      </c>
    </row>
    <row r="803" spans="1:13" thickBot="1">
      <c r="A803" s="3" t="s">
        <v>5142</v>
      </c>
      <c r="B803" s="4" t="s">
        <v>30</v>
      </c>
      <c r="D803" s="3" t="s">
        <v>5793</v>
      </c>
      <c r="L803" s="26" t="s">
        <v>5149</v>
      </c>
      <c r="M803" s="21" t="s">
        <v>5152</v>
      </c>
    </row>
    <row r="804" spans="1:13" thickBot="1">
      <c r="A804" s="3" t="s">
        <v>5149</v>
      </c>
      <c r="B804" s="4" t="s">
        <v>30</v>
      </c>
      <c r="D804" s="3" t="s">
        <v>5800</v>
      </c>
      <c r="L804" s="26" t="s">
        <v>5156</v>
      </c>
      <c r="M804" s="21">
        <v>49</v>
      </c>
    </row>
    <row r="805" spans="1:13" thickBot="1">
      <c r="A805" s="3" t="s">
        <v>5156</v>
      </c>
      <c r="B805" s="4" t="s">
        <v>30</v>
      </c>
      <c r="D805" s="3" t="s">
        <v>5808</v>
      </c>
      <c r="L805" s="26" t="s">
        <v>5162</v>
      </c>
      <c r="M805" s="21" t="s">
        <v>1523</v>
      </c>
    </row>
    <row r="806" spans="1:13" thickBot="1">
      <c r="A806" s="3" t="s">
        <v>5162</v>
      </c>
      <c r="B806" s="4" t="s">
        <v>82</v>
      </c>
      <c r="D806" s="3" t="s">
        <v>5814</v>
      </c>
      <c r="L806" s="26" t="s">
        <v>5169</v>
      </c>
      <c r="M806" s="21" t="s">
        <v>2431</v>
      </c>
    </row>
    <row r="807" spans="1:13" thickBot="1">
      <c r="A807" s="3" t="s">
        <v>5169</v>
      </c>
      <c r="B807" s="4" t="s">
        <v>30</v>
      </c>
      <c r="D807" s="3" t="s">
        <v>5820</v>
      </c>
      <c r="L807" s="26" t="s">
        <v>5176</v>
      </c>
      <c r="M807" s="21" t="s">
        <v>2729</v>
      </c>
    </row>
    <row r="808" spans="1:13" thickBot="1">
      <c r="A808" s="3" t="s">
        <v>5176</v>
      </c>
      <c r="B808" s="4" t="s">
        <v>30</v>
      </c>
      <c r="D808" s="3" t="s">
        <v>5828</v>
      </c>
      <c r="L808" s="26" t="s">
        <v>5183</v>
      </c>
      <c r="M808" s="21" t="s">
        <v>1228</v>
      </c>
    </row>
    <row r="809" spans="1:13" thickBot="1">
      <c r="A809" s="3" t="s">
        <v>5183</v>
      </c>
      <c r="B809" s="4" t="s">
        <v>30</v>
      </c>
      <c r="D809" s="3" t="s">
        <v>5834</v>
      </c>
      <c r="L809" s="26" t="s">
        <v>5189</v>
      </c>
      <c r="M809" s="21" t="s">
        <v>578</v>
      </c>
    </row>
    <row r="810" spans="1:13" thickBot="1">
      <c r="A810" s="3" t="s">
        <v>5189</v>
      </c>
      <c r="B810" s="4" t="s">
        <v>82</v>
      </c>
      <c r="D810" s="3" t="s">
        <v>5841</v>
      </c>
      <c r="L810" s="26" t="s">
        <v>5196</v>
      </c>
      <c r="M810" s="21" t="s">
        <v>5199</v>
      </c>
    </row>
    <row r="811" spans="1:13" thickBot="1">
      <c r="A811" s="3" t="s">
        <v>5196</v>
      </c>
      <c r="B811" s="4" t="s">
        <v>40</v>
      </c>
      <c r="D811" s="3" t="s">
        <v>5853</v>
      </c>
      <c r="L811" s="26" t="s">
        <v>5202</v>
      </c>
      <c r="M811" s="21" t="s">
        <v>5205</v>
      </c>
    </row>
    <row r="812" spans="1:13" thickBot="1">
      <c r="A812" s="3" t="s">
        <v>5202</v>
      </c>
      <c r="B812" s="4" t="s">
        <v>30</v>
      </c>
      <c r="D812" s="3" t="s">
        <v>5858</v>
      </c>
      <c r="L812" s="26" t="s">
        <v>5209</v>
      </c>
      <c r="M812" s="21" t="s">
        <v>682</v>
      </c>
    </row>
    <row r="813" spans="1:13" thickBot="1">
      <c r="A813" s="3" t="s">
        <v>5209</v>
      </c>
      <c r="B813" s="4" t="s">
        <v>82</v>
      </c>
      <c r="D813" s="3" t="s">
        <v>5865</v>
      </c>
      <c r="L813" s="26" t="s">
        <v>5216</v>
      </c>
      <c r="M813" s="21" t="s">
        <v>5219</v>
      </c>
    </row>
    <row r="814" spans="1:13" thickBot="1">
      <c r="A814" s="3" t="s">
        <v>5216</v>
      </c>
      <c r="B814" s="4" t="s">
        <v>67</v>
      </c>
      <c r="D814" s="3" t="s">
        <v>5872</v>
      </c>
      <c r="L814" s="26" t="s">
        <v>5221</v>
      </c>
      <c r="M814" s="21" t="s">
        <v>5224</v>
      </c>
    </row>
    <row r="815" spans="1:13" thickBot="1">
      <c r="A815" s="3" t="s">
        <v>5221</v>
      </c>
      <c r="B815" s="4" t="s">
        <v>30</v>
      </c>
      <c r="D815" s="3" t="s">
        <v>5880</v>
      </c>
      <c r="L815" s="26" t="s">
        <v>5229</v>
      </c>
      <c r="M815" s="21" t="s">
        <v>2132</v>
      </c>
    </row>
    <row r="816" spans="1:13" thickBot="1">
      <c r="A816" s="3" t="s">
        <v>5229</v>
      </c>
      <c r="B816" s="4" t="s">
        <v>30</v>
      </c>
      <c r="D816" s="3" t="s">
        <v>5886</v>
      </c>
      <c r="L816" s="26" t="s">
        <v>5235</v>
      </c>
      <c r="M816" s="21" t="s">
        <v>5238</v>
      </c>
    </row>
    <row r="817" spans="1:13" thickBot="1">
      <c r="A817" s="3" t="s">
        <v>5235</v>
      </c>
      <c r="B817" s="4" t="s">
        <v>40</v>
      </c>
      <c r="D817" s="3" t="s">
        <v>5893</v>
      </c>
      <c r="L817" s="26" t="s">
        <v>5240</v>
      </c>
      <c r="M817" s="21">
        <v>54</v>
      </c>
    </row>
    <row r="818" spans="1:13" thickBot="1">
      <c r="A818" s="3" t="s">
        <v>5240</v>
      </c>
      <c r="B818" s="4" t="s">
        <v>82</v>
      </c>
      <c r="D818" s="3" t="s">
        <v>5901</v>
      </c>
      <c r="L818" s="26" t="s">
        <v>5246</v>
      </c>
      <c r="M818" s="21" t="s">
        <v>5249</v>
      </c>
    </row>
    <row r="819" spans="1:13" thickBot="1">
      <c r="A819" s="3" t="s">
        <v>5246</v>
      </c>
      <c r="B819" s="4" t="s">
        <v>67</v>
      </c>
      <c r="D819" s="3" t="s">
        <v>5907</v>
      </c>
      <c r="L819" s="26" t="s">
        <v>5246</v>
      </c>
      <c r="M819" s="21" t="s">
        <v>2476</v>
      </c>
    </row>
    <row r="820" spans="1:13" thickBot="1">
      <c r="A820" s="3" t="s">
        <v>5246</v>
      </c>
      <c r="B820" s="4" t="s">
        <v>30</v>
      </c>
      <c r="D820" s="3" t="s">
        <v>5913</v>
      </c>
      <c r="L820" s="26" t="s">
        <v>5260</v>
      </c>
      <c r="M820" s="21" t="s">
        <v>682</v>
      </c>
    </row>
    <row r="821" spans="1:13" thickBot="1">
      <c r="A821" s="3" t="s">
        <v>5260</v>
      </c>
      <c r="B821" s="4" t="s">
        <v>82</v>
      </c>
      <c r="D821" s="3" t="s">
        <v>5919</v>
      </c>
      <c r="L821" s="26" t="s">
        <v>5267</v>
      </c>
      <c r="M821" s="21" t="s">
        <v>1483</v>
      </c>
    </row>
    <row r="822" spans="1:13" thickBot="1">
      <c r="A822" s="3" t="s">
        <v>5267</v>
      </c>
      <c r="B822" s="4" t="s">
        <v>82</v>
      </c>
      <c r="D822" s="3" t="s">
        <v>5925</v>
      </c>
      <c r="L822" s="26" t="s">
        <v>5274</v>
      </c>
      <c r="M822" s="21" t="s">
        <v>5277</v>
      </c>
    </row>
    <row r="823" spans="1:13" thickBot="1">
      <c r="A823" s="3" t="s">
        <v>5274</v>
      </c>
      <c r="B823" s="4" t="s">
        <v>40</v>
      </c>
      <c r="D823" s="3" t="s">
        <v>5932</v>
      </c>
      <c r="L823" s="26" t="s">
        <v>5279</v>
      </c>
      <c r="M823" s="21" t="s">
        <v>5282</v>
      </c>
    </row>
    <row r="824" spans="1:13" thickBot="1">
      <c r="A824" s="3" t="s">
        <v>5279</v>
      </c>
      <c r="B824" s="4" t="s">
        <v>40</v>
      </c>
      <c r="D824" s="3" t="s">
        <v>5938</v>
      </c>
      <c r="L824" s="26" t="s">
        <v>5284</v>
      </c>
      <c r="M824" s="21" t="s">
        <v>5286</v>
      </c>
    </row>
    <row r="825" spans="1:13" thickBot="1">
      <c r="A825" s="3" t="s">
        <v>5284</v>
      </c>
      <c r="B825" s="4" t="s">
        <v>40</v>
      </c>
      <c r="D825" s="3" t="s">
        <v>5944</v>
      </c>
      <c r="L825" s="26" t="s">
        <v>5288</v>
      </c>
      <c r="M825" s="21" t="s">
        <v>606</v>
      </c>
    </row>
    <row r="826" spans="1:13" thickBot="1">
      <c r="A826" s="3" t="s">
        <v>5288</v>
      </c>
      <c r="B826" s="4" t="s">
        <v>30</v>
      </c>
      <c r="D826" s="3" t="s">
        <v>5950</v>
      </c>
      <c r="L826" s="26" t="s">
        <v>5294</v>
      </c>
      <c r="M826" s="21" t="s">
        <v>2007</v>
      </c>
    </row>
    <row r="827" spans="1:13" thickBot="1">
      <c r="A827" s="3" t="s">
        <v>5294</v>
      </c>
      <c r="B827" s="4" t="s">
        <v>82</v>
      </c>
      <c r="D827" s="3" t="s">
        <v>5956</v>
      </c>
      <c r="L827" s="26" t="s">
        <v>5299</v>
      </c>
      <c r="M827" s="21" t="s">
        <v>5301</v>
      </c>
    </row>
    <row r="828" spans="1:13" thickBot="1">
      <c r="A828" s="3" t="s">
        <v>5299</v>
      </c>
      <c r="B828" s="4" t="s">
        <v>40</v>
      </c>
      <c r="D828" s="3" t="s">
        <v>5962</v>
      </c>
      <c r="L828" s="26" t="s">
        <v>5303</v>
      </c>
      <c r="M828" s="21" t="s">
        <v>2081</v>
      </c>
    </row>
    <row r="829" spans="1:13" thickBot="1">
      <c r="A829" s="3" t="s">
        <v>5303</v>
      </c>
      <c r="B829" s="4" t="s">
        <v>82</v>
      </c>
      <c r="D829" s="3" t="s">
        <v>5968</v>
      </c>
      <c r="L829" s="26" t="s">
        <v>5310</v>
      </c>
      <c r="M829" s="21" t="s">
        <v>2837</v>
      </c>
    </row>
    <row r="830" spans="1:13" thickBot="1">
      <c r="A830" s="3" t="s">
        <v>5310</v>
      </c>
      <c r="B830" s="4" t="s">
        <v>30</v>
      </c>
      <c r="D830" s="3" t="s">
        <v>5974</v>
      </c>
      <c r="L830" s="26" t="s">
        <v>5316</v>
      </c>
      <c r="M830" s="21" t="s">
        <v>2255</v>
      </c>
    </row>
    <row r="831" spans="1:13" thickBot="1">
      <c r="A831" s="3" t="s">
        <v>5316</v>
      </c>
      <c r="B831" s="4" t="s">
        <v>82</v>
      </c>
      <c r="D831" s="3" t="s">
        <v>5981</v>
      </c>
      <c r="L831" s="26" t="s">
        <v>5323</v>
      </c>
      <c r="M831" s="21" t="s">
        <v>5326</v>
      </c>
    </row>
    <row r="832" spans="1:13" thickBot="1">
      <c r="A832" s="3" t="s">
        <v>5323</v>
      </c>
      <c r="B832" s="4" t="s">
        <v>82</v>
      </c>
      <c r="D832" s="3" t="s">
        <v>5988</v>
      </c>
      <c r="L832" s="26" t="s">
        <v>5330</v>
      </c>
      <c r="M832" s="21" t="s">
        <v>417</v>
      </c>
    </row>
    <row r="833" spans="1:13" thickBot="1">
      <c r="A833" s="3" t="s">
        <v>5330</v>
      </c>
      <c r="B833" s="4" t="s">
        <v>30</v>
      </c>
      <c r="D833" s="3" t="s">
        <v>5994</v>
      </c>
      <c r="L833" s="26" t="s">
        <v>5336</v>
      </c>
      <c r="M833" s="21" t="s">
        <v>592</v>
      </c>
    </row>
    <row r="834" spans="1:13" thickBot="1">
      <c r="A834" s="3" t="s">
        <v>5336</v>
      </c>
      <c r="B834" s="4" t="s">
        <v>30</v>
      </c>
      <c r="D834" s="3" t="s">
        <v>6000</v>
      </c>
      <c r="L834" s="26" t="s">
        <v>5342</v>
      </c>
      <c r="M834" s="21" t="s">
        <v>2431</v>
      </c>
    </row>
    <row r="835" spans="1:13" thickBot="1">
      <c r="A835" s="3" t="s">
        <v>5342</v>
      </c>
      <c r="B835" s="4" t="s">
        <v>30</v>
      </c>
      <c r="D835" s="3" t="s">
        <v>6007</v>
      </c>
      <c r="L835" s="26" t="s">
        <v>5349</v>
      </c>
      <c r="M835" s="21" t="s">
        <v>3189</v>
      </c>
    </row>
    <row r="836" spans="1:13" thickBot="1">
      <c r="A836" s="3" t="s">
        <v>5349</v>
      </c>
      <c r="B836" s="4" t="s">
        <v>82</v>
      </c>
      <c r="D836" s="3" t="s">
        <v>6013</v>
      </c>
      <c r="L836" s="26" t="s">
        <v>5356</v>
      </c>
      <c r="M836" s="21">
        <v>41784</v>
      </c>
    </row>
    <row r="837" spans="1:13" thickBot="1">
      <c r="A837" s="3" t="s">
        <v>5356</v>
      </c>
      <c r="B837" s="4" t="s">
        <v>82</v>
      </c>
      <c r="D837" s="3" t="s">
        <v>6020</v>
      </c>
      <c r="L837" s="26" t="s">
        <v>5362</v>
      </c>
      <c r="M837" s="21" t="s">
        <v>2255</v>
      </c>
    </row>
    <row r="838" spans="1:13" thickBot="1">
      <c r="A838" s="3" t="s">
        <v>5362</v>
      </c>
      <c r="B838" s="4" t="s">
        <v>30</v>
      </c>
      <c r="D838" s="3" t="s">
        <v>6026</v>
      </c>
      <c r="L838" s="26" t="s">
        <v>5369</v>
      </c>
      <c r="M838" s="21" t="s">
        <v>1005</v>
      </c>
    </row>
    <row r="839" spans="1:13" thickBot="1">
      <c r="A839" s="3" t="s">
        <v>5369</v>
      </c>
      <c r="B839" s="4" t="s">
        <v>30</v>
      </c>
      <c r="D839" s="3" t="s">
        <v>6032</v>
      </c>
      <c r="L839" s="26" t="s">
        <v>5375</v>
      </c>
      <c r="M839" s="21" t="s">
        <v>1039</v>
      </c>
    </row>
    <row r="840" spans="1:13" thickBot="1">
      <c r="A840" s="3" t="s">
        <v>5375</v>
      </c>
      <c r="B840" s="4" t="s">
        <v>30</v>
      </c>
      <c r="D840" s="3" t="s">
        <v>6038</v>
      </c>
      <c r="L840" s="26" t="s">
        <v>5382</v>
      </c>
      <c r="M840" s="21" t="s">
        <v>4023</v>
      </c>
    </row>
    <row r="841" spans="1:13" thickBot="1">
      <c r="A841" s="3" t="s">
        <v>5382</v>
      </c>
      <c r="B841" s="4" t="s">
        <v>82</v>
      </c>
      <c r="D841" s="3" t="s">
        <v>6044</v>
      </c>
      <c r="L841" s="26" t="s">
        <v>5389</v>
      </c>
      <c r="M841" s="21" t="s">
        <v>2282</v>
      </c>
    </row>
    <row r="842" spans="1:13" thickBot="1">
      <c r="A842" s="3" t="s">
        <v>5389</v>
      </c>
      <c r="B842" s="4" t="s">
        <v>30</v>
      </c>
      <c r="D842" s="3" t="s">
        <v>6050</v>
      </c>
      <c r="L842" s="26" t="s">
        <v>5396</v>
      </c>
      <c r="M842" s="21" t="s">
        <v>5105</v>
      </c>
    </row>
    <row r="843" spans="1:13" thickBot="1">
      <c r="A843" s="3" t="s">
        <v>5396</v>
      </c>
      <c r="B843" s="4" t="s">
        <v>30</v>
      </c>
      <c r="D843" s="3" t="s">
        <v>6056</v>
      </c>
      <c r="L843" s="26" t="s">
        <v>5403</v>
      </c>
      <c r="M843" s="21">
        <v>40</v>
      </c>
    </row>
    <row r="844" spans="1:13" thickBot="1">
      <c r="A844" s="3" t="s">
        <v>5403</v>
      </c>
      <c r="B844" s="4" t="s">
        <v>30</v>
      </c>
      <c r="D844" s="3" t="s">
        <v>6064</v>
      </c>
      <c r="L844" s="26" t="s">
        <v>5409</v>
      </c>
      <c r="M844" s="21" t="s">
        <v>5411</v>
      </c>
    </row>
    <row r="845" spans="1:13" thickBot="1">
      <c r="A845" s="3" t="s">
        <v>5409</v>
      </c>
      <c r="B845" s="4" t="s">
        <v>67</v>
      </c>
      <c r="D845" s="3" t="s">
        <v>6071</v>
      </c>
      <c r="L845" s="26" t="s">
        <v>5416</v>
      </c>
      <c r="M845" s="21" t="s">
        <v>3281</v>
      </c>
    </row>
    <row r="846" spans="1:13" thickBot="1">
      <c r="A846" s="3" t="s">
        <v>5416</v>
      </c>
      <c r="B846" s="4" t="s">
        <v>30</v>
      </c>
      <c r="D846" s="3" t="s">
        <v>6077</v>
      </c>
      <c r="L846" s="26" t="s">
        <v>5423</v>
      </c>
      <c r="M846" s="21" t="s">
        <v>592</v>
      </c>
    </row>
    <row r="847" spans="1:13" thickBot="1">
      <c r="A847" s="3" t="s">
        <v>5423</v>
      </c>
      <c r="B847" s="4" t="s">
        <v>82</v>
      </c>
      <c r="D847" s="3" t="s">
        <v>6085</v>
      </c>
      <c r="L847" s="26" t="s">
        <v>5429</v>
      </c>
      <c r="M847" s="21" t="s">
        <v>5432</v>
      </c>
    </row>
    <row r="848" spans="1:13" thickBot="1">
      <c r="A848" s="3" t="s">
        <v>5429</v>
      </c>
      <c r="B848" s="4" t="s">
        <v>30</v>
      </c>
      <c r="D848" s="3" t="s">
        <v>6092</v>
      </c>
      <c r="L848" s="26" t="s">
        <v>5436</v>
      </c>
      <c r="M848" s="21" t="s">
        <v>2760</v>
      </c>
    </row>
    <row r="849" spans="1:13" thickBot="1">
      <c r="A849" s="3" t="s">
        <v>5436</v>
      </c>
      <c r="B849" s="4" t="s">
        <v>30</v>
      </c>
      <c r="D849" s="3" t="s">
        <v>6098</v>
      </c>
      <c r="L849" s="26" t="s">
        <v>5443</v>
      </c>
      <c r="M849" s="21" t="s">
        <v>2604</v>
      </c>
    </row>
    <row r="850" spans="1:13" thickBot="1">
      <c r="A850" s="3" t="s">
        <v>5443</v>
      </c>
      <c r="B850" s="4" t="s">
        <v>82</v>
      </c>
      <c r="D850" s="3" t="s">
        <v>6105</v>
      </c>
      <c r="L850" s="26" t="s">
        <v>5450</v>
      </c>
      <c r="M850" s="21" t="s">
        <v>5453</v>
      </c>
    </row>
    <row r="851" spans="1:13" thickBot="1">
      <c r="A851" s="3" t="s">
        <v>5450</v>
      </c>
      <c r="B851" s="4" t="s">
        <v>30</v>
      </c>
      <c r="D851" s="3" t="s">
        <v>6111</v>
      </c>
      <c r="L851" s="26" t="s">
        <v>5458</v>
      </c>
      <c r="M851" s="21">
        <v>41788</v>
      </c>
    </row>
    <row r="852" spans="1:13" thickBot="1">
      <c r="A852" s="3" t="s">
        <v>5458</v>
      </c>
      <c r="B852" s="4" t="s">
        <v>30</v>
      </c>
      <c r="D852" s="3" t="s">
        <v>6117</v>
      </c>
      <c r="L852" s="26" t="s">
        <v>5464</v>
      </c>
      <c r="M852" s="21">
        <v>62</v>
      </c>
    </row>
    <row r="853" spans="1:13" thickBot="1">
      <c r="A853" s="3" t="s">
        <v>5464</v>
      </c>
      <c r="B853" s="4" t="s">
        <v>30</v>
      </c>
      <c r="D853" s="3" t="s">
        <v>6123</v>
      </c>
      <c r="L853" s="26" t="s">
        <v>5471</v>
      </c>
      <c r="M853" s="21" t="s">
        <v>5474</v>
      </c>
    </row>
    <row r="854" spans="1:13" thickBot="1">
      <c r="A854" s="3" t="s">
        <v>5471</v>
      </c>
      <c r="B854" s="4" t="s">
        <v>30</v>
      </c>
      <c r="D854" s="3" t="s">
        <v>6130</v>
      </c>
      <c r="L854" s="26" t="s">
        <v>5479</v>
      </c>
      <c r="M854" s="21" t="s">
        <v>1005</v>
      </c>
    </row>
    <row r="855" spans="1:13" thickBot="1">
      <c r="A855" s="3" t="s">
        <v>5479</v>
      </c>
      <c r="B855" s="4" t="s">
        <v>30</v>
      </c>
      <c r="D855" s="3" t="s">
        <v>6137</v>
      </c>
      <c r="L855" s="26" t="s">
        <v>5485</v>
      </c>
      <c r="M855" s="21" t="s">
        <v>2553</v>
      </c>
    </row>
    <row r="856" spans="1:13" thickBot="1">
      <c r="A856" s="3" t="s">
        <v>5485</v>
      </c>
      <c r="B856" s="4" t="s">
        <v>30</v>
      </c>
      <c r="D856" s="3" t="s">
        <v>6144</v>
      </c>
      <c r="L856" s="26" t="s">
        <v>5491</v>
      </c>
      <c r="M856" s="21" t="s">
        <v>1212</v>
      </c>
    </row>
    <row r="857" spans="1:13" thickBot="1">
      <c r="A857" s="3" t="s">
        <v>5491</v>
      </c>
      <c r="B857" s="4" t="s">
        <v>82</v>
      </c>
      <c r="D857" s="3" t="s">
        <v>6151</v>
      </c>
      <c r="L857" s="26" t="s">
        <v>5497</v>
      </c>
      <c r="M857" s="21" t="s">
        <v>2859</v>
      </c>
    </row>
    <row r="858" spans="1:13" thickBot="1">
      <c r="A858" s="3" t="s">
        <v>5497</v>
      </c>
      <c r="B858" s="4" t="s">
        <v>30</v>
      </c>
      <c r="D858" s="3" t="s">
        <v>6158</v>
      </c>
      <c r="L858" s="26" t="s">
        <v>5503</v>
      </c>
      <c r="M858" s="21" t="s">
        <v>5506</v>
      </c>
    </row>
    <row r="859" spans="1:13" thickBot="1">
      <c r="A859" s="3" t="s">
        <v>5503</v>
      </c>
      <c r="B859" s="4" t="s">
        <v>30</v>
      </c>
      <c r="D859" s="3" t="s">
        <v>6165</v>
      </c>
      <c r="L859" s="26" t="s">
        <v>5511</v>
      </c>
      <c r="M859" s="21" t="s">
        <v>5506</v>
      </c>
    </row>
    <row r="860" spans="1:13" thickBot="1">
      <c r="A860" s="3" t="s">
        <v>5511</v>
      </c>
      <c r="B860" s="4" t="s">
        <v>30</v>
      </c>
      <c r="D860" s="3" t="s">
        <v>6172</v>
      </c>
      <c r="L860" s="26" t="s">
        <v>5517</v>
      </c>
      <c r="M860" s="21" t="s">
        <v>5506</v>
      </c>
    </row>
    <row r="861" spans="1:13" thickBot="1">
      <c r="A861" s="3" t="s">
        <v>5517</v>
      </c>
      <c r="B861" s="4" t="s">
        <v>82</v>
      </c>
      <c r="D861" s="3" t="s">
        <v>6179</v>
      </c>
      <c r="L861" s="26" t="s">
        <v>5524</v>
      </c>
      <c r="M861" s="21" t="s">
        <v>919</v>
      </c>
    </row>
    <row r="862" spans="1:13" thickBot="1">
      <c r="A862" s="3" t="s">
        <v>5524</v>
      </c>
      <c r="B862" s="4" t="s">
        <v>30</v>
      </c>
      <c r="D862" s="3" t="s">
        <v>6185</v>
      </c>
      <c r="L862" s="26" t="s">
        <v>5531</v>
      </c>
      <c r="M862" s="21" t="s">
        <v>2139</v>
      </c>
    </row>
    <row r="863" spans="1:13" thickBot="1">
      <c r="A863" s="3" t="s">
        <v>5531</v>
      </c>
      <c r="B863" s="4" t="s">
        <v>82</v>
      </c>
      <c r="D863" s="3" t="s">
        <v>6191</v>
      </c>
      <c r="L863" s="26" t="s">
        <v>5537</v>
      </c>
      <c r="M863" s="21" t="s">
        <v>3495</v>
      </c>
    </row>
    <row r="864" spans="1:13" thickBot="1">
      <c r="A864" s="3" t="s">
        <v>5537</v>
      </c>
      <c r="B864" s="4" t="s">
        <v>82</v>
      </c>
      <c r="D864" s="3" t="s">
        <v>6197</v>
      </c>
      <c r="L864" s="26" t="s">
        <v>5543</v>
      </c>
      <c r="M864" s="21" t="s">
        <v>3995</v>
      </c>
    </row>
    <row r="865" spans="1:13" thickBot="1">
      <c r="A865" s="3" t="s">
        <v>5543</v>
      </c>
      <c r="B865" s="4" t="s">
        <v>82</v>
      </c>
      <c r="D865" s="3" t="s">
        <v>6205</v>
      </c>
      <c r="L865" s="26" t="s">
        <v>5550</v>
      </c>
      <c r="M865" s="21" t="s">
        <v>5553</v>
      </c>
    </row>
    <row r="866" spans="1:13" thickBot="1">
      <c r="A866" s="3" t="s">
        <v>5550</v>
      </c>
      <c r="B866" s="4" t="s">
        <v>67</v>
      </c>
      <c r="D866" s="3" t="s">
        <v>6211</v>
      </c>
      <c r="L866" s="26" t="s">
        <v>5557</v>
      </c>
      <c r="M866" s="21" t="s">
        <v>2729</v>
      </c>
    </row>
    <row r="867" spans="1:13" thickBot="1">
      <c r="A867" s="3" t="s">
        <v>5557</v>
      </c>
      <c r="B867" s="4" t="s">
        <v>82</v>
      </c>
      <c r="D867" s="3" t="s">
        <v>6216</v>
      </c>
      <c r="L867" s="26" t="s">
        <v>5563</v>
      </c>
      <c r="M867" s="21" t="s">
        <v>5566</v>
      </c>
    </row>
    <row r="868" spans="1:13" thickBot="1">
      <c r="A868" s="3" t="s">
        <v>5563</v>
      </c>
      <c r="B868" s="4" t="s">
        <v>82</v>
      </c>
      <c r="D868" s="3" t="s">
        <v>6222</v>
      </c>
      <c r="L868" s="26" t="s">
        <v>5570</v>
      </c>
      <c r="M868" s="21" t="s">
        <v>5573</v>
      </c>
    </row>
    <row r="869" spans="1:13" thickBot="1">
      <c r="A869" s="3" t="s">
        <v>5570</v>
      </c>
      <c r="B869" s="4" t="s">
        <v>82</v>
      </c>
      <c r="D869" s="3" t="s">
        <v>6228</v>
      </c>
      <c r="L869" s="26" t="s">
        <v>5577</v>
      </c>
      <c r="M869" s="21" t="s">
        <v>2476</v>
      </c>
    </row>
    <row r="870" spans="1:13" thickBot="1">
      <c r="A870" s="3" t="s">
        <v>5577</v>
      </c>
      <c r="B870" s="4" t="s">
        <v>30</v>
      </c>
      <c r="D870" s="3" t="s">
        <v>6234</v>
      </c>
      <c r="L870" s="26" t="s">
        <v>5584</v>
      </c>
      <c r="M870" s="21" t="s">
        <v>5587</v>
      </c>
    </row>
    <row r="871" spans="1:13" thickBot="1">
      <c r="A871" s="3" t="s">
        <v>5584</v>
      </c>
      <c r="B871" s="4" t="s">
        <v>67</v>
      </c>
      <c r="D871" s="3" t="s">
        <v>6241</v>
      </c>
      <c r="L871" s="26" t="s">
        <v>5591</v>
      </c>
      <c r="M871" s="21" t="s">
        <v>5594</v>
      </c>
    </row>
    <row r="872" spans="1:13" thickBot="1">
      <c r="A872" s="3" t="s">
        <v>5591</v>
      </c>
      <c r="B872" s="4" t="s">
        <v>67</v>
      </c>
      <c r="D872" s="3" t="s">
        <v>6247</v>
      </c>
      <c r="L872" s="26" t="s">
        <v>5597</v>
      </c>
      <c r="M872" s="21" t="s">
        <v>5600</v>
      </c>
    </row>
    <row r="873" spans="1:13" thickBot="1">
      <c r="A873" s="3" t="s">
        <v>5597</v>
      </c>
      <c r="B873" s="4" t="s">
        <v>67</v>
      </c>
      <c r="D873" s="3" t="s">
        <v>6253</v>
      </c>
      <c r="L873" s="26" t="s">
        <v>5604</v>
      </c>
      <c r="M873" s="21" t="s">
        <v>2221</v>
      </c>
    </row>
    <row r="874" spans="1:13" thickBot="1">
      <c r="A874" s="3" t="s">
        <v>5604</v>
      </c>
      <c r="B874" s="4" t="s">
        <v>30</v>
      </c>
      <c r="D874" s="3" t="s">
        <v>6259</v>
      </c>
      <c r="L874" s="26" t="s">
        <v>5610</v>
      </c>
      <c r="M874" s="21" t="s">
        <v>5613</v>
      </c>
    </row>
    <row r="875" spans="1:13" thickBot="1">
      <c r="A875" s="3" t="s">
        <v>5610</v>
      </c>
      <c r="B875" s="4" t="s">
        <v>30</v>
      </c>
      <c r="D875" s="3" t="s">
        <v>6272</v>
      </c>
      <c r="L875" s="26" t="s">
        <v>5617</v>
      </c>
      <c r="M875" s="21" t="s">
        <v>5620</v>
      </c>
    </row>
    <row r="876" spans="1:13" thickBot="1">
      <c r="A876" s="3" t="s">
        <v>5617</v>
      </c>
      <c r="B876" s="4" t="s">
        <v>67</v>
      </c>
      <c r="D876" s="3" t="s">
        <v>6279</v>
      </c>
      <c r="L876" s="26" t="s">
        <v>5624</v>
      </c>
      <c r="M876" s="21" t="s">
        <v>1615</v>
      </c>
    </row>
    <row r="877" spans="1:13" thickBot="1">
      <c r="A877" s="3" t="s">
        <v>5624</v>
      </c>
      <c r="B877" s="4" t="s">
        <v>82</v>
      </c>
      <c r="D877" s="3" t="s">
        <v>6285</v>
      </c>
      <c r="L877" s="26" t="s">
        <v>5631</v>
      </c>
      <c r="M877" s="21" t="s">
        <v>1348</v>
      </c>
    </row>
    <row r="878" spans="1:13" thickBot="1">
      <c r="A878" s="3" t="s">
        <v>5631</v>
      </c>
      <c r="B878" s="4" t="s">
        <v>30</v>
      </c>
      <c r="D878" s="3" t="s">
        <v>6292</v>
      </c>
      <c r="L878" s="26" t="s">
        <v>5637</v>
      </c>
      <c r="M878" s="21" t="s">
        <v>1005</v>
      </c>
    </row>
    <row r="879" spans="1:13" thickBot="1">
      <c r="A879" s="3" t="s">
        <v>5637</v>
      </c>
      <c r="B879" s="4" t="s">
        <v>30</v>
      </c>
      <c r="D879" s="3" t="s">
        <v>6299</v>
      </c>
      <c r="L879" s="26" t="s">
        <v>5644</v>
      </c>
      <c r="M879" s="21" t="s">
        <v>2347</v>
      </c>
    </row>
    <row r="880" spans="1:13" thickBot="1">
      <c r="A880" s="3" t="s">
        <v>5644</v>
      </c>
      <c r="B880" s="4" t="s">
        <v>30</v>
      </c>
      <c r="D880" s="3" t="s">
        <v>6306</v>
      </c>
      <c r="L880" s="26" t="s">
        <v>5650</v>
      </c>
      <c r="M880" s="21" t="s">
        <v>2183</v>
      </c>
    </row>
    <row r="881" spans="1:13" thickBot="1">
      <c r="A881" s="3" t="s">
        <v>5650</v>
      </c>
      <c r="B881" s="4" t="s">
        <v>30</v>
      </c>
      <c r="D881" s="3" t="s">
        <v>6314</v>
      </c>
      <c r="L881" s="26" t="s">
        <v>5656</v>
      </c>
      <c r="M881" s="21" t="s">
        <v>5659</v>
      </c>
    </row>
    <row r="882" spans="1:13" thickBot="1">
      <c r="A882" s="3" t="s">
        <v>5656</v>
      </c>
      <c r="B882" s="4" t="s">
        <v>82</v>
      </c>
      <c r="D882" s="3" t="s">
        <v>6321</v>
      </c>
      <c r="L882" s="26" t="s">
        <v>5663</v>
      </c>
      <c r="M882" s="21" t="s">
        <v>5666</v>
      </c>
    </row>
    <row r="883" spans="1:13" thickBot="1">
      <c r="A883" s="3" t="s">
        <v>5663</v>
      </c>
      <c r="B883" s="4" t="s">
        <v>67</v>
      </c>
      <c r="D883" s="3" t="s">
        <v>6327</v>
      </c>
      <c r="L883" s="26" t="s">
        <v>5670</v>
      </c>
      <c r="M883" s="21" t="s">
        <v>1439</v>
      </c>
    </row>
    <row r="884" spans="1:13" thickBot="1">
      <c r="A884" s="3" t="s">
        <v>5670</v>
      </c>
      <c r="B884" s="4" t="s">
        <v>30</v>
      </c>
      <c r="D884" s="3" t="s">
        <v>6333</v>
      </c>
      <c r="L884" s="26" t="s">
        <v>5676</v>
      </c>
      <c r="M884" s="21" t="s">
        <v>4143</v>
      </c>
    </row>
    <row r="885" spans="1:13" thickBot="1">
      <c r="A885" s="3" t="s">
        <v>5676</v>
      </c>
      <c r="B885" s="4" t="s">
        <v>30</v>
      </c>
      <c r="D885" s="3" t="s">
        <v>6339</v>
      </c>
      <c r="L885" s="26" t="s">
        <v>5682</v>
      </c>
      <c r="M885" s="21" t="s">
        <v>1772</v>
      </c>
    </row>
    <row r="886" spans="1:13" thickBot="1">
      <c r="A886" s="3" t="s">
        <v>5682</v>
      </c>
      <c r="B886" s="4" t="s">
        <v>30</v>
      </c>
      <c r="D886" s="3" t="s">
        <v>6345</v>
      </c>
      <c r="L886" s="26" t="s">
        <v>5689</v>
      </c>
      <c r="M886" s="21" t="s">
        <v>2744</v>
      </c>
    </row>
    <row r="887" spans="1:13" thickBot="1">
      <c r="A887" s="3" t="s">
        <v>5689</v>
      </c>
      <c r="B887" s="4" t="s">
        <v>82</v>
      </c>
      <c r="D887" s="3" t="s">
        <v>6351</v>
      </c>
      <c r="L887" s="26" t="s">
        <v>5696</v>
      </c>
      <c r="M887" s="21" t="s">
        <v>5699</v>
      </c>
    </row>
    <row r="888" spans="1:13" thickBot="1">
      <c r="A888" s="3" t="s">
        <v>5696</v>
      </c>
      <c r="B888" s="4" t="s">
        <v>82</v>
      </c>
      <c r="D888" s="3" t="s">
        <v>6358</v>
      </c>
      <c r="L888" s="26" t="s">
        <v>5696</v>
      </c>
      <c r="M888" s="21" t="s">
        <v>612</v>
      </c>
    </row>
    <row r="889" spans="1:13" thickBot="1">
      <c r="A889" s="3" t="s">
        <v>5696</v>
      </c>
      <c r="B889" s="4" t="s">
        <v>82</v>
      </c>
      <c r="D889" s="3" t="s">
        <v>6365</v>
      </c>
      <c r="L889" s="26" t="s">
        <v>5710</v>
      </c>
      <c r="M889" s="21" t="s">
        <v>2942</v>
      </c>
    </row>
    <row r="890" spans="1:13" thickBot="1">
      <c r="A890" s="3" t="s">
        <v>5710</v>
      </c>
      <c r="B890" s="4" t="s">
        <v>30</v>
      </c>
      <c r="D890" s="3" t="s">
        <v>6376</v>
      </c>
      <c r="L890" s="26" t="s">
        <v>5716</v>
      </c>
      <c r="M890" s="21">
        <v>57</v>
      </c>
    </row>
    <row r="891" spans="1:13" thickBot="1">
      <c r="A891" s="3" t="s">
        <v>5716</v>
      </c>
      <c r="B891" s="4" t="s">
        <v>30</v>
      </c>
      <c r="D891" s="3" t="s">
        <v>6382</v>
      </c>
      <c r="L891" s="26" t="s">
        <v>5722</v>
      </c>
      <c r="M891" s="21" t="s">
        <v>2942</v>
      </c>
    </row>
    <row r="892" spans="1:13" thickBot="1">
      <c r="A892" s="3" t="s">
        <v>5722</v>
      </c>
      <c r="B892" s="4" t="s">
        <v>30</v>
      </c>
      <c r="D892" s="3" t="s">
        <v>6388</v>
      </c>
      <c r="L892" s="26" t="s">
        <v>5728</v>
      </c>
      <c r="M892" s="21" t="s">
        <v>4841</v>
      </c>
    </row>
    <row r="893" spans="1:13" thickBot="1">
      <c r="A893" s="3" t="s">
        <v>5728</v>
      </c>
      <c r="B893" s="4" t="s">
        <v>30</v>
      </c>
      <c r="D893" s="3" t="s">
        <v>6394</v>
      </c>
      <c r="L893" s="26" t="s">
        <v>5734</v>
      </c>
      <c r="M893" s="21" t="s">
        <v>5737</v>
      </c>
    </row>
    <row r="894" spans="1:13" thickBot="1">
      <c r="A894" s="3" t="s">
        <v>5734</v>
      </c>
      <c r="B894" s="4" t="s">
        <v>30</v>
      </c>
      <c r="D894" s="3" t="s">
        <v>6400</v>
      </c>
      <c r="L894" s="26" t="s">
        <v>5741</v>
      </c>
      <c r="M894" s="21" t="s">
        <v>5744</v>
      </c>
    </row>
    <row r="895" spans="1:13" thickBot="1">
      <c r="A895" s="3" t="s">
        <v>5741</v>
      </c>
      <c r="B895" s="4" t="s">
        <v>30</v>
      </c>
      <c r="D895" s="3" t="s">
        <v>6406</v>
      </c>
      <c r="L895" s="26" t="s">
        <v>5748</v>
      </c>
      <c r="M895" s="21">
        <v>41759</v>
      </c>
    </row>
    <row r="896" spans="1:13" thickBot="1">
      <c r="A896" s="3" t="s">
        <v>5748</v>
      </c>
      <c r="B896" s="4" t="s">
        <v>82</v>
      </c>
      <c r="D896" s="3" t="s">
        <v>6417</v>
      </c>
      <c r="L896" s="26" t="s">
        <v>5754</v>
      </c>
      <c r="M896" s="21" t="s">
        <v>2880</v>
      </c>
    </row>
    <row r="897" spans="1:13" thickBot="1">
      <c r="A897" s="3" t="s">
        <v>5754</v>
      </c>
      <c r="B897" s="4" t="s">
        <v>82</v>
      </c>
      <c r="D897" s="3" t="s">
        <v>6423</v>
      </c>
      <c r="L897" s="26" t="s">
        <v>5760</v>
      </c>
      <c r="M897" s="21" t="s">
        <v>45</v>
      </c>
    </row>
    <row r="898" spans="1:13" thickBot="1">
      <c r="A898" s="3" t="s">
        <v>5760</v>
      </c>
      <c r="B898" s="4" t="s">
        <v>30</v>
      </c>
      <c r="D898" s="3" t="s">
        <v>6429</v>
      </c>
      <c r="L898" s="26" t="s">
        <v>5767</v>
      </c>
      <c r="M898" s="21" t="s">
        <v>5770</v>
      </c>
    </row>
    <row r="899" spans="1:13" thickBot="1">
      <c r="A899" s="3" t="s">
        <v>5767</v>
      </c>
      <c r="B899" s="4" t="s">
        <v>30</v>
      </c>
      <c r="D899" s="3" t="s">
        <v>6436</v>
      </c>
      <c r="L899" s="26" t="s">
        <v>5774</v>
      </c>
      <c r="M899" s="21" t="s">
        <v>5777</v>
      </c>
    </row>
    <row r="900" spans="1:13" thickBot="1">
      <c r="A900" s="3" t="s">
        <v>5774</v>
      </c>
      <c r="B900" s="4" t="s">
        <v>67</v>
      </c>
      <c r="D900" s="3" t="s">
        <v>6442</v>
      </c>
      <c r="L900" s="26" t="s">
        <v>5780</v>
      </c>
      <c r="M900" s="21">
        <v>41869</v>
      </c>
    </row>
    <row r="901" spans="1:13" thickBot="1">
      <c r="A901" s="3" t="s">
        <v>5780</v>
      </c>
      <c r="B901" s="4" t="s">
        <v>30</v>
      </c>
      <c r="D901" s="3" t="s">
        <v>6448</v>
      </c>
      <c r="L901" s="26" t="s">
        <v>5786</v>
      </c>
      <c r="M901" s="21" t="s">
        <v>2255</v>
      </c>
    </row>
    <row r="902" spans="1:13" thickBot="1">
      <c r="A902" s="3" t="s">
        <v>5786</v>
      </c>
      <c r="B902" s="4" t="s">
        <v>30</v>
      </c>
      <c r="D902" s="3" t="s">
        <v>6454</v>
      </c>
      <c r="L902" s="26" t="s">
        <v>5793</v>
      </c>
      <c r="M902" s="21" t="s">
        <v>3091</v>
      </c>
    </row>
    <row r="903" spans="1:13" thickBot="1">
      <c r="A903" s="3" t="s">
        <v>5793</v>
      </c>
      <c r="B903" s="4" t="s">
        <v>82</v>
      </c>
      <c r="D903" s="3" t="s">
        <v>6462</v>
      </c>
      <c r="L903" s="26" t="s">
        <v>5800</v>
      </c>
      <c r="M903" s="21" t="s">
        <v>5803</v>
      </c>
    </row>
    <row r="904" spans="1:13" thickBot="1">
      <c r="A904" s="3" t="s">
        <v>5800</v>
      </c>
      <c r="B904" s="4" t="s">
        <v>30</v>
      </c>
      <c r="D904" s="3" t="s">
        <v>6468</v>
      </c>
      <c r="L904" s="26" t="s">
        <v>5808</v>
      </c>
      <c r="M904" s="21" t="s">
        <v>550</v>
      </c>
    </row>
    <row r="905" spans="1:13" thickBot="1">
      <c r="A905" s="3" t="s">
        <v>5808</v>
      </c>
      <c r="B905" s="4" t="s">
        <v>30</v>
      </c>
      <c r="D905" s="3" t="s">
        <v>6474</v>
      </c>
      <c r="L905" s="26" t="s">
        <v>5814</v>
      </c>
      <c r="M905" s="21" t="s">
        <v>3725</v>
      </c>
    </row>
    <row r="906" spans="1:13" thickBot="1">
      <c r="A906" s="3" t="s">
        <v>5814</v>
      </c>
      <c r="B906" s="4" t="s">
        <v>30</v>
      </c>
      <c r="D906" s="3" t="s">
        <v>6480</v>
      </c>
      <c r="L906" s="26" t="s">
        <v>5820</v>
      </c>
      <c r="M906" s="21" t="s">
        <v>5823</v>
      </c>
    </row>
    <row r="907" spans="1:13" thickBot="1">
      <c r="A907" s="3" t="s">
        <v>5820</v>
      </c>
      <c r="B907" s="4" t="s">
        <v>82</v>
      </c>
      <c r="D907" s="3" t="s">
        <v>6486</v>
      </c>
      <c r="L907" s="26" t="s">
        <v>5828</v>
      </c>
      <c r="M907" s="21" t="s">
        <v>5699</v>
      </c>
    </row>
    <row r="908" spans="1:13" thickBot="1">
      <c r="A908" s="3" t="s">
        <v>5828</v>
      </c>
      <c r="B908" s="4" t="s">
        <v>82</v>
      </c>
      <c r="D908" s="3" t="s">
        <v>6492</v>
      </c>
      <c r="L908" s="26" t="s">
        <v>5834</v>
      </c>
      <c r="M908" s="21" t="s">
        <v>5837</v>
      </c>
    </row>
    <row r="909" spans="1:13" thickBot="1">
      <c r="A909" s="3" t="s">
        <v>5834</v>
      </c>
      <c r="B909" s="4" t="s">
        <v>30</v>
      </c>
      <c r="D909" s="3" t="s">
        <v>6499</v>
      </c>
      <c r="L909" s="26" t="s">
        <v>5841</v>
      </c>
      <c r="M909" s="21" t="s">
        <v>5844</v>
      </c>
    </row>
    <row r="910" spans="1:13" thickBot="1">
      <c r="A910" s="3" t="s">
        <v>5841</v>
      </c>
      <c r="B910" s="4" t="s">
        <v>82</v>
      </c>
      <c r="D910" s="3" t="s">
        <v>6506</v>
      </c>
      <c r="L910" s="26" t="s">
        <v>5841</v>
      </c>
      <c r="M910" s="21" t="s">
        <v>4978</v>
      </c>
    </row>
    <row r="911" spans="1:13" thickBot="1">
      <c r="A911" s="3" t="s">
        <v>5841</v>
      </c>
      <c r="B911" s="4" t="s">
        <v>82</v>
      </c>
      <c r="D911" s="3" t="s">
        <v>6513</v>
      </c>
      <c r="L911" s="26" t="s">
        <v>5853</v>
      </c>
      <c r="M911" s="21" t="s">
        <v>244</v>
      </c>
    </row>
    <row r="912" spans="1:13" thickBot="1">
      <c r="A912" s="3" t="s">
        <v>5853</v>
      </c>
      <c r="B912" s="4" t="s">
        <v>82</v>
      </c>
      <c r="D912" s="3" t="s">
        <v>6520</v>
      </c>
      <c r="L912" s="26" t="s">
        <v>5858</v>
      </c>
      <c r="M912" s="21" t="s">
        <v>979</v>
      </c>
    </row>
    <row r="913" spans="1:13" thickBot="1">
      <c r="A913" s="3" t="s">
        <v>5858</v>
      </c>
      <c r="B913" s="4" t="s">
        <v>30</v>
      </c>
      <c r="D913" s="3" t="s">
        <v>6526</v>
      </c>
      <c r="L913" s="26" t="s">
        <v>5865</v>
      </c>
      <c r="M913" s="21">
        <v>41727</v>
      </c>
    </row>
    <row r="914" spans="1:13" thickBot="1">
      <c r="A914" s="3" t="s">
        <v>5865</v>
      </c>
      <c r="B914" s="4" t="s">
        <v>82</v>
      </c>
      <c r="D914" s="3" t="s">
        <v>6532</v>
      </c>
      <c r="L914" s="26" t="s">
        <v>5872</v>
      </c>
      <c r="M914" s="21" t="s">
        <v>5875</v>
      </c>
    </row>
    <row r="915" spans="1:13" thickBot="1">
      <c r="A915" s="3" t="s">
        <v>5872</v>
      </c>
      <c r="B915" s="4" t="s">
        <v>30</v>
      </c>
      <c r="D915" s="3" t="s">
        <v>6538</v>
      </c>
      <c r="L915" s="26" t="s">
        <v>5880</v>
      </c>
      <c r="M915" s="21" t="s">
        <v>1704</v>
      </c>
    </row>
    <row r="916" spans="1:13" thickBot="1">
      <c r="A916" s="3" t="s">
        <v>5880</v>
      </c>
      <c r="B916" s="4" t="s">
        <v>30</v>
      </c>
      <c r="D916" s="3" t="s">
        <v>6544</v>
      </c>
      <c r="L916" s="26" t="s">
        <v>5886</v>
      </c>
      <c r="M916" s="21" t="s">
        <v>2980</v>
      </c>
    </row>
    <row r="917" spans="1:13" thickBot="1">
      <c r="A917" s="3" t="s">
        <v>5886</v>
      </c>
      <c r="B917" s="4" t="s">
        <v>30</v>
      </c>
      <c r="D917" s="3" t="s">
        <v>6550</v>
      </c>
      <c r="L917" s="26" t="s">
        <v>5893</v>
      </c>
      <c r="M917" s="21" t="s">
        <v>5896</v>
      </c>
    </row>
    <row r="918" spans="1:13" thickBot="1">
      <c r="A918" s="3" t="s">
        <v>5893</v>
      </c>
      <c r="B918" s="4" t="s">
        <v>30</v>
      </c>
      <c r="D918" s="3" t="s">
        <v>6556</v>
      </c>
      <c r="L918" s="26" t="s">
        <v>5901</v>
      </c>
      <c r="M918" s="21" t="s">
        <v>3400</v>
      </c>
    </row>
    <row r="919" spans="1:13" thickBot="1">
      <c r="A919" s="3" t="s">
        <v>5901</v>
      </c>
      <c r="B919" s="4" t="s">
        <v>82</v>
      </c>
      <c r="D919" s="3" t="s">
        <v>6563</v>
      </c>
      <c r="L919" s="26" t="s">
        <v>5907</v>
      </c>
      <c r="M919" s="21" t="s">
        <v>1039</v>
      </c>
    </row>
    <row r="920" spans="1:13" thickBot="1">
      <c r="A920" s="3" t="s">
        <v>5907</v>
      </c>
      <c r="B920" s="4" t="s">
        <v>82</v>
      </c>
      <c r="D920" s="3" t="s">
        <v>6570</v>
      </c>
      <c r="L920" s="26" t="s">
        <v>5913</v>
      </c>
      <c r="M920" s="21" t="s">
        <v>3400</v>
      </c>
    </row>
    <row r="921" spans="1:13" thickBot="1">
      <c r="A921" s="3" t="s">
        <v>5913</v>
      </c>
      <c r="B921" s="4" t="s">
        <v>82</v>
      </c>
      <c r="D921" s="3" t="s">
        <v>6584</v>
      </c>
      <c r="L921" s="26" t="s">
        <v>5919</v>
      </c>
      <c r="M921" s="21" t="s">
        <v>2604</v>
      </c>
    </row>
    <row r="922" spans="1:13" thickBot="1">
      <c r="A922" s="3" t="s">
        <v>5919</v>
      </c>
      <c r="B922" s="4" t="s">
        <v>82</v>
      </c>
      <c r="D922" s="3" t="s">
        <v>6590</v>
      </c>
      <c r="L922" s="26" t="s">
        <v>5925</v>
      </c>
      <c r="M922" s="21" t="s">
        <v>3698</v>
      </c>
    </row>
    <row r="923" spans="1:13" thickBot="1">
      <c r="A923" s="3" t="s">
        <v>5925</v>
      </c>
      <c r="B923" s="4" t="s">
        <v>82</v>
      </c>
      <c r="D923" s="3" t="s">
        <v>6596</v>
      </c>
      <c r="L923" s="26" t="s">
        <v>5932</v>
      </c>
      <c r="M923" s="21" t="s">
        <v>2942</v>
      </c>
    </row>
    <row r="924" spans="1:13" thickBot="1">
      <c r="A924" s="3" t="s">
        <v>5932</v>
      </c>
      <c r="B924" s="4" t="s">
        <v>82</v>
      </c>
      <c r="D924" s="3" t="s">
        <v>6604</v>
      </c>
      <c r="L924" s="26" t="s">
        <v>5938</v>
      </c>
      <c r="M924" s="21" t="s">
        <v>2942</v>
      </c>
    </row>
    <row r="925" spans="1:13" thickBot="1">
      <c r="A925" s="3" t="s">
        <v>5938</v>
      </c>
      <c r="B925" s="4" t="s">
        <v>82</v>
      </c>
      <c r="D925" s="3" t="s">
        <v>6611</v>
      </c>
      <c r="L925" s="26" t="s">
        <v>5944</v>
      </c>
      <c r="M925" s="21" t="s">
        <v>1039</v>
      </c>
    </row>
    <row r="926" spans="1:13" thickBot="1">
      <c r="A926" s="3" t="s">
        <v>5944</v>
      </c>
      <c r="B926" s="4" t="s">
        <v>82</v>
      </c>
      <c r="D926" s="3" t="s">
        <v>6617</v>
      </c>
      <c r="L926" s="26" t="s">
        <v>5950</v>
      </c>
      <c r="M926" s="21" t="s">
        <v>2942</v>
      </c>
    </row>
    <row r="927" spans="1:13" thickBot="1">
      <c r="A927" s="3" t="s">
        <v>5950</v>
      </c>
      <c r="B927" s="4" t="s">
        <v>82</v>
      </c>
      <c r="D927" s="3" t="s">
        <v>6624</v>
      </c>
      <c r="L927" s="26" t="s">
        <v>5956</v>
      </c>
      <c r="M927" s="21" t="s">
        <v>1483</v>
      </c>
    </row>
    <row r="928" spans="1:13" thickBot="1">
      <c r="A928" s="3" t="s">
        <v>5956</v>
      </c>
      <c r="B928" s="4" t="s">
        <v>82</v>
      </c>
      <c r="D928" s="3" t="s">
        <v>6631</v>
      </c>
      <c r="L928" s="26" t="s">
        <v>5962</v>
      </c>
      <c r="M928" s="21">
        <v>47</v>
      </c>
    </row>
    <row r="929" spans="1:13" thickBot="1">
      <c r="A929" s="3" t="s">
        <v>5962</v>
      </c>
      <c r="B929" s="4" t="s">
        <v>82</v>
      </c>
      <c r="D929" s="3" t="s">
        <v>6638</v>
      </c>
      <c r="L929" s="26" t="s">
        <v>5968</v>
      </c>
      <c r="M929" s="21" t="s">
        <v>1334</v>
      </c>
    </row>
    <row r="930" spans="1:13" thickBot="1">
      <c r="A930" s="3" t="s">
        <v>5968</v>
      </c>
      <c r="B930" s="4" t="s">
        <v>30</v>
      </c>
      <c r="D930" s="3" t="s">
        <v>6644</v>
      </c>
      <c r="L930" s="26" t="s">
        <v>5974</v>
      </c>
      <c r="M930" s="21">
        <v>41848</v>
      </c>
    </row>
    <row r="931" spans="1:13" thickBot="1">
      <c r="A931" s="3" t="s">
        <v>5974</v>
      </c>
      <c r="B931" s="4" t="s">
        <v>82</v>
      </c>
      <c r="D931" s="3" t="s">
        <v>6650</v>
      </c>
      <c r="L931" s="26" t="s">
        <v>5981</v>
      </c>
      <c r="M931" s="21" t="s">
        <v>3653</v>
      </c>
    </row>
    <row r="932" spans="1:13" thickBot="1">
      <c r="A932" s="3" t="s">
        <v>5981</v>
      </c>
      <c r="B932" s="4" t="s">
        <v>30</v>
      </c>
      <c r="D932" s="3" t="s">
        <v>6657</v>
      </c>
      <c r="L932" s="26" t="s">
        <v>5988</v>
      </c>
      <c r="M932" s="21" t="s">
        <v>2056</v>
      </c>
    </row>
    <row r="933" spans="1:13" thickBot="1">
      <c r="A933" s="3" t="s">
        <v>5988</v>
      </c>
      <c r="B933" s="4" t="s">
        <v>30</v>
      </c>
      <c r="D933" s="3" t="s">
        <v>6664</v>
      </c>
      <c r="L933" s="26" t="s">
        <v>5994</v>
      </c>
      <c r="M933" s="21" t="s">
        <v>483</v>
      </c>
    </row>
    <row r="934" spans="1:13" thickBot="1">
      <c r="A934" s="3" t="s">
        <v>5994</v>
      </c>
      <c r="B934" s="4" t="s">
        <v>30</v>
      </c>
      <c r="D934" s="3" t="s">
        <v>6671</v>
      </c>
      <c r="L934" s="26" t="s">
        <v>6000</v>
      </c>
      <c r="M934" s="21" t="s">
        <v>6002</v>
      </c>
    </row>
    <row r="935" spans="1:13" thickBot="1">
      <c r="A935" s="3" t="s">
        <v>6000</v>
      </c>
      <c r="B935" s="4" t="s">
        <v>30</v>
      </c>
      <c r="D935" s="3" t="s">
        <v>6678</v>
      </c>
      <c r="L935" s="26" t="s">
        <v>6007</v>
      </c>
      <c r="M935" s="21" t="s">
        <v>836</v>
      </c>
    </row>
    <row r="936" spans="1:13" thickBot="1">
      <c r="A936" s="3" t="s">
        <v>6007</v>
      </c>
      <c r="B936" s="4" t="s">
        <v>30</v>
      </c>
      <c r="D936" s="3" t="s">
        <v>6684</v>
      </c>
      <c r="L936" s="26" t="s">
        <v>6013</v>
      </c>
      <c r="M936" s="21" t="s">
        <v>1025</v>
      </c>
    </row>
    <row r="937" spans="1:13" thickBot="1">
      <c r="A937" s="3" t="s">
        <v>6013</v>
      </c>
      <c r="B937" s="4" t="s">
        <v>30</v>
      </c>
      <c r="D937" s="3" t="s">
        <v>6690</v>
      </c>
      <c r="L937" s="26" t="s">
        <v>6020</v>
      </c>
      <c r="M937" s="21" t="s">
        <v>3698</v>
      </c>
    </row>
    <row r="938" spans="1:13" thickBot="1">
      <c r="A938" s="3" t="s">
        <v>6020</v>
      </c>
      <c r="B938" s="4" t="s">
        <v>30</v>
      </c>
      <c r="D938" s="3" t="s">
        <v>6697</v>
      </c>
      <c r="L938" s="26" t="s">
        <v>6026</v>
      </c>
      <c r="M938" s="21" t="s">
        <v>3400</v>
      </c>
    </row>
    <row r="939" spans="1:13" thickBot="1">
      <c r="A939" s="3" t="s">
        <v>6026</v>
      </c>
      <c r="B939" s="4" t="s">
        <v>30</v>
      </c>
      <c r="D939" s="3" t="s">
        <v>6702</v>
      </c>
      <c r="L939" s="26" t="s">
        <v>6032</v>
      </c>
      <c r="M939" s="21" t="s">
        <v>3406</v>
      </c>
    </row>
    <row r="940" spans="1:13" thickBot="1">
      <c r="A940" s="3" t="s">
        <v>6032</v>
      </c>
      <c r="B940" s="4" t="s">
        <v>30</v>
      </c>
      <c r="D940" s="3" t="s">
        <v>6708</v>
      </c>
      <c r="L940" s="26" t="s">
        <v>6038</v>
      </c>
      <c r="M940" s="21" t="s">
        <v>3406</v>
      </c>
    </row>
    <row r="941" spans="1:13" thickBot="1">
      <c r="A941" s="3" t="s">
        <v>6038</v>
      </c>
      <c r="B941" s="4" t="s">
        <v>30</v>
      </c>
      <c r="D941" s="3" t="s">
        <v>6715</v>
      </c>
      <c r="L941" s="26" t="s">
        <v>6044</v>
      </c>
      <c r="M941" s="21">
        <v>43</v>
      </c>
    </row>
    <row r="942" spans="1:13" thickBot="1">
      <c r="A942" s="3" t="s">
        <v>6044</v>
      </c>
      <c r="B942" s="4" t="s">
        <v>30</v>
      </c>
      <c r="D942" s="3" t="s">
        <v>6721</v>
      </c>
      <c r="L942" s="26" t="s">
        <v>6050</v>
      </c>
      <c r="M942" s="21" t="s">
        <v>2721</v>
      </c>
    </row>
    <row r="943" spans="1:13" thickBot="1">
      <c r="A943" s="3" t="s">
        <v>6050</v>
      </c>
      <c r="B943" s="4" t="s">
        <v>82</v>
      </c>
      <c r="D943" s="3" t="s">
        <v>6727</v>
      </c>
      <c r="L943" s="26" t="s">
        <v>6056</v>
      </c>
      <c r="M943" s="21" t="s">
        <v>6059</v>
      </c>
    </row>
    <row r="944" spans="1:13" thickBot="1">
      <c r="A944" s="3" t="s">
        <v>6056</v>
      </c>
      <c r="B944" s="4" t="s">
        <v>30</v>
      </c>
      <c r="D944" s="3" t="s">
        <v>6734</v>
      </c>
      <c r="L944" s="26" t="s">
        <v>6064</v>
      </c>
      <c r="M944" s="21" t="s">
        <v>6067</v>
      </c>
    </row>
    <row r="945" spans="1:13" thickBot="1">
      <c r="A945" s="3" t="s">
        <v>6064</v>
      </c>
      <c r="B945" s="4" t="s">
        <v>30</v>
      </c>
      <c r="D945" s="3" t="s">
        <v>6745</v>
      </c>
      <c r="L945" s="26" t="s">
        <v>6071</v>
      </c>
      <c r="M945" s="21" t="s">
        <v>1693</v>
      </c>
    </row>
    <row r="946" spans="1:13" thickBot="1">
      <c r="A946" s="3" t="s">
        <v>6071</v>
      </c>
      <c r="B946" s="4" t="s">
        <v>30</v>
      </c>
      <c r="D946" s="3" t="s">
        <v>6750</v>
      </c>
      <c r="L946" s="26" t="s">
        <v>6077</v>
      </c>
      <c r="M946" s="21" t="s">
        <v>6080</v>
      </c>
    </row>
    <row r="947" spans="1:13" thickBot="1">
      <c r="A947" s="3" t="s">
        <v>6077</v>
      </c>
      <c r="B947" s="4" t="s">
        <v>82</v>
      </c>
      <c r="D947" s="3" t="s">
        <v>6755</v>
      </c>
      <c r="L947" s="26" t="s">
        <v>6085</v>
      </c>
      <c r="M947" s="21" t="s">
        <v>1915</v>
      </c>
    </row>
    <row r="948" spans="1:13" thickBot="1">
      <c r="A948" s="3" t="s">
        <v>6085</v>
      </c>
      <c r="B948" s="4" t="s">
        <v>30</v>
      </c>
      <c r="D948" s="3" t="s">
        <v>6761</v>
      </c>
      <c r="L948" s="26" t="s">
        <v>6092</v>
      </c>
      <c r="M948" s="21" t="s">
        <v>4722</v>
      </c>
    </row>
    <row r="949" spans="1:13" thickBot="1">
      <c r="A949" s="3" t="s">
        <v>6092</v>
      </c>
      <c r="B949" s="4" t="s">
        <v>82</v>
      </c>
      <c r="D949" s="3" t="s">
        <v>6773</v>
      </c>
      <c r="L949" s="26" t="s">
        <v>6098</v>
      </c>
      <c r="M949" s="21">
        <v>52</v>
      </c>
    </row>
    <row r="950" spans="1:13" thickBot="1">
      <c r="A950" s="3" t="s">
        <v>6098</v>
      </c>
      <c r="B950" s="4" t="s">
        <v>82</v>
      </c>
      <c r="D950" s="3" t="s">
        <v>6780</v>
      </c>
      <c r="L950" s="26" t="s">
        <v>6105</v>
      </c>
      <c r="M950" s="21" t="s">
        <v>2955</v>
      </c>
    </row>
    <row r="951" spans="1:13" thickBot="1">
      <c r="A951" s="3" t="s">
        <v>6105</v>
      </c>
      <c r="B951" s="4" t="s">
        <v>30</v>
      </c>
      <c r="D951" s="3" t="s">
        <v>6787</v>
      </c>
      <c r="L951" s="26" t="s">
        <v>6111</v>
      </c>
      <c r="M951" s="21" t="s">
        <v>5011</v>
      </c>
    </row>
    <row r="952" spans="1:13" thickBot="1">
      <c r="A952" s="3" t="s">
        <v>6111</v>
      </c>
      <c r="B952" s="4" t="s">
        <v>30</v>
      </c>
      <c r="D952" s="3" t="s">
        <v>6792</v>
      </c>
      <c r="L952" s="26" t="s">
        <v>6117</v>
      </c>
      <c r="M952" s="21" t="s">
        <v>2955</v>
      </c>
    </row>
    <row r="953" spans="1:13" thickBot="1">
      <c r="A953" s="3" t="s">
        <v>6117</v>
      </c>
      <c r="B953" s="4" t="s">
        <v>30</v>
      </c>
      <c r="D953" s="3" t="s">
        <v>6798</v>
      </c>
      <c r="L953" s="26" t="s">
        <v>6123</v>
      </c>
      <c r="M953" s="21" t="s">
        <v>5699</v>
      </c>
    </row>
    <row r="954" spans="1:13" thickBot="1">
      <c r="A954" s="3" t="s">
        <v>6123</v>
      </c>
      <c r="B954" s="4" t="s">
        <v>30</v>
      </c>
      <c r="D954" s="3" t="s">
        <v>6803</v>
      </c>
      <c r="L954" s="26" t="s">
        <v>6130</v>
      </c>
      <c r="M954" s="21" t="s">
        <v>2214</v>
      </c>
    </row>
    <row r="955" spans="1:13" thickBot="1">
      <c r="A955" s="3" t="s">
        <v>6130</v>
      </c>
      <c r="B955" s="4" t="s">
        <v>82</v>
      </c>
      <c r="D955" s="3" t="s">
        <v>6816</v>
      </c>
      <c r="L955" s="26" t="s">
        <v>6137</v>
      </c>
      <c r="M955" s="21" t="s">
        <v>6140</v>
      </c>
    </row>
    <row r="956" spans="1:13" thickBot="1">
      <c r="A956" s="3" t="s">
        <v>6137</v>
      </c>
      <c r="B956" s="4" t="s">
        <v>82</v>
      </c>
      <c r="D956" s="3" t="s">
        <v>6822</v>
      </c>
      <c r="L956" s="26" t="s">
        <v>6144</v>
      </c>
      <c r="M956" s="21" t="s">
        <v>94</v>
      </c>
    </row>
    <row r="957" spans="1:13" thickBot="1">
      <c r="A957" s="3" t="s">
        <v>6144</v>
      </c>
      <c r="B957" s="4" t="s">
        <v>30</v>
      </c>
      <c r="D957" s="3" t="s">
        <v>6828</v>
      </c>
      <c r="L957" s="26" t="s">
        <v>6151</v>
      </c>
      <c r="M957" s="21" t="s">
        <v>6154</v>
      </c>
    </row>
    <row r="958" spans="1:13" thickBot="1">
      <c r="A958" s="3" t="s">
        <v>6151</v>
      </c>
      <c r="B958" s="4" t="s">
        <v>30</v>
      </c>
      <c r="D958" s="3" t="s">
        <v>6834</v>
      </c>
      <c r="L958" s="26" t="s">
        <v>6158</v>
      </c>
      <c r="M958" s="21" t="s">
        <v>2316</v>
      </c>
    </row>
    <row r="959" spans="1:13" thickBot="1">
      <c r="A959" s="3" t="s">
        <v>6158</v>
      </c>
      <c r="B959" s="4" t="s">
        <v>30</v>
      </c>
      <c r="D959" s="3" t="s">
        <v>6841</v>
      </c>
      <c r="L959" s="26" t="s">
        <v>6165</v>
      </c>
      <c r="M959" s="21" t="s">
        <v>5573</v>
      </c>
    </row>
    <row r="960" spans="1:13" thickBot="1">
      <c r="A960" s="3" t="s">
        <v>6165</v>
      </c>
      <c r="B960" s="4" t="s">
        <v>82</v>
      </c>
      <c r="D960" s="3" t="s">
        <v>6846</v>
      </c>
      <c r="L960" s="26" t="s">
        <v>6172</v>
      </c>
      <c r="M960" s="21" t="s">
        <v>5326</v>
      </c>
    </row>
    <row r="961" spans="1:13" thickBot="1">
      <c r="A961" s="3" t="s">
        <v>6172</v>
      </c>
      <c r="B961" s="4" t="s">
        <v>30</v>
      </c>
      <c r="D961" s="3" t="s">
        <v>6851</v>
      </c>
      <c r="L961" s="26" t="s">
        <v>6179</v>
      </c>
      <c r="M961" s="21" t="s">
        <v>1483</v>
      </c>
    </row>
    <row r="962" spans="1:13" thickBot="1">
      <c r="A962" s="3" t="s">
        <v>6179</v>
      </c>
      <c r="B962" s="4" t="s">
        <v>30</v>
      </c>
      <c r="D962" s="3" t="s">
        <v>6856</v>
      </c>
      <c r="L962" s="26" t="s">
        <v>6185</v>
      </c>
      <c r="M962" s="21" t="s">
        <v>3347</v>
      </c>
    </row>
    <row r="963" spans="1:13" thickBot="1">
      <c r="A963" s="3" t="s">
        <v>6185</v>
      </c>
      <c r="B963" s="4" t="s">
        <v>30</v>
      </c>
      <c r="D963" s="3" t="s">
        <v>6862</v>
      </c>
      <c r="L963" s="26" t="s">
        <v>6191</v>
      </c>
      <c r="M963" s="21" t="s">
        <v>2955</v>
      </c>
    </row>
    <row r="964" spans="1:13" thickBot="1">
      <c r="A964" s="3" t="s">
        <v>6191</v>
      </c>
      <c r="B964" s="4" t="s">
        <v>30</v>
      </c>
      <c r="D964" s="3" t="s">
        <v>6867</v>
      </c>
      <c r="L964" s="26" t="s">
        <v>6197</v>
      </c>
      <c r="M964" s="21" t="s">
        <v>6200</v>
      </c>
    </row>
    <row r="965" spans="1:13" thickBot="1">
      <c r="A965" s="3" t="s">
        <v>6197</v>
      </c>
      <c r="B965" s="4" t="s">
        <v>82</v>
      </c>
      <c r="D965" s="3" t="s">
        <v>6874</v>
      </c>
      <c r="L965" s="26" t="s">
        <v>6205</v>
      </c>
      <c r="M965" s="21" t="s">
        <v>3619</v>
      </c>
    </row>
    <row r="966" spans="1:13" thickBot="1">
      <c r="A966" s="3" t="s">
        <v>6205</v>
      </c>
      <c r="B966" s="4" t="s">
        <v>30</v>
      </c>
      <c r="D966" s="3" t="s">
        <v>6880</v>
      </c>
      <c r="L966" s="26" t="s">
        <v>6211</v>
      </c>
      <c r="M966" s="21" t="s">
        <v>2859</v>
      </c>
    </row>
    <row r="967" spans="1:13" thickBot="1">
      <c r="A967" s="3" t="s">
        <v>6211</v>
      </c>
      <c r="B967" s="4" t="s">
        <v>30</v>
      </c>
      <c r="D967" s="3" t="s">
        <v>6887</v>
      </c>
      <c r="L967" s="26" t="s">
        <v>6216</v>
      </c>
      <c r="M967" s="21" t="s">
        <v>2604</v>
      </c>
    </row>
    <row r="968" spans="1:13" thickBot="1">
      <c r="A968" s="3" t="s">
        <v>6216</v>
      </c>
      <c r="B968" s="4" t="s">
        <v>30</v>
      </c>
      <c r="D968" s="3" t="s">
        <v>6893</v>
      </c>
      <c r="L968" s="26" t="s">
        <v>6222</v>
      </c>
      <c r="M968" s="21" t="s">
        <v>695</v>
      </c>
    </row>
    <row r="969" spans="1:13" thickBot="1">
      <c r="A969" s="3" t="s">
        <v>6222</v>
      </c>
      <c r="B969" s="4" t="s">
        <v>30</v>
      </c>
      <c r="D969" s="3" t="s">
        <v>6900</v>
      </c>
      <c r="L969" s="26" t="s">
        <v>6228</v>
      </c>
      <c r="M969" s="21" t="s">
        <v>850</v>
      </c>
    </row>
    <row r="970" spans="1:13" thickBot="1">
      <c r="A970" s="3" t="s">
        <v>6228</v>
      </c>
      <c r="B970" s="4" t="s">
        <v>30</v>
      </c>
      <c r="D970" s="3" t="s">
        <v>6907</v>
      </c>
      <c r="L970" s="26" t="s">
        <v>6234</v>
      </c>
      <c r="M970" s="21">
        <v>48</v>
      </c>
    </row>
    <row r="971" spans="1:13" thickBot="1">
      <c r="A971" s="3" t="s">
        <v>6234</v>
      </c>
      <c r="B971" s="4" t="s">
        <v>30</v>
      </c>
      <c r="D971" s="3" t="s">
        <v>6913</v>
      </c>
      <c r="L971" s="26" t="s">
        <v>6241</v>
      </c>
      <c r="M971" s="21" t="s">
        <v>3412</v>
      </c>
    </row>
    <row r="972" spans="1:13" thickBot="1">
      <c r="A972" s="3" t="s">
        <v>6241</v>
      </c>
      <c r="B972" s="4" t="s">
        <v>30</v>
      </c>
      <c r="D972" s="3" t="s">
        <v>6919</v>
      </c>
      <c r="L972" s="26" t="s">
        <v>6247</v>
      </c>
      <c r="M972" s="21" t="s">
        <v>3830</v>
      </c>
    </row>
    <row r="973" spans="1:13" thickBot="1">
      <c r="A973" s="3" t="s">
        <v>6247</v>
      </c>
      <c r="B973" s="4" t="s">
        <v>82</v>
      </c>
      <c r="D973" s="3" t="s">
        <v>6925</v>
      </c>
      <c r="L973" s="26" t="s">
        <v>6253</v>
      </c>
      <c r="M973" s="21" t="s">
        <v>1032</v>
      </c>
    </row>
    <row r="974" spans="1:13" thickBot="1">
      <c r="A974" s="3" t="s">
        <v>6253</v>
      </c>
      <c r="B974" s="4" t="s">
        <v>82</v>
      </c>
      <c r="D974" s="3" t="s">
        <v>6933</v>
      </c>
      <c r="L974" s="26" t="s">
        <v>6259</v>
      </c>
      <c r="M974" s="21" t="s">
        <v>6262</v>
      </c>
    </row>
    <row r="975" spans="1:13" thickBot="1">
      <c r="A975" s="3" t="s">
        <v>6259</v>
      </c>
      <c r="B975" s="4" t="s">
        <v>30</v>
      </c>
      <c r="D975" s="3" t="s">
        <v>6940</v>
      </c>
      <c r="L975" s="26" t="s">
        <v>6259</v>
      </c>
      <c r="M975" s="21" t="s">
        <v>2682</v>
      </c>
    </row>
    <row r="976" spans="1:13" thickBot="1">
      <c r="A976" s="3" t="s">
        <v>6259</v>
      </c>
      <c r="B976" s="4" t="s">
        <v>30</v>
      </c>
      <c r="D976" s="3" t="s">
        <v>6946</v>
      </c>
      <c r="L976" s="26" t="s">
        <v>6272</v>
      </c>
      <c r="M976" s="21" t="s">
        <v>3725</v>
      </c>
    </row>
    <row r="977" spans="1:13" thickBot="1">
      <c r="A977" s="3" t="s">
        <v>6272</v>
      </c>
      <c r="B977" s="4" t="s">
        <v>30</v>
      </c>
      <c r="D977" s="3" t="s">
        <v>6952</v>
      </c>
      <c r="L977" s="26" t="s">
        <v>6279</v>
      </c>
      <c r="M977" s="21" t="s">
        <v>3243</v>
      </c>
    </row>
    <row r="978" spans="1:13" thickBot="1">
      <c r="A978" s="3" t="s">
        <v>6279</v>
      </c>
      <c r="B978" s="4" t="s">
        <v>30</v>
      </c>
      <c r="D978" s="3" t="s">
        <v>6958</v>
      </c>
      <c r="L978" s="26" t="s">
        <v>6285</v>
      </c>
      <c r="M978" s="21" t="s">
        <v>3243</v>
      </c>
    </row>
    <row r="979" spans="1:13" thickBot="1">
      <c r="A979" s="3" t="s">
        <v>6285</v>
      </c>
      <c r="B979" s="4" t="s">
        <v>30</v>
      </c>
      <c r="D979" s="3" t="s">
        <v>6964</v>
      </c>
      <c r="L979" s="26" t="s">
        <v>6292</v>
      </c>
      <c r="M979" s="21" t="s">
        <v>4722</v>
      </c>
    </row>
    <row r="980" spans="1:13" thickBot="1">
      <c r="A980" s="3" t="s">
        <v>6292</v>
      </c>
      <c r="B980" s="4" t="s">
        <v>30</v>
      </c>
      <c r="D980" s="3" t="s">
        <v>6971</v>
      </c>
      <c r="L980" s="26" t="s">
        <v>6299</v>
      </c>
      <c r="M980" s="21" t="s">
        <v>1439</v>
      </c>
    </row>
    <row r="981" spans="1:13" thickBot="1">
      <c r="A981" s="3" t="s">
        <v>6299</v>
      </c>
      <c r="B981" s="4" t="s">
        <v>30</v>
      </c>
      <c r="D981" s="3" t="s">
        <v>6976</v>
      </c>
      <c r="L981" s="26" t="s">
        <v>6306</v>
      </c>
      <c r="M981" s="21" t="s">
        <v>6309</v>
      </c>
    </row>
    <row r="982" spans="1:13" thickBot="1">
      <c r="A982" s="3" t="s">
        <v>6306</v>
      </c>
      <c r="B982" s="4" t="s">
        <v>82</v>
      </c>
      <c r="D982" s="3" t="s">
        <v>6983</v>
      </c>
      <c r="L982" s="26" t="s">
        <v>6314</v>
      </c>
      <c r="M982" s="21" t="s">
        <v>3830</v>
      </c>
    </row>
    <row r="983" spans="1:13" thickBot="1">
      <c r="A983" s="3" t="s">
        <v>6314</v>
      </c>
      <c r="B983" s="4" t="s">
        <v>82</v>
      </c>
      <c r="D983" s="3" t="s">
        <v>6987</v>
      </c>
      <c r="L983" s="26" t="s">
        <v>6321</v>
      </c>
      <c r="M983" s="21" t="s">
        <v>1195</v>
      </c>
    </row>
    <row r="984" spans="1:13" thickBot="1">
      <c r="A984" s="3" t="s">
        <v>6321</v>
      </c>
      <c r="B984" s="4" t="s">
        <v>30</v>
      </c>
      <c r="D984" s="3" t="s">
        <v>7009</v>
      </c>
      <c r="L984" s="26" t="s">
        <v>6327</v>
      </c>
      <c r="M984" s="21" t="s">
        <v>2837</v>
      </c>
    </row>
    <row r="985" spans="1:13" thickBot="1">
      <c r="A985" s="3" t="s">
        <v>6327</v>
      </c>
      <c r="B985" s="4" t="s">
        <v>30</v>
      </c>
      <c r="D985" s="3" t="s">
        <v>7014</v>
      </c>
      <c r="L985" s="26" t="s">
        <v>6333</v>
      </c>
      <c r="M985" s="21">
        <v>36</v>
      </c>
    </row>
    <row r="986" spans="1:13" thickBot="1">
      <c r="A986" s="3" t="s">
        <v>6333</v>
      </c>
      <c r="B986" s="4" t="s">
        <v>30</v>
      </c>
      <c r="D986" s="3" t="s">
        <v>7020</v>
      </c>
      <c r="L986" s="26" t="s">
        <v>6339</v>
      </c>
      <c r="M986" s="21" t="s">
        <v>3098</v>
      </c>
    </row>
    <row r="987" spans="1:13" thickBot="1">
      <c r="A987" s="3" t="s">
        <v>6339</v>
      </c>
      <c r="B987" s="4" t="s">
        <v>30</v>
      </c>
      <c r="D987" s="3" t="s">
        <v>7026</v>
      </c>
      <c r="L987" s="26" t="s">
        <v>6345</v>
      </c>
      <c r="M987" s="21" t="s">
        <v>1039</v>
      </c>
    </row>
    <row r="988" spans="1:13" thickBot="1">
      <c r="A988" s="3" t="s">
        <v>6345</v>
      </c>
      <c r="B988" s="4" t="s">
        <v>30</v>
      </c>
      <c r="D988" s="3" t="s">
        <v>7032</v>
      </c>
      <c r="L988" s="26" t="s">
        <v>6351</v>
      </c>
      <c r="M988" s="21" t="s">
        <v>3400</v>
      </c>
    </row>
    <row r="989" spans="1:13" thickBot="1">
      <c r="A989" s="3" t="s">
        <v>6351</v>
      </c>
      <c r="B989" s="4" t="s">
        <v>82</v>
      </c>
      <c r="D989" s="3" t="s">
        <v>7039</v>
      </c>
      <c r="L989" s="26" t="s">
        <v>6358</v>
      </c>
      <c r="M989" s="21" t="s">
        <v>6361</v>
      </c>
    </row>
    <row r="990" spans="1:13" thickBot="1">
      <c r="A990" s="3" t="s">
        <v>6358</v>
      </c>
      <c r="B990" s="4" t="s">
        <v>30</v>
      </c>
      <c r="D990" s="3" t="s">
        <v>7050</v>
      </c>
      <c r="L990" s="26" t="s">
        <v>6365</v>
      </c>
      <c r="M990" s="21" t="s">
        <v>4551</v>
      </c>
    </row>
    <row r="991" spans="1:13" thickBot="1">
      <c r="A991" s="3" t="s">
        <v>6365</v>
      </c>
      <c r="B991" s="4" t="s">
        <v>30</v>
      </c>
      <c r="D991" s="3" t="s">
        <v>7068</v>
      </c>
      <c r="L991" s="26" t="s">
        <v>6365</v>
      </c>
      <c r="M991" s="21" t="s">
        <v>1334</v>
      </c>
    </row>
    <row r="992" spans="1:13" thickBot="1">
      <c r="A992" s="3" t="s">
        <v>6365</v>
      </c>
      <c r="B992" s="4" t="s">
        <v>82</v>
      </c>
      <c r="D992" s="3" t="s">
        <v>7074</v>
      </c>
      <c r="L992" s="26" t="s">
        <v>6376</v>
      </c>
      <c r="M992" s="21" t="s">
        <v>612</v>
      </c>
    </row>
    <row r="993" spans="1:13" thickBot="1">
      <c r="A993" s="3" t="s">
        <v>6376</v>
      </c>
      <c r="B993" s="4" t="s">
        <v>82</v>
      </c>
      <c r="D993" s="3" t="s">
        <v>7081</v>
      </c>
      <c r="L993" s="26" t="s">
        <v>6382</v>
      </c>
      <c r="M993" s="21" t="s">
        <v>1867</v>
      </c>
    </row>
    <row r="994" spans="1:13" thickBot="1">
      <c r="A994" s="3" t="s">
        <v>6382</v>
      </c>
      <c r="B994" s="4" t="s">
        <v>30</v>
      </c>
      <c r="D994" s="3" t="s">
        <v>7087</v>
      </c>
      <c r="L994" s="26" t="s">
        <v>6388</v>
      </c>
      <c r="M994" s="21" t="s">
        <v>2701</v>
      </c>
    </row>
    <row r="995" spans="1:13" thickBot="1">
      <c r="A995" s="3" t="s">
        <v>6388</v>
      </c>
      <c r="B995" s="4" t="s">
        <v>30</v>
      </c>
      <c r="D995" s="3" t="s">
        <v>7108</v>
      </c>
      <c r="L995" s="26" t="s">
        <v>6394</v>
      </c>
      <c r="M995" s="21">
        <v>41817</v>
      </c>
    </row>
    <row r="996" spans="1:13" thickBot="1">
      <c r="A996" s="3" t="s">
        <v>6394</v>
      </c>
      <c r="B996" s="4" t="s">
        <v>30</v>
      </c>
      <c r="D996" s="3" t="s">
        <v>7116</v>
      </c>
      <c r="L996" s="26" t="s">
        <v>6400</v>
      </c>
      <c r="M996" s="21" t="s">
        <v>1317</v>
      </c>
    </row>
    <row r="997" spans="1:13" thickBot="1">
      <c r="A997" s="3" t="s">
        <v>6400</v>
      </c>
      <c r="B997" s="4" t="s">
        <v>30</v>
      </c>
      <c r="D997" s="3" t="s">
        <v>7121</v>
      </c>
      <c r="L997" s="26" t="s">
        <v>6406</v>
      </c>
      <c r="M997" s="21" t="s">
        <v>979</v>
      </c>
    </row>
    <row r="998" spans="1:13" thickBot="1">
      <c r="A998" s="3" t="s">
        <v>6406</v>
      </c>
      <c r="B998" s="4" t="s">
        <v>30</v>
      </c>
      <c r="D998" s="3" t="s">
        <v>7127</v>
      </c>
      <c r="L998" s="26" t="s">
        <v>6406</v>
      </c>
      <c r="M998" s="21" t="s">
        <v>1439</v>
      </c>
    </row>
    <row r="999" spans="1:13" thickBot="1">
      <c r="A999" s="3" t="s">
        <v>6406</v>
      </c>
      <c r="B999" s="4" t="s">
        <v>82</v>
      </c>
      <c r="D999" s="3" t="s">
        <v>7133</v>
      </c>
      <c r="L999" s="26" t="s">
        <v>6417</v>
      </c>
      <c r="M999" s="21" t="s">
        <v>316</v>
      </c>
    </row>
    <row r="1000" spans="1:13" thickBot="1">
      <c r="A1000" s="3" t="s">
        <v>6417</v>
      </c>
      <c r="B1000" s="4" t="s">
        <v>82</v>
      </c>
      <c r="D1000" s="3" t="s">
        <v>7139</v>
      </c>
      <c r="L1000" s="26" t="s">
        <v>6423</v>
      </c>
      <c r="M1000" s="21">
        <v>56</v>
      </c>
    </row>
    <row r="1001" spans="1:13" thickBot="1">
      <c r="A1001" s="3" t="s">
        <v>6423</v>
      </c>
      <c r="B1001" s="4" t="s">
        <v>30</v>
      </c>
      <c r="D1001" s="3" t="s">
        <v>7144</v>
      </c>
      <c r="L1001" s="26" t="s">
        <v>6429</v>
      </c>
      <c r="M1001" s="21" t="s">
        <v>3202</v>
      </c>
    </row>
    <row r="1002" spans="1:13" thickBot="1">
      <c r="A1002" s="3" t="s">
        <v>6429</v>
      </c>
      <c r="B1002" s="4" t="s">
        <v>30</v>
      </c>
      <c r="D1002" s="3" t="s">
        <v>7149</v>
      </c>
      <c r="L1002" s="26" t="s">
        <v>6436</v>
      </c>
      <c r="M1002" s="21" t="s">
        <v>1348</v>
      </c>
    </row>
    <row r="1003" spans="1:13" thickBot="1">
      <c r="A1003" s="3" t="s">
        <v>6436</v>
      </c>
      <c r="B1003" s="4" t="s">
        <v>30</v>
      </c>
      <c r="D1003" s="3" t="s">
        <v>7154</v>
      </c>
      <c r="L1003" s="26" t="s">
        <v>6442</v>
      </c>
      <c r="M1003" s="21" t="s">
        <v>1010</v>
      </c>
    </row>
    <row r="1004" spans="1:13" thickBot="1">
      <c r="A1004" s="3" t="s">
        <v>6442</v>
      </c>
      <c r="B1004" s="4" t="s">
        <v>30</v>
      </c>
      <c r="D1004" s="3" t="s">
        <v>7162</v>
      </c>
      <c r="L1004" s="26" t="s">
        <v>6448</v>
      </c>
      <c r="M1004" s="21">
        <v>42</v>
      </c>
    </row>
    <row r="1005" spans="1:13" thickBot="1">
      <c r="A1005" s="3" t="s">
        <v>6448</v>
      </c>
      <c r="B1005" s="4" t="s">
        <v>30</v>
      </c>
      <c r="D1005" s="3" t="s">
        <v>7168</v>
      </c>
      <c r="L1005" s="26" t="s">
        <v>6454</v>
      </c>
      <c r="M1005" s="21" t="s">
        <v>6457</v>
      </c>
    </row>
    <row r="1006" spans="1:13" thickBot="1">
      <c r="A1006" s="3" t="s">
        <v>6454</v>
      </c>
      <c r="B1006" s="4" t="s">
        <v>30</v>
      </c>
      <c r="D1006" s="3" t="s">
        <v>7174</v>
      </c>
      <c r="L1006" s="26" t="s">
        <v>6462</v>
      </c>
      <c r="M1006" s="21" t="s">
        <v>1704</v>
      </c>
    </row>
    <row r="1007" spans="1:13" thickBot="1">
      <c r="A1007" s="3" t="s">
        <v>6462</v>
      </c>
      <c r="B1007" s="4" t="s">
        <v>30</v>
      </c>
      <c r="D1007" s="3" t="s">
        <v>7180</v>
      </c>
      <c r="L1007" s="26" t="s">
        <v>6468</v>
      </c>
      <c r="M1007" s="21">
        <v>38</v>
      </c>
    </row>
    <row r="1008" spans="1:13" thickBot="1">
      <c r="A1008" s="3" t="s">
        <v>6468</v>
      </c>
      <c r="B1008" s="4" t="s">
        <v>30</v>
      </c>
      <c r="D1008" s="3" t="s">
        <v>7186</v>
      </c>
      <c r="L1008" s="26" t="s">
        <v>6474</v>
      </c>
      <c r="M1008" s="21">
        <v>60</v>
      </c>
    </row>
    <row r="1009" spans="1:13" thickBot="1">
      <c r="A1009" s="3" t="s">
        <v>6474</v>
      </c>
      <c r="B1009" s="4" t="s">
        <v>30</v>
      </c>
      <c r="D1009" s="3" t="s">
        <v>7191</v>
      </c>
      <c r="L1009" s="26" t="s">
        <v>6480</v>
      </c>
      <c r="M1009" s="21" t="s">
        <v>3487</v>
      </c>
    </row>
    <row r="1010" spans="1:13" thickBot="1">
      <c r="A1010" s="3" t="s">
        <v>6480</v>
      </c>
      <c r="B1010" s="4" t="s">
        <v>30</v>
      </c>
      <c r="D1010" s="3" t="s">
        <v>7196</v>
      </c>
      <c r="L1010" s="26" t="s">
        <v>6486</v>
      </c>
      <c r="M1010" s="21" t="s">
        <v>100</v>
      </c>
    </row>
    <row r="1011" spans="1:13" thickBot="1">
      <c r="A1011" s="3" t="s">
        <v>6486</v>
      </c>
      <c r="B1011" s="4" t="s">
        <v>30</v>
      </c>
      <c r="D1011" s="3" t="s">
        <v>7202</v>
      </c>
      <c r="L1011" s="26" t="s">
        <v>6492</v>
      </c>
      <c r="M1011" s="21" t="s">
        <v>6495</v>
      </c>
    </row>
    <row r="1012" spans="1:13" thickBot="1">
      <c r="A1012" s="3" t="s">
        <v>6492</v>
      </c>
      <c r="B1012" s="4" t="s">
        <v>30</v>
      </c>
      <c r="D1012" s="3" t="s">
        <v>7209</v>
      </c>
      <c r="L1012" s="26" t="s">
        <v>6499</v>
      </c>
      <c r="M1012" s="21" t="s">
        <v>1867</v>
      </c>
    </row>
    <row r="1013" spans="1:13" thickBot="1">
      <c r="A1013" s="3" t="s">
        <v>6499</v>
      </c>
      <c r="B1013" s="4" t="s">
        <v>30</v>
      </c>
      <c r="D1013" s="3" t="s">
        <v>7216</v>
      </c>
      <c r="L1013" s="26" t="s">
        <v>6506</v>
      </c>
      <c r="M1013" s="21">
        <v>46</v>
      </c>
    </row>
    <row r="1014" spans="1:13" thickBot="1">
      <c r="A1014" s="3" t="s">
        <v>6506</v>
      </c>
      <c r="B1014" s="4" t="s">
        <v>30</v>
      </c>
      <c r="D1014" s="3" t="s">
        <v>7221</v>
      </c>
      <c r="L1014" s="26" t="s">
        <v>6513</v>
      </c>
      <c r="M1014" s="21" t="s">
        <v>3612</v>
      </c>
    </row>
    <row r="1015" spans="1:13" thickBot="1">
      <c r="A1015" s="3" t="s">
        <v>6513</v>
      </c>
      <c r="B1015" s="4" t="s">
        <v>82</v>
      </c>
      <c r="D1015" s="3" t="s">
        <v>7229</v>
      </c>
      <c r="L1015" s="26" t="s">
        <v>6520</v>
      </c>
      <c r="M1015" s="21" t="s">
        <v>2164</v>
      </c>
    </row>
    <row r="1016" spans="1:13" thickBot="1">
      <c r="A1016" s="3" t="s">
        <v>6520</v>
      </c>
      <c r="B1016" s="4" t="s">
        <v>30</v>
      </c>
      <c r="D1016" s="3" t="s">
        <v>7235</v>
      </c>
      <c r="L1016" s="26" t="s">
        <v>6526</v>
      </c>
      <c r="M1016" s="21" t="s">
        <v>836</v>
      </c>
    </row>
    <row r="1017" spans="1:13" thickBot="1">
      <c r="A1017" s="3" t="s">
        <v>6526</v>
      </c>
      <c r="B1017" s="4" t="s">
        <v>30</v>
      </c>
      <c r="D1017" s="3" t="s">
        <v>7242</v>
      </c>
      <c r="L1017" s="26" t="s">
        <v>6532</v>
      </c>
      <c r="M1017" s="21" t="s">
        <v>2007</v>
      </c>
    </row>
    <row r="1018" spans="1:13" thickBot="1">
      <c r="A1018" s="3" t="s">
        <v>6532</v>
      </c>
      <c r="B1018" s="4" t="s">
        <v>30</v>
      </c>
      <c r="D1018" s="3" t="s">
        <v>7248</v>
      </c>
      <c r="L1018" s="26" t="s">
        <v>6538</v>
      </c>
      <c r="M1018" s="21" t="s">
        <v>4792</v>
      </c>
    </row>
    <row r="1019" spans="1:13" thickBot="1">
      <c r="A1019" s="3" t="s">
        <v>6538</v>
      </c>
      <c r="B1019" s="4" t="s">
        <v>82</v>
      </c>
      <c r="D1019" s="3" t="s">
        <v>7254</v>
      </c>
      <c r="L1019" s="26" t="s">
        <v>6544</v>
      </c>
      <c r="M1019" s="21" t="s">
        <v>3412</v>
      </c>
    </row>
    <row r="1020" spans="1:13" thickBot="1">
      <c r="A1020" s="3" t="s">
        <v>6544</v>
      </c>
      <c r="B1020" s="4" t="s">
        <v>82</v>
      </c>
      <c r="D1020" s="3" t="s">
        <v>7260</v>
      </c>
      <c r="L1020" s="26" t="s">
        <v>6550</v>
      </c>
      <c r="M1020" s="21">
        <v>55</v>
      </c>
    </row>
    <row r="1021" spans="1:13" thickBot="1">
      <c r="A1021" s="3" t="s">
        <v>6550</v>
      </c>
      <c r="B1021" s="4" t="s">
        <v>82</v>
      </c>
      <c r="D1021" s="3" t="s">
        <v>7266</v>
      </c>
      <c r="L1021" s="26" t="s">
        <v>6556</v>
      </c>
      <c r="M1021" s="21" t="s">
        <v>6559</v>
      </c>
    </row>
    <row r="1022" spans="1:13" thickBot="1">
      <c r="A1022" s="3" t="s">
        <v>6556</v>
      </c>
      <c r="B1022" s="4" t="s">
        <v>82</v>
      </c>
      <c r="D1022" s="3" t="s">
        <v>7272</v>
      </c>
      <c r="L1022" s="26" t="s">
        <v>6563</v>
      </c>
      <c r="M1022" s="21" t="s">
        <v>5770</v>
      </c>
    </row>
    <row r="1023" spans="1:13" thickBot="1">
      <c r="A1023" s="3" t="s">
        <v>6563</v>
      </c>
      <c r="B1023" s="4" t="s">
        <v>30</v>
      </c>
      <c r="D1023" s="3" t="s">
        <v>7278</v>
      </c>
      <c r="L1023" s="26" t="s">
        <v>6570</v>
      </c>
      <c r="M1023" s="21" t="s">
        <v>2980</v>
      </c>
    </row>
    <row r="1024" spans="1:13" thickBot="1">
      <c r="A1024" s="3" t="s">
        <v>6570</v>
      </c>
      <c r="B1024" s="4" t="s">
        <v>82</v>
      </c>
      <c r="D1024" s="3" t="s">
        <v>7284</v>
      </c>
      <c r="L1024" s="26" t="s">
        <v>6570</v>
      </c>
      <c r="M1024" s="21" t="s">
        <v>5152</v>
      </c>
    </row>
    <row r="1025" spans="1:13" thickBot="1">
      <c r="A1025" s="3" t="s">
        <v>6570</v>
      </c>
      <c r="B1025" s="4" t="s">
        <v>82</v>
      </c>
      <c r="D1025" s="3" t="s">
        <v>7290</v>
      </c>
      <c r="L1025" s="26" t="s">
        <v>6570</v>
      </c>
      <c r="M1025" s="21" t="s">
        <v>6262</v>
      </c>
    </row>
    <row r="1026" spans="1:13" thickBot="1">
      <c r="A1026" s="3" t="s">
        <v>6570</v>
      </c>
      <c r="B1026" s="4" t="s">
        <v>82</v>
      </c>
      <c r="D1026" s="3" t="s">
        <v>7296</v>
      </c>
      <c r="L1026" s="26" t="s">
        <v>6584</v>
      </c>
      <c r="M1026" s="21" t="s">
        <v>1504</v>
      </c>
    </row>
    <row r="1027" spans="1:13" thickBot="1">
      <c r="A1027" s="3" t="s">
        <v>6584</v>
      </c>
      <c r="B1027" s="4" t="s">
        <v>82</v>
      </c>
      <c r="D1027" s="3" t="s">
        <v>7302</v>
      </c>
      <c r="L1027" s="26" t="s">
        <v>6590</v>
      </c>
      <c r="M1027" s="21">
        <v>46</v>
      </c>
    </row>
    <row r="1028" spans="1:13" thickBot="1">
      <c r="A1028" s="3" t="s">
        <v>6590</v>
      </c>
      <c r="B1028" s="4" t="s">
        <v>82</v>
      </c>
      <c r="D1028" s="3" t="s">
        <v>7308</v>
      </c>
      <c r="L1028" s="26" t="s">
        <v>6596</v>
      </c>
      <c r="M1028" s="21" t="s">
        <v>6599</v>
      </c>
    </row>
    <row r="1029" spans="1:13" thickBot="1">
      <c r="A1029" s="3" t="s">
        <v>6596</v>
      </c>
      <c r="B1029" s="4" t="s">
        <v>30</v>
      </c>
      <c r="D1029" s="3" t="s">
        <v>7314</v>
      </c>
      <c r="L1029" s="26" t="s">
        <v>6604</v>
      </c>
      <c r="M1029" s="21" t="s">
        <v>6607</v>
      </c>
    </row>
    <row r="1030" spans="1:13" thickBot="1">
      <c r="A1030" s="3" t="s">
        <v>6604</v>
      </c>
      <c r="B1030" s="4" t="s">
        <v>30</v>
      </c>
      <c r="D1030" s="3" t="s">
        <v>7320</v>
      </c>
      <c r="L1030" s="26" t="s">
        <v>6611</v>
      </c>
      <c r="M1030" s="21" t="s">
        <v>5803</v>
      </c>
    </row>
    <row r="1031" spans="1:13" thickBot="1">
      <c r="A1031" s="3" t="s">
        <v>6611</v>
      </c>
      <c r="B1031" s="4" t="s">
        <v>30</v>
      </c>
      <c r="D1031" s="3" t="s">
        <v>7326</v>
      </c>
      <c r="L1031" s="26" t="s">
        <v>6617</v>
      </c>
      <c r="M1031" s="21" t="s">
        <v>6620</v>
      </c>
    </row>
    <row r="1032" spans="1:13" thickBot="1">
      <c r="A1032" s="3" t="s">
        <v>6617</v>
      </c>
      <c r="B1032" s="4" t="s">
        <v>30</v>
      </c>
      <c r="D1032" s="3" t="s">
        <v>7332</v>
      </c>
      <c r="L1032" s="26" t="s">
        <v>6624</v>
      </c>
      <c r="M1032" s="21" t="s">
        <v>6627</v>
      </c>
    </row>
    <row r="1033" spans="1:13" thickBot="1">
      <c r="A1033" s="3" t="s">
        <v>6624</v>
      </c>
      <c r="B1033" s="4" t="s">
        <v>30</v>
      </c>
      <c r="D1033" s="3" t="s">
        <v>7338</v>
      </c>
      <c r="L1033" s="26" t="s">
        <v>6631</v>
      </c>
      <c r="M1033" s="21">
        <v>35</v>
      </c>
    </row>
    <row r="1034" spans="1:13" thickBot="1">
      <c r="A1034" s="3" t="s">
        <v>6631</v>
      </c>
      <c r="B1034" s="4" t="s">
        <v>30</v>
      </c>
      <c r="D1034" s="3" t="s">
        <v>7353</v>
      </c>
      <c r="L1034" s="26" t="s">
        <v>6638</v>
      </c>
      <c r="M1034" s="21" t="s">
        <v>1127</v>
      </c>
    </row>
    <row r="1035" spans="1:13" thickBot="1">
      <c r="A1035" s="3" t="s">
        <v>6638</v>
      </c>
      <c r="B1035" s="4" t="s">
        <v>82</v>
      </c>
      <c r="D1035" s="3" t="s">
        <v>7359</v>
      </c>
      <c r="L1035" s="26" t="s">
        <v>6644</v>
      </c>
      <c r="M1035" s="21">
        <v>56</v>
      </c>
    </row>
    <row r="1036" spans="1:13" thickBot="1">
      <c r="A1036" s="3" t="s">
        <v>6644</v>
      </c>
      <c r="B1036" s="4" t="s">
        <v>30</v>
      </c>
      <c r="D1036" s="3" t="s">
        <v>7364</v>
      </c>
      <c r="L1036" s="26" t="s">
        <v>6650</v>
      </c>
      <c r="M1036" s="21" t="s">
        <v>249</v>
      </c>
    </row>
    <row r="1037" spans="1:13" thickBot="1">
      <c r="A1037" s="3" t="s">
        <v>6650</v>
      </c>
      <c r="B1037" s="4" t="s">
        <v>30</v>
      </c>
      <c r="D1037" s="3" t="s">
        <v>7369</v>
      </c>
      <c r="L1037" s="26" t="s">
        <v>6657</v>
      </c>
      <c r="M1037" s="21" t="s">
        <v>3495</v>
      </c>
    </row>
    <row r="1038" spans="1:13" thickBot="1">
      <c r="A1038" s="3" t="s">
        <v>6657</v>
      </c>
      <c r="B1038" s="4" t="s">
        <v>82</v>
      </c>
      <c r="D1038" s="3" t="s">
        <v>7375</v>
      </c>
      <c r="L1038" s="26" t="s">
        <v>6664</v>
      </c>
      <c r="M1038" s="21" t="s">
        <v>620</v>
      </c>
    </row>
    <row r="1039" spans="1:13" thickBot="1">
      <c r="A1039" s="3" t="s">
        <v>6664</v>
      </c>
      <c r="B1039" s="4" t="s">
        <v>82</v>
      </c>
      <c r="D1039" s="3" t="s">
        <v>7382</v>
      </c>
      <c r="L1039" s="26" t="s">
        <v>6671</v>
      </c>
      <c r="M1039" s="21" t="s">
        <v>1152</v>
      </c>
    </row>
    <row r="1040" spans="1:13" thickBot="1">
      <c r="A1040" s="3" t="s">
        <v>6671</v>
      </c>
      <c r="B1040" s="4" t="s">
        <v>82</v>
      </c>
      <c r="D1040" s="3" t="s">
        <v>7388</v>
      </c>
      <c r="L1040" s="26" t="s">
        <v>6678</v>
      </c>
      <c r="M1040" s="21" t="s">
        <v>6067</v>
      </c>
    </row>
    <row r="1041" spans="1:13" thickBot="1">
      <c r="A1041" s="3" t="s">
        <v>6678</v>
      </c>
      <c r="B1041" s="4" t="s">
        <v>82</v>
      </c>
      <c r="D1041" s="3" t="s">
        <v>7395</v>
      </c>
      <c r="L1041" s="26" t="s">
        <v>6684</v>
      </c>
      <c r="M1041" s="21" t="s">
        <v>2132</v>
      </c>
    </row>
    <row r="1042" spans="1:13" thickBot="1">
      <c r="A1042" s="3" t="s">
        <v>6684</v>
      </c>
      <c r="B1042" s="4" t="s">
        <v>30</v>
      </c>
      <c r="D1042" s="3" t="s">
        <v>7401</v>
      </c>
      <c r="L1042" s="26" t="s">
        <v>6690</v>
      </c>
      <c r="M1042" s="21" t="s">
        <v>6693</v>
      </c>
    </row>
    <row r="1043" spans="1:13" thickBot="1">
      <c r="A1043" s="3" t="s">
        <v>6690</v>
      </c>
      <c r="B1043" s="4" t="s">
        <v>82</v>
      </c>
      <c r="D1043" s="3" t="s">
        <v>7407</v>
      </c>
      <c r="L1043" s="26" t="s">
        <v>6697</v>
      </c>
      <c r="M1043" s="21" t="s">
        <v>592</v>
      </c>
    </row>
    <row r="1044" spans="1:13" thickBot="1">
      <c r="A1044" s="3" t="s">
        <v>6697</v>
      </c>
      <c r="B1044" s="4" t="s">
        <v>82</v>
      </c>
      <c r="D1044" s="3" t="s">
        <v>7413</v>
      </c>
      <c r="L1044" s="26" t="s">
        <v>6702</v>
      </c>
      <c r="M1044" s="21" t="s">
        <v>6704</v>
      </c>
    </row>
    <row r="1045" spans="1:13" thickBot="1">
      <c r="A1045" s="3" t="s">
        <v>6702</v>
      </c>
      <c r="B1045" s="4" t="s">
        <v>30</v>
      </c>
      <c r="D1045" s="3" t="s">
        <v>7420</v>
      </c>
      <c r="L1045" s="26" t="s">
        <v>6708</v>
      </c>
      <c r="M1045" s="21" t="s">
        <v>1212</v>
      </c>
    </row>
    <row r="1046" spans="1:13" thickBot="1">
      <c r="A1046" s="3" t="s">
        <v>6708</v>
      </c>
      <c r="B1046" s="4" t="s">
        <v>30</v>
      </c>
      <c r="D1046" s="3" t="s">
        <v>7426</v>
      </c>
      <c r="L1046" s="26" t="s">
        <v>6715</v>
      </c>
      <c r="M1046" s="21">
        <v>41851</v>
      </c>
    </row>
    <row r="1047" spans="1:13" thickBot="1">
      <c r="A1047" s="3" t="s">
        <v>6715</v>
      </c>
      <c r="B1047" s="4" t="s">
        <v>30</v>
      </c>
      <c r="D1047" s="3" t="s">
        <v>7432</v>
      </c>
      <c r="L1047" s="26" t="s">
        <v>6721</v>
      </c>
      <c r="M1047" s="21" t="s">
        <v>160</v>
      </c>
    </row>
    <row r="1048" spans="1:13" thickBot="1">
      <c r="A1048" s="3" t="s">
        <v>6721</v>
      </c>
      <c r="B1048" s="4" t="s">
        <v>82</v>
      </c>
      <c r="D1048" s="3" t="s">
        <v>7439</v>
      </c>
      <c r="L1048" s="26" t="s">
        <v>6727</v>
      </c>
      <c r="M1048" s="21" t="s">
        <v>3302</v>
      </c>
    </row>
    <row r="1049" spans="1:13" thickBot="1">
      <c r="A1049" s="3" t="s">
        <v>6727</v>
      </c>
      <c r="B1049" s="4" t="s">
        <v>82</v>
      </c>
      <c r="D1049" s="3" t="s">
        <v>7445</v>
      </c>
      <c r="L1049" s="26" t="s">
        <v>6734</v>
      </c>
      <c r="M1049" s="21">
        <v>49</v>
      </c>
    </row>
    <row r="1050" spans="1:13" thickBot="1">
      <c r="A1050" s="3" t="s">
        <v>6734</v>
      </c>
      <c r="B1050" s="4" t="s">
        <v>82</v>
      </c>
      <c r="D1050" s="3" t="s">
        <v>7451</v>
      </c>
      <c r="L1050" s="26" t="s">
        <v>6734</v>
      </c>
      <c r="M1050" s="21" t="s">
        <v>160</v>
      </c>
    </row>
    <row r="1051" spans="1:13" thickBot="1">
      <c r="A1051" s="3" t="s">
        <v>6734</v>
      </c>
      <c r="B1051" s="4" t="s">
        <v>82</v>
      </c>
      <c r="D1051" s="3" t="s">
        <v>7457</v>
      </c>
      <c r="L1051" s="26" t="s">
        <v>6745</v>
      </c>
      <c r="M1051" s="21" t="s">
        <v>585</v>
      </c>
    </row>
    <row r="1052" spans="1:13" thickBot="1">
      <c r="A1052" s="3" t="s">
        <v>6745</v>
      </c>
      <c r="B1052" s="4" t="s">
        <v>30</v>
      </c>
      <c r="D1052" s="3" t="s">
        <v>7463</v>
      </c>
      <c r="L1052" s="26" t="s">
        <v>6750</v>
      </c>
      <c r="M1052" s="21" t="s">
        <v>249</v>
      </c>
    </row>
    <row r="1053" spans="1:13" thickBot="1">
      <c r="A1053" s="3" t="s">
        <v>6750</v>
      </c>
      <c r="B1053" s="4" t="s">
        <v>67</v>
      </c>
      <c r="D1053" s="3" t="s">
        <v>7469</v>
      </c>
      <c r="L1053" s="26" t="s">
        <v>6755</v>
      </c>
      <c r="M1053" s="21" t="s">
        <v>2880</v>
      </c>
    </row>
    <row r="1054" spans="1:13" thickBot="1">
      <c r="A1054" s="3" t="s">
        <v>6755</v>
      </c>
      <c r="B1054" s="4" t="s">
        <v>30</v>
      </c>
      <c r="D1054" s="3" t="s">
        <v>7474</v>
      </c>
      <c r="L1054" s="26" t="s">
        <v>6761</v>
      </c>
      <c r="M1054" s="21" t="s">
        <v>6764</v>
      </c>
    </row>
    <row r="1055" spans="1:13" thickBot="1">
      <c r="A1055" s="3" t="s">
        <v>6761</v>
      </c>
      <c r="B1055" s="4" t="s">
        <v>67</v>
      </c>
      <c r="D1055" s="3" t="s">
        <v>7480</v>
      </c>
      <c r="L1055" s="26" t="s">
        <v>3650</v>
      </c>
      <c r="M1055" s="21" t="s">
        <v>6770</v>
      </c>
    </row>
    <row r="1056" spans="1:13" thickBot="1">
      <c r="A1056" s="3" t="s">
        <v>3650</v>
      </c>
      <c r="B1056" s="4" t="s">
        <v>30</v>
      </c>
      <c r="D1056" s="3" t="s">
        <v>7486</v>
      </c>
      <c r="L1056" s="26" t="s">
        <v>6773</v>
      </c>
      <c r="M1056" s="21" t="s">
        <v>5474</v>
      </c>
    </row>
    <row r="1057" spans="1:13" thickBot="1">
      <c r="A1057" s="3" t="s">
        <v>6773</v>
      </c>
      <c r="B1057" s="4" t="s">
        <v>82</v>
      </c>
      <c r="D1057" s="3" t="s">
        <v>7492</v>
      </c>
      <c r="L1057" s="26" t="s">
        <v>6780</v>
      </c>
      <c r="M1057" s="21" t="s">
        <v>3612</v>
      </c>
    </row>
    <row r="1058" spans="1:13" thickBot="1">
      <c r="A1058" s="3" t="s">
        <v>6780</v>
      </c>
      <c r="B1058" s="4" t="s">
        <v>82</v>
      </c>
      <c r="D1058" s="3" t="s">
        <v>7505</v>
      </c>
      <c r="L1058" s="26" t="s">
        <v>6787</v>
      </c>
      <c r="M1058" s="21" t="s">
        <v>1483</v>
      </c>
    </row>
    <row r="1059" spans="1:13" thickBot="1">
      <c r="A1059" s="3" t="s">
        <v>6787</v>
      </c>
      <c r="B1059" s="4" t="s">
        <v>30</v>
      </c>
      <c r="D1059" s="3" t="s">
        <v>7511</v>
      </c>
      <c r="L1059" s="26" t="s">
        <v>6792</v>
      </c>
      <c r="M1059" s="21" t="s">
        <v>2701</v>
      </c>
    </row>
    <row r="1060" spans="1:13" thickBot="1">
      <c r="A1060" s="3" t="s">
        <v>6792</v>
      </c>
      <c r="B1060" s="4" t="s">
        <v>30</v>
      </c>
      <c r="D1060" s="3" t="s">
        <v>7519</v>
      </c>
      <c r="L1060" s="26" t="s">
        <v>6798</v>
      </c>
      <c r="M1060" s="21" t="s">
        <v>2375</v>
      </c>
    </row>
    <row r="1061" spans="1:13" thickBot="1">
      <c r="A1061" s="3" t="s">
        <v>6798</v>
      </c>
      <c r="B1061" s="4" t="s">
        <v>30</v>
      </c>
      <c r="D1061" s="3" t="s">
        <v>7526</v>
      </c>
      <c r="L1061" s="26" t="s">
        <v>6803</v>
      </c>
      <c r="M1061" s="21" t="s">
        <v>6806</v>
      </c>
    </row>
    <row r="1062" spans="1:13" thickBot="1">
      <c r="A1062" s="3" t="s">
        <v>6803</v>
      </c>
      <c r="B1062" s="4" t="s">
        <v>30</v>
      </c>
      <c r="D1062" s="3" t="s">
        <v>7533</v>
      </c>
      <c r="L1062" s="26" t="s">
        <v>6038</v>
      </c>
      <c r="M1062" s="21" t="s">
        <v>3400</v>
      </c>
    </row>
    <row r="1063" spans="1:13" thickBot="1">
      <c r="A1063" s="3" t="s">
        <v>6038</v>
      </c>
      <c r="B1063" s="4" t="s">
        <v>30</v>
      </c>
      <c r="D1063" s="3" t="s">
        <v>7540</v>
      </c>
      <c r="L1063" s="26" t="s">
        <v>6816</v>
      </c>
      <c r="M1063" s="21" t="s">
        <v>4237</v>
      </c>
    </row>
    <row r="1064" spans="1:13" thickBot="1">
      <c r="A1064" s="3" t="s">
        <v>6816</v>
      </c>
      <c r="B1064" s="4" t="s">
        <v>30</v>
      </c>
      <c r="D1064" s="3" t="s">
        <v>7547</v>
      </c>
      <c r="L1064" s="26" t="s">
        <v>6822</v>
      </c>
      <c r="M1064" s="21" t="s">
        <v>1334</v>
      </c>
    </row>
    <row r="1065" spans="1:13" thickBot="1">
      <c r="A1065" s="3" t="s">
        <v>6822</v>
      </c>
      <c r="B1065" s="4" t="s">
        <v>30</v>
      </c>
      <c r="D1065" s="3" t="s">
        <v>7555</v>
      </c>
      <c r="L1065" s="26" t="s">
        <v>6828</v>
      </c>
      <c r="M1065" s="21" t="s">
        <v>2164</v>
      </c>
    </row>
    <row r="1066" spans="1:13" thickBot="1">
      <c r="A1066" s="3" t="s">
        <v>6828</v>
      </c>
      <c r="B1066" s="4" t="s">
        <v>30</v>
      </c>
      <c r="D1066" s="3" t="s">
        <v>7562</v>
      </c>
      <c r="L1066" s="26" t="s">
        <v>6834</v>
      </c>
      <c r="M1066" s="21">
        <v>37</v>
      </c>
    </row>
    <row r="1067" spans="1:13" thickBot="1">
      <c r="A1067" s="3" t="s">
        <v>6834</v>
      </c>
      <c r="B1067" s="4" t="s">
        <v>82</v>
      </c>
      <c r="D1067" s="3" t="s">
        <v>7569</v>
      </c>
      <c r="L1067" s="26" t="s">
        <v>6841</v>
      </c>
      <c r="M1067" s="21" t="s">
        <v>3950</v>
      </c>
    </row>
    <row r="1068" spans="1:13" thickBot="1">
      <c r="A1068" s="3" t="s">
        <v>6841</v>
      </c>
      <c r="B1068" s="4" t="s">
        <v>30</v>
      </c>
      <c r="D1068" s="3" t="s">
        <v>7576</v>
      </c>
      <c r="L1068" s="26" t="s">
        <v>6846</v>
      </c>
      <c r="M1068" s="21" t="s">
        <v>5326</v>
      </c>
    </row>
    <row r="1069" spans="1:13" thickBot="1">
      <c r="A1069" s="3" t="s">
        <v>6846</v>
      </c>
      <c r="B1069" s="4" t="s">
        <v>30</v>
      </c>
      <c r="D1069" s="3" t="s">
        <v>7580</v>
      </c>
      <c r="L1069" s="26" t="s">
        <v>6851</v>
      </c>
      <c r="M1069" s="21" t="s">
        <v>155</v>
      </c>
    </row>
    <row r="1070" spans="1:13" thickBot="1">
      <c r="A1070" s="3" t="s">
        <v>6851</v>
      </c>
      <c r="B1070" s="4" t="s">
        <v>30</v>
      </c>
      <c r="D1070" s="3" t="s">
        <v>7586</v>
      </c>
      <c r="L1070" s="26" t="s">
        <v>6856</v>
      </c>
      <c r="M1070" s="21" t="s">
        <v>6859</v>
      </c>
    </row>
    <row r="1071" spans="1:13" thickBot="1">
      <c r="A1071" s="3" t="s">
        <v>6856</v>
      </c>
      <c r="B1071" s="4" t="s">
        <v>30</v>
      </c>
      <c r="D1071" s="3" t="s">
        <v>7591</v>
      </c>
      <c r="L1071" s="26" t="s">
        <v>6862</v>
      </c>
      <c r="M1071" s="21" t="s">
        <v>5837</v>
      </c>
    </row>
    <row r="1072" spans="1:13" thickBot="1">
      <c r="A1072" s="3" t="s">
        <v>6862</v>
      </c>
      <c r="B1072" s="4" t="s">
        <v>30</v>
      </c>
      <c r="D1072" s="3" t="s">
        <v>7597</v>
      </c>
      <c r="L1072" s="26" t="s">
        <v>6867</v>
      </c>
      <c r="M1072" s="21">
        <v>41759</v>
      </c>
    </row>
    <row r="1073" spans="1:13" thickBot="1">
      <c r="A1073" s="3" t="s">
        <v>6867</v>
      </c>
      <c r="B1073" s="4" t="s">
        <v>30</v>
      </c>
      <c r="D1073" s="3" t="s">
        <v>7602</v>
      </c>
      <c r="L1073" s="26" t="s">
        <v>6874</v>
      </c>
      <c r="M1073" s="21">
        <v>41872</v>
      </c>
    </row>
    <row r="1074" spans="1:13" thickBot="1">
      <c r="A1074" s="3" t="s">
        <v>6874</v>
      </c>
      <c r="B1074" s="4" t="s">
        <v>30</v>
      </c>
      <c r="D1074" s="3" t="s">
        <v>7607</v>
      </c>
      <c r="L1074" s="26" t="s">
        <v>6880</v>
      </c>
      <c r="M1074" s="21" t="s">
        <v>985</v>
      </c>
    </row>
    <row r="1075" spans="1:13" thickBot="1">
      <c r="A1075" s="3" t="s">
        <v>6880</v>
      </c>
      <c r="B1075" s="4" t="s">
        <v>82</v>
      </c>
      <c r="D1075" s="3" t="s">
        <v>7614</v>
      </c>
      <c r="L1075" s="26" t="s">
        <v>6887</v>
      </c>
      <c r="M1075" s="21" t="s">
        <v>1704</v>
      </c>
    </row>
    <row r="1076" spans="1:13" thickBot="1">
      <c r="A1076" s="3" t="s">
        <v>6887</v>
      </c>
      <c r="B1076" s="4" t="s">
        <v>30</v>
      </c>
      <c r="D1076" s="3" t="s">
        <v>7620</v>
      </c>
      <c r="L1076" s="26" t="s">
        <v>6893</v>
      </c>
      <c r="M1076" s="21" t="s">
        <v>1820</v>
      </c>
    </row>
    <row r="1077" spans="1:13" thickBot="1">
      <c r="A1077" s="3" t="s">
        <v>6893</v>
      </c>
      <c r="B1077" s="4" t="s">
        <v>82</v>
      </c>
      <c r="D1077" s="3" t="s">
        <v>7626</v>
      </c>
      <c r="L1077" s="26" t="s">
        <v>6900</v>
      </c>
      <c r="M1077" s="21" t="s">
        <v>3487</v>
      </c>
    </row>
    <row r="1078" spans="1:13" thickBot="1">
      <c r="A1078" s="3" t="s">
        <v>6900</v>
      </c>
      <c r="B1078" s="4" t="s">
        <v>30</v>
      </c>
      <c r="D1078" s="3" t="s">
        <v>7632</v>
      </c>
      <c r="L1078" s="26" t="s">
        <v>6907</v>
      </c>
      <c r="M1078" s="21" t="s">
        <v>3368</v>
      </c>
    </row>
    <row r="1079" spans="1:13" thickBot="1">
      <c r="A1079" s="3" t="s">
        <v>6907</v>
      </c>
      <c r="B1079" s="4" t="s">
        <v>30</v>
      </c>
      <c r="D1079" s="3" t="s">
        <v>7638</v>
      </c>
      <c r="L1079" s="26" t="s">
        <v>6913</v>
      </c>
      <c r="M1079" s="21" t="s">
        <v>3091</v>
      </c>
    </row>
    <row r="1080" spans="1:13" thickBot="1">
      <c r="A1080" s="3" t="s">
        <v>6913</v>
      </c>
      <c r="B1080" s="4" t="s">
        <v>30</v>
      </c>
      <c r="D1080" s="3" t="s">
        <v>7644</v>
      </c>
      <c r="L1080" s="26" t="s">
        <v>6919</v>
      </c>
      <c r="M1080" s="21" t="s">
        <v>2255</v>
      </c>
    </row>
    <row r="1081" spans="1:13" thickBot="1">
      <c r="A1081" s="3" t="s">
        <v>6919</v>
      </c>
      <c r="B1081" s="4" t="s">
        <v>30</v>
      </c>
      <c r="D1081" s="3" t="s">
        <v>7655</v>
      </c>
      <c r="L1081" s="26" t="s">
        <v>6925</v>
      </c>
      <c r="M1081" s="21" t="s">
        <v>6928</v>
      </c>
    </row>
    <row r="1082" spans="1:13" thickBot="1">
      <c r="A1082" s="3" t="s">
        <v>6925</v>
      </c>
      <c r="B1082" s="4" t="s">
        <v>30</v>
      </c>
      <c r="D1082" s="3" t="s">
        <v>7661</v>
      </c>
      <c r="L1082" s="26" t="s">
        <v>6933</v>
      </c>
      <c r="M1082" s="21" t="s">
        <v>5699</v>
      </c>
    </row>
    <row r="1083" spans="1:13" thickBot="1">
      <c r="A1083" s="3" t="s">
        <v>6933</v>
      </c>
      <c r="B1083" s="4" t="s">
        <v>82</v>
      </c>
      <c r="D1083" s="3" t="s">
        <v>7668</v>
      </c>
      <c r="L1083" s="26" t="s">
        <v>6940</v>
      </c>
      <c r="M1083" s="21" t="s">
        <v>4722</v>
      </c>
    </row>
    <row r="1084" spans="1:13" thickBot="1">
      <c r="A1084" s="3" t="s">
        <v>6940</v>
      </c>
      <c r="B1084" s="4" t="s">
        <v>30</v>
      </c>
      <c r="D1084" s="3" t="s">
        <v>7675</v>
      </c>
      <c r="L1084" s="26" t="s">
        <v>6946</v>
      </c>
      <c r="M1084" s="21">
        <v>54</v>
      </c>
    </row>
    <row r="1085" spans="1:13" thickBot="1">
      <c r="A1085" s="3" t="s">
        <v>6946</v>
      </c>
      <c r="B1085" s="4" t="s">
        <v>30</v>
      </c>
      <c r="D1085" s="3" t="s">
        <v>7684</v>
      </c>
      <c r="L1085" s="26" t="s">
        <v>6952</v>
      </c>
      <c r="M1085" s="21" t="s">
        <v>4978</v>
      </c>
    </row>
    <row r="1086" spans="1:13" thickBot="1">
      <c r="A1086" s="3" t="s">
        <v>6952</v>
      </c>
      <c r="B1086" s="4" t="s">
        <v>30</v>
      </c>
      <c r="D1086" s="3" t="s">
        <v>7691</v>
      </c>
      <c r="L1086" s="26" t="s">
        <v>6958</v>
      </c>
      <c r="M1086" s="21">
        <v>42</v>
      </c>
    </row>
    <row r="1087" spans="1:13" thickBot="1">
      <c r="A1087" s="3" t="s">
        <v>6958</v>
      </c>
      <c r="B1087" s="4" t="s">
        <v>30</v>
      </c>
      <c r="D1087" s="3" t="s">
        <v>7698</v>
      </c>
      <c r="L1087" s="26" t="s">
        <v>6964</v>
      </c>
      <c r="M1087" s="21" t="s">
        <v>1010</v>
      </c>
    </row>
    <row r="1088" spans="1:13" thickBot="1">
      <c r="A1088" s="3" t="s">
        <v>6964</v>
      </c>
      <c r="B1088" s="4" t="s">
        <v>82</v>
      </c>
      <c r="D1088" s="3" t="s">
        <v>7729</v>
      </c>
      <c r="L1088" s="26" t="s">
        <v>6971</v>
      </c>
      <c r="M1088" s="21" t="s">
        <v>86</v>
      </c>
    </row>
    <row r="1089" spans="1:13" thickBot="1">
      <c r="A1089" s="3" t="s">
        <v>6971</v>
      </c>
      <c r="B1089" s="4" t="s">
        <v>30</v>
      </c>
      <c r="D1089" s="3" t="s">
        <v>7736</v>
      </c>
      <c r="L1089" s="26" t="s">
        <v>6976</v>
      </c>
      <c r="M1089" s="21" t="s">
        <v>6979</v>
      </c>
    </row>
    <row r="1090" spans="1:13" thickBot="1">
      <c r="A1090" s="3" t="s">
        <v>6976</v>
      </c>
      <c r="B1090" s="4" t="s">
        <v>67</v>
      </c>
      <c r="D1090" s="3" t="s">
        <v>7744</v>
      </c>
      <c r="L1090" s="26" t="s">
        <v>6983</v>
      </c>
      <c r="M1090" s="21" t="s">
        <v>385</v>
      </c>
    </row>
    <row r="1091" spans="1:13" thickBot="1">
      <c r="A1091" s="3" t="s">
        <v>6983</v>
      </c>
      <c r="B1091" s="4" t="s">
        <v>82</v>
      </c>
      <c r="D1091" s="3" t="s">
        <v>7752</v>
      </c>
      <c r="L1091" s="26" t="s">
        <v>6987</v>
      </c>
      <c r="M1091" s="21" t="s">
        <v>267</v>
      </c>
    </row>
    <row r="1092" spans="1:13" thickBot="1">
      <c r="A1092" s="3" t="s">
        <v>6987</v>
      </c>
      <c r="B1092" s="4" t="s">
        <v>82</v>
      </c>
      <c r="D1092" s="3" t="s">
        <v>7758</v>
      </c>
      <c r="L1092" s="26" t="s">
        <v>1784</v>
      </c>
      <c r="M1092" s="21" t="s">
        <v>1787</v>
      </c>
    </row>
    <row r="1093" spans="1:13" thickBot="1">
      <c r="A1093" s="3" t="s">
        <v>1784</v>
      </c>
      <c r="B1093" s="4" t="s">
        <v>30</v>
      </c>
      <c r="D1093" s="3" t="s">
        <v>7764</v>
      </c>
      <c r="L1093" s="26" t="s">
        <v>1784</v>
      </c>
      <c r="M1093" s="21">
        <v>36</v>
      </c>
    </row>
    <row r="1094" spans="1:13" thickBot="1">
      <c r="A1094" s="3" t="s">
        <v>1784</v>
      </c>
      <c r="B1094" s="4" t="s">
        <v>30</v>
      </c>
      <c r="D1094" s="3" t="s">
        <v>7771</v>
      </c>
      <c r="L1094" s="26" t="s">
        <v>1784</v>
      </c>
      <c r="M1094" s="21" t="s">
        <v>4807</v>
      </c>
    </row>
    <row r="1095" spans="1:13" thickBot="1">
      <c r="A1095" s="3" t="s">
        <v>1784</v>
      </c>
      <c r="B1095" s="4" t="s">
        <v>30</v>
      </c>
      <c r="D1095" s="3" t="s">
        <v>7778</v>
      </c>
      <c r="L1095" s="26" t="s">
        <v>1784</v>
      </c>
      <c r="M1095" s="21" t="s">
        <v>59</v>
      </c>
    </row>
    <row r="1096" spans="1:13" thickBot="1">
      <c r="A1096" s="3" t="s">
        <v>1784</v>
      </c>
      <c r="B1096" s="4" t="s">
        <v>30</v>
      </c>
      <c r="D1096" s="3" t="s">
        <v>7786</v>
      </c>
      <c r="L1096" s="26" t="s">
        <v>7009</v>
      </c>
      <c r="M1096" s="21" t="s">
        <v>2431</v>
      </c>
    </row>
    <row r="1097" spans="1:13" thickBot="1">
      <c r="A1097" s="3" t="s">
        <v>7009</v>
      </c>
      <c r="B1097" s="4" t="s">
        <v>30</v>
      </c>
      <c r="D1097" s="3" t="s">
        <v>7793</v>
      </c>
      <c r="L1097" s="26" t="s">
        <v>7014</v>
      </c>
      <c r="M1097" s="21" t="s">
        <v>5659</v>
      </c>
    </row>
    <row r="1098" spans="1:13" thickBot="1">
      <c r="A1098" s="3" t="s">
        <v>7014</v>
      </c>
      <c r="B1098" s="4" t="s">
        <v>30</v>
      </c>
      <c r="D1098" s="3" t="s">
        <v>7799</v>
      </c>
      <c r="L1098" s="26" t="s">
        <v>7020</v>
      </c>
      <c r="M1098" s="21" t="s">
        <v>5659</v>
      </c>
    </row>
    <row r="1099" spans="1:13" thickBot="1">
      <c r="A1099" s="3" t="s">
        <v>7020</v>
      </c>
      <c r="B1099" s="4" t="s">
        <v>30</v>
      </c>
      <c r="D1099" s="3" t="s">
        <v>7806</v>
      </c>
      <c r="L1099" s="26" t="s">
        <v>7026</v>
      </c>
      <c r="M1099" s="21" t="s">
        <v>969</v>
      </c>
    </row>
    <row r="1100" spans="1:13" thickBot="1">
      <c r="A1100" s="3" t="s">
        <v>7026</v>
      </c>
      <c r="B1100" s="4" t="s">
        <v>30</v>
      </c>
      <c r="D1100" s="3" t="s">
        <v>7812</v>
      </c>
      <c r="L1100" s="26" t="s">
        <v>7032</v>
      </c>
      <c r="M1100" s="21" t="s">
        <v>850</v>
      </c>
    </row>
    <row r="1101" spans="1:13" thickBot="1">
      <c r="A1101" s="3" t="s">
        <v>7032</v>
      </c>
      <c r="B1101" s="4" t="s">
        <v>30</v>
      </c>
      <c r="D1101" s="3" t="s">
        <v>7818</v>
      </c>
      <c r="L1101" s="26" t="s">
        <v>7039</v>
      </c>
      <c r="M1101" s="21" t="s">
        <v>2760</v>
      </c>
    </row>
    <row r="1102" spans="1:13" thickBot="1">
      <c r="A1102" s="3" t="s">
        <v>7039</v>
      </c>
      <c r="B1102" s="4" t="s">
        <v>82</v>
      </c>
      <c r="D1102" s="3" t="s">
        <v>7823</v>
      </c>
      <c r="L1102" s="26" t="s">
        <v>938</v>
      </c>
      <c r="M1102" s="21" t="s">
        <v>7047</v>
      </c>
    </row>
    <row r="1103" spans="1:13" thickBot="1">
      <c r="A1103" s="3" t="s">
        <v>938</v>
      </c>
      <c r="B1103" s="4" t="s">
        <v>67</v>
      </c>
      <c r="D1103" s="3" t="s">
        <v>7828</v>
      </c>
      <c r="L1103" s="26" t="s">
        <v>7050</v>
      </c>
      <c r="M1103" s="21" t="s">
        <v>316</v>
      </c>
    </row>
    <row r="1104" spans="1:13" thickBot="1">
      <c r="A1104" s="3" t="s">
        <v>7050</v>
      </c>
      <c r="B1104" s="4" t="s">
        <v>30</v>
      </c>
      <c r="D1104" s="3" t="s">
        <v>7833</v>
      </c>
      <c r="L1104" s="26" t="s">
        <v>7050</v>
      </c>
      <c r="M1104" s="21" t="s">
        <v>5770</v>
      </c>
    </row>
    <row r="1105" spans="1:13" thickBot="1">
      <c r="A1105" s="3" t="s">
        <v>7050</v>
      </c>
      <c r="B1105" s="4" t="s">
        <v>30</v>
      </c>
      <c r="D1105" s="3" t="s">
        <v>7839</v>
      </c>
      <c r="L1105" s="26" t="s">
        <v>1784</v>
      </c>
      <c r="M1105" s="21" t="s">
        <v>7060</v>
      </c>
    </row>
    <row r="1106" spans="1:13" thickBot="1">
      <c r="A1106" s="3" t="s">
        <v>1784</v>
      </c>
      <c r="B1106" s="4" t="s">
        <v>67</v>
      </c>
      <c r="D1106" s="3" t="s">
        <v>7845</v>
      </c>
      <c r="L1106" s="26" t="s">
        <v>1784</v>
      </c>
      <c r="M1106" s="21" t="s">
        <v>7065</v>
      </c>
    </row>
    <row r="1107" spans="1:13" thickBot="1">
      <c r="A1107" s="3" t="s">
        <v>1784</v>
      </c>
      <c r="B1107" s="4" t="s">
        <v>67</v>
      </c>
      <c r="D1107" s="3" t="s">
        <v>7852</v>
      </c>
      <c r="L1107" s="26" t="s">
        <v>7068</v>
      </c>
      <c r="M1107" s="21">
        <v>35</v>
      </c>
    </row>
    <row r="1108" spans="1:13" thickBot="1">
      <c r="A1108" s="3" t="s">
        <v>7068</v>
      </c>
      <c r="B1108" s="4" t="s">
        <v>30</v>
      </c>
      <c r="D1108" s="3" t="s">
        <v>7862</v>
      </c>
      <c r="L1108" s="26" t="s">
        <v>7074</v>
      </c>
      <c r="M1108" s="21">
        <v>35</v>
      </c>
    </row>
    <row r="1109" spans="1:13" thickBot="1">
      <c r="A1109" s="3" t="s">
        <v>7074</v>
      </c>
      <c r="B1109" s="4" t="s">
        <v>82</v>
      </c>
      <c r="D1109" s="3" t="s">
        <v>7868</v>
      </c>
      <c r="L1109" s="26" t="s">
        <v>7081</v>
      </c>
      <c r="M1109" s="21" t="s">
        <v>437</v>
      </c>
    </row>
    <row r="1110" spans="1:13" thickBot="1">
      <c r="A1110" s="3" t="s">
        <v>7081</v>
      </c>
      <c r="B1110" s="4" t="s">
        <v>30</v>
      </c>
      <c r="D1110" s="3" t="s">
        <v>7875</v>
      </c>
      <c r="L1110" s="26" t="s">
        <v>7087</v>
      </c>
      <c r="M1110" s="21" t="s">
        <v>5011</v>
      </c>
    </row>
    <row r="1111" spans="1:13" thickBot="1">
      <c r="A1111" s="3" t="s">
        <v>7087</v>
      </c>
      <c r="B1111" s="4" t="s">
        <v>30</v>
      </c>
      <c r="D1111" s="3" t="s">
        <v>7880</v>
      </c>
      <c r="L1111" s="26" t="s">
        <v>7087</v>
      </c>
      <c r="M1111" s="21" t="s">
        <v>5011</v>
      </c>
    </row>
    <row r="1112" spans="1:13" thickBot="1">
      <c r="A1112" s="3" t="s">
        <v>7087</v>
      </c>
      <c r="B1112" s="4" t="s">
        <v>30</v>
      </c>
      <c r="D1112" s="3" t="s">
        <v>7886</v>
      </c>
      <c r="L1112" s="26" t="s">
        <v>7087</v>
      </c>
      <c r="M1112" s="21" t="s">
        <v>5011</v>
      </c>
    </row>
    <row r="1113" spans="1:13" thickBot="1">
      <c r="A1113" s="3" t="s">
        <v>7087</v>
      </c>
      <c r="B1113" s="4" t="s">
        <v>30</v>
      </c>
      <c r="D1113" s="3" t="s">
        <v>7892</v>
      </c>
      <c r="L1113" s="26" t="s">
        <v>7087</v>
      </c>
      <c r="M1113" s="21" t="s">
        <v>5011</v>
      </c>
    </row>
    <row r="1114" spans="1:13" thickBot="1">
      <c r="A1114" s="3" t="s">
        <v>7087</v>
      </c>
      <c r="B1114" s="4" t="s">
        <v>30</v>
      </c>
      <c r="D1114" s="3" t="s">
        <v>7898</v>
      </c>
      <c r="L1114" s="26" t="s">
        <v>7108</v>
      </c>
      <c r="M1114" s="21" t="s">
        <v>7111</v>
      </c>
    </row>
    <row r="1115" spans="1:13" thickBot="1">
      <c r="A1115" s="3" t="s">
        <v>7108</v>
      </c>
      <c r="B1115" s="4" t="s">
        <v>67</v>
      </c>
      <c r="D1115" s="3" t="s">
        <v>7905</v>
      </c>
      <c r="L1115" s="26" t="s">
        <v>7116</v>
      </c>
      <c r="M1115" s="21" t="s">
        <v>3995</v>
      </c>
    </row>
    <row r="1116" spans="1:13" thickBot="1">
      <c r="A1116" s="3" t="s">
        <v>7116</v>
      </c>
      <c r="B1116" s="4" t="s">
        <v>30</v>
      </c>
      <c r="D1116" s="3" t="s">
        <v>7911</v>
      </c>
      <c r="L1116" s="26" t="s">
        <v>7121</v>
      </c>
      <c r="M1116" s="21" t="s">
        <v>1374</v>
      </c>
    </row>
    <row r="1117" spans="1:13" thickBot="1">
      <c r="A1117" s="3" t="s">
        <v>7121</v>
      </c>
      <c r="B1117" s="4" t="s">
        <v>30</v>
      </c>
      <c r="D1117" s="3" t="s">
        <v>7917</v>
      </c>
      <c r="L1117" s="26" t="s">
        <v>7127</v>
      </c>
      <c r="M1117" s="21" t="s">
        <v>1374</v>
      </c>
    </row>
    <row r="1118" spans="1:13" thickBot="1">
      <c r="A1118" s="3" t="s">
        <v>7127</v>
      </c>
      <c r="B1118" s="4" t="s">
        <v>30</v>
      </c>
      <c r="D1118" s="3" t="s">
        <v>7925</v>
      </c>
      <c r="L1118" s="26" t="s">
        <v>7133</v>
      </c>
      <c r="M1118" s="21" t="s">
        <v>1374</v>
      </c>
    </row>
    <row r="1119" spans="1:13" thickBot="1">
      <c r="A1119" s="3" t="s">
        <v>7133</v>
      </c>
      <c r="B1119" s="4" t="s">
        <v>30</v>
      </c>
      <c r="D1119" s="3" t="s">
        <v>7931</v>
      </c>
      <c r="L1119" s="26" t="s">
        <v>7139</v>
      </c>
      <c r="M1119" s="21" t="s">
        <v>1206</v>
      </c>
    </row>
    <row r="1120" spans="1:13" thickBot="1">
      <c r="A1120" s="3" t="s">
        <v>7139</v>
      </c>
      <c r="B1120" s="4" t="s">
        <v>30</v>
      </c>
      <c r="D1120" s="3" t="s">
        <v>7936</v>
      </c>
      <c r="L1120" s="26" t="s">
        <v>7144</v>
      </c>
      <c r="M1120" s="21" t="s">
        <v>244</v>
      </c>
    </row>
    <row r="1121" spans="1:13" thickBot="1">
      <c r="A1121" s="3" t="s">
        <v>7144</v>
      </c>
      <c r="B1121" s="4" t="s">
        <v>30</v>
      </c>
      <c r="D1121" s="3" t="s">
        <v>7942</v>
      </c>
      <c r="L1121" s="26" t="s">
        <v>7149</v>
      </c>
      <c r="M1121" s="21" t="s">
        <v>249</v>
      </c>
    </row>
    <row r="1122" spans="1:13" thickBot="1">
      <c r="A1122" s="3" t="s">
        <v>7149</v>
      </c>
      <c r="B1122" s="4" t="s">
        <v>30</v>
      </c>
      <c r="D1122" s="3" t="s">
        <v>7947</v>
      </c>
      <c r="L1122" s="26" t="s">
        <v>7154</v>
      </c>
      <c r="M1122" s="21" t="s">
        <v>7157</v>
      </c>
    </row>
    <row r="1123" spans="1:13" thickBot="1">
      <c r="A1123" s="3" t="s">
        <v>7154</v>
      </c>
      <c r="B1123" s="4" t="s">
        <v>67</v>
      </c>
      <c r="D1123" s="3" t="s">
        <v>7953</v>
      </c>
      <c r="L1123" s="26" t="s">
        <v>7162</v>
      </c>
      <c r="M1123" s="21" t="s">
        <v>850</v>
      </c>
    </row>
    <row r="1124" spans="1:13" thickBot="1">
      <c r="A1124" s="3" t="s">
        <v>7162</v>
      </c>
      <c r="B1124" s="4" t="s">
        <v>30</v>
      </c>
      <c r="D1124" s="3" t="s">
        <v>7959</v>
      </c>
      <c r="L1124" s="26" t="s">
        <v>7168</v>
      </c>
      <c r="M1124" s="21" t="s">
        <v>620</v>
      </c>
    </row>
    <row r="1125" spans="1:13" thickBot="1">
      <c r="A1125" s="3" t="s">
        <v>7168</v>
      </c>
      <c r="B1125" s="4" t="s">
        <v>30</v>
      </c>
      <c r="D1125" s="3" t="s">
        <v>7965</v>
      </c>
      <c r="L1125" s="26" t="s">
        <v>7174</v>
      </c>
      <c r="M1125" s="21" t="s">
        <v>2375</v>
      </c>
    </row>
    <row r="1126" spans="1:13" thickBot="1">
      <c r="A1126" s="3" t="s">
        <v>7174</v>
      </c>
      <c r="B1126" s="4" t="s">
        <v>30</v>
      </c>
      <c r="D1126" s="3" t="s">
        <v>7971</v>
      </c>
      <c r="L1126" s="26" t="s">
        <v>7180</v>
      </c>
      <c r="M1126" s="21">
        <v>41881</v>
      </c>
    </row>
    <row r="1127" spans="1:13" thickBot="1">
      <c r="A1127" s="3" t="s">
        <v>7180</v>
      </c>
      <c r="B1127" s="4" t="s">
        <v>30</v>
      </c>
      <c r="D1127" s="3" t="s">
        <v>7977</v>
      </c>
      <c r="L1127" s="26" t="s">
        <v>7186</v>
      </c>
      <c r="M1127" s="21" t="s">
        <v>2228</v>
      </c>
    </row>
    <row r="1128" spans="1:13" thickBot="1">
      <c r="A1128" s="3" t="s">
        <v>7186</v>
      </c>
      <c r="B1128" s="4" t="s">
        <v>30</v>
      </c>
      <c r="D1128" s="3" t="s">
        <v>7983</v>
      </c>
      <c r="L1128" s="26" t="s">
        <v>7191</v>
      </c>
      <c r="M1128" s="21" t="s">
        <v>160</v>
      </c>
    </row>
    <row r="1129" spans="1:13" thickBot="1">
      <c r="A1129" s="3" t="s">
        <v>7191</v>
      </c>
      <c r="B1129" s="4" t="s">
        <v>30</v>
      </c>
      <c r="D1129" s="3" t="s">
        <v>7989</v>
      </c>
      <c r="L1129" s="26" t="s">
        <v>7196</v>
      </c>
      <c r="M1129" s="21" t="s">
        <v>1039</v>
      </c>
    </row>
    <row r="1130" spans="1:13" thickBot="1">
      <c r="A1130" s="3" t="s">
        <v>7196</v>
      </c>
      <c r="B1130" s="4" t="s">
        <v>30</v>
      </c>
      <c r="D1130" s="3" t="s">
        <v>7995</v>
      </c>
      <c r="L1130" s="26" t="s">
        <v>7202</v>
      </c>
      <c r="M1130" s="21" t="s">
        <v>28</v>
      </c>
    </row>
    <row r="1131" spans="1:13" thickBot="1">
      <c r="A1131" s="3" t="s">
        <v>7202</v>
      </c>
      <c r="B1131" s="4" t="s">
        <v>82</v>
      </c>
      <c r="D1131" s="3" t="s">
        <v>8001</v>
      </c>
      <c r="L1131" s="26" t="s">
        <v>7209</v>
      </c>
      <c r="M1131" s="21" t="s">
        <v>1867</v>
      </c>
    </row>
    <row r="1132" spans="1:13" thickBot="1">
      <c r="A1132" s="3" t="s">
        <v>7209</v>
      </c>
      <c r="B1132" s="4" t="s">
        <v>82</v>
      </c>
      <c r="D1132" s="3" t="s">
        <v>8007</v>
      </c>
      <c r="L1132" s="26" t="s">
        <v>7216</v>
      </c>
      <c r="M1132" s="21" t="s">
        <v>267</v>
      </c>
    </row>
    <row r="1133" spans="1:13" thickBot="1">
      <c r="A1133" s="3" t="s">
        <v>7216</v>
      </c>
      <c r="B1133" s="4" t="s">
        <v>30</v>
      </c>
      <c r="D1133" s="3" t="s">
        <v>8014</v>
      </c>
      <c r="L1133" s="26" t="s">
        <v>7221</v>
      </c>
      <c r="M1133" s="21" t="s">
        <v>7224</v>
      </c>
    </row>
    <row r="1134" spans="1:13" thickBot="1">
      <c r="A1134" s="3" t="s">
        <v>7221</v>
      </c>
      <c r="B1134" s="4" t="s">
        <v>82</v>
      </c>
      <c r="D1134" s="3" t="s">
        <v>8020</v>
      </c>
      <c r="L1134" s="26" t="s">
        <v>7229</v>
      </c>
      <c r="M1134" s="21" t="s">
        <v>4722</v>
      </c>
    </row>
    <row r="1135" spans="1:13" thickBot="1">
      <c r="A1135" s="3" t="s">
        <v>7229</v>
      </c>
      <c r="B1135" s="4" t="s">
        <v>30</v>
      </c>
      <c r="D1135" s="3" t="s">
        <v>8031</v>
      </c>
      <c r="L1135" s="26" t="s">
        <v>7235</v>
      </c>
      <c r="M1135" s="21" t="s">
        <v>2228</v>
      </c>
    </row>
    <row r="1136" spans="1:13" thickBot="1">
      <c r="A1136" s="3" t="s">
        <v>7235</v>
      </c>
      <c r="B1136" s="4" t="s">
        <v>30</v>
      </c>
      <c r="D1136" s="3" t="s">
        <v>8039</v>
      </c>
      <c r="L1136" s="26" t="s">
        <v>7242</v>
      </c>
      <c r="M1136" s="21" t="s">
        <v>3495</v>
      </c>
    </row>
    <row r="1137" spans="1:13" thickBot="1">
      <c r="A1137" s="3" t="s">
        <v>7242</v>
      </c>
      <c r="B1137" s="4" t="s">
        <v>30</v>
      </c>
      <c r="D1137" s="3" t="s">
        <v>8046</v>
      </c>
      <c r="L1137" s="26" t="s">
        <v>7248</v>
      </c>
      <c r="M1137" s="21" t="s">
        <v>4251</v>
      </c>
    </row>
    <row r="1138" spans="1:13" thickBot="1">
      <c r="A1138" s="3" t="s">
        <v>7248</v>
      </c>
      <c r="B1138" s="4" t="s">
        <v>30</v>
      </c>
      <c r="D1138" s="3" t="s">
        <v>8052</v>
      </c>
      <c r="L1138" s="26" t="s">
        <v>7254</v>
      </c>
      <c r="M1138" s="21">
        <v>41718</v>
      </c>
    </row>
    <row r="1139" spans="1:13" thickBot="1">
      <c r="A1139" s="3" t="s">
        <v>7254</v>
      </c>
      <c r="B1139" s="4" t="s">
        <v>30</v>
      </c>
      <c r="D1139" s="3" t="s">
        <v>8059</v>
      </c>
      <c r="L1139" s="26" t="s">
        <v>7260</v>
      </c>
      <c r="M1139" s="21">
        <v>20</v>
      </c>
    </row>
    <row r="1140" spans="1:13" thickBot="1">
      <c r="A1140" s="3" t="s">
        <v>7260</v>
      </c>
      <c r="B1140" s="4" t="s">
        <v>30</v>
      </c>
      <c r="D1140" s="3" t="s">
        <v>8065</v>
      </c>
      <c r="L1140" s="26" t="s">
        <v>7266</v>
      </c>
      <c r="M1140" s="21">
        <v>41689</v>
      </c>
    </row>
    <row r="1141" spans="1:13" thickBot="1">
      <c r="A1141" s="3" t="s">
        <v>7266</v>
      </c>
      <c r="B1141" s="4" t="s">
        <v>30</v>
      </c>
      <c r="D1141" s="3" t="s">
        <v>8071</v>
      </c>
      <c r="L1141" s="26" t="s">
        <v>7272</v>
      </c>
      <c r="M1141" s="21">
        <v>41748</v>
      </c>
    </row>
    <row r="1142" spans="1:13" thickBot="1">
      <c r="A1142" s="3" t="s">
        <v>7272</v>
      </c>
      <c r="B1142" s="4" t="s">
        <v>30</v>
      </c>
      <c r="D1142" s="3" t="s">
        <v>8078</v>
      </c>
      <c r="L1142" s="26" t="s">
        <v>7278</v>
      </c>
      <c r="M1142" s="21">
        <v>41809</v>
      </c>
    </row>
    <row r="1143" spans="1:13" thickBot="1">
      <c r="A1143" s="3" t="s">
        <v>7278</v>
      </c>
      <c r="B1143" s="4" t="s">
        <v>30</v>
      </c>
      <c r="D1143" s="3" t="s">
        <v>8084</v>
      </c>
      <c r="L1143" s="26" t="s">
        <v>7284</v>
      </c>
      <c r="M1143" s="21">
        <v>41658</v>
      </c>
    </row>
    <row r="1144" spans="1:13" thickBot="1">
      <c r="A1144" s="3" t="s">
        <v>7284</v>
      </c>
      <c r="B1144" s="4" t="s">
        <v>30</v>
      </c>
      <c r="D1144" s="3" t="s">
        <v>8091</v>
      </c>
      <c r="L1144" s="26" t="s">
        <v>7290</v>
      </c>
      <c r="M1144" s="21">
        <v>41901</v>
      </c>
    </row>
    <row r="1145" spans="1:13" thickBot="1">
      <c r="A1145" s="3" t="s">
        <v>7290</v>
      </c>
      <c r="B1145" s="4" t="s">
        <v>30</v>
      </c>
      <c r="D1145" s="3" t="s">
        <v>8097</v>
      </c>
      <c r="L1145" s="26" t="s">
        <v>7296</v>
      </c>
      <c r="M1145" s="21">
        <v>41689</v>
      </c>
    </row>
    <row r="1146" spans="1:13" thickBot="1">
      <c r="A1146" s="3" t="s">
        <v>7296</v>
      </c>
      <c r="B1146" s="4" t="s">
        <v>30</v>
      </c>
      <c r="D1146" s="3" t="s">
        <v>8105</v>
      </c>
      <c r="L1146" s="26" t="s">
        <v>7302</v>
      </c>
      <c r="M1146" s="21">
        <v>41811</v>
      </c>
    </row>
    <row r="1147" spans="1:13" thickBot="1">
      <c r="A1147" s="3" t="s">
        <v>7302</v>
      </c>
      <c r="B1147" s="4" t="s">
        <v>30</v>
      </c>
      <c r="D1147" s="3" t="s">
        <v>8118</v>
      </c>
      <c r="L1147" s="26" t="s">
        <v>7308</v>
      </c>
      <c r="M1147" s="21" t="s">
        <v>1615</v>
      </c>
    </row>
    <row r="1148" spans="1:13" thickBot="1">
      <c r="A1148" s="3" t="s">
        <v>7308</v>
      </c>
      <c r="B1148" s="4" t="s">
        <v>30</v>
      </c>
      <c r="D1148" s="3" t="s">
        <v>8124</v>
      </c>
      <c r="L1148" s="26" t="s">
        <v>7314</v>
      </c>
      <c r="M1148" s="21" t="s">
        <v>100</v>
      </c>
    </row>
    <row r="1149" spans="1:13" thickBot="1">
      <c r="A1149" s="3" t="s">
        <v>7314</v>
      </c>
      <c r="B1149" s="4" t="s">
        <v>30</v>
      </c>
      <c r="D1149" s="3" t="s">
        <v>8131</v>
      </c>
      <c r="L1149" s="26" t="s">
        <v>7320</v>
      </c>
      <c r="M1149" s="21">
        <v>44</v>
      </c>
    </row>
    <row r="1150" spans="1:13" thickBot="1">
      <c r="A1150" s="3" t="s">
        <v>7320</v>
      </c>
      <c r="B1150" s="4" t="s">
        <v>30</v>
      </c>
      <c r="D1150" s="3" t="s">
        <v>8138</v>
      </c>
      <c r="L1150" s="26" t="s">
        <v>7326</v>
      </c>
      <c r="M1150" s="21" t="s">
        <v>1152</v>
      </c>
    </row>
    <row r="1151" spans="1:13" thickBot="1">
      <c r="A1151" s="3" t="s">
        <v>7326</v>
      </c>
      <c r="B1151" s="4" t="s">
        <v>82</v>
      </c>
      <c r="D1151" s="3" t="s">
        <v>8145</v>
      </c>
      <c r="L1151" s="26" t="s">
        <v>7332</v>
      </c>
      <c r="M1151" s="21">
        <v>41658</v>
      </c>
    </row>
    <row r="1152" spans="1:13" thickBot="1">
      <c r="A1152" s="3" t="s">
        <v>7332</v>
      </c>
      <c r="B1152" s="4" t="s">
        <v>30</v>
      </c>
      <c r="D1152" s="3" t="s">
        <v>8151</v>
      </c>
      <c r="L1152" s="26" t="s">
        <v>7338</v>
      </c>
      <c r="M1152" s="21">
        <v>19</v>
      </c>
    </row>
    <row r="1153" spans="1:13" thickBot="1">
      <c r="A1153" s="3" t="s">
        <v>7338</v>
      </c>
      <c r="B1153" s="4" t="s">
        <v>30</v>
      </c>
      <c r="D1153" s="3" t="s">
        <v>8157</v>
      </c>
      <c r="L1153" s="26" t="s">
        <v>1668</v>
      </c>
      <c r="M1153" s="21" t="s">
        <v>1772</v>
      </c>
    </row>
    <row r="1154" spans="1:13" thickBot="1">
      <c r="A1154" s="3" t="s">
        <v>1668</v>
      </c>
      <c r="B1154" s="4" t="s">
        <v>82</v>
      </c>
      <c r="D1154" s="3" t="s">
        <v>8164</v>
      </c>
      <c r="L1154" s="26" t="s">
        <v>2098</v>
      </c>
      <c r="M1154" s="21" t="s">
        <v>626</v>
      </c>
    </row>
    <row r="1155" spans="1:13" thickBot="1">
      <c r="A1155" s="3" t="s">
        <v>2098</v>
      </c>
      <c r="B1155" s="4" t="s">
        <v>82</v>
      </c>
      <c r="D1155" s="3" t="s">
        <v>8177</v>
      </c>
      <c r="L1155" s="26" t="s">
        <v>7353</v>
      </c>
      <c r="M1155" s="21" t="s">
        <v>606</v>
      </c>
    </row>
    <row r="1156" spans="1:13" thickBot="1">
      <c r="A1156" s="3" t="s">
        <v>7353</v>
      </c>
      <c r="B1156" s="4" t="s">
        <v>82</v>
      </c>
      <c r="D1156" s="3" t="s">
        <v>8184</v>
      </c>
      <c r="L1156" s="26" t="s">
        <v>7359</v>
      </c>
      <c r="M1156" s="21" t="s">
        <v>6059</v>
      </c>
    </row>
    <row r="1157" spans="1:13" thickBot="1">
      <c r="A1157" s="3" t="s">
        <v>7359</v>
      </c>
      <c r="B1157" s="4" t="s">
        <v>82</v>
      </c>
      <c r="D1157" s="3" t="s">
        <v>8190</v>
      </c>
      <c r="L1157" s="26" t="s">
        <v>7364</v>
      </c>
      <c r="M1157" s="21" t="s">
        <v>612</v>
      </c>
    </row>
    <row r="1158" spans="1:13" thickBot="1">
      <c r="A1158" s="3" t="s">
        <v>7364</v>
      </c>
      <c r="B1158" s="4" t="s">
        <v>82</v>
      </c>
      <c r="D1158" s="3" t="s">
        <v>8198</v>
      </c>
      <c r="L1158" s="26" t="s">
        <v>7369</v>
      </c>
      <c r="M1158" s="21" t="s">
        <v>4016</v>
      </c>
    </row>
    <row r="1159" spans="1:13" thickBot="1">
      <c r="A1159" s="3" t="s">
        <v>7369</v>
      </c>
      <c r="B1159" s="4" t="s">
        <v>30</v>
      </c>
      <c r="D1159" s="3" t="s">
        <v>8204</v>
      </c>
      <c r="L1159" s="26" t="s">
        <v>7375</v>
      </c>
      <c r="M1159" s="21" t="s">
        <v>7378</v>
      </c>
    </row>
    <row r="1160" spans="1:13" thickBot="1">
      <c r="A1160" s="3" t="s">
        <v>7375</v>
      </c>
      <c r="B1160" s="4" t="s">
        <v>193</v>
      </c>
      <c r="D1160" s="3" t="s">
        <v>8210</v>
      </c>
      <c r="L1160" s="26" t="s">
        <v>7382</v>
      </c>
      <c r="M1160" s="21" t="s">
        <v>2682</v>
      </c>
    </row>
    <row r="1161" spans="1:13" thickBot="1">
      <c r="A1161" s="3" t="s">
        <v>7382</v>
      </c>
      <c r="B1161" s="4" t="s">
        <v>82</v>
      </c>
      <c r="D1161" s="3" t="s">
        <v>8216</v>
      </c>
      <c r="L1161" s="26" t="s">
        <v>7388</v>
      </c>
      <c r="M1161" s="21" t="s">
        <v>1005</v>
      </c>
    </row>
    <row r="1162" spans="1:13" thickBot="1">
      <c r="A1162" s="3" t="s">
        <v>7388</v>
      </c>
      <c r="B1162" s="4" t="s">
        <v>82</v>
      </c>
      <c r="D1162" s="3" t="s">
        <v>8222</v>
      </c>
      <c r="L1162" s="26" t="s">
        <v>7395</v>
      </c>
      <c r="M1162" s="21" t="s">
        <v>1317</v>
      </c>
    </row>
    <row r="1163" spans="1:13" thickBot="1">
      <c r="A1163" s="3" t="s">
        <v>7395</v>
      </c>
      <c r="B1163" s="4" t="s">
        <v>30</v>
      </c>
      <c r="D1163" s="3" t="s">
        <v>8228</v>
      </c>
      <c r="L1163" s="26" t="s">
        <v>7401</v>
      </c>
      <c r="M1163" s="21" t="s">
        <v>106</v>
      </c>
    </row>
    <row r="1164" spans="1:13" thickBot="1">
      <c r="A1164" s="3" t="s">
        <v>7401</v>
      </c>
      <c r="B1164" s="4" t="s">
        <v>30</v>
      </c>
      <c r="D1164" s="3" t="s">
        <v>8235</v>
      </c>
      <c r="L1164" s="26" t="s">
        <v>7407</v>
      </c>
      <c r="M1164" s="21" t="s">
        <v>2375</v>
      </c>
    </row>
    <row r="1165" spans="1:13" thickBot="1">
      <c r="A1165" s="3" t="s">
        <v>7407</v>
      </c>
      <c r="B1165" s="4" t="s">
        <v>82</v>
      </c>
      <c r="D1165" s="3" t="s">
        <v>8243</v>
      </c>
      <c r="L1165" s="26" t="s">
        <v>7413</v>
      </c>
      <c r="M1165" s="21" t="s">
        <v>7416</v>
      </c>
    </row>
    <row r="1166" spans="1:13" thickBot="1">
      <c r="A1166" s="3" t="s">
        <v>7413</v>
      </c>
      <c r="B1166" s="4" t="s">
        <v>67</v>
      </c>
      <c r="D1166" s="3" t="s">
        <v>8249</v>
      </c>
      <c r="L1166" s="26" t="s">
        <v>7420</v>
      </c>
      <c r="M1166" s="21" t="s">
        <v>6693</v>
      </c>
    </row>
    <row r="1167" spans="1:13" thickBot="1">
      <c r="A1167" s="3" t="s">
        <v>7420</v>
      </c>
      <c r="B1167" s="4" t="s">
        <v>30</v>
      </c>
      <c r="D1167" s="3" t="s">
        <v>8256</v>
      </c>
      <c r="L1167" s="26" t="s">
        <v>7426</v>
      </c>
      <c r="M1167" s="21" t="s">
        <v>2780</v>
      </c>
    </row>
    <row r="1168" spans="1:13" thickBot="1">
      <c r="A1168" s="3" t="s">
        <v>7426</v>
      </c>
      <c r="B1168" s="4" t="s">
        <v>30</v>
      </c>
      <c r="D1168" s="3" t="s">
        <v>8262</v>
      </c>
      <c r="L1168" s="26" t="s">
        <v>7432</v>
      </c>
      <c r="M1168" s="21" t="s">
        <v>7435</v>
      </c>
    </row>
    <row r="1169" spans="1:13" thickBot="1">
      <c r="A1169" s="3" t="s">
        <v>7432</v>
      </c>
      <c r="B1169" s="4" t="s">
        <v>30</v>
      </c>
      <c r="D1169" s="3" t="s">
        <v>8268</v>
      </c>
      <c r="L1169" s="26" t="s">
        <v>7439</v>
      </c>
      <c r="M1169" s="21">
        <v>41693</v>
      </c>
    </row>
    <row r="1170" spans="1:13" thickBot="1">
      <c r="A1170" s="3" t="s">
        <v>7439</v>
      </c>
      <c r="B1170" s="4" t="s">
        <v>30</v>
      </c>
      <c r="D1170" s="3" t="s">
        <v>8276</v>
      </c>
      <c r="L1170" s="26" t="s">
        <v>7445</v>
      </c>
      <c r="M1170" s="21" t="s">
        <v>5068</v>
      </c>
    </row>
    <row r="1171" spans="1:13" thickBot="1">
      <c r="A1171" s="3" t="s">
        <v>7445</v>
      </c>
      <c r="B1171" s="4" t="s">
        <v>30</v>
      </c>
      <c r="D1171" s="3" t="s">
        <v>8282</v>
      </c>
      <c r="L1171" s="26" t="s">
        <v>7451</v>
      </c>
      <c r="M1171" s="21" t="s">
        <v>1439</v>
      </c>
    </row>
    <row r="1172" spans="1:13" thickBot="1">
      <c r="A1172" s="3" t="s">
        <v>7451</v>
      </c>
      <c r="B1172" s="4" t="s">
        <v>82</v>
      </c>
      <c r="D1172" s="3" t="s">
        <v>8288</v>
      </c>
      <c r="L1172" s="26" t="s">
        <v>7457</v>
      </c>
      <c r="M1172" s="21" t="s">
        <v>1908</v>
      </c>
    </row>
    <row r="1173" spans="1:13" thickBot="1">
      <c r="A1173" s="3" t="s">
        <v>7457</v>
      </c>
      <c r="B1173" s="4" t="s">
        <v>30</v>
      </c>
      <c r="D1173" s="3" t="s">
        <v>8294</v>
      </c>
      <c r="L1173" s="26" t="s">
        <v>7463</v>
      </c>
      <c r="M1173" s="21" t="s">
        <v>1152</v>
      </c>
    </row>
    <row r="1174" spans="1:13" thickBot="1">
      <c r="A1174" s="3" t="s">
        <v>7463</v>
      </c>
      <c r="B1174" s="4" t="s">
        <v>30</v>
      </c>
      <c r="D1174" s="3" t="s">
        <v>8300</v>
      </c>
      <c r="L1174" s="26" t="s">
        <v>7469</v>
      </c>
      <c r="M1174" s="21" t="s">
        <v>7472</v>
      </c>
    </row>
    <row r="1175" spans="1:13" thickBot="1">
      <c r="A1175" s="3" t="s">
        <v>7469</v>
      </c>
      <c r="B1175" s="4" t="s">
        <v>40</v>
      </c>
      <c r="D1175" s="3" t="s">
        <v>8307</v>
      </c>
      <c r="L1175" s="26" t="s">
        <v>7474</v>
      </c>
      <c r="M1175" s="21" t="s">
        <v>155</v>
      </c>
    </row>
    <row r="1176" spans="1:13" thickBot="1">
      <c r="A1176" s="3" t="s">
        <v>7474</v>
      </c>
      <c r="B1176" s="4" t="s">
        <v>30</v>
      </c>
      <c r="D1176" s="3" t="s">
        <v>8313</v>
      </c>
      <c r="L1176" s="26" t="s">
        <v>7480</v>
      </c>
      <c r="M1176" s="21" t="s">
        <v>2316</v>
      </c>
    </row>
    <row r="1177" spans="1:13" thickBot="1">
      <c r="A1177" s="3" t="s">
        <v>7480</v>
      </c>
      <c r="B1177" s="4" t="s">
        <v>30</v>
      </c>
      <c r="D1177" s="3" t="s">
        <v>8319</v>
      </c>
      <c r="L1177" s="26" t="s">
        <v>7486</v>
      </c>
      <c r="M1177" s="21" t="s">
        <v>7489</v>
      </c>
    </row>
    <row r="1178" spans="1:13" thickBot="1">
      <c r="A1178" s="3" t="s">
        <v>7486</v>
      </c>
      <c r="B1178" s="4" t="s">
        <v>40</v>
      </c>
      <c r="D1178" s="3" t="s">
        <v>8326</v>
      </c>
      <c r="L1178" s="26" t="s">
        <v>7492</v>
      </c>
      <c r="M1178" s="21" t="s">
        <v>7494</v>
      </c>
    </row>
    <row r="1179" spans="1:13" thickBot="1">
      <c r="A1179" s="3" t="s">
        <v>7492</v>
      </c>
      <c r="B1179" s="4" t="s">
        <v>67</v>
      </c>
      <c r="D1179" s="3" t="s">
        <v>8332</v>
      </c>
      <c r="L1179" s="26" t="s">
        <v>1879</v>
      </c>
      <c r="M1179" s="21">
        <v>41849</v>
      </c>
    </row>
    <row r="1180" spans="1:13" thickBot="1">
      <c r="A1180" s="3" t="s">
        <v>1879</v>
      </c>
      <c r="B1180" s="4" t="s">
        <v>30</v>
      </c>
      <c r="D1180" s="3" t="s">
        <v>8338</v>
      </c>
      <c r="L1180" s="26" t="s">
        <v>7505</v>
      </c>
      <c r="M1180" s="21" t="s">
        <v>385</v>
      </c>
    </row>
    <row r="1181" spans="1:13" thickBot="1">
      <c r="A1181" s="3" t="s">
        <v>7505</v>
      </c>
      <c r="B1181" s="4" t="s">
        <v>30</v>
      </c>
      <c r="D1181" s="3" t="s">
        <v>8349</v>
      </c>
      <c r="L1181" s="26" t="s">
        <v>7511</v>
      </c>
      <c r="M1181" s="21" t="s">
        <v>7514</v>
      </c>
    </row>
    <row r="1182" spans="1:13" thickBot="1">
      <c r="A1182" s="3" t="s">
        <v>7511</v>
      </c>
      <c r="B1182" s="4" t="s">
        <v>67</v>
      </c>
      <c r="D1182" s="3" t="s">
        <v>8356</v>
      </c>
      <c r="L1182" s="26" t="s">
        <v>7519</v>
      </c>
      <c r="M1182" s="21" t="s">
        <v>7522</v>
      </c>
    </row>
    <row r="1183" spans="1:13" thickBot="1">
      <c r="A1183" s="3" t="s">
        <v>7519</v>
      </c>
      <c r="B1183" s="4" t="s">
        <v>67</v>
      </c>
      <c r="D1183" s="3" t="s">
        <v>8362</v>
      </c>
      <c r="L1183" s="26" t="s">
        <v>7526</v>
      </c>
      <c r="M1183" s="21" t="s">
        <v>4565</v>
      </c>
    </row>
    <row r="1184" spans="1:13" thickBot="1">
      <c r="A1184" s="3" t="s">
        <v>7526</v>
      </c>
      <c r="B1184" s="4" t="s">
        <v>82</v>
      </c>
      <c r="D1184" s="3" t="s">
        <v>8368</v>
      </c>
      <c r="L1184" s="26" t="s">
        <v>7533</v>
      </c>
      <c r="M1184" s="21" t="s">
        <v>7536</v>
      </c>
    </row>
    <row r="1185" spans="1:13" thickBot="1">
      <c r="A1185" s="3" t="s">
        <v>7533</v>
      </c>
      <c r="B1185" s="4" t="s">
        <v>67</v>
      </c>
      <c r="D1185" s="3" t="s">
        <v>8375</v>
      </c>
      <c r="L1185" s="26" t="s">
        <v>7540</v>
      </c>
      <c r="M1185" s="21" t="s">
        <v>7543</v>
      </c>
    </row>
    <row r="1186" spans="1:13" thickBot="1">
      <c r="A1186" s="3" t="s">
        <v>7540</v>
      </c>
      <c r="B1186" s="4" t="s">
        <v>67</v>
      </c>
      <c r="D1186" s="3" t="s">
        <v>8381</v>
      </c>
      <c r="L1186" s="26" t="s">
        <v>7547</v>
      </c>
      <c r="M1186" s="21" t="s">
        <v>7550</v>
      </c>
    </row>
    <row r="1187" spans="1:13" thickBot="1">
      <c r="A1187" s="3" t="s">
        <v>7547</v>
      </c>
      <c r="B1187" s="4" t="s">
        <v>67</v>
      </c>
      <c r="D1187" s="3" t="s">
        <v>8387</v>
      </c>
      <c r="L1187" s="26" t="s">
        <v>7555</v>
      </c>
      <c r="M1187" s="21">
        <v>50</v>
      </c>
    </row>
    <row r="1188" spans="1:13" thickBot="1">
      <c r="A1188" s="3" t="s">
        <v>7555</v>
      </c>
      <c r="B1188" s="4" t="s">
        <v>82</v>
      </c>
      <c r="D1188" s="3" t="s">
        <v>8393</v>
      </c>
      <c r="L1188" s="26" t="s">
        <v>7562</v>
      </c>
      <c r="M1188" s="21" t="s">
        <v>3091</v>
      </c>
    </row>
    <row r="1189" spans="1:13" thickBot="1">
      <c r="A1189" s="3" t="s">
        <v>7562</v>
      </c>
      <c r="B1189" s="4" t="s">
        <v>82</v>
      </c>
      <c r="D1189" s="3" t="s">
        <v>8399</v>
      </c>
      <c r="L1189" s="26" t="s">
        <v>7569</v>
      </c>
      <c r="M1189" s="21" t="s">
        <v>3368</v>
      </c>
    </row>
    <row r="1190" spans="1:13" thickBot="1">
      <c r="A1190" s="3" t="s">
        <v>7569</v>
      </c>
      <c r="B1190" s="4" t="s">
        <v>82</v>
      </c>
      <c r="D1190" s="3" t="s">
        <v>8406</v>
      </c>
      <c r="L1190" s="26" t="s">
        <v>7576</v>
      </c>
      <c r="M1190" s="21" t="s">
        <v>3619</v>
      </c>
    </row>
    <row r="1191" spans="1:13" thickBot="1">
      <c r="A1191" s="3" t="s">
        <v>7576</v>
      </c>
      <c r="B1191" s="4" t="s">
        <v>30</v>
      </c>
      <c r="D1191" s="3" t="s">
        <v>8412</v>
      </c>
      <c r="L1191" s="26" t="s">
        <v>7580</v>
      </c>
      <c r="M1191" s="21">
        <v>41813</v>
      </c>
    </row>
    <row r="1192" spans="1:13" thickBot="1">
      <c r="A1192" s="3" t="s">
        <v>7580</v>
      </c>
      <c r="B1192" s="4" t="s">
        <v>82</v>
      </c>
      <c r="D1192" s="3" t="s">
        <v>8418</v>
      </c>
      <c r="L1192" s="26" t="s">
        <v>7586</v>
      </c>
      <c r="M1192" s="21" t="s">
        <v>3893</v>
      </c>
    </row>
    <row r="1193" spans="1:13" thickBot="1">
      <c r="A1193" s="3" t="s">
        <v>7586</v>
      </c>
      <c r="B1193" s="4" t="s">
        <v>30</v>
      </c>
      <c r="D1193" s="3" t="s">
        <v>8424</v>
      </c>
      <c r="L1193" s="26" t="s">
        <v>7591</v>
      </c>
      <c r="M1193" s="21" t="s">
        <v>4722</v>
      </c>
    </row>
    <row r="1194" spans="1:13" thickBot="1">
      <c r="A1194" s="3" t="s">
        <v>7591</v>
      </c>
      <c r="B1194" s="4" t="s">
        <v>82</v>
      </c>
      <c r="D1194" s="3" t="s">
        <v>8431</v>
      </c>
      <c r="L1194" s="26" t="s">
        <v>7597</v>
      </c>
      <c r="M1194" s="21">
        <v>34</v>
      </c>
    </row>
    <row r="1195" spans="1:13" thickBot="1">
      <c r="A1195" s="3" t="s">
        <v>7597</v>
      </c>
      <c r="B1195" s="4" t="s">
        <v>82</v>
      </c>
      <c r="D1195" s="3" t="s">
        <v>8437</v>
      </c>
      <c r="L1195" s="26" t="s">
        <v>7602</v>
      </c>
      <c r="M1195" s="21" t="s">
        <v>3066</v>
      </c>
    </row>
    <row r="1196" spans="1:13" thickBot="1">
      <c r="A1196" s="3" t="s">
        <v>7602</v>
      </c>
      <c r="B1196" s="4" t="s">
        <v>82</v>
      </c>
      <c r="D1196" s="3" t="s">
        <v>8443</v>
      </c>
      <c r="L1196" s="26" t="s">
        <v>7607</v>
      </c>
      <c r="M1196" s="21" t="s">
        <v>2714</v>
      </c>
    </row>
    <row r="1197" spans="1:13" thickBot="1">
      <c r="A1197" s="3" t="s">
        <v>7607</v>
      </c>
      <c r="B1197" s="4" t="s">
        <v>82</v>
      </c>
      <c r="D1197" s="3" t="s">
        <v>8449</v>
      </c>
      <c r="L1197" s="26" t="s">
        <v>7614</v>
      </c>
      <c r="M1197" s="21" t="s">
        <v>2221</v>
      </c>
    </row>
    <row r="1198" spans="1:13" thickBot="1">
      <c r="A1198" s="3" t="s">
        <v>7614</v>
      </c>
      <c r="B1198" s="4" t="s">
        <v>82</v>
      </c>
      <c r="D1198" s="3" t="s">
        <v>8455</v>
      </c>
      <c r="L1198" s="26" t="s">
        <v>7620</v>
      </c>
      <c r="M1198" s="21" t="s">
        <v>3400</v>
      </c>
    </row>
    <row r="1199" spans="1:13" thickBot="1">
      <c r="A1199" s="3" t="s">
        <v>7620</v>
      </c>
      <c r="B1199" s="4" t="s">
        <v>82</v>
      </c>
      <c r="D1199" s="3" t="s">
        <v>8461</v>
      </c>
      <c r="L1199" s="26" t="s">
        <v>7626</v>
      </c>
      <c r="M1199" s="21">
        <v>54</v>
      </c>
    </row>
    <row r="1200" spans="1:13" thickBot="1">
      <c r="A1200" s="3" t="s">
        <v>7626</v>
      </c>
      <c r="B1200" s="4" t="s">
        <v>82</v>
      </c>
      <c r="D1200" s="3" t="s">
        <v>8468</v>
      </c>
      <c r="L1200" s="26" t="s">
        <v>7632</v>
      </c>
      <c r="M1200" s="21" t="s">
        <v>1127</v>
      </c>
    </row>
    <row r="1201" spans="1:13" thickBot="1">
      <c r="A1201" s="3" t="s">
        <v>7632</v>
      </c>
      <c r="B1201" s="4" t="s">
        <v>82</v>
      </c>
      <c r="D1201" s="3" t="s">
        <v>8475</v>
      </c>
      <c r="L1201" s="26" t="s">
        <v>7638</v>
      </c>
      <c r="M1201" s="21" t="s">
        <v>969</v>
      </c>
    </row>
    <row r="1202" spans="1:13" thickBot="1">
      <c r="A1202" s="3" t="s">
        <v>7638</v>
      </c>
      <c r="B1202" s="4" t="s">
        <v>82</v>
      </c>
      <c r="D1202" s="3" t="s">
        <v>8482</v>
      </c>
      <c r="L1202" s="26" t="s">
        <v>7644</v>
      </c>
      <c r="M1202" s="21" t="s">
        <v>7646</v>
      </c>
    </row>
    <row r="1203" spans="1:13" thickBot="1">
      <c r="A1203" s="3" t="s">
        <v>7644</v>
      </c>
      <c r="B1203" s="4" t="s">
        <v>67</v>
      </c>
      <c r="D1203" s="3" t="s">
        <v>8489</v>
      </c>
      <c r="L1203" s="26" t="s">
        <v>2299</v>
      </c>
      <c r="M1203" s="21">
        <v>39</v>
      </c>
    </row>
    <row r="1204" spans="1:13" thickBot="1">
      <c r="A1204" s="3" t="s">
        <v>2299</v>
      </c>
      <c r="B1204" s="4" t="s">
        <v>82</v>
      </c>
      <c r="D1204" s="3" t="s">
        <v>8496</v>
      </c>
      <c r="L1204" s="26" t="s">
        <v>7655</v>
      </c>
      <c r="M1204" s="21" t="s">
        <v>274</v>
      </c>
    </row>
    <row r="1205" spans="1:13" thickBot="1">
      <c r="A1205" s="3" t="s">
        <v>7655</v>
      </c>
      <c r="B1205" s="4" t="s">
        <v>82</v>
      </c>
      <c r="D1205" s="3" t="s">
        <v>8504</v>
      </c>
      <c r="L1205" s="26" t="s">
        <v>7661</v>
      </c>
      <c r="M1205" s="21" t="s">
        <v>1361</v>
      </c>
    </row>
    <row r="1206" spans="1:13" thickBot="1">
      <c r="A1206" s="3" t="s">
        <v>7661</v>
      </c>
      <c r="B1206" s="4" t="s">
        <v>30</v>
      </c>
      <c r="D1206" s="3" t="s">
        <v>8510</v>
      </c>
      <c r="L1206" s="26" t="s">
        <v>7668</v>
      </c>
      <c r="M1206" s="21" t="s">
        <v>3066</v>
      </c>
    </row>
    <row r="1207" spans="1:13" thickBot="1">
      <c r="A1207" s="3" t="s">
        <v>7668</v>
      </c>
      <c r="B1207" s="4" t="s">
        <v>82</v>
      </c>
      <c r="D1207" s="3" t="s">
        <v>8516</v>
      </c>
      <c r="L1207" s="26" t="s">
        <v>7675</v>
      </c>
      <c r="M1207" s="21">
        <v>43</v>
      </c>
    </row>
    <row r="1208" spans="1:13" thickBot="1">
      <c r="A1208" s="3" t="s">
        <v>7675</v>
      </c>
      <c r="B1208" s="4" t="s">
        <v>82</v>
      </c>
      <c r="D1208" s="3" t="s">
        <v>8522</v>
      </c>
      <c r="L1208" s="26" t="s">
        <v>7675</v>
      </c>
      <c r="M1208" s="21" t="s">
        <v>3418</v>
      </c>
    </row>
    <row r="1209" spans="1:13" thickBot="1">
      <c r="A1209" s="3" t="s">
        <v>7675</v>
      </c>
      <c r="B1209" s="4" t="s">
        <v>82</v>
      </c>
      <c r="D1209" s="3" t="s">
        <v>8529</v>
      </c>
      <c r="L1209" s="26" t="s">
        <v>7684</v>
      </c>
      <c r="M1209" s="21" t="s">
        <v>2780</v>
      </c>
    </row>
    <row r="1210" spans="1:13" thickBot="1">
      <c r="A1210" s="3" t="s">
        <v>7684</v>
      </c>
      <c r="B1210" s="4" t="s">
        <v>82</v>
      </c>
      <c r="D1210" s="3" t="s">
        <v>8535</v>
      </c>
      <c r="L1210" s="26" t="s">
        <v>7691</v>
      </c>
      <c r="M1210" s="21" t="s">
        <v>1840</v>
      </c>
    </row>
    <row r="1211" spans="1:13" thickBot="1">
      <c r="A1211" s="3" t="s">
        <v>7691</v>
      </c>
      <c r="B1211" s="4" t="s">
        <v>30</v>
      </c>
      <c r="D1211" s="3" t="s">
        <v>8541</v>
      </c>
      <c r="L1211" s="26" t="s">
        <v>7698</v>
      </c>
      <c r="M1211" s="21">
        <v>41786</v>
      </c>
    </row>
    <row r="1212" spans="1:13" thickBot="1">
      <c r="A1212" s="3" t="s">
        <v>7698</v>
      </c>
      <c r="B1212" s="4" t="s">
        <v>82</v>
      </c>
      <c r="D1212" s="3" t="s">
        <v>8547</v>
      </c>
      <c r="L1212" s="26" t="s">
        <v>7698</v>
      </c>
      <c r="M1212" s="21">
        <v>41817</v>
      </c>
    </row>
    <row r="1213" spans="1:13" thickBot="1">
      <c r="A1213" s="3" t="s">
        <v>7698</v>
      </c>
      <c r="B1213" s="4" t="s">
        <v>82</v>
      </c>
      <c r="D1213" s="3" t="s">
        <v>8566</v>
      </c>
      <c r="L1213" s="26" t="s">
        <v>7698</v>
      </c>
      <c r="M1213" s="21">
        <v>41725</v>
      </c>
    </row>
    <row r="1214" spans="1:13" thickBot="1">
      <c r="A1214" s="3" t="s">
        <v>7698</v>
      </c>
      <c r="B1214" s="4" t="s">
        <v>82</v>
      </c>
      <c r="D1214" s="3" t="s">
        <v>8579</v>
      </c>
      <c r="L1214" s="26" t="s">
        <v>7698</v>
      </c>
      <c r="M1214" s="21">
        <v>41725</v>
      </c>
    </row>
    <row r="1215" spans="1:13" thickBot="1">
      <c r="A1215" s="3" t="s">
        <v>7698</v>
      </c>
      <c r="B1215" s="4" t="s">
        <v>82</v>
      </c>
      <c r="D1215" s="3" t="s">
        <v>8586</v>
      </c>
      <c r="L1215" s="26" t="s">
        <v>7698</v>
      </c>
      <c r="M1215" s="21">
        <v>41725</v>
      </c>
    </row>
    <row r="1216" spans="1:13" thickBot="1">
      <c r="A1216" s="3" t="s">
        <v>7698</v>
      </c>
      <c r="B1216" s="4" t="s">
        <v>82</v>
      </c>
      <c r="D1216" s="3" t="s">
        <v>8593</v>
      </c>
      <c r="L1216" s="26" t="s">
        <v>7698</v>
      </c>
      <c r="M1216" s="21">
        <v>41725</v>
      </c>
    </row>
    <row r="1217" spans="1:13" thickBot="1">
      <c r="A1217" s="3" t="s">
        <v>7698</v>
      </c>
      <c r="B1217" s="4" t="s">
        <v>82</v>
      </c>
      <c r="D1217" s="3" t="s">
        <v>8603</v>
      </c>
      <c r="L1217" s="26" t="s">
        <v>7698</v>
      </c>
      <c r="M1217" s="21">
        <v>41786</v>
      </c>
    </row>
    <row r="1218" spans="1:13" thickBot="1">
      <c r="A1218" s="3" t="s">
        <v>7698</v>
      </c>
      <c r="B1218" s="4" t="s">
        <v>82</v>
      </c>
      <c r="D1218" s="3" t="s">
        <v>8611</v>
      </c>
      <c r="L1218" s="26" t="s">
        <v>7729</v>
      </c>
      <c r="M1218" s="21" t="s">
        <v>7732</v>
      </c>
    </row>
    <row r="1219" spans="1:13" thickBot="1">
      <c r="A1219" s="3" t="s">
        <v>7729</v>
      </c>
      <c r="B1219" s="4" t="s">
        <v>67</v>
      </c>
      <c r="D1219" s="3" t="s">
        <v>8617</v>
      </c>
      <c r="L1219" s="26" t="s">
        <v>7736</v>
      </c>
      <c r="M1219" s="21" t="s">
        <v>7739</v>
      </c>
    </row>
    <row r="1220" spans="1:13" thickBot="1">
      <c r="A1220" s="3" t="s">
        <v>7736</v>
      </c>
      <c r="B1220" s="4" t="s">
        <v>67</v>
      </c>
      <c r="D1220" s="3" t="s">
        <v>8623</v>
      </c>
      <c r="L1220" s="26" t="s">
        <v>7744</v>
      </c>
      <c r="M1220" s="21" t="s">
        <v>7747</v>
      </c>
    </row>
    <row r="1221" spans="1:13" thickBot="1">
      <c r="A1221" s="3" t="s">
        <v>7744</v>
      </c>
      <c r="B1221" s="4" t="s">
        <v>67</v>
      </c>
      <c r="D1221" s="3" t="s">
        <v>8629</v>
      </c>
      <c r="L1221" s="26" t="s">
        <v>7752</v>
      </c>
      <c r="M1221" s="21" t="s">
        <v>1228</v>
      </c>
    </row>
    <row r="1222" spans="1:13" thickBot="1">
      <c r="A1222" s="3" t="s">
        <v>7752</v>
      </c>
      <c r="B1222" s="4" t="s">
        <v>30</v>
      </c>
      <c r="D1222" s="3" t="s">
        <v>8635</v>
      </c>
      <c r="L1222" s="26" t="s">
        <v>7758</v>
      </c>
      <c r="M1222" s="21" t="s">
        <v>1217</v>
      </c>
    </row>
    <row r="1223" spans="1:13" thickBot="1">
      <c r="A1223" s="3" t="s">
        <v>7758</v>
      </c>
      <c r="B1223" s="4" t="s">
        <v>82</v>
      </c>
      <c r="D1223" s="3" t="s">
        <v>8641</v>
      </c>
      <c r="L1223" s="26" t="s">
        <v>7764</v>
      </c>
      <c r="M1223" s="21" t="s">
        <v>3995</v>
      </c>
    </row>
    <row r="1224" spans="1:13" thickBot="1">
      <c r="A1224" s="3" t="s">
        <v>7764</v>
      </c>
      <c r="B1224" s="4" t="s">
        <v>30</v>
      </c>
      <c r="D1224" s="3" t="s">
        <v>8647</v>
      </c>
      <c r="L1224" s="26" t="s">
        <v>7771</v>
      </c>
      <c r="M1224" s="21" t="s">
        <v>3004</v>
      </c>
    </row>
    <row r="1225" spans="1:13" thickBot="1">
      <c r="A1225" s="3" t="s">
        <v>7771</v>
      </c>
      <c r="B1225" s="4" t="s">
        <v>30</v>
      </c>
      <c r="D1225" s="3" t="s">
        <v>8659</v>
      </c>
      <c r="L1225" s="26" t="s">
        <v>7778</v>
      </c>
      <c r="M1225" s="21" t="s">
        <v>7781</v>
      </c>
    </row>
    <row r="1226" spans="1:13" thickBot="1">
      <c r="A1226" s="3" t="s">
        <v>7778</v>
      </c>
      <c r="B1226" s="4" t="s">
        <v>67</v>
      </c>
      <c r="D1226" s="3" t="s">
        <v>8665</v>
      </c>
      <c r="L1226" s="26" t="s">
        <v>7786</v>
      </c>
      <c r="M1226" s="21" t="s">
        <v>2880</v>
      </c>
    </row>
    <row r="1227" spans="1:13" thickBot="1">
      <c r="A1227" s="3" t="s">
        <v>7786</v>
      </c>
      <c r="B1227" s="4" t="s">
        <v>30</v>
      </c>
      <c r="D1227" s="3" t="s">
        <v>8671</v>
      </c>
      <c r="L1227" s="26" t="s">
        <v>7793</v>
      </c>
      <c r="M1227" s="21" t="s">
        <v>3653</v>
      </c>
    </row>
    <row r="1228" spans="1:13" thickBot="1">
      <c r="A1228" s="3" t="s">
        <v>7793</v>
      </c>
      <c r="B1228" s="4" t="s">
        <v>30</v>
      </c>
      <c r="D1228" s="3" t="s">
        <v>8677</v>
      </c>
      <c r="L1228" s="26" t="s">
        <v>7799</v>
      </c>
      <c r="M1228" s="21">
        <v>54</v>
      </c>
    </row>
    <row r="1229" spans="1:13" thickBot="1">
      <c r="A1229" s="3" t="s">
        <v>7799</v>
      </c>
      <c r="B1229" s="4" t="s">
        <v>30</v>
      </c>
      <c r="D1229" s="3" t="s">
        <v>8683</v>
      </c>
      <c r="L1229" s="26" t="s">
        <v>7806</v>
      </c>
      <c r="M1229" s="21" t="s">
        <v>3368</v>
      </c>
    </row>
    <row r="1230" spans="1:13" thickBot="1">
      <c r="A1230" s="3" t="s">
        <v>7806</v>
      </c>
      <c r="B1230" s="4" t="s">
        <v>82</v>
      </c>
      <c r="D1230" s="3" t="s">
        <v>8689</v>
      </c>
      <c r="L1230" s="26" t="s">
        <v>7812</v>
      </c>
      <c r="M1230" s="21" t="s">
        <v>2859</v>
      </c>
    </row>
    <row r="1231" spans="1:13" thickBot="1">
      <c r="A1231" s="3" t="s">
        <v>7812</v>
      </c>
      <c r="B1231" s="4" t="s">
        <v>30</v>
      </c>
      <c r="D1231" s="3" t="s">
        <v>8695</v>
      </c>
      <c r="L1231" s="26" t="s">
        <v>7818</v>
      </c>
      <c r="M1231" s="21" t="s">
        <v>682</v>
      </c>
    </row>
    <row r="1232" spans="1:13" thickBot="1">
      <c r="A1232" s="3" t="s">
        <v>7818</v>
      </c>
      <c r="B1232" s="4" t="s">
        <v>30</v>
      </c>
      <c r="D1232" s="3" t="s">
        <v>8701</v>
      </c>
      <c r="L1232" s="26" t="s">
        <v>7823</v>
      </c>
      <c r="M1232" s="21" t="s">
        <v>3830</v>
      </c>
    </row>
    <row r="1233" spans="1:13" thickBot="1">
      <c r="A1233" s="3" t="s">
        <v>7823</v>
      </c>
      <c r="B1233" s="4" t="s">
        <v>30</v>
      </c>
      <c r="D1233" s="3" t="s">
        <v>8707</v>
      </c>
      <c r="L1233" s="26" t="s">
        <v>7828</v>
      </c>
      <c r="M1233" s="21" t="s">
        <v>570</v>
      </c>
    </row>
    <row r="1234" spans="1:13" thickBot="1">
      <c r="A1234" s="3" t="s">
        <v>7828</v>
      </c>
      <c r="B1234" s="4" t="s">
        <v>30</v>
      </c>
      <c r="D1234" s="3" t="s">
        <v>8713</v>
      </c>
      <c r="L1234" s="26" t="s">
        <v>7833</v>
      </c>
      <c r="M1234" s="21" t="s">
        <v>2859</v>
      </c>
    </row>
    <row r="1235" spans="1:13" thickBot="1">
      <c r="A1235" s="3" t="s">
        <v>7833</v>
      </c>
      <c r="B1235" s="4" t="s">
        <v>82</v>
      </c>
      <c r="D1235" s="3" t="s">
        <v>8719</v>
      </c>
      <c r="L1235" s="26" t="s">
        <v>7839</v>
      </c>
      <c r="M1235" s="21" t="s">
        <v>7842</v>
      </c>
    </row>
    <row r="1236" spans="1:13" thickBot="1">
      <c r="A1236" s="3" t="s">
        <v>7839</v>
      </c>
      <c r="B1236" s="4" t="s">
        <v>193</v>
      </c>
      <c r="D1236" s="3" t="s">
        <v>8725</v>
      </c>
      <c r="L1236" s="26" t="s">
        <v>7845</v>
      </c>
      <c r="M1236" s="21" t="s">
        <v>7848</v>
      </c>
    </row>
    <row r="1237" spans="1:13" thickBot="1">
      <c r="A1237" s="3" t="s">
        <v>7845</v>
      </c>
      <c r="B1237" s="4" t="s">
        <v>30</v>
      </c>
      <c r="D1237" s="3" t="s">
        <v>8731</v>
      </c>
      <c r="L1237" s="26" t="s">
        <v>7852</v>
      </c>
      <c r="M1237" s="21" t="s">
        <v>626</v>
      </c>
    </row>
    <row r="1238" spans="1:13" thickBot="1">
      <c r="A1238" s="3" t="s">
        <v>7852</v>
      </c>
      <c r="B1238" s="4" t="s">
        <v>82</v>
      </c>
      <c r="D1238" s="3" t="s">
        <v>8737</v>
      </c>
      <c r="L1238" s="26" t="s">
        <v>4083</v>
      </c>
      <c r="M1238" s="21">
        <v>42</v>
      </c>
    </row>
    <row r="1239" spans="1:13" thickBot="1">
      <c r="A1239" s="3" t="s">
        <v>4083</v>
      </c>
      <c r="B1239" s="4" t="s">
        <v>30</v>
      </c>
      <c r="D1239" s="3" t="s">
        <v>8743</v>
      </c>
      <c r="L1239" s="26" t="s">
        <v>7862</v>
      </c>
      <c r="M1239" s="21">
        <v>35</v>
      </c>
    </row>
    <row r="1240" spans="1:13" thickBot="1">
      <c r="A1240" s="3" t="s">
        <v>7862</v>
      </c>
      <c r="B1240" s="4" t="s">
        <v>82</v>
      </c>
      <c r="D1240" s="3" t="s">
        <v>8749</v>
      </c>
      <c r="L1240" s="26" t="s">
        <v>7868</v>
      </c>
      <c r="M1240" s="21">
        <v>41759</v>
      </c>
    </row>
    <row r="1241" spans="1:13" thickBot="1">
      <c r="A1241" s="3" t="s">
        <v>7868</v>
      </c>
      <c r="B1241" s="4" t="s">
        <v>30</v>
      </c>
      <c r="D1241" s="3" t="s">
        <v>8755</v>
      </c>
      <c r="L1241" s="26" t="s">
        <v>7875</v>
      </c>
      <c r="M1241" s="21" t="s">
        <v>985</v>
      </c>
    </row>
    <row r="1242" spans="1:13" thickBot="1">
      <c r="A1242" s="3" t="s">
        <v>7875</v>
      </c>
      <c r="B1242" s="4" t="s">
        <v>30</v>
      </c>
      <c r="D1242" s="3" t="s">
        <v>8760</v>
      </c>
      <c r="L1242" s="26" t="s">
        <v>7880</v>
      </c>
      <c r="M1242" s="21" t="s">
        <v>1005</v>
      </c>
    </row>
    <row r="1243" spans="1:13" thickBot="1">
      <c r="A1243" s="3" t="s">
        <v>7880</v>
      </c>
      <c r="B1243" s="4" t="s">
        <v>30</v>
      </c>
      <c r="D1243" s="3" t="s">
        <v>8767</v>
      </c>
      <c r="L1243" s="26" t="s">
        <v>7886</v>
      </c>
      <c r="M1243" s="21">
        <v>45</v>
      </c>
    </row>
    <row r="1244" spans="1:13" thickBot="1">
      <c r="A1244" s="3" t="s">
        <v>7886</v>
      </c>
      <c r="B1244" s="4" t="s">
        <v>30</v>
      </c>
      <c r="D1244" s="3" t="s">
        <v>8773</v>
      </c>
      <c r="L1244" s="26" t="s">
        <v>7892</v>
      </c>
      <c r="M1244" s="21">
        <v>48</v>
      </c>
    </row>
    <row r="1245" spans="1:13" thickBot="1">
      <c r="A1245" s="3" t="s">
        <v>7892</v>
      </c>
      <c r="B1245" s="4" t="s">
        <v>82</v>
      </c>
      <c r="D1245" s="3" t="s">
        <v>8779</v>
      </c>
      <c r="L1245" s="26" t="s">
        <v>7898</v>
      </c>
      <c r="M1245" s="21" t="s">
        <v>7901</v>
      </c>
    </row>
    <row r="1246" spans="1:13" thickBot="1">
      <c r="A1246" s="3" t="s">
        <v>7898</v>
      </c>
      <c r="B1246" s="4" t="s">
        <v>82</v>
      </c>
      <c r="D1246" s="3" t="s">
        <v>8786</v>
      </c>
      <c r="L1246" s="26" t="s">
        <v>7905</v>
      </c>
      <c r="M1246" s="21" t="s">
        <v>366</v>
      </c>
    </row>
    <row r="1247" spans="1:13" thickBot="1">
      <c r="A1247" s="3" t="s">
        <v>7905</v>
      </c>
      <c r="B1247" s="4" t="s">
        <v>82</v>
      </c>
      <c r="D1247" s="3" t="s">
        <v>8792</v>
      </c>
      <c r="L1247" s="26" t="s">
        <v>7911</v>
      </c>
      <c r="M1247" s="21" t="s">
        <v>2955</v>
      </c>
    </row>
    <row r="1248" spans="1:13" thickBot="1">
      <c r="A1248" s="3" t="s">
        <v>7911</v>
      </c>
      <c r="B1248" s="4" t="s">
        <v>30</v>
      </c>
      <c r="D1248" s="3" t="s">
        <v>8799</v>
      </c>
      <c r="L1248" s="26" t="s">
        <v>7917</v>
      </c>
      <c r="M1248" s="21" t="s">
        <v>7920</v>
      </c>
    </row>
    <row r="1249" spans="1:13" thickBot="1">
      <c r="A1249" s="3" t="s">
        <v>7917</v>
      </c>
      <c r="B1249" s="4" t="s">
        <v>30</v>
      </c>
      <c r="D1249" s="3" t="s">
        <v>8805</v>
      </c>
      <c r="L1249" s="26" t="s">
        <v>7925</v>
      </c>
      <c r="M1249" s="21" t="s">
        <v>1523</v>
      </c>
    </row>
    <row r="1250" spans="1:13" thickBot="1">
      <c r="A1250" s="3" t="s">
        <v>7925</v>
      </c>
      <c r="B1250" s="4" t="s">
        <v>30</v>
      </c>
      <c r="D1250" s="3" t="s">
        <v>8811</v>
      </c>
      <c r="L1250" s="26" t="s">
        <v>7931</v>
      </c>
      <c r="M1250" s="21" t="s">
        <v>106</v>
      </c>
    </row>
    <row r="1251" spans="1:13" thickBot="1">
      <c r="A1251" s="3" t="s">
        <v>7931</v>
      </c>
      <c r="B1251" s="4" t="s">
        <v>30</v>
      </c>
      <c r="D1251" s="3" t="s">
        <v>8817</v>
      </c>
      <c r="L1251" s="26" t="s">
        <v>7936</v>
      </c>
      <c r="M1251" s="21" t="s">
        <v>1005</v>
      </c>
    </row>
    <row r="1252" spans="1:13" thickBot="1">
      <c r="A1252" s="3" t="s">
        <v>7936</v>
      </c>
      <c r="B1252" s="4" t="s">
        <v>30</v>
      </c>
      <c r="D1252" s="3" t="s">
        <v>8823</v>
      </c>
      <c r="L1252" s="26" t="s">
        <v>7942</v>
      </c>
      <c r="M1252" s="21" t="s">
        <v>4722</v>
      </c>
    </row>
    <row r="1253" spans="1:13" thickBot="1">
      <c r="A1253" s="3" t="s">
        <v>7942</v>
      </c>
      <c r="B1253" s="4" t="s">
        <v>82</v>
      </c>
      <c r="D1253" s="3" t="s">
        <v>8829</v>
      </c>
      <c r="L1253" s="26" t="s">
        <v>7947</v>
      </c>
      <c r="M1253" s="21" t="s">
        <v>2255</v>
      </c>
    </row>
    <row r="1254" spans="1:13" thickBot="1">
      <c r="A1254" s="3" t="s">
        <v>7947</v>
      </c>
      <c r="B1254" s="4" t="s">
        <v>30</v>
      </c>
      <c r="D1254" s="3" t="s">
        <v>8835</v>
      </c>
      <c r="L1254" s="26" t="s">
        <v>7953</v>
      </c>
      <c r="M1254" s="21" t="s">
        <v>626</v>
      </c>
    </row>
    <row r="1255" spans="1:13" thickBot="1">
      <c r="A1255" s="3" t="s">
        <v>7953</v>
      </c>
      <c r="B1255" s="4" t="s">
        <v>30</v>
      </c>
      <c r="D1255" s="3" t="s">
        <v>8841</v>
      </c>
      <c r="L1255" s="26" t="s">
        <v>7959</v>
      </c>
      <c r="M1255" s="21" t="s">
        <v>626</v>
      </c>
    </row>
    <row r="1256" spans="1:13" thickBot="1">
      <c r="A1256" s="3" t="s">
        <v>7959</v>
      </c>
      <c r="B1256" s="4" t="s">
        <v>30</v>
      </c>
      <c r="D1256" s="3" t="s">
        <v>8847</v>
      </c>
      <c r="L1256" s="26" t="s">
        <v>7965</v>
      </c>
      <c r="M1256" s="21" t="s">
        <v>626</v>
      </c>
    </row>
    <row r="1257" spans="1:13" thickBot="1">
      <c r="A1257" s="3" t="s">
        <v>7965</v>
      </c>
      <c r="B1257" s="4" t="s">
        <v>30</v>
      </c>
      <c r="D1257" s="3" t="s">
        <v>8853</v>
      </c>
      <c r="L1257" s="26" t="s">
        <v>7971</v>
      </c>
      <c r="M1257" s="21" t="s">
        <v>626</v>
      </c>
    </row>
    <row r="1258" spans="1:13" thickBot="1">
      <c r="A1258" s="3" t="s">
        <v>7971</v>
      </c>
      <c r="B1258" s="4" t="s">
        <v>30</v>
      </c>
      <c r="D1258" s="3" t="s">
        <v>8860</v>
      </c>
      <c r="L1258" s="26" t="s">
        <v>7977</v>
      </c>
      <c r="M1258" s="21" t="s">
        <v>626</v>
      </c>
    </row>
    <row r="1259" spans="1:13" thickBot="1">
      <c r="A1259" s="3" t="s">
        <v>7977</v>
      </c>
      <c r="B1259" s="4" t="s">
        <v>30</v>
      </c>
      <c r="D1259" s="3" t="s">
        <v>8866</v>
      </c>
      <c r="L1259" s="26" t="s">
        <v>7983</v>
      </c>
      <c r="M1259" s="21" t="s">
        <v>2880</v>
      </c>
    </row>
    <row r="1260" spans="1:13" thickBot="1">
      <c r="A1260" s="3" t="s">
        <v>7983</v>
      </c>
      <c r="B1260" s="4" t="s">
        <v>30</v>
      </c>
      <c r="D1260" s="3" t="s">
        <v>8872</v>
      </c>
      <c r="L1260" s="26" t="s">
        <v>7989</v>
      </c>
      <c r="M1260" s="21" t="s">
        <v>5326</v>
      </c>
    </row>
    <row r="1261" spans="1:13" thickBot="1">
      <c r="A1261" s="3" t="s">
        <v>7989</v>
      </c>
      <c r="B1261" s="4" t="s">
        <v>30</v>
      </c>
      <c r="D1261" s="3" t="s">
        <v>8878</v>
      </c>
      <c r="L1261" s="26" t="s">
        <v>7995</v>
      </c>
      <c r="M1261" s="21" t="s">
        <v>2604</v>
      </c>
    </row>
    <row r="1262" spans="1:13" thickBot="1">
      <c r="A1262" s="3" t="s">
        <v>7995</v>
      </c>
      <c r="B1262" s="4" t="s">
        <v>30</v>
      </c>
      <c r="D1262" s="3" t="s">
        <v>8884</v>
      </c>
      <c r="L1262" s="26" t="s">
        <v>8001</v>
      </c>
      <c r="M1262" s="21" t="s">
        <v>3066</v>
      </c>
    </row>
    <row r="1263" spans="1:13" thickBot="1">
      <c r="A1263" s="3" t="s">
        <v>8001</v>
      </c>
      <c r="B1263" s="4" t="s">
        <v>30</v>
      </c>
      <c r="D1263" s="3" t="s">
        <v>8890</v>
      </c>
      <c r="L1263" s="26" t="s">
        <v>8007</v>
      </c>
      <c r="M1263" s="21" t="s">
        <v>417</v>
      </c>
    </row>
    <row r="1264" spans="1:13" thickBot="1">
      <c r="A1264" s="3" t="s">
        <v>8007</v>
      </c>
      <c r="B1264" s="4" t="s">
        <v>30</v>
      </c>
      <c r="D1264" s="3" t="s">
        <v>8896</v>
      </c>
      <c r="L1264" s="26" t="s">
        <v>8014</v>
      </c>
      <c r="M1264" s="21" t="s">
        <v>578</v>
      </c>
    </row>
    <row r="1265" spans="1:13" thickBot="1">
      <c r="A1265" s="3" t="s">
        <v>8014</v>
      </c>
      <c r="B1265" s="4" t="s">
        <v>30</v>
      </c>
      <c r="D1265" s="3" t="s">
        <v>8902</v>
      </c>
      <c r="L1265" s="26" t="s">
        <v>8020</v>
      </c>
      <c r="M1265" s="21" t="s">
        <v>2087</v>
      </c>
    </row>
    <row r="1266" spans="1:13" thickBot="1">
      <c r="A1266" s="3" t="s">
        <v>8020</v>
      </c>
      <c r="B1266" s="4" t="s">
        <v>82</v>
      </c>
      <c r="D1266" s="3" t="s">
        <v>8908</v>
      </c>
      <c r="L1266" s="26" t="s">
        <v>8020</v>
      </c>
      <c r="M1266" s="21" t="s">
        <v>2087</v>
      </c>
    </row>
    <row r="1267" spans="1:13" thickBot="1">
      <c r="A1267" s="3" t="s">
        <v>8020</v>
      </c>
      <c r="B1267" s="4" t="s">
        <v>82</v>
      </c>
      <c r="D1267" s="3" t="s">
        <v>8914</v>
      </c>
      <c r="L1267" s="26" t="s">
        <v>8031</v>
      </c>
      <c r="M1267" s="21" t="s">
        <v>8034</v>
      </c>
    </row>
    <row r="1268" spans="1:13" thickBot="1">
      <c r="A1268" s="3" t="s">
        <v>8031</v>
      </c>
      <c r="B1268" s="4" t="s">
        <v>67</v>
      </c>
      <c r="D1268" s="3" t="s">
        <v>8920</v>
      </c>
      <c r="L1268" s="26" t="s">
        <v>8039</v>
      </c>
      <c r="M1268" s="21" t="s">
        <v>2604</v>
      </c>
    </row>
    <row r="1269" spans="1:13" thickBot="1">
      <c r="A1269" s="3" t="s">
        <v>8039</v>
      </c>
      <c r="B1269" s="4" t="s">
        <v>82</v>
      </c>
      <c r="D1269" s="3" t="s">
        <v>8926</v>
      </c>
      <c r="L1269" s="26" t="s">
        <v>8046</v>
      </c>
      <c r="M1269" s="21" t="s">
        <v>1298</v>
      </c>
    </row>
    <row r="1270" spans="1:13" thickBot="1">
      <c r="A1270" s="3" t="s">
        <v>8046</v>
      </c>
      <c r="B1270" s="4" t="s">
        <v>82</v>
      </c>
      <c r="D1270" s="3" t="s">
        <v>8932</v>
      </c>
      <c r="L1270" s="26" t="s">
        <v>8052</v>
      </c>
      <c r="M1270" s="21" t="s">
        <v>1908</v>
      </c>
    </row>
    <row r="1271" spans="1:13" thickBot="1">
      <c r="A1271" s="3" t="s">
        <v>8052</v>
      </c>
      <c r="B1271" s="4" t="s">
        <v>82</v>
      </c>
      <c r="D1271" s="3" t="s">
        <v>8944</v>
      </c>
      <c r="L1271" s="26" t="s">
        <v>8059</v>
      </c>
      <c r="M1271" s="21" t="s">
        <v>8061</v>
      </c>
    </row>
    <row r="1272" spans="1:13" thickBot="1">
      <c r="A1272" s="3" t="s">
        <v>8059</v>
      </c>
      <c r="B1272" s="4" t="s">
        <v>67</v>
      </c>
      <c r="D1272" s="3" t="s">
        <v>8950</v>
      </c>
      <c r="L1272" s="26" t="s">
        <v>8065</v>
      </c>
      <c r="M1272" s="21" t="s">
        <v>8067</v>
      </c>
    </row>
    <row r="1273" spans="1:13" thickBot="1">
      <c r="A1273" s="3" t="s">
        <v>8065</v>
      </c>
      <c r="B1273" s="4" t="s">
        <v>67</v>
      </c>
      <c r="D1273" s="3" t="s">
        <v>8956</v>
      </c>
      <c r="L1273" s="26" t="s">
        <v>8071</v>
      </c>
      <c r="M1273" s="21" t="s">
        <v>8074</v>
      </c>
    </row>
    <row r="1274" spans="1:13" thickBot="1">
      <c r="A1274" s="3" t="s">
        <v>8071</v>
      </c>
      <c r="B1274" s="4" t="s">
        <v>40</v>
      </c>
      <c r="D1274" s="3" t="s">
        <v>8962</v>
      </c>
      <c r="L1274" s="26" t="s">
        <v>8078</v>
      </c>
      <c r="M1274" s="21" t="s">
        <v>682</v>
      </c>
    </row>
    <row r="1275" spans="1:13" thickBot="1">
      <c r="A1275" s="3" t="s">
        <v>8078</v>
      </c>
      <c r="B1275" s="4" t="s">
        <v>30</v>
      </c>
      <c r="D1275" s="3" t="s">
        <v>8968</v>
      </c>
      <c r="L1275" s="26" t="s">
        <v>8084</v>
      </c>
      <c r="M1275" s="21" t="s">
        <v>2087</v>
      </c>
    </row>
    <row r="1276" spans="1:13" thickBot="1">
      <c r="A1276" s="3" t="s">
        <v>8084</v>
      </c>
      <c r="B1276" s="4" t="s">
        <v>30</v>
      </c>
      <c r="D1276" s="3" t="s">
        <v>8974</v>
      </c>
      <c r="L1276" s="26" t="s">
        <v>8091</v>
      </c>
      <c r="M1276" s="21" t="s">
        <v>626</v>
      </c>
    </row>
    <row r="1277" spans="1:13" thickBot="1">
      <c r="A1277" s="3" t="s">
        <v>8091</v>
      </c>
      <c r="B1277" s="4" t="s">
        <v>30</v>
      </c>
      <c r="D1277" s="3" t="s">
        <v>8980</v>
      </c>
      <c r="L1277" s="26" t="s">
        <v>8097</v>
      </c>
      <c r="M1277" s="21" t="s">
        <v>8100</v>
      </c>
    </row>
    <row r="1278" spans="1:13" thickBot="1">
      <c r="A1278" s="3" t="s">
        <v>8097</v>
      </c>
      <c r="B1278" s="4" t="s">
        <v>30</v>
      </c>
      <c r="D1278" s="3" t="s">
        <v>8986</v>
      </c>
      <c r="L1278" s="26" t="s">
        <v>8105</v>
      </c>
      <c r="M1278" s="21" t="s">
        <v>5506</v>
      </c>
    </row>
    <row r="1279" spans="1:13" thickBot="1">
      <c r="A1279" s="3" t="s">
        <v>8105</v>
      </c>
      <c r="B1279" s="4" t="s">
        <v>30</v>
      </c>
      <c r="D1279" s="3" t="s">
        <v>8992</v>
      </c>
      <c r="L1279" s="26" t="s">
        <v>4804</v>
      </c>
      <c r="M1279" s="21" t="s">
        <v>59</v>
      </c>
    </row>
    <row r="1280" spans="1:13" thickBot="1">
      <c r="A1280" s="3" t="s">
        <v>4804</v>
      </c>
      <c r="B1280" s="4" t="s">
        <v>30</v>
      </c>
      <c r="D1280" s="3" t="s">
        <v>8998</v>
      </c>
      <c r="L1280" s="26" t="s">
        <v>8118</v>
      </c>
      <c r="M1280" s="21" t="s">
        <v>4970</v>
      </c>
    </row>
    <row r="1281" spans="1:13" thickBot="1">
      <c r="A1281" s="3" t="s">
        <v>8118</v>
      </c>
      <c r="B1281" s="4" t="s">
        <v>30</v>
      </c>
      <c r="D1281" s="3" t="s">
        <v>9004</v>
      </c>
      <c r="L1281" s="26" t="s">
        <v>8124</v>
      </c>
      <c r="M1281" s="21" t="s">
        <v>695</v>
      </c>
    </row>
    <row r="1282" spans="1:13" thickBot="1">
      <c r="A1282" s="3" t="s">
        <v>8124</v>
      </c>
      <c r="B1282" s="4" t="s">
        <v>30</v>
      </c>
      <c r="D1282" s="3" t="s">
        <v>9010</v>
      </c>
      <c r="L1282" s="26" t="s">
        <v>8131</v>
      </c>
      <c r="M1282" s="21" t="s">
        <v>3412</v>
      </c>
    </row>
    <row r="1283" spans="1:13" thickBot="1">
      <c r="A1283" s="3" t="s">
        <v>8131</v>
      </c>
      <c r="B1283" s="4" t="s">
        <v>30</v>
      </c>
      <c r="D1283" s="3" t="s">
        <v>9016</v>
      </c>
      <c r="L1283" s="26" t="s">
        <v>8138</v>
      </c>
      <c r="M1283" s="21" t="s">
        <v>6859</v>
      </c>
    </row>
    <row r="1284" spans="1:13" thickBot="1">
      <c r="A1284" s="3" t="s">
        <v>8138</v>
      </c>
      <c r="B1284" s="4" t="s">
        <v>30</v>
      </c>
      <c r="D1284" s="3" t="s">
        <v>9022</v>
      </c>
      <c r="L1284" s="26" t="s">
        <v>8145</v>
      </c>
      <c r="M1284" s="21" t="s">
        <v>7901</v>
      </c>
    </row>
    <row r="1285" spans="1:13" thickBot="1">
      <c r="A1285" s="3" t="s">
        <v>8145</v>
      </c>
      <c r="B1285" s="4" t="s">
        <v>30</v>
      </c>
      <c r="D1285" s="3" t="s">
        <v>9028</v>
      </c>
      <c r="L1285" s="26" t="s">
        <v>8151</v>
      </c>
      <c r="M1285" s="21" t="s">
        <v>2087</v>
      </c>
    </row>
    <row r="1286" spans="1:13" thickBot="1">
      <c r="A1286" s="3" t="s">
        <v>8151</v>
      </c>
      <c r="B1286" s="4" t="s">
        <v>30</v>
      </c>
      <c r="D1286" s="3" t="s">
        <v>9034</v>
      </c>
      <c r="L1286" s="26" t="s">
        <v>8157</v>
      </c>
      <c r="M1286" s="21" t="s">
        <v>8160</v>
      </c>
    </row>
    <row r="1287" spans="1:13" thickBot="1">
      <c r="A1287" s="3" t="s">
        <v>8157</v>
      </c>
      <c r="B1287" s="4" t="s">
        <v>30</v>
      </c>
      <c r="D1287" s="3" t="s">
        <v>9041</v>
      </c>
      <c r="L1287" s="26" t="s">
        <v>8164</v>
      </c>
      <c r="M1287" s="21" t="s">
        <v>4023</v>
      </c>
    </row>
    <row r="1288" spans="1:13" thickBot="1">
      <c r="A1288" s="3" t="s">
        <v>8164</v>
      </c>
      <c r="B1288" s="4" t="s">
        <v>30</v>
      </c>
      <c r="D1288" s="3" t="s">
        <v>9047</v>
      </c>
      <c r="L1288" s="26" t="s">
        <v>6671</v>
      </c>
      <c r="M1288" s="21" t="s">
        <v>8172</v>
      </c>
    </row>
    <row r="1289" spans="1:13" thickBot="1">
      <c r="A1289" s="3" t="s">
        <v>6671</v>
      </c>
      <c r="B1289" s="4" t="s">
        <v>67</v>
      </c>
      <c r="D1289" s="3" t="s">
        <v>9054</v>
      </c>
      <c r="L1289" s="26" t="s">
        <v>8177</v>
      </c>
      <c r="M1289" s="21" t="s">
        <v>8180</v>
      </c>
    </row>
    <row r="1290" spans="1:13" thickBot="1">
      <c r="A1290" s="3" t="s">
        <v>8177</v>
      </c>
      <c r="B1290" s="4" t="s">
        <v>30</v>
      </c>
      <c r="D1290" s="3" t="s">
        <v>9061</v>
      </c>
      <c r="L1290" s="26" t="s">
        <v>8184</v>
      </c>
      <c r="M1290" s="21" t="s">
        <v>5506</v>
      </c>
    </row>
    <row r="1291" spans="1:13" thickBot="1">
      <c r="A1291" s="3" t="s">
        <v>8184</v>
      </c>
      <c r="B1291" s="4" t="s">
        <v>30</v>
      </c>
      <c r="D1291" s="3" t="s">
        <v>9067</v>
      </c>
      <c r="L1291" s="26" t="s">
        <v>8190</v>
      </c>
      <c r="M1291" s="21" t="s">
        <v>8193</v>
      </c>
    </row>
    <row r="1292" spans="1:13" thickBot="1">
      <c r="A1292" s="3" t="s">
        <v>8190</v>
      </c>
      <c r="B1292" s="4" t="s">
        <v>67</v>
      </c>
      <c r="D1292" s="3" t="s">
        <v>9073</v>
      </c>
      <c r="L1292" s="26" t="s">
        <v>8198</v>
      </c>
      <c r="M1292" s="21" t="s">
        <v>4970</v>
      </c>
    </row>
    <row r="1293" spans="1:13" thickBot="1">
      <c r="A1293" s="3" t="s">
        <v>8198</v>
      </c>
      <c r="B1293" s="4" t="s">
        <v>30</v>
      </c>
      <c r="D1293" s="3" t="s">
        <v>9078</v>
      </c>
      <c r="L1293" s="26" t="s">
        <v>8204</v>
      </c>
      <c r="M1293" s="21" t="s">
        <v>3400</v>
      </c>
    </row>
    <row r="1294" spans="1:13" thickBot="1">
      <c r="A1294" s="3" t="s">
        <v>8204</v>
      </c>
      <c r="B1294" s="4" t="s">
        <v>30</v>
      </c>
      <c r="D1294" s="3" t="s">
        <v>9084</v>
      </c>
      <c r="L1294" s="26" t="s">
        <v>8210</v>
      </c>
      <c r="M1294" s="21" t="s">
        <v>4841</v>
      </c>
    </row>
    <row r="1295" spans="1:13" thickBot="1">
      <c r="A1295" s="3" t="s">
        <v>8210</v>
      </c>
      <c r="B1295" s="4" t="s">
        <v>30</v>
      </c>
      <c r="D1295" s="3" t="s">
        <v>9095</v>
      </c>
      <c r="L1295" s="26" t="s">
        <v>8216</v>
      </c>
      <c r="M1295" s="21" t="s">
        <v>28</v>
      </c>
    </row>
    <row r="1296" spans="1:13" thickBot="1">
      <c r="A1296" s="3" t="s">
        <v>8216</v>
      </c>
      <c r="B1296" s="4" t="s">
        <v>30</v>
      </c>
      <c r="D1296" s="3" t="s">
        <v>9101</v>
      </c>
      <c r="L1296" s="26" t="s">
        <v>8222</v>
      </c>
      <c r="M1296" s="21" t="s">
        <v>1374</v>
      </c>
    </row>
    <row r="1297" spans="1:13" thickBot="1">
      <c r="A1297" s="3" t="s">
        <v>8222</v>
      </c>
      <c r="B1297" s="4" t="s">
        <v>30</v>
      </c>
      <c r="D1297" s="3" t="s">
        <v>9108</v>
      </c>
      <c r="L1297" s="26" t="s">
        <v>8228</v>
      </c>
      <c r="M1297" s="21" t="s">
        <v>3354</v>
      </c>
    </row>
    <row r="1298" spans="1:13" thickBot="1">
      <c r="A1298" s="3" t="s">
        <v>8228</v>
      </c>
      <c r="B1298" s="4" t="s">
        <v>82</v>
      </c>
      <c r="D1298" s="3" t="s">
        <v>9114</v>
      </c>
      <c r="L1298" s="26" t="s">
        <v>8235</v>
      </c>
      <c r="M1298" s="21" t="s">
        <v>8238</v>
      </c>
    </row>
    <row r="1299" spans="1:13" thickBot="1">
      <c r="A1299" s="3" t="s">
        <v>8235</v>
      </c>
      <c r="B1299" s="4" t="s">
        <v>30</v>
      </c>
      <c r="D1299" s="3" t="s">
        <v>9120</v>
      </c>
      <c r="L1299" s="26" t="s">
        <v>8243</v>
      </c>
      <c r="M1299" s="21" t="s">
        <v>86</v>
      </c>
    </row>
    <row r="1300" spans="1:13" thickBot="1">
      <c r="A1300" s="3" t="s">
        <v>8243</v>
      </c>
      <c r="B1300" s="4" t="s">
        <v>82</v>
      </c>
      <c r="D1300" s="3" t="s">
        <v>9126</v>
      </c>
      <c r="L1300" s="26" t="s">
        <v>8249</v>
      </c>
      <c r="M1300" s="21">
        <v>40</v>
      </c>
    </row>
    <row r="1301" spans="1:13" thickBot="1">
      <c r="A1301" s="3" t="s">
        <v>8249</v>
      </c>
      <c r="B1301" s="4" t="s">
        <v>82</v>
      </c>
      <c r="D1301" s="3" t="s">
        <v>9132</v>
      </c>
      <c r="L1301" s="26" t="s">
        <v>8256</v>
      </c>
      <c r="M1301" s="21">
        <v>41693</v>
      </c>
    </row>
    <row r="1302" spans="1:13" thickBot="1">
      <c r="A1302" s="3" t="s">
        <v>8256</v>
      </c>
      <c r="B1302" s="4" t="s">
        <v>30</v>
      </c>
      <c r="D1302" s="3" t="s">
        <v>9141</v>
      </c>
      <c r="L1302" s="26" t="s">
        <v>8262</v>
      </c>
      <c r="M1302" s="21">
        <v>41813</v>
      </c>
    </row>
    <row r="1303" spans="1:13" thickBot="1">
      <c r="A1303" s="3" t="s">
        <v>8262</v>
      </c>
      <c r="B1303" s="4" t="s">
        <v>30</v>
      </c>
      <c r="D1303" s="3" t="s">
        <v>9147</v>
      </c>
      <c r="L1303" s="26" t="s">
        <v>8268</v>
      </c>
      <c r="M1303" s="21" t="s">
        <v>8271</v>
      </c>
    </row>
    <row r="1304" spans="1:13" thickBot="1">
      <c r="A1304" s="3" t="s">
        <v>8268</v>
      </c>
      <c r="B1304" s="4" t="s">
        <v>67</v>
      </c>
      <c r="D1304" s="3" t="s">
        <v>9153</v>
      </c>
      <c r="L1304" s="26" t="s">
        <v>8276</v>
      </c>
      <c r="M1304" s="21" t="s">
        <v>1368</v>
      </c>
    </row>
    <row r="1305" spans="1:13" thickBot="1">
      <c r="A1305" s="3" t="s">
        <v>8276</v>
      </c>
      <c r="B1305" s="4" t="s">
        <v>82</v>
      </c>
      <c r="D1305" s="3" t="s">
        <v>9159</v>
      </c>
      <c r="L1305" s="26" t="s">
        <v>8282</v>
      </c>
      <c r="M1305" s="21" t="s">
        <v>850</v>
      </c>
    </row>
    <row r="1306" spans="1:13" thickBot="1">
      <c r="A1306" s="3" t="s">
        <v>8282</v>
      </c>
      <c r="B1306" s="4" t="s">
        <v>30</v>
      </c>
      <c r="D1306" s="3" t="s">
        <v>9165</v>
      </c>
      <c r="L1306" s="26" t="s">
        <v>8288</v>
      </c>
      <c r="M1306" s="21" t="s">
        <v>3487</v>
      </c>
    </row>
    <row r="1307" spans="1:13" thickBot="1">
      <c r="A1307" s="3" t="s">
        <v>8288</v>
      </c>
      <c r="B1307" s="4" t="s">
        <v>30</v>
      </c>
      <c r="D1307" s="3" t="s">
        <v>9171</v>
      </c>
      <c r="L1307" s="26" t="s">
        <v>8294</v>
      </c>
      <c r="M1307" s="21" t="s">
        <v>1025</v>
      </c>
    </row>
    <row r="1308" spans="1:13" thickBot="1">
      <c r="A1308" s="3" t="s">
        <v>8294</v>
      </c>
      <c r="B1308" s="4" t="s">
        <v>30</v>
      </c>
      <c r="D1308" s="3" t="s">
        <v>9179</v>
      </c>
      <c r="L1308" s="26" t="s">
        <v>8300</v>
      </c>
      <c r="M1308" s="21" t="s">
        <v>1820</v>
      </c>
    </row>
    <row r="1309" spans="1:13" thickBot="1">
      <c r="A1309" s="3" t="s">
        <v>8300</v>
      </c>
      <c r="B1309" s="4" t="s">
        <v>82</v>
      </c>
      <c r="D1309" s="3" t="s">
        <v>9191</v>
      </c>
      <c r="L1309" s="26" t="s">
        <v>8307</v>
      </c>
      <c r="M1309" s="21" t="s">
        <v>1334</v>
      </c>
    </row>
    <row r="1310" spans="1:13" thickBot="1">
      <c r="A1310" s="3" t="s">
        <v>8307</v>
      </c>
      <c r="B1310" s="4" t="s">
        <v>30</v>
      </c>
      <c r="D1310" s="3" t="s">
        <v>9199</v>
      </c>
      <c r="L1310" s="26" t="s">
        <v>8313</v>
      </c>
      <c r="M1310" s="21" t="s">
        <v>3412</v>
      </c>
    </row>
    <row r="1311" spans="1:13" thickBot="1">
      <c r="A1311" s="3" t="s">
        <v>8313</v>
      </c>
      <c r="B1311" s="4" t="s">
        <v>82</v>
      </c>
      <c r="D1311" s="3" t="s">
        <v>9205</v>
      </c>
      <c r="L1311" s="26" t="s">
        <v>8319</v>
      </c>
      <c r="M1311" s="21" t="s">
        <v>985</v>
      </c>
    </row>
    <row r="1312" spans="1:13" thickBot="1">
      <c r="A1312" s="3" t="s">
        <v>8319</v>
      </c>
      <c r="B1312" s="4" t="s">
        <v>82</v>
      </c>
      <c r="D1312" s="3" t="s">
        <v>9222</v>
      </c>
      <c r="L1312" s="26" t="s">
        <v>8326</v>
      </c>
      <c r="M1312" s="21" t="s">
        <v>160</v>
      </c>
    </row>
    <row r="1313" spans="1:13" thickBot="1">
      <c r="A1313" s="3" t="s">
        <v>8326</v>
      </c>
      <c r="B1313" s="4" t="s">
        <v>82</v>
      </c>
      <c r="D1313" s="3" t="s">
        <v>9228</v>
      </c>
      <c r="L1313" s="26" t="s">
        <v>8332</v>
      </c>
      <c r="M1313" s="21" t="s">
        <v>1005</v>
      </c>
    </row>
    <row r="1314" spans="1:13" thickBot="1">
      <c r="A1314" s="3" t="s">
        <v>8332</v>
      </c>
      <c r="B1314" s="4" t="s">
        <v>30</v>
      </c>
      <c r="D1314" s="3" t="s">
        <v>9235</v>
      </c>
      <c r="L1314" s="26" t="s">
        <v>8338</v>
      </c>
      <c r="M1314" s="21" t="s">
        <v>1348</v>
      </c>
    </row>
    <row r="1315" spans="1:13" thickBot="1">
      <c r="A1315" s="3" t="s">
        <v>8338</v>
      </c>
      <c r="B1315" s="4" t="s">
        <v>30</v>
      </c>
      <c r="D1315" s="3" t="s">
        <v>9241</v>
      </c>
      <c r="L1315" s="26" t="s">
        <v>996</v>
      </c>
      <c r="M1315" s="21" t="s">
        <v>8346</v>
      </c>
    </row>
    <row r="1316" spans="1:13" thickBot="1">
      <c r="A1316" s="3" t="s">
        <v>996</v>
      </c>
      <c r="B1316" s="4" t="s">
        <v>67</v>
      </c>
      <c r="D1316" s="3" t="s">
        <v>9257</v>
      </c>
      <c r="L1316" s="26" t="s">
        <v>8349</v>
      </c>
      <c r="M1316" s="21" t="s">
        <v>8352</v>
      </c>
    </row>
    <row r="1317" spans="1:13" thickBot="1">
      <c r="A1317" s="3" t="s">
        <v>8349</v>
      </c>
      <c r="B1317" s="4" t="s">
        <v>30</v>
      </c>
      <c r="D1317" s="3" t="s">
        <v>9264</v>
      </c>
      <c r="L1317" s="26" t="s">
        <v>8356</v>
      </c>
      <c r="M1317" s="21" t="s">
        <v>8358</v>
      </c>
    </row>
    <row r="1318" spans="1:13" thickBot="1">
      <c r="A1318" s="3" t="s">
        <v>8356</v>
      </c>
      <c r="B1318" s="4" t="s">
        <v>82</v>
      </c>
      <c r="D1318" s="3" t="s">
        <v>9270</v>
      </c>
      <c r="L1318" s="26" t="s">
        <v>8362</v>
      </c>
      <c r="M1318" s="21" t="s">
        <v>4722</v>
      </c>
    </row>
    <row r="1319" spans="1:13" thickBot="1">
      <c r="A1319" s="3" t="s">
        <v>8362</v>
      </c>
      <c r="B1319" s="4" t="s">
        <v>30</v>
      </c>
      <c r="D1319" s="3" t="s">
        <v>9277</v>
      </c>
      <c r="L1319" s="26" t="s">
        <v>8368</v>
      </c>
      <c r="M1319" s="21" t="s">
        <v>8371</v>
      </c>
    </row>
    <row r="1320" spans="1:13" thickBot="1">
      <c r="A1320" s="3" t="s">
        <v>8368</v>
      </c>
      <c r="B1320" s="4" t="s">
        <v>30</v>
      </c>
      <c r="D1320" s="3" t="s">
        <v>9283</v>
      </c>
      <c r="L1320" s="26" t="s">
        <v>8375</v>
      </c>
      <c r="M1320" s="21">
        <v>41</v>
      </c>
    </row>
    <row r="1321" spans="1:13" thickBot="1">
      <c r="A1321" s="3" t="s">
        <v>8375</v>
      </c>
      <c r="B1321" s="4" t="s">
        <v>30</v>
      </c>
      <c r="D1321" s="3" t="s">
        <v>9290</v>
      </c>
      <c r="L1321" s="26" t="s">
        <v>8381</v>
      </c>
      <c r="M1321" s="21" t="s">
        <v>1994</v>
      </c>
    </row>
    <row r="1322" spans="1:13" thickBot="1">
      <c r="A1322" s="3" t="s">
        <v>8381</v>
      </c>
      <c r="B1322" s="4" t="s">
        <v>30</v>
      </c>
      <c r="D1322" s="3" t="s">
        <v>9313</v>
      </c>
      <c r="L1322" s="26" t="s">
        <v>8387</v>
      </c>
      <c r="M1322" s="21" t="s">
        <v>1348</v>
      </c>
    </row>
    <row r="1323" spans="1:13" thickBot="1">
      <c r="A1323" s="3" t="s">
        <v>8387</v>
      </c>
      <c r="B1323" s="4" t="s">
        <v>30</v>
      </c>
      <c r="D1323" s="3" t="s">
        <v>9325</v>
      </c>
      <c r="L1323" s="26" t="s">
        <v>8393</v>
      </c>
      <c r="M1323" s="21" t="s">
        <v>6704</v>
      </c>
    </row>
    <row r="1324" spans="1:13" thickBot="1">
      <c r="A1324" s="3" t="s">
        <v>8393</v>
      </c>
      <c r="B1324" s="4" t="s">
        <v>30</v>
      </c>
      <c r="D1324" s="3" t="s">
        <v>9331</v>
      </c>
      <c r="L1324" s="26" t="s">
        <v>8399</v>
      </c>
      <c r="M1324" s="21" t="s">
        <v>8402</v>
      </c>
    </row>
    <row r="1325" spans="1:13" thickBot="1">
      <c r="A1325" s="3" t="s">
        <v>8399</v>
      </c>
      <c r="B1325" s="4" t="s">
        <v>67</v>
      </c>
      <c r="D1325" s="3" t="s">
        <v>9337</v>
      </c>
      <c r="L1325" s="26" t="s">
        <v>8406</v>
      </c>
      <c r="M1325" s="21" t="s">
        <v>2760</v>
      </c>
    </row>
    <row r="1326" spans="1:13" thickBot="1">
      <c r="A1326" s="3" t="s">
        <v>8406</v>
      </c>
      <c r="B1326" s="4" t="s">
        <v>82</v>
      </c>
      <c r="D1326" s="3" t="s">
        <v>9343</v>
      </c>
      <c r="L1326" s="26" t="s">
        <v>8412</v>
      </c>
      <c r="M1326" s="21" t="s">
        <v>8415</v>
      </c>
    </row>
    <row r="1327" spans="1:13" thickBot="1">
      <c r="A1327" s="3" t="s">
        <v>8412</v>
      </c>
      <c r="B1327" s="4" t="s">
        <v>40</v>
      </c>
      <c r="D1327" s="3" t="s">
        <v>9348</v>
      </c>
      <c r="L1327" s="26" t="s">
        <v>8418</v>
      </c>
      <c r="M1327" s="21" t="s">
        <v>5068</v>
      </c>
    </row>
    <row r="1328" spans="1:13" thickBot="1">
      <c r="A1328" s="3" t="s">
        <v>8418</v>
      </c>
      <c r="B1328" s="4" t="s">
        <v>30</v>
      </c>
      <c r="D1328" s="3" t="s">
        <v>9357</v>
      </c>
      <c r="L1328" s="26" t="s">
        <v>8424</v>
      </c>
      <c r="M1328" s="21" t="s">
        <v>1820</v>
      </c>
    </row>
    <row r="1329" spans="1:13" thickBot="1">
      <c r="A1329" s="3" t="s">
        <v>8424</v>
      </c>
      <c r="B1329" s="4" t="s">
        <v>82</v>
      </c>
      <c r="D1329" s="3" t="s">
        <v>9363</v>
      </c>
      <c r="L1329" s="26" t="s">
        <v>8431</v>
      </c>
      <c r="M1329" s="21" t="s">
        <v>969</v>
      </c>
    </row>
    <row r="1330" spans="1:13" thickBot="1">
      <c r="A1330" s="3" t="s">
        <v>8431</v>
      </c>
      <c r="B1330" s="4" t="s">
        <v>30</v>
      </c>
      <c r="D1330" s="3" t="s">
        <v>9369</v>
      </c>
      <c r="L1330" s="26" t="s">
        <v>8437</v>
      </c>
      <c r="M1330" s="21" t="s">
        <v>1005</v>
      </c>
    </row>
    <row r="1331" spans="1:13" thickBot="1">
      <c r="A1331" s="3" t="s">
        <v>8437</v>
      </c>
      <c r="B1331" s="4" t="s">
        <v>30</v>
      </c>
      <c r="D1331" s="3" t="s">
        <v>9374</v>
      </c>
      <c r="L1331" s="26" t="s">
        <v>8443</v>
      </c>
      <c r="M1331" s="21" t="s">
        <v>6200</v>
      </c>
    </row>
    <row r="1332" spans="1:13" thickBot="1">
      <c r="A1332" s="3" t="s">
        <v>8443</v>
      </c>
      <c r="B1332" s="4" t="s">
        <v>82</v>
      </c>
      <c r="D1332" s="3" t="s">
        <v>9381</v>
      </c>
      <c r="L1332" s="26" t="s">
        <v>8449</v>
      </c>
      <c r="M1332" s="21" t="s">
        <v>2682</v>
      </c>
    </row>
    <row r="1333" spans="1:13" thickBot="1">
      <c r="A1333" s="3" t="s">
        <v>8449</v>
      </c>
      <c r="B1333" s="4" t="s">
        <v>30</v>
      </c>
      <c r="D1333" s="3" t="s">
        <v>9387</v>
      </c>
      <c r="L1333" s="26" t="s">
        <v>8455</v>
      </c>
      <c r="M1333" s="21" t="s">
        <v>28</v>
      </c>
    </row>
    <row r="1334" spans="1:13" thickBot="1">
      <c r="A1334" s="3" t="s">
        <v>8455</v>
      </c>
      <c r="B1334" s="4" t="s">
        <v>30</v>
      </c>
      <c r="D1334" s="3" t="s">
        <v>9393</v>
      </c>
      <c r="L1334" s="26" t="s">
        <v>8461</v>
      </c>
      <c r="M1334" s="21" t="s">
        <v>86</v>
      </c>
    </row>
    <row r="1335" spans="1:13" thickBot="1">
      <c r="A1335" s="3" t="s">
        <v>8461</v>
      </c>
      <c r="B1335" s="4" t="s">
        <v>82</v>
      </c>
      <c r="D1335" s="3" t="s">
        <v>9398</v>
      </c>
      <c r="L1335" s="26" t="s">
        <v>8468</v>
      </c>
      <c r="M1335" s="21" t="s">
        <v>366</v>
      </c>
    </row>
    <row r="1336" spans="1:13" thickBot="1">
      <c r="A1336" s="3" t="s">
        <v>8468</v>
      </c>
      <c r="B1336" s="4" t="s">
        <v>82</v>
      </c>
      <c r="D1336" s="3" t="s">
        <v>9406</v>
      </c>
      <c r="L1336" s="26" t="s">
        <v>8475</v>
      </c>
      <c r="M1336" s="21" t="s">
        <v>28</v>
      </c>
    </row>
    <row r="1337" spans="1:13" thickBot="1">
      <c r="A1337" s="3" t="s">
        <v>8475</v>
      </c>
      <c r="B1337" s="4" t="s">
        <v>30</v>
      </c>
      <c r="D1337" s="3" t="s">
        <v>9413</v>
      </c>
      <c r="L1337" s="26" t="s">
        <v>8482</v>
      </c>
      <c r="M1337" s="21" t="s">
        <v>2255</v>
      </c>
    </row>
    <row r="1338" spans="1:13" thickBot="1">
      <c r="A1338" s="3" t="s">
        <v>8482</v>
      </c>
      <c r="B1338" s="4" t="s">
        <v>30</v>
      </c>
      <c r="D1338" s="3" t="s">
        <v>9425</v>
      </c>
      <c r="L1338" s="26" t="s">
        <v>8489</v>
      </c>
      <c r="M1338" s="21" t="s">
        <v>8492</v>
      </c>
    </row>
    <row r="1339" spans="1:13" thickBot="1">
      <c r="A1339" s="3" t="s">
        <v>8489</v>
      </c>
      <c r="B1339" s="4" t="s">
        <v>67</v>
      </c>
      <c r="D1339" s="3" t="s">
        <v>9431</v>
      </c>
      <c r="L1339" s="26" t="s">
        <v>8496</v>
      </c>
      <c r="M1339" s="21" t="s">
        <v>8499</v>
      </c>
    </row>
    <row r="1340" spans="1:13" thickBot="1">
      <c r="A1340" s="3" t="s">
        <v>8496</v>
      </c>
      <c r="B1340" s="4" t="s">
        <v>67</v>
      </c>
      <c r="D1340" s="3" t="s">
        <v>9437</v>
      </c>
      <c r="L1340" s="26" t="s">
        <v>8504</v>
      </c>
      <c r="M1340" s="21" t="s">
        <v>5573</v>
      </c>
    </row>
    <row r="1341" spans="1:13" thickBot="1">
      <c r="A1341" s="3" t="s">
        <v>8504</v>
      </c>
      <c r="B1341" s="4" t="s">
        <v>30</v>
      </c>
      <c r="D1341" s="3" t="s">
        <v>9443</v>
      </c>
      <c r="L1341" s="26" t="s">
        <v>8510</v>
      </c>
      <c r="M1341" s="21" t="s">
        <v>1915</v>
      </c>
    </row>
    <row r="1342" spans="1:13" thickBot="1">
      <c r="A1342" s="3" t="s">
        <v>8510</v>
      </c>
      <c r="B1342" s="4" t="s">
        <v>30</v>
      </c>
      <c r="D1342" s="3" t="s">
        <v>9449</v>
      </c>
      <c r="L1342" s="26" t="s">
        <v>8516</v>
      </c>
      <c r="M1342" s="21" t="s">
        <v>1915</v>
      </c>
    </row>
    <row r="1343" spans="1:13" thickBot="1">
      <c r="A1343" s="3" t="s">
        <v>8516</v>
      </c>
      <c r="B1343" s="4" t="s">
        <v>30</v>
      </c>
      <c r="D1343" s="3" t="s">
        <v>9461</v>
      </c>
      <c r="L1343" s="26" t="s">
        <v>8522</v>
      </c>
      <c r="M1343" s="21" t="s">
        <v>3418</v>
      </c>
    </row>
    <row r="1344" spans="1:13" thickBot="1">
      <c r="A1344" s="3" t="s">
        <v>8522</v>
      </c>
      <c r="B1344" s="4" t="s">
        <v>30</v>
      </c>
      <c r="D1344" s="3" t="s">
        <v>9468</v>
      </c>
      <c r="L1344" s="26" t="s">
        <v>8529</v>
      </c>
      <c r="M1344" s="21" t="s">
        <v>1439</v>
      </c>
    </row>
    <row r="1345" spans="1:13" thickBot="1">
      <c r="A1345" s="3" t="s">
        <v>8529</v>
      </c>
      <c r="B1345" s="4" t="s">
        <v>30</v>
      </c>
      <c r="D1345" s="3" t="s">
        <v>9475</v>
      </c>
      <c r="L1345" s="26" t="s">
        <v>8535</v>
      </c>
      <c r="M1345" s="21" t="s">
        <v>1010</v>
      </c>
    </row>
    <row r="1346" spans="1:13" thickBot="1">
      <c r="A1346" s="3" t="s">
        <v>8535</v>
      </c>
      <c r="B1346" s="4" t="s">
        <v>30</v>
      </c>
      <c r="D1346" s="3" t="s">
        <v>9482</v>
      </c>
      <c r="L1346" s="26" t="s">
        <v>8541</v>
      </c>
      <c r="M1346" s="21" t="s">
        <v>3406</v>
      </c>
    </row>
    <row r="1347" spans="1:13" thickBot="1">
      <c r="A1347" s="3" t="s">
        <v>8541</v>
      </c>
      <c r="B1347" s="4" t="s">
        <v>82</v>
      </c>
      <c r="D1347" s="3" t="s">
        <v>9489</v>
      </c>
      <c r="L1347" s="26" t="s">
        <v>8547</v>
      </c>
      <c r="M1347" s="21" t="s">
        <v>2119</v>
      </c>
    </row>
    <row r="1348" spans="1:13" thickBot="1">
      <c r="A1348" s="3" t="s">
        <v>8547</v>
      </c>
      <c r="B1348" s="4" t="s">
        <v>30</v>
      </c>
      <c r="D1348" s="3" t="s">
        <v>9496</v>
      </c>
      <c r="L1348" s="26" t="s">
        <v>76</v>
      </c>
      <c r="M1348" s="21" t="s">
        <v>8555</v>
      </c>
    </row>
    <row r="1349" spans="1:13" thickBot="1">
      <c r="A1349" s="3" t="s">
        <v>76</v>
      </c>
      <c r="B1349" s="4" t="s">
        <v>67</v>
      </c>
      <c r="D1349" s="3" t="s">
        <v>9502</v>
      </c>
      <c r="L1349" s="26" t="s">
        <v>1879</v>
      </c>
      <c r="M1349" s="21">
        <v>41727</v>
      </c>
    </row>
    <row r="1350" spans="1:13" thickBot="1">
      <c r="A1350" s="3" t="s">
        <v>1879</v>
      </c>
      <c r="B1350" s="4" t="s">
        <v>30</v>
      </c>
      <c r="D1350" s="3" t="s">
        <v>9509</v>
      </c>
      <c r="L1350" s="26" t="s">
        <v>8566</v>
      </c>
      <c r="M1350" s="21" t="s">
        <v>8569</v>
      </c>
    </row>
    <row r="1351" spans="1:13" thickBot="1">
      <c r="A1351" s="3" t="s">
        <v>8566</v>
      </c>
      <c r="B1351" s="4" t="s">
        <v>67</v>
      </c>
      <c r="D1351" s="3" t="s">
        <v>9516</v>
      </c>
      <c r="L1351" s="26" t="s">
        <v>4492</v>
      </c>
      <c r="M1351" s="21" t="s">
        <v>5566</v>
      </c>
    </row>
    <row r="1352" spans="1:13" thickBot="1">
      <c r="A1352" s="3" t="s">
        <v>4492</v>
      </c>
      <c r="B1352" s="4" t="s">
        <v>30</v>
      </c>
      <c r="D1352" s="3" t="s">
        <v>9524</v>
      </c>
      <c r="L1352" s="26" t="s">
        <v>8579</v>
      </c>
      <c r="M1352" s="21" t="s">
        <v>2347</v>
      </c>
    </row>
    <row r="1353" spans="1:13" thickBot="1">
      <c r="A1353" s="3" t="s">
        <v>8579</v>
      </c>
      <c r="B1353" s="4" t="s">
        <v>30</v>
      </c>
      <c r="D1353" s="3" t="s">
        <v>9531</v>
      </c>
      <c r="L1353" s="26" t="s">
        <v>8586</v>
      </c>
      <c r="M1353" s="21" t="s">
        <v>1005</v>
      </c>
    </row>
    <row r="1354" spans="1:13" thickBot="1">
      <c r="A1354" s="3" t="s">
        <v>8586</v>
      </c>
      <c r="B1354" s="4" t="s">
        <v>30</v>
      </c>
      <c r="D1354" s="3" t="s">
        <v>9538</v>
      </c>
      <c r="L1354" s="26" t="s">
        <v>8593</v>
      </c>
      <c r="M1354" s="21" t="s">
        <v>45</v>
      </c>
    </row>
    <row r="1355" spans="1:13" thickBot="1">
      <c r="A1355" s="3" t="s">
        <v>8593</v>
      </c>
      <c r="B1355" s="4" t="s">
        <v>82</v>
      </c>
      <c r="D1355" s="3" t="s">
        <v>9544</v>
      </c>
      <c r="L1355" s="26" t="s">
        <v>938</v>
      </c>
      <c r="M1355" s="21" t="s">
        <v>969</v>
      </c>
    </row>
    <row r="1356" spans="1:13" thickBot="1">
      <c r="A1356" s="3" t="s">
        <v>938</v>
      </c>
      <c r="B1356" s="4" t="s">
        <v>67</v>
      </c>
      <c r="D1356" s="3" t="s">
        <v>9550</v>
      </c>
      <c r="L1356" s="26" t="s">
        <v>8603</v>
      </c>
      <c r="M1356" s="21" t="s">
        <v>8606</v>
      </c>
    </row>
    <row r="1357" spans="1:13" thickBot="1">
      <c r="A1357" s="3" t="s">
        <v>8603</v>
      </c>
      <c r="B1357" s="4" t="s">
        <v>67</v>
      </c>
      <c r="D1357" s="3" t="s">
        <v>9556</v>
      </c>
      <c r="L1357" s="26" t="s">
        <v>8611</v>
      </c>
      <c r="M1357" s="21" t="s">
        <v>5566</v>
      </c>
    </row>
    <row r="1358" spans="1:13" thickBot="1">
      <c r="A1358" s="3" t="s">
        <v>8611</v>
      </c>
      <c r="B1358" s="4" t="s">
        <v>30</v>
      </c>
      <c r="D1358" s="3" t="s">
        <v>9564</v>
      </c>
      <c r="L1358" s="26" t="s">
        <v>8617</v>
      </c>
      <c r="M1358" s="21" t="s">
        <v>2837</v>
      </c>
    </row>
    <row r="1359" spans="1:13" thickBot="1">
      <c r="A1359" s="3" t="s">
        <v>8617</v>
      </c>
      <c r="B1359" s="4" t="s">
        <v>82</v>
      </c>
      <c r="D1359" s="3" t="s">
        <v>9572</v>
      </c>
      <c r="L1359" s="26" t="s">
        <v>8623</v>
      </c>
      <c r="M1359" s="21" t="s">
        <v>5573</v>
      </c>
    </row>
    <row r="1360" spans="1:13" thickBot="1">
      <c r="A1360" s="3" t="s">
        <v>8623</v>
      </c>
      <c r="B1360" s="4" t="s">
        <v>82</v>
      </c>
      <c r="D1360" s="3" t="s">
        <v>9591</v>
      </c>
      <c r="L1360" s="26" t="s">
        <v>8629</v>
      </c>
      <c r="M1360" s="21">
        <v>35</v>
      </c>
    </row>
    <row r="1361" spans="1:13" thickBot="1">
      <c r="A1361" s="3" t="s">
        <v>8629</v>
      </c>
      <c r="B1361" s="4" t="s">
        <v>82</v>
      </c>
      <c r="D1361" s="3" t="s">
        <v>9598</v>
      </c>
      <c r="L1361" s="26" t="s">
        <v>8635</v>
      </c>
      <c r="M1361" s="21" t="s">
        <v>5573</v>
      </c>
    </row>
    <row r="1362" spans="1:13" thickBot="1">
      <c r="A1362" s="3" t="s">
        <v>8635</v>
      </c>
      <c r="B1362" s="4" t="s">
        <v>82</v>
      </c>
      <c r="D1362" s="3" t="s">
        <v>9604</v>
      </c>
      <c r="L1362" s="26" t="s">
        <v>8641</v>
      </c>
      <c r="M1362" s="21" t="s">
        <v>1656</v>
      </c>
    </row>
    <row r="1363" spans="1:13" thickBot="1">
      <c r="A1363" s="3" t="s">
        <v>8641</v>
      </c>
      <c r="B1363" s="4" t="s">
        <v>82</v>
      </c>
      <c r="D1363" s="3" t="s">
        <v>9610</v>
      </c>
      <c r="L1363" s="26" t="s">
        <v>8647</v>
      </c>
      <c r="M1363" s="21" t="s">
        <v>1656</v>
      </c>
    </row>
    <row r="1364" spans="1:13" thickBot="1">
      <c r="A1364" s="3" t="s">
        <v>8647</v>
      </c>
      <c r="B1364" s="4" t="s">
        <v>82</v>
      </c>
      <c r="D1364" s="3" t="s">
        <v>9616</v>
      </c>
      <c r="L1364" s="26" t="s">
        <v>3234</v>
      </c>
      <c r="M1364" s="21" t="s">
        <v>483</v>
      </c>
    </row>
    <row r="1365" spans="1:13" thickBot="1">
      <c r="A1365" s="3" t="s">
        <v>3234</v>
      </c>
      <c r="B1365" s="4" t="s">
        <v>30</v>
      </c>
      <c r="D1365" s="3" t="s">
        <v>9758</v>
      </c>
      <c r="L1365" s="26" t="s">
        <v>8659</v>
      </c>
      <c r="M1365" s="21" t="s">
        <v>1217</v>
      </c>
    </row>
    <row r="1366" spans="1:13" thickBot="1">
      <c r="A1366" s="3" t="s">
        <v>8659</v>
      </c>
      <c r="B1366" s="4" t="s">
        <v>82</v>
      </c>
      <c r="D1366" s="3" t="s">
        <v>9765</v>
      </c>
      <c r="L1366" s="26" t="s">
        <v>8665</v>
      </c>
      <c r="M1366" s="21">
        <v>41912</v>
      </c>
    </row>
    <row r="1367" spans="1:13" thickBot="1">
      <c r="A1367" s="3" t="s">
        <v>8665</v>
      </c>
      <c r="B1367" s="4" t="s">
        <v>30</v>
      </c>
      <c r="D1367" s="3" t="s">
        <v>9772</v>
      </c>
      <c r="L1367" s="26" t="s">
        <v>8671</v>
      </c>
      <c r="M1367" s="21" t="s">
        <v>578</v>
      </c>
    </row>
    <row r="1368" spans="1:13" thickBot="1">
      <c r="A1368" s="3" t="s">
        <v>8671</v>
      </c>
      <c r="B1368" s="4" t="s">
        <v>30</v>
      </c>
      <c r="D1368" s="3" t="s">
        <v>9777</v>
      </c>
      <c r="L1368" s="26" t="s">
        <v>8677</v>
      </c>
      <c r="M1368" s="21" t="s">
        <v>483</v>
      </c>
    </row>
    <row r="1369" spans="1:13" thickBot="1">
      <c r="A1369" s="3" t="s">
        <v>8677</v>
      </c>
      <c r="B1369" s="4" t="s">
        <v>82</v>
      </c>
      <c r="D1369" s="3" t="s">
        <v>9783</v>
      </c>
      <c r="L1369" s="26" t="s">
        <v>8683</v>
      </c>
      <c r="M1369" s="21" t="s">
        <v>843</v>
      </c>
    </row>
    <row r="1370" spans="1:13" thickBot="1">
      <c r="A1370" s="3" t="s">
        <v>8683</v>
      </c>
      <c r="B1370" s="4" t="s">
        <v>82</v>
      </c>
      <c r="D1370" s="3" t="s">
        <v>9789</v>
      </c>
      <c r="L1370" s="26" t="s">
        <v>8689</v>
      </c>
      <c r="M1370" s="21" t="s">
        <v>626</v>
      </c>
    </row>
    <row r="1371" spans="1:13" thickBot="1">
      <c r="A1371" s="3" t="s">
        <v>8689</v>
      </c>
      <c r="B1371" s="4" t="s">
        <v>82</v>
      </c>
      <c r="D1371" s="3" t="s">
        <v>9797</v>
      </c>
      <c r="L1371" s="26" t="s">
        <v>8695</v>
      </c>
      <c r="M1371" s="21" t="s">
        <v>86</v>
      </c>
    </row>
    <row r="1372" spans="1:13" thickBot="1">
      <c r="A1372" s="3" t="s">
        <v>8695</v>
      </c>
      <c r="B1372" s="4" t="s">
        <v>82</v>
      </c>
      <c r="D1372" s="3" t="s">
        <v>9803</v>
      </c>
      <c r="L1372" s="26" t="s">
        <v>8701</v>
      </c>
      <c r="M1372" s="21" t="s">
        <v>1840</v>
      </c>
    </row>
    <row r="1373" spans="1:13" thickBot="1">
      <c r="A1373" s="3" t="s">
        <v>8701</v>
      </c>
      <c r="B1373" s="4" t="s">
        <v>82</v>
      </c>
      <c r="D1373" s="3" t="s">
        <v>9810</v>
      </c>
      <c r="L1373" s="26" t="s">
        <v>8707</v>
      </c>
      <c r="M1373" s="21" t="s">
        <v>1184</v>
      </c>
    </row>
    <row r="1374" spans="1:13" thickBot="1">
      <c r="A1374" s="3" t="s">
        <v>8707</v>
      </c>
      <c r="B1374" s="4" t="s">
        <v>82</v>
      </c>
      <c r="D1374" s="3" t="s">
        <v>9817</v>
      </c>
      <c r="L1374" s="26" t="s">
        <v>8713</v>
      </c>
      <c r="M1374" s="21" t="s">
        <v>3487</v>
      </c>
    </row>
    <row r="1375" spans="1:13" thickBot="1">
      <c r="A1375" s="3" t="s">
        <v>8713</v>
      </c>
      <c r="B1375" s="4" t="s">
        <v>82</v>
      </c>
      <c r="D1375" s="3" t="s">
        <v>9824</v>
      </c>
      <c r="L1375" s="26" t="s">
        <v>8719</v>
      </c>
      <c r="M1375" s="21" t="s">
        <v>1005</v>
      </c>
    </row>
    <row r="1376" spans="1:13" thickBot="1">
      <c r="A1376" s="3" t="s">
        <v>8719</v>
      </c>
      <c r="B1376" s="4" t="s">
        <v>82</v>
      </c>
      <c r="D1376" s="3" t="s">
        <v>9829</v>
      </c>
      <c r="L1376" s="26" t="s">
        <v>8725</v>
      </c>
      <c r="M1376" s="21">
        <v>41783</v>
      </c>
    </row>
    <row r="1377" spans="1:13" thickBot="1">
      <c r="A1377" s="3" t="s">
        <v>8725</v>
      </c>
      <c r="B1377" s="4" t="s">
        <v>82</v>
      </c>
      <c r="D1377" s="3" t="s">
        <v>9836</v>
      </c>
      <c r="L1377" s="26" t="s">
        <v>8731</v>
      </c>
      <c r="M1377" s="21" t="s">
        <v>7848</v>
      </c>
    </row>
    <row r="1378" spans="1:13" thickBot="1">
      <c r="A1378" s="3" t="s">
        <v>8731</v>
      </c>
      <c r="B1378" s="4" t="s">
        <v>82</v>
      </c>
      <c r="D1378" s="3" t="s">
        <v>9842</v>
      </c>
      <c r="L1378" s="26" t="s">
        <v>8737</v>
      </c>
      <c r="M1378" s="21" t="s">
        <v>1704</v>
      </c>
    </row>
    <row r="1379" spans="1:13" thickBot="1">
      <c r="A1379" s="3" t="s">
        <v>8737</v>
      </c>
      <c r="B1379" s="4" t="s">
        <v>82</v>
      </c>
      <c r="D1379" s="3" t="s">
        <v>9854</v>
      </c>
      <c r="L1379" s="26" t="s">
        <v>8743</v>
      </c>
      <c r="M1379" s="21" t="s">
        <v>2729</v>
      </c>
    </row>
    <row r="1380" spans="1:13" thickBot="1">
      <c r="A1380" s="3" t="s">
        <v>8743</v>
      </c>
      <c r="B1380" s="4" t="s">
        <v>82</v>
      </c>
      <c r="D1380" s="3" t="s">
        <v>9860</v>
      </c>
      <c r="L1380" s="26" t="s">
        <v>8749</v>
      </c>
      <c r="M1380" s="21">
        <v>41875</v>
      </c>
    </row>
    <row r="1381" spans="1:13" thickBot="1">
      <c r="A1381" s="3" t="s">
        <v>8749</v>
      </c>
      <c r="B1381" s="4" t="s">
        <v>82</v>
      </c>
      <c r="D1381" s="3" t="s">
        <v>9866</v>
      </c>
      <c r="L1381" s="26" t="s">
        <v>8755</v>
      </c>
      <c r="M1381" s="21">
        <v>41844</v>
      </c>
    </row>
    <row r="1382" spans="1:13" thickBot="1">
      <c r="A1382" s="3" t="s">
        <v>8755</v>
      </c>
      <c r="B1382" s="4" t="s">
        <v>82</v>
      </c>
      <c r="D1382" s="3" t="s">
        <v>9872</v>
      </c>
      <c r="L1382" s="26" t="s">
        <v>8760</v>
      </c>
      <c r="M1382" s="21" t="s">
        <v>8763</v>
      </c>
    </row>
    <row r="1383" spans="1:13" thickBot="1">
      <c r="A1383" s="3" t="s">
        <v>8760</v>
      </c>
      <c r="B1383" s="4" t="s">
        <v>30</v>
      </c>
      <c r="D1383" s="3" t="s">
        <v>9878</v>
      </c>
      <c r="L1383" s="26" t="s">
        <v>8767</v>
      </c>
      <c r="M1383" s="21" t="s">
        <v>3487</v>
      </c>
    </row>
    <row r="1384" spans="1:13" thickBot="1">
      <c r="A1384" s="3" t="s">
        <v>8767</v>
      </c>
      <c r="B1384" s="4" t="s">
        <v>82</v>
      </c>
      <c r="D1384" s="3" t="s">
        <v>9884</v>
      </c>
      <c r="L1384" s="26" t="s">
        <v>8773</v>
      </c>
      <c r="M1384" s="21" t="s">
        <v>1171</v>
      </c>
    </row>
    <row r="1385" spans="1:13" thickBot="1">
      <c r="A1385" s="3" t="s">
        <v>8773</v>
      </c>
      <c r="B1385" s="4" t="s">
        <v>82</v>
      </c>
      <c r="D1385" s="3" t="s">
        <v>9890</v>
      </c>
      <c r="L1385" s="26" t="s">
        <v>8779</v>
      </c>
      <c r="M1385" s="21" t="s">
        <v>1164</v>
      </c>
    </row>
    <row r="1386" spans="1:13" thickBot="1">
      <c r="A1386" s="3" t="s">
        <v>8779</v>
      </c>
      <c r="B1386" s="4" t="s">
        <v>82</v>
      </c>
      <c r="D1386" s="3" t="s">
        <v>9903</v>
      </c>
      <c r="L1386" s="26" t="s">
        <v>8786</v>
      </c>
      <c r="M1386" s="21">
        <v>42</v>
      </c>
    </row>
    <row r="1387" spans="1:13" thickBot="1">
      <c r="A1387" s="3" t="s">
        <v>8786</v>
      </c>
      <c r="B1387" s="4" t="s">
        <v>82</v>
      </c>
      <c r="D1387" s="3" t="s">
        <v>9911</v>
      </c>
      <c r="L1387" s="26" t="s">
        <v>8792</v>
      </c>
      <c r="M1387" s="21">
        <v>37</v>
      </c>
    </row>
    <row r="1388" spans="1:13" thickBot="1">
      <c r="A1388" s="3" t="s">
        <v>8792</v>
      </c>
      <c r="B1388" s="4" t="s">
        <v>30</v>
      </c>
      <c r="D1388" s="3" t="s">
        <v>9917</v>
      </c>
      <c r="L1388" s="26" t="s">
        <v>8799</v>
      </c>
      <c r="M1388" s="21" t="s">
        <v>2282</v>
      </c>
    </row>
    <row r="1389" spans="1:13" thickBot="1">
      <c r="A1389" s="3" t="s">
        <v>8799</v>
      </c>
      <c r="B1389" s="4" t="s">
        <v>30</v>
      </c>
      <c r="D1389" s="3" t="s">
        <v>9929</v>
      </c>
      <c r="L1389" s="26" t="s">
        <v>8805</v>
      </c>
      <c r="M1389" s="21" t="s">
        <v>1439</v>
      </c>
    </row>
    <row r="1390" spans="1:13" thickBot="1">
      <c r="A1390" s="3" t="s">
        <v>8805</v>
      </c>
      <c r="B1390" s="4" t="s">
        <v>30</v>
      </c>
      <c r="D1390" s="3" t="s">
        <v>9935</v>
      </c>
      <c r="L1390" s="26" t="s">
        <v>8811</v>
      </c>
      <c r="M1390" s="21">
        <v>41759</v>
      </c>
    </row>
    <row r="1391" spans="1:13" thickBot="1">
      <c r="A1391" s="3" t="s">
        <v>8811</v>
      </c>
      <c r="B1391" s="4" t="s">
        <v>82</v>
      </c>
      <c r="D1391" s="3" t="s">
        <v>9941</v>
      </c>
      <c r="L1391" s="26" t="s">
        <v>8817</v>
      </c>
      <c r="M1391" s="21" t="s">
        <v>3653</v>
      </c>
    </row>
    <row r="1392" spans="1:13" thickBot="1">
      <c r="A1392" s="3" t="s">
        <v>8817</v>
      </c>
      <c r="B1392" s="4" t="s">
        <v>82</v>
      </c>
      <c r="D1392" s="3" t="s">
        <v>9947</v>
      </c>
      <c r="L1392" s="26" t="s">
        <v>8823</v>
      </c>
      <c r="M1392" s="21" t="s">
        <v>1787</v>
      </c>
    </row>
    <row r="1393" spans="1:13" thickBot="1">
      <c r="A1393" s="3" t="s">
        <v>8823</v>
      </c>
      <c r="B1393" s="4" t="s">
        <v>82</v>
      </c>
      <c r="D1393" s="3" t="s">
        <v>9953</v>
      </c>
      <c r="L1393" s="26" t="s">
        <v>8829</v>
      </c>
      <c r="M1393" s="21">
        <v>41751</v>
      </c>
    </row>
    <row r="1394" spans="1:13" thickBot="1">
      <c r="A1394" s="3" t="s">
        <v>8829</v>
      </c>
      <c r="B1394" s="4" t="s">
        <v>82</v>
      </c>
      <c r="D1394" s="3" t="s">
        <v>9959</v>
      </c>
      <c r="L1394" s="26" t="s">
        <v>8835</v>
      </c>
      <c r="M1394" s="21" t="s">
        <v>2760</v>
      </c>
    </row>
    <row r="1395" spans="1:13" thickBot="1">
      <c r="A1395" s="3" t="s">
        <v>8835</v>
      </c>
      <c r="B1395" s="4" t="s">
        <v>82</v>
      </c>
      <c r="D1395" s="3" t="s">
        <v>9964</v>
      </c>
      <c r="L1395" s="26" t="s">
        <v>8841</v>
      </c>
      <c r="M1395" s="21" t="s">
        <v>1361</v>
      </c>
    </row>
    <row r="1396" spans="1:13" thickBot="1">
      <c r="A1396" s="3" t="s">
        <v>8841</v>
      </c>
      <c r="B1396" s="4" t="s">
        <v>82</v>
      </c>
      <c r="D1396" s="3" t="s">
        <v>9971</v>
      </c>
      <c r="L1396" s="26" t="s">
        <v>8847</v>
      </c>
      <c r="M1396" s="21" t="s">
        <v>3487</v>
      </c>
    </row>
    <row r="1397" spans="1:13" thickBot="1">
      <c r="A1397" s="3" t="s">
        <v>8847</v>
      </c>
      <c r="B1397" s="4" t="s">
        <v>82</v>
      </c>
      <c r="D1397" s="3" t="s">
        <v>9977</v>
      </c>
      <c r="L1397" s="26" t="s">
        <v>8853</v>
      </c>
      <c r="M1397" s="21" t="s">
        <v>8856</v>
      </c>
    </row>
    <row r="1398" spans="1:13" thickBot="1">
      <c r="A1398" s="3" t="s">
        <v>8853</v>
      </c>
      <c r="B1398" s="4" t="s">
        <v>67</v>
      </c>
      <c r="D1398" s="3" t="s">
        <v>9983</v>
      </c>
      <c r="L1398" s="26" t="s">
        <v>8860</v>
      </c>
      <c r="M1398" s="21" t="s">
        <v>2880</v>
      </c>
    </row>
    <row r="1399" spans="1:13" thickBot="1">
      <c r="A1399" s="3" t="s">
        <v>8860</v>
      </c>
      <c r="B1399" s="4" t="s">
        <v>30</v>
      </c>
      <c r="D1399" s="3" t="s">
        <v>9989</v>
      </c>
      <c r="L1399" s="26" t="s">
        <v>8866</v>
      </c>
      <c r="M1399" s="21" t="s">
        <v>2316</v>
      </c>
    </row>
    <row r="1400" spans="1:13" thickBot="1">
      <c r="A1400" s="3" t="s">
        <v>8866</v>
      </c>
      <c r="B1400" s="4" t="s">
        <v>30</v>
      </c>
      <c r="D1400" s="3" t="s">
        <v>9995</v>
      </c>
      <c r="L1400" s="26" t="s">
        <v>8872</v>
      </c>
      <c r="M1400" s="21" t="s">
        <v>2316</v>
      </c>
    </row>
    <row r="1401" spans="1:13" thickBot="1">
      <c r="A1401" s="3" t="s">
        <v>8872</v>
      </c>
      <c r="B1401" s="4" t="s">
        <v>30</v>
      </c>
      <c r="D1401" s="3" t="s">
        <v>10002</v>
      </c>
      <c r="L1401" s="26" t="s">
        <v>8878</v>
      </c>
      <c r="M1401" s="21" t="s">
        <v>155</v>
      </c>
    </row>
    <row r="1402" spans="1:13" thickBot="1">
      <c r="A1402" s="3" t="s">
        <v>8878</v>
      </c>
      <c r="B1402" s="4" t="s">
        <v>30</v>
      </c>
      <c r="D1402" s="3" t="s">
        <v>10010</v>
      </c>
      <c r="L1402" s="26" t="s">
        <v>8884</v>
      </c>
      <c r="M1402" s="21" t="s">
        <v>3066</v>
      </c>
    </row>
    <row r="1403" spans="1:13" thickBot="1">
      <c r="A1403" s="3" t="s">
        <v>8884</v>
      </c>
      <c r="B1403" s="4" t="s">
        <v>30</v>
      </c>
      <c r="D1403" s="3" t="s">
        <v>10018</v>
      </c>
      <c r="L1403" s="26" t="s">
        <v>8890</v>
      </c>
      <c r="M1403" s="21" t="s">
        <v>155</v>
      </c>
    </row>
    <row r="1404" spans="1:13" thickBot="1">
      <c r="A1404" s="3" t="s">
        <v>8890</v>
      </c>
      <c r="B1404" s="4" t="s">
        <v>30</v>
      </c>
      <c r="D1404" s="3" t="s">
        <v>10024</v>
      </c>
      <c r="L1404" s="26" t="s">
        <v>8896</v>
      </c>
      <c r="M1404" s="21" t="s">
        <v>2880</v>
      </c>
    </row>
    <row r="1405" spans="1:13" thickBot="1">
      <c r="A1405" s="3" t="s">
        <v>8896</v>
      </c>
      <c r="B1405" s="4" t="s">
        <v>30</v>
      </c>
      <c r="D1405" s="3" t="s">
        <v>10030</v>
      </c>
      <c r="L1405" s="26" t="s">
        <v>8902</v>
      </c>
      <c r="M1405" s="21" t="s">
        <v>3066</v>
      </c>
    </row>
    <row r="1406" spans="1:13" thickBot="1">
      <c r="A1406" s="3" t="s">
        <v>8902</v>
      </c>
      <c r="B1406" s="4" t="s">
        <v>30</v>
      </c>
      <c r="D1406" s="3" t="s">
        <v>10041</v>
      </c>
      <c r="L1406" s="26" t="s">
        <v>8908</v>
      </c>
      <c r="M1406" s="21">
        <v>48</v>
      </c>
    </row>
    <row r="1407" spans="1:13" thickBot="1">
      <c r="A1407" s="3" t="s">
        <v>8908</v>
      </c>
      <c r="B1407" s="4" t="s">
        <v>30</v>
      </c>
      <c r="D1407" s="3" t="s">
        <v>10048</v>
      </c>
      <c r="L1407" s="26" t="s">
        <v>8914</v>
      </c>
      <c r="M1407" s="21" t="s">
        <v>1504</v>
      </c>
    </row>
    <row r="1408" spans="1:13" thickBot="1">
      <c r="A1408" s="3" t="s">
        <v>8914</v>
      </c>
      <c r="B1408" s="4" t="s">
        <v>30</v>
      </c>
      <c r="D1408" s="3" t="s">
        <v>10055</v>
      </c>
      <c r="L1408" s="26" t="s">
        <v>8920</v>
      </c>
      <c r="M1408" s="21" t="s">
        <v>1184</v>
      </c>
    </row>
    <row r="1409" spans="1:13" thickBot="1">
      <c r="A1409" s="3" t="s">
        <v>8920</v>
      </c>
      <c r="B1409" s="4" t="s">
        <v>30</v>
      </c>
      <c r="D1409" s="3" t="s">
        <v>10061</v>
      </c>
      <c r="L1409" s="26" t="s">
        <v>8926</v>
      </c>
      <c r="M1409" s="21" t="s">
        <v>8928</v>
      </c>
    </row>
    <row r="1410" spans="1:13" thickBot="1">
      <c r="A1410" s="3" t="s">
        <v>8926</v>
      </c>
      <c r="B1410" s="4" t="s">
        <v>67</v>
      </c>
      <c r="D1410" s="3" t="s">
        <v>10068</v>
      </c>
      <c r="L1410" s="26" t="s">
        <v>8932</v>
      </c>
      <c r="M1410" s="21" t="s">
        <v>2282</v>
      </c>
    </row>
    <row r="1411" spans="1:13" thickBot="1">
      <c r="A1411" s="3" t="s">
        <v>8932</v>
      </c>
      <c r="B1411" s="4" t="s">
        <v>30</v>
      </c>
      <c r="D1411" s="3" t="s">
        <v>10074</v>
      </c>
      <c r="L1411" s="26" t="s">
        <v>1605</v>
      </c>
      <c r="M1411" s="21" t="s">
        <v>2282</v>
      </c>
    </row>
    <row r="1412" spans="1:13" thickBot="1">
      <c r="A1412" s="3" t="s">
        <v>1605</v>
      </c>
      <c r="B1412" s="4" t="s">
        <v>30</v>
      </c>
      <c r="D1412" s="3" t="s">
        <v>10080</v>
      </c>
      <c r="L1412" s="26" t="s">
        <v>8944</v>
      </c>
      <c r="M1412" s="21" t="s">
        <v>5573</v>
      </c>
    </row>
    <row r="1413" spans="1:13" thickBot="1">
      <c r="A1413" s="3" t="s">
        <v>8944</v>
      </c>
      <c r="B1413" s="4" t="s">
        <v>30</v>
      </c>
      <c r="D1413" s="3" t="s">
        <v>10086</v>
      </c>
      <c r="L1413" s="26" t="s">
        <v>8950</v>
      </c>
      <c r="M1413" s="21" t="s">
        <v>1348</v>
      </c>
    </row>
    <row r="1414" spans="1:13" thickBot="1">
      <c r="A1414" s="3" t="s">
        <v>8950</v>
      </c>
      <c r="B1414" s="4" t="s">
        <v>30</v>
      </c>
      <c r="D1414" s="3" t="s">
        <v>10092</v>
      </c>
      <c r="L1414" s="26" t="s">
        <v>8956</v>
      </c>
      <c r="M1414" s="21" t="s">
        <v>578</v>
      </c>
    </row>
    <row r="1415" spans="1:13" thickBot="1">
      <c r="A1415" s="3" t="s">
        <v>8956</v>
      </c>
      <c r="B1415" s="4" t="s">
        <v>30</v>
      </c>
      <c r="D1415" s="3" t="s">
        <v>10098</v>
      </c>
      <c r="L1415" s="26" t="s">
        <v>8962</v>
      </c>
      <c r="M1415" s="21" t="s">
        <v>695</v>
      </c>
    </row>
    <row r="1416" spans="1:13" thickBot="1">
      <c r="A1416" s="3" t="s">
        <v>8962</v>
      </c>
      <c r="B1416" s="4" t="s">
        <v>30</v>
      </c>
      <c r="D1416" s="3" t="s">
        <v>10104</v>
      </c>
      <c r="L1416" s="26" t="s">
        <v>8968</v>
      </c>
      <c r="M1416" s="21" t="s">
        <v>1010</v>
      </c>
    </row>
    <row r="1417" spans="1:13" thickBot="1">
      <c r="A1417" s="3" t="s">
        <v>8968</v>
      </c>
      <c r="B1417" s="4" t="s">
        <v>30</v>
      </c>
      <c r="D1417" s="3" t="s">
        <v>10110</v>
      </c>
      <c r="L1417" s="26" t="s">
        <v>8974</v>
      </c>
      <c r="M1417" s="21">
        <v>41818</v>
      </c>
    </row>
    <row r="1418" spans="1:13" thickBot="1">
      <c r="A1418" s="3" t="s">
        <v>8974</v>
      </c>
      <c r="B1418" s="4" t="s">
        <v>30</v>
      </c>
      <c r="D1418" s="3" t="s">
        <v>10116</v>
      </c>
      <c r="L1418" s="26" t="s">
        <v>8980</v>
      </c>
      <c r="M1418" s="21" t="s">
        <v>1374</v>
      </c>
    </row>
    <row r="1419" spans="1:13" thickBot="1">
      <c r="A1419" s="3" t="s">
        <v>8980</v>
      </c>
      <c r="B1419" s="4" t="s">
        <v>30</v>
      </c>
      <c r="D1419" s="3" t="s">
        <v>10122</v>
      </c>
      <c r="L1419" s="26" t="s">
        <v>8986</v>
      </c>
      <c r="M1419" s="21" t="s">
        <v>6002</v>
      </c>
    </row>
    <row r="1420" spans="1:13" thickBot="1">
      <c r="A1420" s="3" t="s">
        <v>8986</v>
      </c>
      <c r="B1420" s="4" t="s">
        <v>30</v>
      </c>
      <c r="D1420" s="3" t="s">
        <v>10130</v>
      </c>
      <c r="L1420" s="26" t="s">
        <v>8992</v>
      </c>
      <c r="M1420" s="21" t="s">
        <v>267</v>
      </c>
    </row>
    <row r="1421" spans="1:13" thickBot="1">
      <c r="A1421" s="3" t="s">
        <v>8992</v>
      </c>
      <c r="B1421" s="4" t="s">
        <v>30</v>
      </c>
      <c r="D1421" s="3" t="s">
        <v>10136</v>
      </c>
      <c r="L1421" s="26" t="s">
        <v>8998</v>
      </c>
      <c r="M1421" s="21" t="s">
        <v>3495</v>
      </c>
    </row>
    <row r="1422" spans="1:13" thickBot="1">
      <c r="A1422" s="3" t="s">
        <v>8998</v>
      </c>
      <c r="B1422" s="4" t="s">
        <v>30</v>
      </c>
      <c r="D1422" s="3" t="s">
        <v>10142</v>
      </c>
      <c r="L1422" s="26" t="s">
        <v>9004</v>
      </c>
      <c r="M1422" s="21" t="s">
        <v>2282</v>
      </c>
    </row>
    <row r="1423" spans="1:13" thickBot="1">
      <c r="A1423" s="3" t="s">
        <v>9004</v>
      </c>
      <c r="B1423" s="4" t="s">
        <v>30</v>
      </c>
      <c r="D1423" s="3" t="s">
        <v>10148</v>
      </c>
      <c r="L1423" s="26" t="s">
        <v>9010</v>
      </c>
      <c r="M1423" s="21">
        <v>48</v>
      </c>
    </row>
    <row r="1424" spans="1:13" thickBot="1">
      <c r="A1424" s="3" t="s">
        <v>9010</v>
      </c>
      <c r="B1424" s="4" t="s">
        <v>30</v>
      </c>
      <c r="D1424" s="3" t="s">
        <v>10154</v>
      </c>
      <c r="L1424" s="26" t="s">
        <v>9016</v>
      </c>
      <c r="M1424" s="21" t="s">
        <v>1937</v>
      </c>
    </row>
    <row r="1425" spans="1:13" thickBot="1">
      <c r="A1425" s="3" t="s">
        <v>9016</v>
      </c>
      <c r="B1425" s="4" t="s">
        <v>30</v>
      </c>
      <c r="D1425" s="3" t="s">
        <v>10160</v>
      </c>
      <c r="L1425" s="26" t="s">
        <v>9022</v>
      </c>
      <c r="M1425" s="21">
        <v>41</v>
      </c>
    </row>
    <row r="1426" spans="1:13" thickBot="1">
      <c r="A1426" s="3" t="s">
        <v>9022</v>
      </c>
      <c r="B1426" s="4" t="s">
        <v>30</v>
      </c>
      <c r="D1426" s="3" t="s">
        <v>10166</v>
      </c>
      <c r="L1426" s="26" t="s">
        <v>9028</v>
      </c>
      <c r="M1426" s="21" t="s">
        <v>1010</v>
      </c>
    </row>
    <row r="1427" spans="1:13" thickBot="1">
      <c r="A1427" s="3" t="s">
        <v>9028</v>
      </c>
      <c r="B1427" s="4" t="s">
        <v>30</v>
      </c>
      <c r="D1427" s="3" t="s">
        <v>10171</v>
      </c>
      <c r="L1427" s="26" t="s">
        <v>9034</v>
      </c>
      <c r="M1427" s="21" t="s">
        <v>2721</v>
      </c>
    </row>
    <row r="1428" spans="1:13" thickBot="1">
      <c r="A1428" s="3" t="s">
        <v>9034</v>
      </c>
      <c r="B1428" s="4" t="s">
        <v>30</v>
      </c>
      <c r="D1428" s="3" t="s">
        <v>10175</v>
      </c>
      <c r="L1428" s="26" t="s">
        <v>9041</v>
      </c>
      <c r="M1428" s="21" t="s">
        <v>1334</v>
      </c>
    </row>
    <row r="1429" spans="1:13" thickBot="1">
      <c r="A1429" s="3" t="s">
        <v>9041</v>
      </c>
      <c r="B1429" s="4" t="s">
        <v>30</v>
      </c>
      <c r="D1429" s="3" t="s">
        <v>10179</v>
      </c>
      <c r="L1429" s="26" t="s">
        <v>9047</v>
      </c>
      <c r="M1429" s="21" t="s">
        <v>9050</v>
      </c>
    </row>
    <row r="1430" spans="1:13" thickBot="1">
      <c r="A1430" s="3" t="s">
        <v>9047</v>
      </c>
      <c r="B1430" s="4" t="s">
        <v>67</v>
      </c>
      <c r="D1430" s="3" t="s">
        <v>10189</v>
      </c>
      <c r="L1430" s="26" t="s">
        <v>9054</v>
      </c>
      <c r="M1430" s="21" t="s">
        <v>1005</v>
      </c>
    </row>
    <row r="1431" spans="1:13" thickBot="1">
      <c r="A1431" s="3" t="s">
        <v>9054</v>
      </c>
      <c r="B1431" s="4" t="s">
        <v>82</v>
      </c>
      <c r="D1431" s="3" t="s">
        <v>10196</v>
      </c>
      <c r="L1431" s="26" t="s">
        <v>9061</v>
      </c>
      <c r="M1431" s="21" t="s">
        <v>2164</v>
      </c>
    </row>
    <row r="1432" spans="1:13" thickBot="1">
      <c r="A1432" s="3" t="s">
        <v>9061</v>
      </c>
      <c r="B1432" s="4" t="s">
        <v>30</v>
      </c>
      <c r="D1432" s="3" t="s">
        <v>10206</v>
      </c>
      <c r="L1432" s="26" t="s">
        <v>9067</v>
      </c>
      <c r="M1432" s="21" t="s">
        <v>985</v>
      </c>
    </row>
    <row r="1433" spans="1:13" thickBot="1">
      <c r="A1433" s="3" t="s">
        <v>9067</v>
      </c>
      <c r="B1433" s="4" t="s">
        <v>82</v>
      </c>
      <c r="D1433" s="3" t="s">
        <v>10213</v>
      </c>
      <c r="L1433" s="26" t="s">
        <v>9073</v>
      </c>
      <c r="M1433" s="21" t="s">
        <v>1317</v>
      </c>
    </row>
    <row r="1434" spans="1:13" thickBot="1">
      <c r="A1434" s="3" t="s">
        <v>9073</v>
      </c>
      <c r="B1434" s="4" t="s">
        <v>67</v>
      </c>
      <c r="D1434" s="3" t="s">
        <v>10220</v>
      </c>
      <c r="L1434" s="26" t="s">
        <v>9078</v>
      </c>
      <c r="M1434" s="21">
        <v>41849</v>
      </c>
    </row>
    <row r="1435" spans="1:13" thickBot="1">
      <c r="A1435" s="3" t="s">
        <v>9078</v>
      </c>
      <c r="B1435" s="4" t="s">
        <v>30</v>
      </c>
      <c r="D1435" s="3" t="s">
        <v>10227</v>
      </c>
      <c r="L1435" s="26" t="s">
        <v>9084</v>
      </c>
      <c r="M1435" s="21" t="s">
        <v>9087</v>
      </c>
    </row>
    <row r="1436" spans="1:13" thickBot="1">
      <c r="A1436" s="3" t="s">
        <v>9084</v>
      </c>
      <c r="B1436" s="4" t="s">
        <v>30</v>
      </c>
      <c r="D1436" s="3" t="s">
        <v>10234</v>
      </c>
      <c r="L1436" s="26" t="s">
        <v>9054</v>
      </c>
      <c r="M1436" s="21" t="s">
        <v>1217</v>
      </c>
    </row>
    <row r="1437" spans="1:13" thickBot="1">
      <c r="A1437" s="3" t="s">
        <v>9054</v>
      </c>
      <c r="B1437" s="4" t="s">
        <v>82</v>
      </c>
      <c r="D1437" s="3" t="s">
        <v>10239</v>
      </c>
      <c r="L1437" s="26" t="s">
        <v>9095</v>
      </c>
      <c r="M1437" s="21" t="s">
        <v>5068</v>
      </c>
    </row>
    <row r="1438" spans="1:13" thickBot="1">
      <c r="A1438" s="3" t="s">
        <v>9095</v>
      </c>
      <c r="B1438" s="4" t="s">
        <v>30</v>
      </c>
      <c r="D1438" s="3" t="s">
        <v>10244</v>
      </c>
      <c r="L1438" s="26" t="s">
        <v>9101</v>
      </c>
      <c r="M1438" s="21" t="s">
        <v>28</v>
      </c>
    </row>
    <row r="1439" spans="1:13" thickBot="1">
      <c r="A1439" s="3" t="s">
        <v>9101</v>
      </c>
      <c r="B1439" s="4" t="s">
        <v>82</v>
      </c>
      <c r="D1439" s="3" t="s">
        <v>10249</v>
      </c>
      <c r="L1439" s="26" t="s">
        <v>9108</v>
      </c>
      <c r="M1439" s="21" t="s">
        <v>4124</v>
      </c>
    </row>
    <row r="1440" spans="1:13" thickBot="1">
      <c r="A1440" s="3" t="s">
        <v>9108</v>
      </c>
      <c r="B1440" s="4" t="s">
        <v>30</v>
      </c>
      <c r="D1440" s="3" t="s">
        <v>10254</v>
      </c>
      <c r="L1440" s="26" t="s">
        <v>9114</v>
      </c>
      <c r="M1440" s="21" t="s">
        <v>4565</v>
      </c>
    </row>
    <row r="1441" spans="1:13" thickBot="1">
      <c r="A1441" s="3" t="s">
        <v>9114</v>
      </c>
      <c r="B1441" s="4" t="s">
        <v>30</v>
      </c>
      <c r="D1441" s="3" t="s">
        <v>10259</v>
      </c>
      <c r="L1441" s="26" t="s">
        <v>9120</v>
      </c>
      <c r="M1441" s="21">
        <v>41904</v>
      </c>
    </row>
    <row r="1442" spans="1:13" thickBot="1">
      <c r="A1442" s="3" t="s">
        <v>9120</v>
      </c>
      <c r="B1442" s="4" t="s">
        <v>30</v>
      </c>
      <c r="D1442" s="3" t="s">
        <v>10264</v>
      </c>
      <c r="L1442" s="26" t="s">
        <v>9126</v>
      </c>
      <c r="M1442" s="21">
        <v>49</v>
      </c>
    </row>
    <row r="1443" spans="1:13" thickBot="1">
      <c r="A1443" s="3" t="s">
        <v>9126</v>
      </c>
      <c r="B1443" s="4" t="s">
        <v>82</v>
      </c>
      <c r="D1443" s="3" t="s">
        <v>10269</v>
      </c>
      <c r="L1443" s="26" t="s">
        <v>9132</v>
      </c>
      <c r="M1443" s="21" t="s">
        <v>9136</v>
      </c>
    </row>
    <row r="1444" spans="1:13" thickBot="1">
      <c r="A1444" s="3" t="s">
        <v>9132</v>
      </c>
      <c r="B1444" s="4" t="s">
        <v>30</v>
      </c>
      <c r="D1444" s="3" t="s">
        <v>10274</v>
      </c>
      <c r="L1444" s="26" t="s">
        <v>9141</v>
      </c>
      <c r="M1444" s="21" t="s">
        <v>6067</v>
      </c>
    </row>
    <row r="1445" spans="1:13" thickBot="1">
      <c r="A1445" s="3" t="s">
        <v>9141</v>
      </c>
      <c r="B1445" s="4" t="s">
        <v>82</v>
      </c>
      <c r="D1445" s="3" t="s">
        <v>10279</v>
      </c>
      <c r="L1445" s="26" t="s">
        <v>9147</v>
      </c>
      <c r="M1445" s="21" t="s">
        <v>1334</v>
      </c>
    </row>
    <row r="1446" spans="1:13" thickBot="1">
      <c r="A1446" s="3" t="s">
        <v>9147</v>
      </c>
      <c r="B1446" s="4" t="s">
        <v>30</v>
      </c>
      <c r="D1446" s="3" t="s">
        <v>10284</v>
      </c>
      <c r="L1446" s="26" t="s">
        <v>9153</v>
      </c>
      <c r="M1446" s="21" t="s">
        <v>1025</v>
      </c>
    </row>
    <row r="1447" spans="1:13" thickBot="1">
      <c r="A1447" s="3" t="s">
        <v>9153</v>
      </c>
      <c r="B1447" s="4" t="s">
        <v>30</v>
      </c>
      <c r="D1447" s="3" t="s">
        <v>10289</v>
      </c>
      <c r="L1447" s="26" t="s">
        <v>9159</v>
      </c>
      <c r="M1447" s="21" t="s">
        <v>2282</v>
      </c>
    </row>
    <row r="1448" spans="1:13" thickBot="1">
      <c r="A1448" s="3" t="s">
        <v>9159</v>
      </c>
      <c r="B1448" s="4" t="s">
        <v>30</v>
      </c>
      <c r="D1448" s="3" t="s">
        <v>10294</v>
      </c>
      <c r="L1448" s="26" t="s">
        <v>9165</v>
      </c>
      <c r="M1448" s="21" t="s">
        <v>1010</v>
      </c>
    </row>
    <row r="1449" spans="1:13" thickBot="1">
      <c r="A1449" s="3" t="s">
        <v>9165</v>
      </c>
      <c r="B1449" s="4" t="s">
        <v>82</v>
      </c>
      <c r="D1449" s="3" t="s">
        <v>10299</v>
      </c>
      <c r="L1449" s="26" t="s">
        <v>9171</v>
      </c>
      <c r="M1449" s="21" t="s">
        <v>9174</v>
      </c>
    </row>
    <row r="1450" spans="1:13" thickBot="1">
      <c r="A1450" s="3" t="s">
        <v>9171</v>
      </c>
      <c r="B1450" s="4" t="s">
        <v>67</v>
      </c>
      <c r="D1450" s="3" t="s">
        <v>10306</v>
      </c>
      <c r="L1450" s="26" t="s">
        <v>9179</v>
      </c>
      <c r="M1450" s="21">
        <v>53</v>
      </c>
    </row>
    <row r="1451" spans="1:13" thickBot="1">
      <c r="A1451" s="3" t="s">
        <v>9179</v>
      </c>
      <c r="B1451" s="4" t="s">
        <v>82</v>
      </c>
      <c r="D1451" s="3" t="s">
        <v>10313</v>
      </c>
      <c r="L1451" s="26" t="s">
        <v>4034</v>
      </c>
      <c r="M1451" s="21" t="s">
        <v>6200</v>
      </c>
    </row>
    <row r="1452" spans="1:13" thickBot="1">
      <c r="A1452" s="3" t="s">
        <v>4034</v>
      </c>
      <c r="B1452" s="4" t="s">
        <v>30</v>
      </c>
      <c r="D1452" s="3" t="s">
        <v>10320</v>
      </c>
      <c r="L1452" s="26" t="s">
        <v>9191</v>
      </c>
      <c r="M1452" s="21" t="s">
        <v>9194</v>
      </c>
    </row>
    <row r="1453" spans="1:13" thickBot="1">
      <c r="A1453" s="3" t="s">
        <v>9191</v>
      </c>
      <c r="B1453" s="4" t="s">
        <v>67</v>
      </c>
      <c r="D1453" s="3" t="s">
        <v>10327</v>
      </c>
      <c r="L1453" s="26" t="s">
        <v>9199</v>
      </c>
      <c r="M1453" s="21">
        <v>56</v>
      </c>
    </row>
    <row r="1454" spans="1:13" thickBot="1">
      <c r="A1454" s="3" t="s">
        <v>9199</v>
      </c>
      <c r="B1454" s="4" t="s">
        <v>82</v>
      </c>
      <c r="D1454" s="3" t="s">
        <v>10334</v>
      </c>
      <c r="L1454" s="26" t="s">
        <v>9205</v>
      </c>
      <c r="M1454" s="21">
        <v>31</v>
      </c>
    </row>
    <row r="1455" spans="1:13" thickBot="1">
      <c r="A1455" s="3" t="s">
        <v>9205</v>
      </c>
      <c r="B1455" s="4" t="s">
        <v>30</v>
      </c>
      <c r="D1455" s="3" t="s">
        <v>10341</v>
      </c>
      <c r="L1455" s="26" t="s">
        <v>1406</v>
      </c>
      <c r="M1455" s="21" t="s">
        <v>9213</v>
      </c>
    </row>
    <row r="1456" spans="1:13" thickBot="1">
      <c r="A1456" s="3" t="s">
        <v>1406</v>
      </c>
      <c r="B1456" s="4" t="s">
        <v>67</v>
      </c>
      <c r="D1456" s="3" t="s">
        <v>10347</v>
      </c>
      <c r="L1456" s="26" t="s">
        <v>5531</v>
      </c>
      <c r="M1456" s="21">
        <v>41757</v>
      </c>
    </row>
    <row r="1457" spans="1:13" thickBot="1">
      <c r="A1457" s="3" t="s">
        <v>5531</v>
      </c>
      <c r="B1457" s="4" t="s">
        <v>82</v>
      </c>
      <c r="D1457" s="3" t="s">
        <v>10354</v>
      </c>
      <c r="L1457" s="26" t="s">
        <v>9222</v>
      </c>
      <c r="M1457" s="21" t="s">
        <v>1010</v>
      </c>
    </row>
    <row r="1458" spans="1:13" thickBot="1">
      <c r="A1458" s="3" t="s">
        <v>9222</v>
      </c>
      <c r="B1458" s="4" t="s">
        <v>30</v>
      </c>
      <c r="D1458" s="3" t="s">
        <v>10360</v>
      </c>
      <c r="L1458" s="26" t="s">
        <v>9228</v>
      </c>
      <c r="M1458" s="21" t="s">
        <v>2880</v>
      </c>
    </row>
    <row r="1459" spans="1:13" thickBot="1">
      <c r="A1459" s="3" t="s">
        <v>9228</v>
      </c>
      <c r="B1459" s="4" t="s">
        <v>82</v>
      </c>
      <c r="D1459" s="3" t="s">
        <v>10370</v>
      </c>
      <c r="L1459" s="26" t="s">
        <v>9235</v>
      </c>
      <c r="M1459" s="21" t="s">
        <v>5326</v>
      </c>
    </row>
    <row r="1460" spans="1:13" thickBot="1">
      <c r="A1460" s="3" t="s">
        <v>9235</v>
      </c>
      <c r="B1460" s="4" t="s">
        <v>82</v>
      </c>
      <c r="D1460" s="3" t="s">
        <v>10382</v>
      </c>
      <c r="L1460" s="26" t="s">
        <v>9241</v>
      </c>
      <c r="M1460" s="21" t="s">
        <v>28</v>
      </c>
    </row>
    <row r="1461" spans="1:13" thickBot="1">
      <c r="A1461" s="3" t="s">
        <v>9241</v>
      </c>
      <c r="B1461" s="4" t="s">
        <v>82</v>
      </c>
      <c r="D1461" s="3" t="s">
        <v>10387</v>
      </c>
      <c r="L1461" s="26" t="s">
        <v>9241</v>
      </c>
      <c r="M1461" s="21" t="s">
        <v>28</v>
      </c>
    </row>
    <row r="1462" spans="1:13" thickBot="1">
      <c r="A1462" s="3" t="s">
        <v>9241</v>
      </c>
      <c r="B1462" s="4" t="s">
        <v>82</v>
      </c>
      <c r="D1462" s="3" t="s">
        <v>10393</v>
      </c>
      <c r="L1462" s="26" t="s">
        <v>9241</v>
      </c>
      <c r="M1462" s="21" t="s">
        <v>28</v>
      </c>
    </row>
    <row r="1463" spans="1:13" thickBot="1">
      <c r="A1463" s="3" t="s">
        <v>9241</v>
      </c>
      <c r="B1463" s="4" t="s">
        <v>82</v>
      </c>
      <c r="D1463" s="3" t="s">
        <v>10400</v>
      </c>
      <c r="L1463" s="26" t="s">
        <v>9257</v>
      </c>
      <c r="M1463" s="21" t="s">
        <v>1923</v>
      </c>
    </row>
    <row r="1464" spans="1:13" thickBot="1">
      <c r="A1464" s="3" t="s">
        <v>9257</v>
      </c>
      <c r="B1464" s="4" t="s">
        <v>30</v>
      </c>
      <c r="D1464" s="3" t="s">
        <v>10406</v>
      </c>
      <c r="L1464" s="26" t="s">
        <v>9264</v>
      </c>
      <c r="M1464" s="21" t="s">
        <v>2255</v>
      </c>
    </row>
    <row r="1465" spans="1:13" thickBot="1">
      <c r="A1465" s="3" t="s">
        <v>9264</v>
      </c>
      <c r="B1465" s="4" t="s">
        <v>82</v>
      </c>
      <c r="D1465" s="3" t="s">
        <v>10413</v>
      </c>
      <c r="L1465" s="26" t="s">
        <v>9270</v>
      </c>
      <c r="M1465" s="21" t="s">
        <v>28</v>
      </c>
    </row>
    <row r="1466" spans="1:13" thickBot="1">
      <c r="A1466" s="3" t="s">
        <v>9270</v>
      </c>
      <c r="B1466" s="4" t="s">
        <v>82</v>
      </c>
      <c r="D1466" s="3" t="s">
        <v>10419</v>
      </c>
      <c r="L1466" s="26" t="s">
        <v>9277</v>
      </c>
      <c r="M1466" s="21" t="s">
        <v>28</v>
      </c>
    </row>
    <row r="1467" spans="1:13" thickBot="1">
      <c r="A1467" s="3" t="s">
        <v>9277</v>
      </c>
      <c r="B1467" s="4" t="s">
        <v>82</v>
      </c>
      <c r="D1467" s="3" t="s">
        <v>10425</v>
      </c>
      <c r="L1467" s="26" t="s">
        <v>9283</v>
      </c>
      <c r="M1467" s="21">
        <v>41818</v>
      </c>
    </row>
    <row r="1468" spans="1:13" thickBot="1">
      <c r="A1468" s="3" t="s">
        <v>9283</v>
      </c>
      <c r="B1468" s="4" t="s">
        <v>82</v>
      </c>
      <c r="D1468" s="3" t="s">
        <v>10431</v>
      </c>
      <c r="L1468" s="26" t="s">
        <v>9290</v>
      </c>
      <c r="M1468" s="21" t="s">
        <v>1439</v>
      </c>
    </row>
    <row r="1469" spans="1:13" thickBot="1">
      <c r="A1469" s="3" t="s">
        <v>9290</v>
      </c>
      <c r="B1469" s="4" t="s">
        <v>30</v>
      </c>
      <c r="D1469" s="3" t="s">
        <v>10437</v>
      </c>
      <c r="L1469" s="26" t="s">
        <v>7511</v>
      </c>
      <c r="M1469" s="21">
        <v>43</v>
      </c>
    </row>
    <row r="1470" spans="1:13" thickBot="1">
      <c r="A1470" s="3" t="s">
        <v>7511</v>
      </c>
      <c r="B1470" s="4" t="s">
        <v>67</v>
      </c>
      <c r="D1470" s="3" t="s">
        <v>10443</v>
      </c>
      <c r="L1470" s="26" t="s">
        <v>4636</v>
      </c>
      <c r="M1470" s="21" t="s">
        <v>969</v>
      </c>
    </row>
    <row r="1471" spans="1:13" thickBot="1">
      <c r="A1471" s="3" t="s">
        <v>4636</v>
      </c>
      <c r="B1471" s="4" t="s">
        <v>67</v>
      </c>
      <c r="D1471" s="3" t="s">
        <v>10450</v>
      </c>
      <c r="L1471" s="26" t="s">
        <v>7519</v>
      </c>
      <c r="M1471" s="21" t="s">
        <v>149</v>
      </c>
    </row>
    <row r="1472" spans="1:13" thickBot="1">
      <c r="A1472" s="3" t="s">
        <v>7519</v>
      </c>
      <c r="B1472" s="4" t="s">
        <v>67</v>
      </c>
      <c r="D1472" s="3" t="s">
        <v>10456</v>
      </c>
      <c r="L1472" s="26" t="s">
        <v>5260</v>
      </c>
      <c r="M1472" s="21" t="s">
        <v>3406</v>
      </c>
    </row>
    <row r="1473" spans="1:13" thickBot="1">
      <c r="A1473" s="3" t="s">
        <v>5260</v>
      </c>
      <c r="B1473" s="4" t="s">
        <v>30</v>
      </c>
      <c r="D1473" s="3" t="s">
        <v>10465</v>
      </c>
      <c r="L1473" s="26" t="s">
        <v>9313</v>
      </c>
      <c r="M1473" s="21" t="s">
        <v>2837</v>
      </c>
    </row>
    <row r="1474" spans="1:13" thickBot="1">
      <c r="A1474" s="3" t="s">
        <v>9313</v>
      </c>
      <c r="B1474" s="4" t="s">
        <v>30</v>
      </c>
      <c r="D1474" s="3" t="s">
        <v>10472</v>
      </c>
      <c r="L1474" s="26" t="s">
        <v>1302</v>
      </c>
      <c r="M1474" s="21" t="s">
        <v>9320</v>
      </c>
    </row>
    <row r="1475" spans="1:13" thickBot="1">
      <c r="A1475" s="3" t="s">
        <v>1302</v>
      </c>
      <c r="B1475" s="4" t="s">
        <v>67</v>
      </c>
      <c r="D1475" s="3" t="s">
        <v>10478</v>
      </c>
      <c r="L1475" s="26" t="s">
        <v>9325</v>
      </c>
      <c r="M1475" s="21" t="s">
        <v>1317</v>
      </c>
    </row>
    <row r="1476" spans="1:13" thickBot="1">
      <c r="A1476" s="3" t="s">
        <v>9325</v>
      </c>
      <c r="B1476" s="4" t="s">
        <v>30</v>
      </c>
      <c r="D1476" s="3" t="s">
        <v>10485</v>
      </c>
      <c r="L1476" s="26" t="s">
        <v>9331</v>
      </c>
      <c r="M1476" s="21" t="s">
        <v>100</v>
      </c>
    </row>
    <row r="1477" spans="1:13" thickBot="1">
      <c r="A1477" s="3" t="s">
        <v>9331</v>
      </c>
      <c r="B1477" s="4" t="s">
        <v>67</v>
      </c>
      <c r="D1477" s="3" t="s">
        <v>10491</v>
      </c>
      <c r="L1477" s="26" t="s">
        <v>9337</v>
      </c>
      <c r="M1477" s="21" t="s">
        <v>4722</v>
      </c>
    </row>
    <row r="1478" spans="1:13" thickBot="1">
      <c r="A1478" s="3" t="s">
        <v>9337</v>
      </c>
      <c r="B1478" s="4" t="s">
        <v>82</v>
      </c>
      <c r="D1478" s="3" t="s">
        <v>10500</v>
      </c>
      <c r="L1478" s="26" t="s">
        <v>9343</v>
      </c>
      <c r="M1478" s="21" t="s">
        <v>385</v>
      </c>
    </row>
    <row r="1479" spans="1:13" thickBot="1">
      <c r="A1479" s="3" t="s">
        <v>9343</v>
      </c>
      <c r="B1479" s="4" t="s">
        <v>82</v>
      </c>
      <c r="D1479" s="3" t="s">
        <v>10505</v>
      </c>
      <c r="L1479" s="26" t="s">
        <v>9348</v>
      </c>
      <c r="M1479" s="21">
        <v>41717</v>
      </c>
    </row>
    <row r="1480" spans="1:13" thickBot="1">
      <c r="A1480" s="3" t="s">
        <v>9348</v>
      </c>
      <c r="B1480" s="4" t="s">
        <v>30</v>
      </c>
      <c r="D1480" s="3" t="s">
        <v>10511</v>
      </c>
      <c r="L1480" s="26" t="s">
        <v>3645</v>
      </c>
      <c r="M1480" s="21">
        <v>31</v>
      </c>
    </row>
    <row r="1481" spans="1:13" thickBot="1">
      <c r="A1481" s="3" t="s">
        <v>3645</v>
      </c>
      <c r="B1481" s="4" t="s">
        <v>30</v>
      </c>
      <c r="D1481" s="3" t="s">
        <v>10517</v>
      </c>
      <c r="L1481" s="26" t="s">
        <v>9357</v>
      </c>
      <c r="M1481" s="21" t="s">
        <v>5105</v>
      </c>
    </row>
    <row r="1482" spans="1:13" thickBot="1">
      <c r="A1482" s="3" t="s">
        <v>9357</v>
      </c>
      <c r="B1482" s="4" t="s">
        <v>82</v>
      </c>
      <c r="D1482" s="3" t="s">
        <v>10523</v>
      </c>
      <c r="L1482" s="26" t="s">
        <v>9363</v>
      </c>
      <c r="M1482" s="21">
        <v>50</v>
      </c>
    </row>
    <row r="1483" spans="1:13" thickBot="1">
      <c r="A1483" s="3" t="s">
        <v>9363</v>
      </c>
      <c r="B1483" s="4" t="s">
        <v>30</v>
      </c>
      <c r="D1483" s="3" t="s">
        <v>10541</v>
      </c>
      <c r="L1483" s="26" t="s">
        <v>9369</v>
      </c>
      <c r="M1483" s="21" t="s">
        <v>1127</v>
      </c>
    </row>
    <row r="1484" spans="1:13" thickBot="1">
      <c r="A1484" s="3" t="s">
        <v>9369</v>
      </c>
      <c r="B1484" s="4" t="s">
        <v>82</v>
      </c>
      <c r="D1484" s="3" t="s">
        <v>10547</v>
      </c>
      <c r="L1484" s="26" t="s">
        <v>9374</v>
      </c>
      <c r="M1484" s="21" t="s">
        <v>9377</v>
      </c>
    </row>
    <row r="1485" spans="1:13" thickBot="1">
      <c r="A1485" s="3" t="s">
        <v>9374</v>
      </c>
      <c r="B1485" s="4" t="s">
        <v>82</v>
      </c>
      <c r="D1485" s="3" t="s">
        <v>10553</v>
      </c>
      <c r="L1485" s="26" t="s">
        <v>9381</v>
      </c>
      <c r="M1485" s="21" t="s">
        <v>3495</v>
      </c>
    </row>
    <row r="1486" spans="1:13" thickBot="1">
      <c r="A1486" s="3" t="s">
        <v>9381</v>
      </c>
      <c r="B1486" s="4" t="s">
        <v>30</v>
      </c>
      <c r="D1486" s="3" t="s">
        <v>10560</v>
      </c>
      <c r="L1486" s="26" t="s">
        <v>9387</v>
      </c>
      <c r="M1486" s="21" t="s">
        <v>2780</v>
      </c>
    </row>
    <row r="1487" spans="1:13" thickBot="1">
      <c r="A1487" s="3" t="s">
        <v>9387</v>
      </c>
      <c r="B1487" s="4" t="s">
        <v>30</v>
      </c>
      <c r="D1487" s="3" t="s">
        <v>10572</v>
      </c>
      <c r="L1487" s="26" t="s">
        <v>9393</v>
      </c>
      <c r="M1487" s="21" t="s">
        <v>2029</v>
      </c>
    </row>
    <row r="1488" spans="1:13" thickBot="1">
      <c r="A1488" s="3" t="s">
        <v>9393</v>
      </c>
      <c r="B1488" s="4" t="s">
        <v>30</v>
      </c>
      <c r="D1488" s="3" t="s">
        <v>10665</v>
      </c>
      <c r="L1488" s="26" t="s">
        <v>9398</v>
      </c>
      <c r="M1488" s="21" t="s">
        <v>9401</v>
      </c>
    </row>
    <row r="1489" spans="1:13" thickBot="1">
      <c r="A1489" s="3" t="s">
        <v>9398</v>
      </c>
      <c r="B1489" s="4" t="s">
        <v>30</v>
      </c>
      <c r="D1489" s="3" t="s">
        <v>10672</v>
      </c>
      <c r="L1489" s="26" t="s">
        <v>9406</v>
      </c>
      <c r="M1489" s="21" t="s">
        <v>9409</v>
      </c>
    </row>
    <row r="1490" spans="1:13" thickBot="1">
      <c r="A1490" s="3" t="s">
        <v>9406</v>
      </c>
      <c r="B1490" s="4" t="s">
        <v>67</v>
      </c>
      <c r="D1490" s="3" t="s">
        <v>10679</v>
      </c>
      <c r="L1490" s="26" t="s">
        <v>9413</v>
      </c>
      <c r="M1490" s="21" t="s">
        <v>2112</v>
      </c>
    </row>
    <row r="1491" spans="1:13" thickBot="1">
      <c r="A1491" s="3" t="s">
        <v>9413</v>
      </c>
      <c r="B1491" s="4" t="s">
        <v>30</v>
      </c>
      <c r="D1491" s="3" t="s">
        <v>10686</v>
      </c>
      <c r="L1491" s="26" t="s">
        <v>115</v>
      </c>
      <c r="M1491" s="21" t="s">
        <v>5068</v>
      </c>
    </row>
    <row r="1492" spans="1:13" thickBot="1">
      <c r="A1492" s="3" t="s">
        <v>115</v>
      </c>
      <c r="B1492" s="4" t="s">
        <v>82</v>
      </c>
      <c r="D1492" s="3" t="s">
        <v>10708</v>
      </c>
      <c r="L1492" s="26" t="s">
        <v>9425</v>
      </c>
      <c r="M1492" s="21" t="s">
        <v>592</v>
      </c>
    </row>
    <row r="1493" spans="1:13" thickBot="1">
      <c r="A1493" s="3" t="s">
        <v>9425</v>
      </c>
      <c r="B1493" s="4" t="s">
        <v>30</v>
      </c>
      <c r="D1493" s="3" t="s">
        <v>10730</v>
      </c>
      <c r="L1493" s="26" t="s">
        <v>9431</v>
      </c>
      <c r="M1493" s="21" t="s">
        <v>94</v>
      </c>
    </row>
    <row r="1494" spans="1:13" thickBot="1">
      <c r="A1494" s="3" t="s">
        <v>9431</v>
      </c>
      <c r="B1494" s="4" t="s">
        <v>82</v>
      </c>
      <c r="D1494" s="3" t="s">
        <v>10740</v>
      </c>
      <c r="L1494" s="26" t="s">
        <v>9437</v>
      </c>
      <c r="M1494" s="21" t="s">
        <v>149</v>
      </c>
    </row>
    <row r="1495" spans="1:13" thickBot="1">
      <c r="A1495" s="3" t="s">
        <v>9437</v>
      </c>
      <c r="B1495" s="4" t="s">
        <v>82</v>
      </c>
      <c r="D1495" s="3" t="s">
        <v>10746</v>
      </c>
      <c r="L1495" s="26" t="s">
        <v>9443</v>
      </c>
      <c r="M1495" s="21" t="s">
        <v>1010</v>
      </c>
    </row>
    <row r="1496" spans="1:13" thickBot="1">
      <c r="A1496" s="3" t="s">
        <v>9443</v>
      </c>
      <c r="B1496" s="4" t="s">
        <v>82</v>
      </c>
      <c r="D1496" s="3" t="s">
        <v>10752</v>
      </c>
      <c r="L1496" s="26" t="s">
        <v>9449</v>
      </c>
      <c r="M1496" s="21" t="s">
        <v>3243</v>
      </c>
    </row>
    <row r="1497" spans="1:13" thickBot="1">
      <c r="A1497" s="3" t="s">
        <v>9449</v>
      </c>
      <c r="B1497" s="4" t="s">
        <v>82</v>
      </c>
      <c r="D1497" s="3" t="s">
        <v>10758</v>
      </c>
      <c r="L1497" s="26" t="s">
        <v>1784</v>
      </c>
      <c r="M1497" s="21" t="s">
        <v>1615</v>
      </c>
    </row>
    <row r="1498" spans="1:13" thickBot="1">
      <c r="A1498" s="3" t="s">
        <v>1784</v>
      </c>
      <c r="B1498" s="4" t="s">
        <v>82</v>
      </c>
      <c r="D1498" s="3" t="s">
        <v>10764</v>
      </c>
      <c r="L1498" s="26" t="s">
        <v>9461</v>
      </c>
      <c r="M1498" s="21" t="s">
        <v>3347</v>
      </c>
    </row>
    <row r="1499" spans="1:13" thickBot="1">
      <c r="A1499" s="3" t="s">
        <v>9461</v>
      </c>
      <c r="B1499" s="4" t="s">
        <v>82</v>
      </c>
      <c r="D1499" s="3" t="s">
        <v>10771</v>
      </c>
      <c r="L1499" s="26" t="s">
        <v>9468</v>
      </c>
      <c r="M1499" s="21">
        <v>50</v>
      </c>
    </row>
    <row r="1500" spans="1:13" thickBot="1">
      <c r="A1500" s="3" t="s">
        <v>9468</v>
      </c>
      <c r="B1500" s="4" t="s">
        <v>82</v>
      </c>
      <c r="D1500" s="3" t="s">
        <v>10777</v>
      </c>
      <c r="L1500" s="26" t="s">
        <v>9475</v>
      </c>
      <c r="M1500" s="21" t="s">
        <v>5326</v>
      </c>
    </row>
    <row r="1501" spans="1:13" thickBot="1">
      <c r="A1501" s="3" t="s">
        <v>9475</v>
      </c>
      <c r="B1501" s="4" t="s">
        <v>82</v>
      </c>
      <c r="D1501" s="3" t="s">
        <v>10790</v>
      </c>
      <c r="L1501" s="26" t="s">
        <v>9482</v>
      </c>
      <c r="M1501" s="21" t="s">
        <v>1064</v>
      </c>
    </row>
    <row r="1502" spans="1:13" thickBot="1">
      <c r="A1502" s="3" t="s">
        <v>9482</v>
      </c>
      <c r="B1502" s="4" t="s">
        <v>30</v>
      </c>
      <c r="D1502" s="3" t="s">
        <v>10801</v>
      </c>
      <c r="L1502" s="26" t="s">
        <v>9489</v>
      </c>
      <c r="M1502" s="21" t="s">
        <v>6806</v>
      </c>
    </row>
    <row r="1503" spans="1:13" thickBot="1">
      <c r="A1503" s="3" t="s">
        <v>9489</v>
      </c>
      <c r="B1503" s="4" t="s">
        <v>82</v>
      </c>
      <c r="D1503" s="3" t="s">
        <v>10807</v>
      </c>
      <c r="L1503" s="26" t="s">
        <v>9496</v>
      </c>
      <c r="M1503" s="21" t="s">
        <v>1827</v>
      </c>
    </row>
    <row r="1504" spans="1:13" thickBot="1">
      <c r="A1504" s="3" t="s">
        <v>9496</v>
      </c>
      <c r="B1504" s="4" t="s">
        <v>82</v>
      </c>
      <c r="D1504" s="3" t="s">
        <v>10813</v>
      </c>
      <c r="L1504" s="26" t="s">
        <v>9502</v>
      </c>
      <c r="M1504" s="21" t="s">
        <v>1875</v>
      </c>
    </row>
    <row r="1505" spans="1:13" thickBot="1">
      <c r="A1505" s="3" t="s">
        <v>9502</v>
      </c>
      <c r="B1505" s="4" t="s">
        <v>82</v>
      </c>
      <c r="D1505" s="3" t="s">
        <v>10819</v>
      </c>
      <c r="L1505" s="26" t="s">
        <v>9509</v>
      </c>
      <c r="M1505" s="21" t="s">
        <v>1064</v>
      </c>
    </row>
    <row r="1506" spans="1:13" thickBot="1">
      <c r="A1506" s="3" t="s">
        <v>9509</v>
      </c>
      <c r="B1506" s="4" t="s">
        <v>82</v>
      </c>
      <c r="D1506" s="3" t="s">
        <v>10825</v>
      </c>
      <c r="L1506" s="26" t="s">
        <v>9516</v>
      </c>
      <c r="M1506" s="21" t="s">
        <v>9519</v>
      </c>
    </row>
    <row r="1507" spans="1:13" thickBot="1">
      <c r="A1507" s="3" t="s">
        <v>9516</v>
      </c>
      <c r="B1507" s="4" t="s">
        <v>67</v>
      </c>
      <c r="D1507" s="3" t="s">
        <v>10831</v>
      </c>
      <c r="L1507" s="26" t="s">
        <v>9524</v>
      </c>
      <c r="M1507" s="21" t="s">
        <v>5699</v>
      </c>
    </row>
    <row r="1508" spans="1:13" thickBot="1">
      <c r="A1508" s="3" t="s">
        <v>9524</v>
      </c>
      <c r="B1508" s="4" t="s">
        <v>82</v>
      </c>
      <c r="D1508" s="3" t="s">
        <v>10837</v>
      </c>
      <c r="L1508" s="26" t="s">
        <v>9531</v>
      </c>
      <c r="M1508" s="21" t="s">
        <v>9534</v>
      </c>
    </row>
    <row r="1509" spans="1:13" thickBot="1">
      <c r="A1509" s="3" t="s">
        <v>9531</v>
      </c>
      <c r="B1509" s="4" t="s">
        <v>82</v>
      </c>
      <c r="D1509" s="3" t="s">
        <v>10843</v>
      </c>
      <c r="L1509" s="26" t="s">
        <v>9538</v>
      </c>
      <c r="M1509" s="21" t="s">
        <v>4237</v>
      </c>
    </row>
    <row r="1510" spans="1:13" thickBot="1">
      <c r="A1510" s="3" t="s">
        <v>9538</v>
      </c>
      <c r="B1510" s="4" t="s">
        <v>30</v>
      </c>
      <c r="D1510" s="3" t="s">
        <v>10853</v>
      </c>
      <c r="L1510" s="26" t="s">
        <v>9544</v>
      </c>
      <c r="M1510" s="21" t="s">
        <v>267</v>
      </c>
    </row>
    <row r="1511" spans="1:13" thickBot="1">
      <c r="A1511" s="3" t="s">
        <v>9544</v>
      </c>
      <c r="B1511" s="4" t="s">
        <v>30</v>
      </c>
      <c r="D1511" s="3" t="s">
        <v>10860</v>
      </c>
      <c r="L1511" s="26" t="s">
        <v>9550</v>
      </c>
      <c r="M1511" s="21" t="s">
        <v>3406</v>
      </c>
    </row>
    <row r="1512" spans="1:13" thickBot="1">
      <c r="A1512" s="3" t="s">
        <v>9550</v>
      </c>
      <c r="B1512" s="4" t="s">
        <v>30</v>
      </c>
      <c r="D1512" s="3" t="s">
        <v>10866</v>
      </c>
      <c r="L1512" s="26" t="s">
        <v>9556</v>
      </c>
      <c r="M1512" s="21" t="s">
        <v>9559</v>
      </c>
    </row>
    <row r="1513" spans="1:13" thickBot="1">
      <c r="A1513" s="3" t="s">
        <v>9556</v>
      </c>
      <c r="B1513" s="4" t="s">
        <v>82</v>
      </c>
      <c r="D1513" s="3" t="s">
        <v>10873</v>
      </c>
      <c r="L1513" s="26" t="s">
        <v>9564</v>
      </c>
      <c r="M1513" s="21" t="s">
        <v>9567</v>
      </c>
    </row>
    <row r="1514" spans="1:13" thickBot="1">
      <c r="A1514" s="3" t="s">
        <v>9564</v>
      </c>
      <c r="B1514" s="4" t="s">
        <v>82</v>
      </c>
      <c r="D1514" s="3" t="s">
        <v>10885</v>
      </c>
      <c r="L1514" s="26" t="s">
        <v>9572</v>
      </c>
      <c r="M1514" s="21" t="s">
        <v>9575</v>
      </c>
    </row>
    <row r="1515" spans="1:13" thickBot="1">
      <c r="A1515" s="3" t="s">
        <v>9572</v>
      </c>
      <c r="B1515" s="4" t="s">
        <v>82</v>
      </c>
      <c r="D1515" s="3" t="s">
        <v>10891</v>
      </c>
      <c r="L1515" s="26" t="s">
        <v>3645</v>
      </c>
      <c r="M1515" s="21" t="s">
        <v>9581</v>
      </c>
    </row>
    <row r="1516" spans="1:13" thickBot="1">
      <c r="A1516" s="3" t="s">
        <v>3645</v>
      </c>
      <c r="B1516" s="4" t="s">
        <v>82</v>
      </c>
      <c r="D1516" s="3" t="s">
        <v>10897</v>
      </c>
      <c r="L1516" s="26" t="s">
        <v>7320</v>
      </c>
      <c r="M1516" s="21" t="s">
        <v>9377</v>
      </c>
    </row>
    <row r="1517" spans="1:13" thickBot="1">
      <c r="A1517" s="3" t="s">
        <v>7320</v>
      </c>
      <c r="B1517" s="4" t="s">
        <v>30</v>
      </c>
      <c r="D1517" s="3" t="s">
        <v>10903</v>
      </c>
      <c r="L1517" s="26" t="s">
        <v>9591</v>
      </c>
      <c r="M1517" s="21" t="s">
        <v>6361</v>
      </c>
    </row>
    <row r="1518" spans="1:13" thickBot="1">
      <c r="A1518" s="3" t="s">
        <v>9591</v>
      </c>
      <c r="B1518" s="4" t="s">
        <v>82</v>
      </c>
      <c r="D1518" s="3" t="s">
        <v>10909</v>
      </c>
      <c r="L1518" s="26" t="s">
        <v>9598</v>
      </c>
      <c r="M1518" s="21">
        <v>41753</v>
      </c>
    </row>
    <row r="1519" spans="1:13" thickBot="1">
      <c r="A1519" s="3" t="s">
        <v>9598</v>
      </c>
      <c r="B1519" s="4" t="s">
        <v>82</v>
      </c>
      <c r="D1519" s="3" t="s">
        <v>10920</v>
      </c>
      <c r="L1519" s="26" t="s">
        <v>9604</v>
      </c>
      <c r="M1519" s="21">
        <v>41724</v>
      </c>
    </row>
    <row r="1520" spans="1:13" thickBot="1">
      <c r="A1520" s="3" t="s">
        <v>9604</v>
      </c>
      <c r="B1520" s="4" t="s">
        <v>82</v>
      </c>
      <c r="D1520" s="3" t="s">
        <v>10932</v>
      </c>
      <c r="L1520" s="26" t="s">
        <v>9610</v>
      </c>
      <c r="M1520" s="21" t="s">
        <v>3698</v>
      </c>
    </row>
    <row r="1521" spans="1:13" thickBot="1">
      <c r="A1521" s="3" t="s">
        <v>9610</v>
      </c>
      <c r="B1521" s="4" t="s">
        <v>82</v>
      </c>
      <c r="D1521" s="3" t="s">
        <v>10939</v>
      </c>
      <c r="L1521" s="26" t="s">
        <v>9616</v>
      </c>
      <c r="M1521" s="21" t="s">
        <v>1298</v>
      </c>
    </row>
    <row r="1522" spans="1:13" thickBot="1">
      <c r="A1522" s="3" t="s">
        <v>9616</v>
      </c>
      <c r="B1522" s="4" t="s">
        <v>82</v>
      </c>
      <c r="D1522" s="3" t="s">
        <v>10946</v>
      </c>
      <c r="L1522" s="26" t="s">
        <v>9616</v>
      </c>
      <c r="M1522" s="21" t="s">
        <v>592</v>
      </c>
    </row>
    <row r="1523" spans="1:13" thickBot="1">
      <c r="A1523" s="3" t="s">
        <v>9616</v>
      </c>
      <c r="B1523" s="4" t="s">
        <v>82</v>
      </c>
      <c r="D1523" s="3" t="s">
        <v>10948</v>
      </c>
      <c r="L1523" s="26" t="s">
        <v>9616</v>
      </c>
      <c r="M1523" s="21" t="s">
        <v>1135</v>
      </c>
    </row>
    <row r="1524" spans="1:13" thickBot="1">
      <c r="A1524" s="3" t="s">
        <v>9616</v>
      </c>
      <c r="B1524" s="4" t="s">
        <v>82</v>
      </c>
      <c r="D1524" s="3" t="s">
        <v>10950</v>
      </c>
      <c r="L1524" s="26" t="s">
        <v>9616</v>
      </c>
      <c r="M1524" s="21" t="s">
        <v>1120</v>
      </c>
    </row>
    <row r="1525" spans="1:13" thickBot="1">
      <c r="A1525" s="3" t="s">
        <v>9616</v>
      </c>
      <c r="B1525" s="4" t="s">
        <v>82</v>
      </c>
      <c r="D1525" s="3" t="s">
        <v>10956</v>
      </c>
      <c r="L1525" s="26" t="s">
        <v>9616</v>
      </c>
      <c r="M1525" s="21" t="s">
        <v>592</v>
      </c>
    </row>
    <row r="1526" spans="1:13" thickBot="1">
      <c r="A1526" s="3" t="s">
        <v>9616</v>
      </c>
      <c r="B1526" s="4" t="s">
        <v>82</v>
      </c>
      <c r="D1526" s="3" t="s">
        <v>10962</v>
      </c>
      <c r="L1526" s="26" t="s">
        <v>9616</v>
      </c>
      <c r="M1526" s="21" t="s">
        <v>592</v>
      </c>
    </row>
    <row r="1527" spans="1:13" thickBot="1">
      <c r="A1527" s="3" t="s">
        <v>9616</v>
      </c>
      <c r="B1527" s="4" t="s">
        <v>82</v>
      </c>
      <c r="D1527" s="3" t="s">
        <v>10968</v>
      </c>
      <c r="L1527" s="26" t="s">
        <v>9616</v>
      </c>
      <c r="M1527" s="21" t="s">
        <v>592</v>
      </c>
    </row>
    <row r="1528" spans="1:13" thickBot="1">
      <c r="A1528" s="3" t="s">
        <v>9616</v>
      </c>
      <c r="B1528" s="4" t="s">
        <v>82</v>
      </c>
      <c r="D1528" s="3" t="s">
        <v>10974</v>
      </c>
      <c r="L1528" s="26" t="s">
        <v>9616</v>
      </c>
      <c r="M1528" s="21" t="s">
        <v>570</v>
      </c>
    </row>
    <row r="1529" spans="1:13" thickBot="1">
      <c r="A1529" s="3" t="s">
        <v>9616</v>
      </c>
      <c r="B1529" s="4" t="s">
        <v>82</v>
      </c>
      <c r="D1529" s="3" t="s">
        <v>10980</v>
      </c>
      <c r="L1529" s="26" t="s">
        <v>9616</v>
      </c>
      <c r="M1529" s="21" t="s">
        <v>1298</v>
      </c>
    </row>
    <row r="1530" spans="1:13" thickBot="1">
      <c r="A1530" s="3" t="s">
        <v>9616</v>
      </c>
      <c r="B1530" s="4" t="s">
        <v>82</v>
      </c>
      <c r="D1530" s="3" t="s">
        <v>10986</v>
      </c>
      <c r="L1530" s="26" t="s">
        <v>9616</v>
      </c>
      <c r="M1530" s="21" t="s">
        <v>5659</v>
      </c>
    </row>
    <row r="1531" spans="1:13" thickBot="1">
      <c r="A1531" s="3" t="s">
        <v>9616</v>
      </c>
      <c r="B1531" s="4" t="s">
        <v>82</v>
      </c>
      <c r="D1531" s="3" t="s">
        <v>11001</v>
      </c>
      <c r="L1531" s="26" t="s">
        <v>9616</v>
      </c>
      <c r="M1531" s="21" t="s">
        <v>592</v>
      </c>
    </row>
    <row r="1532" spans="1:13" thickBot="1">
      <c r="A1532" s="3" t="s">
        <v>9616</v>
      </c>
      <c r="B1532" s="4" t="s">
        <v>82</v>
      </c>
      <c r="D1532" s="3" t="s">
        <v>11007</v>
      </c>
      <c r="L1532" s="26" t="s">
        <v>9616</v>
      </c>
      <c r="M1532" s="21" t="s">
        <v>1120</v>
      </c>
    </row>
    <row r="1533" spans="1:13" thickBot="1">
      <c r="A1533" s="3" t="s">
        <v>9616</v>
      </c>
      <c r="B1533" s="4" t="s">
        <v>82</v>
      </c>
      <c r="D1533" s="3" t="s">
        <v>11013</v>
      </c>
      <c r="L1533" s="26" t="s">
        <v>9616</v>
      </c>
      <c r="M1533" s="21" t="s">
        <v>5659</v>
      </c>
    </row>
    <row r="1534" spans="1:13" thickBot="1">
      <c r="A1534" s="3" t="s">
        <v>9616</v>
      </c>
      <c r="B1534" s="4" t="s">
        <v>82</v>
      </c>
      <c r="D1534" s="3" t="s">
        <v>11020</v>
      </c>
      <c r="L1534" s="26" t="s">
        <v>9616</v>
      </c>
      <c r="M1534" s="21" t="s">
        <v>592</v>
      </c>
    </row>
    <row r="1535" spans="1:13" thickBot="1">
      <c r="A1535" s="3" t="s">
        <v>9616</v>
      </c>
      <c r="B1535" s="4" t="s">
        <v>82</v>
      </c>
      <c r="D1535" s="3" t="s">
        <v>11026</v>
      </c>
      <c r="L1535" s="26" t="s">
        <v>9616</v>
      </c>
      <c r="M1535" s="21" t="s">
        <v>5659</v>
      </c>
    </row>
    <row r="1536" spans="1:13" thickBot="1">
      <c r="A1536" s="3" t="s">
        <v>9616</v>
      </c>
      <c r="B1536" s="4" t="s">
        <v>82</v>
      </c>
      <c r="D1536" s="3" t="s">
        <v>11033</v>
      </c>
      <c r="L1536" s="26" t="s">
        <v>9616</v>
      </c>
      <c r="M1536" s="21" t="s">
        <v>570</v>
      </c>
    </row>
    <row r="1537" spans="1:13" thickBot="1">
      <c r="A1537" s="3" t="s">
        <v>9616</v>
      </c>
      <c r="B1537" s="4" t="s">
        <v>82</v>
      </c>
      <c r="D1537" s="3" t="s">
        <v>11040</v>
      </c>
      <c r="L1537" s="26" t="s">
        <v>9616</v>
      </c>
      <c r="M1537" s="21" t="s">
        <v>1120</v>
      </c>
    </row>
    <row r="1538" spans="1:13" thickBot="1">
      <c r="A1538" s="3" t="s">
        <v>9616</v>
      </c>
      <c r="B1538" s="4" t="s">
        <v>82</v>
      </c>
      <c r="D1538" s="3" t="s">
        <v>11046</v>
      </c>
      <c r="L1538" s="26" t="s">
        <v>9616</v>
      </c>
      <c r="M1538" s="21" t="s">
        <v>1120</v>
      </c>
    </row>
    <row r="1539" spans="1:13" thickBot="1">
      <c r="A1539" s="3" t="s">
        <v>9616</v>
      </c>
      <c r="B1539" s="4" t="s">
        <v>82</v>
      </c>
      <c r="D1539" s="3" t="s">
        <v>11051</v>
      </c>
      <c r="L1539" s="26" t="s">
        <v>9616</v>
      </c>
      <c r="M1539" s="21" t="s">
        <v>592</v>
      </c>
    </row>
    <row r="1540" spans="1:13" thickBot="1">
      <c r="A1540" s="3" t="s">
        <v>9616</v>
      </c>
      <c r="B1540" s="4" t="s">
        <v>82</v>
      </c>
      <c r="D1540" s="3" t="s">
        <v>11058</v>
      </c>
      <c r="L1540" s="26" t="s">
        <v>9616</v>
      </c>
      <c r="M1540" s="21" t="s">
        <v>1120</v>
      </c>
    </row>
    <row r="1541" spans="1:13" thickBot="1">
      <c r="A1541" s="3" t="s">
        <v>9616</v>
      </c>
      <c r="B1541" s="4" t="s">
        <v>82</v>
      </c>
      <c r="D1541" s="3" t="s">
        <v>11063</v>
      </c>
      <c r="L1541" s="26" t="s">
        <v>9616</v>
      </c>
      <c r="M1541" s="21" t="s">
        <v>1298</v>
      </c>
    </row>
    <row r="1542" spans="1:13" thickBot="1">
      <c r="A1542" s="3" t="s">
        <v>9616</v>
      </c>
      <c r="B1542" s="4" t="s">
        <v>82</v>
      </c>
      <c r="D1542" s="3" t="s">
        <v>11082</v>
      </c>
      <c r="L1542" s="26" t="s">
        <v>9616</v>
      </c>
      <c r="M1542" s="21" t="s">
        <v>1298</v>
      </c>
    </row>
    <row r="1543" spans="1:13" thickBot="1">
      <c r="A1543" s="3" t="s">
        <v>9616</v>
      </c>
      <c r="B1543" s="4" t="s">
        <v>82</v>
      </c>
      <c r="D1543" s="3" t="s">
        <v>11089</v>
      </c>
      <c r="L1543" s="26" t="s">
        <v>9616</v>
      </c>
      <c r="M1543" s="21" t="s">
        <v>606</v>
      </c>
    </row>
    <row r="1544" spans="1:13" thickBot="1">
      <c r="A1544" s="3" t="s">
        <v>9616</v>
      </c>
      <c r="B1544" s="4" t="s">
        <v>82</v>
      </c>
      <c r="D1544" s="3" t="s">
        <v>11095</v>
      </c>
      <c r="L1544" s="26" t="s">
        <v>9616</v>
      </c>
      <c r="M1544" s="21" t="s">
        <v>3950</v>
      </c>
    </row>
    <row r="1545" spans="1:13" thickBot="1">
      <c r="A1545" s="3" t="s">
        <v>9616</v>
      </c>
      <c r="B1545" s="4" t="s">
        <v>82</v>
      </c>
      <c r="D1545" s="3" t="s">
        <v>11101</v>
      </c>
      <c r="L1545" s="26" t="s">
        <v>9616</v>
      </c>
      <c r="M1545" s="21" t="s">
        <v>570</v>
      </c>
    </row>
    <row r="1546" spans="1:13" thickBot="1">
      <c r="A1546" s="3" t="s">
        <v>9616</v>
      </c>
      <c r="B1546" s="4" t="s">
        <v>82</v>
      </c>
      <c r="D1546" s="3" t="s">
        <v>11106</v>
      </c>
      <c r="L1546" s="26" t="s">
        <v>9616</v>
      </c>
      <c r="M1546" s="21" t="s">
        <v>1120</v>
      </c>
    </row>
    <row r="1547" spans="1:13" thickBot="1">
      <c r="A1547" s="3" t="s">
        <v>9616</v>
      </c>
      <c r="B1547" s="4" t="s">
        <v>82</v>
      </c>
      <c r="D1547" s="3" t="s">
        <v>11119</v>
      </c>
      <c r="L1547" s="26" t="s">
        <v>9616</v>
      </c>
      <c r="M1547" s="21" t="s">
        <v>606</v>
      </c>
    </row>
    <row r="1548" spans="1:13" thickBot="1">
      <c r="A1548" s="3" t="s">
        <v>9616</v>
      </c>
      <c r="B1548" s="4" t="s">
        <v>82</v>
      </c>
      <c r="D1548" s="3" t="s">
        <v>11126</v>
      </c>
      <c r="L1548" s="26" t="s">
        <v>9616</v>
      </c>
      <c r="M1548" s="21" t="s">
        <v>606</v>
      </c>
    </row>
    <row r="1549" spans="1:13" thickBot="1">
      <c r="A1549" s="3" t="s">
        <v>9616</v>
      </c>
      <c r="B1549" s="4" t="s">
        <v>82</v>
      </c>
      <c r="D1549" s="3" t="s">
        <v>11133</v>
      </c>
      <c r="L1549" s="26" t="s">
        <v>9616</v>
      </c>
      <c r="M1549" s="21" t="s">
        <v>3950</v>
      </c>
    </row>
    <row r="1550" spans="1:13" thickBot="1">
      <c r="A1550" s="3" t="s">
        <v>9616</v>
      </c>
      <c r="B1550" s="4" t="s">
        <v>82</v>
      </c>
      <c r="D1550" s="3" t="s">
        <v>11139</v>
      </c>
      <c r="L1550" s="26" t="s">
        <v>9616</v>
      </c>
      <c r="M1550" s="21" t="s">
        <v>592</v>
      </c>
    </row>
    <row r="1551" spans="1:13" thickBot="1">
      <c r="A1551" s="3" t="s">
        <v>9616</v>
      </c>
      <c r="B1551" s="4" t="s">
        <v>82</v>
      </c>
      <c r="D1551" s="3" t="s">
        <v>11145</v>
      </c>
      <c r="L1551" s="26" t="s">
        <v>9616</v>
      </c>
      <c r="M1551" s="21" t="s">
        <v>585</v>
      </c>
    </row>
    <row r="1552" spans="1:13" thickBot="1">
      <c r="A1552" s="3" t="s">
        <v>9616</v>
      </c>
      <c r="B1552" s="4" t="s">
        <v>82</v>
      </c>
      <c r="D1552" s="3" t="s">
        <v>11151</v>
      </c>
      <c r="L1552" s="26" t="s">
        <v>9616</v>
      </c>
      <c r="M1552" s="21" t="s">
        <v>606</v>
      </c>
    </row>
    <row r="1553" spans="1:13" thickBot="1">
      <c r="A1553" s="3" t="s">
        <v>9616</v>
      </c>
      <c r="B1553" s="4" t="s">
        <v>82</v>
      </c>
      <c r="D1553" s="3" t="s">
        <v>11160</v>
      </c>
      <c r="L1553" s="26" t="s">
        <v>9616</v>
      </c>
      <c r="M1553" s="21" t="s">
        <v>3950</v>
      </c>
    </row>
    <row r="1554" spans="1:13" thickBot="1">
      <c r="A1554" s="3" t="s">
        <v>9616</v>
      </c>
      <c r="B1554" s="4" t="s">
        <v>82</v>
      </c>
      <c r="D1554" s="3" t="s">
        <v>11166</v>
      </c>
      <c r="L1554" s="26" t="s">
        <v>9616</v>
      </c>
      <c r="M1554" s="21" t="s">
        <v>3950</v>
      </c>
    </row>
    <row r="1555" spans="1:13" thickBot="1">
      <c r="A1555" s="3" t="s">
        <v>9616</v>
      </c>
      <c r="B1555" s="4" t="s">
        <v>82</v>
      </c>
      <c r="L1555" s="26" t="s">
        <v>9616</v>
      </c>
      <c r="M1555" s="21" t="s">
        <v>585</v>
      </c>
    </row>
    <row r="1556" spans="1:13" thickBot="1">
      <c r="A1556" s="3" t="s">
        <v>9616</v>
      </c>
      <c r="B1556" s="4" t="s">
        <v>82</v>
      </c>
      <c r="L1556" s="26" t="s">
        <v>9758</v>
      </c>
      <c r="M1556" s="21" t="s">
        <v>1867</v>
      </c>
    </row>
    <row r="1557" spans="1:13" thickBot="1">
      <c r="A1557" s="3" t="s">
        <v>9758</v>
      </c>
      <c r="B1557" s="4" t="s">
        <v>30</v>
      </c>
      <c r="L1557" s="26" t="s">
        <v>9765</v>
      </c>
      <c r="M1557" s="21" t="s">
        <v>3957</v>
      </c>
    </row>
    <row r="1558" spans="1:13" thickBot="1">
      <c r="A1558" s="3" t="s">
        <v>9765</v>
      </c>
      <c r="B1558" s="4" t="s">
        <v>30</v>
      </c>
      <c r="L1558" s="26" t="s">
        <v>9772</v>
      </c>
      <c r="M1558" s="21" t="s">
        <v>79</v>
      </c>
    </row>
    <row r="1559" spans="1:13" thickBot="1">
      <c r="A1559" s="3" t="s">
        <v>9772</v>
      </c>
      <c r="B1559" s="4" t="s">
        <v>30</v>
      </c>
      <c r="L1559" s="26" t="s">
        <v>9777</v>
      </c>
      <c r="M1559" s="21" t="s">
        <v>3400</v>
      </c>
    </row>
    <row r="1560" spans="1:13" thickBot="1">
      <c r="A1560" s="3" t="s">
        <v>9777</v>
      </c>
      <c r="B1560" s="4" t="s">
        <v>30</v>
      </c>
      <c r="L1560" s="26" t="s">
        <v>9783</v>
      </c>
      <c r="M1560" s="21" t="s">
        <v>3400</v>
      </c>
    </row>
    <row r="1561" spans="1:13" thickBot="1">
      <c r="A1561" s="3" t="s">
        <v>9783</v>
      </c>
      <c r="B1561" s="4" t="s">
        <v>30</v>
      </c>
      <c r="L1561" s="26" t="s">
        <v>9789</v>
      </c>
      <c r="M1561" s="21" t="s">
        <v>9792</v>
      </c>
    </row>
    <row r="1562" spans="1:13" thickBot="1">
      <c r="A1562" s="3" t="s">
        <v>9789</v>
      </c>
      <c r="B1562" s="4" t="s">
        <v>30</v>
      </c>
      <c r="L1562" s="26" t="s">
        <v>9797</v>
      </c>
      <c r="M1562" s="21">
        <v>41</v>
      </c>
    </row>
    <row r="1563" spans="1:13" thickBot="1">
      <c r="A1563" s="3" t="s">
        <v>9797</v>
      </c>
      <c r="B1563" s="4" t="s">
        <v>30</v>
      </c>
      <c r="L1563" s="26" t="s">
        <v>9803</v>
      </c>
      <c r="M1563" s="21" t="s">
        <v>2021</v>
      </c>
    </row>
    <row r="1564" spans="1:13" thickBot="1">
      <c r="A1564" s="3" t="s">
        <v>9803</v>
      </c>
      <c r="B1564" s="4" t="s">
        <v>82</v>
      </c>
      <c r="L1564" s="26" t="s">
        <v>9810</v>
      </c>
      <c r="M1564" s="21" t="s">
        <v>9813</v>
      </c>
    </row>
    <row r="1565" spans="1:13" thickBot="1">
      <c r="A1565" s="3" t="s">
        <v>9810</v>
      </c>
      <c r="B1565" s="4" t="s">
        <v>82</v>
      </c>
      <c r="L1565" s="26" t="s">
        <v>9817</v>
      </c>
      <c r="M1565" s="21" t="s">
        <v>1228</v>
      </c>
    </row>
    <row r="1566" spans="1:13" thickBot="1">
      <c r="A1566" s="3" t="s">
        <v>9817</v>
      </c>
      <c r="B1566" s="4" t="s">
        <v>82</v>
      </c>
      <c r="L1566" s="26" t="s">
        <v>9824</v>
      </c>
      <c r="M1566" s="21" t="s">
        <v>1171</v>
      </c>
    </row>
    <row r="1567" spans="1:13" thickBot="1">
      <c r="A1567" s="3" t="s">
        <v>9824</v>
      </c>
      <c r="B1567" s="4" t="s">
        <v>82</v>
      </c>
      <c r="L1567" s="26" t="s">
        <v>9829</v>
      </c>
      <c r="M1567" s="21" t="s">
        <v>1005</v>
      </c>
    </row>
    <row r="1568" spans="1:13" thickBot="1">
      <c r="A1568" s="3" t="s">
        <v>9829</v>
      </c>
      <c r="B1568" s="4" t="s">
        <v>30</v>
      </c>
      <c r="L1568" s="26" t="s">
        <v>9836</v>
      </c>
      <c r="M1568" s="21" t="s">
        <v>3487</v>
      </c>
    </row>
    <row r="1569" spans="1:13" thickBot="1">
      <c r="A1569" s="3" t="s">
        <v>9836</v>
      </c>
      <c r="B1569" s="4" t="s">
        <v>30</v>
      </c>
      <c r="L1569" s="26" t="s">
        <v>9842</v>
      </c>
      <c r="M1569" s="21" t="s">
        <v>1334</v>
      </c>
    </row>
    <row r="1570" spans="1:13" thickBot="1">
      <c r="A1570" s="3" t="s">
        <v>9842</v>
      </c>
      <c r="B1570" s="4" t="s">
        <v>30</v>
      </c>
      <c r="L1570" s="26" t="s">
        <v>938</v>
      </c>
      <c r="M1570" s="21" t="s">
        <v>9850</v>
      </c>
    </row>
    <row r="1571" spans="1:13" thickBot="1">
      <c r="A1571" s="3" t="s">
        <v>938</v>
      </c>
      <c r="B1571" s="4" t="s">
        <v>67</v>
      </c>
      <c r="L1571" s="26" t="s">
        <v>9854</v>
      </c>
      <c r="M1571" s="21" t="s">
        <v>244</v>
      </c>
    </row>
    <row r="1572" spans="1:13" thickBot="1">
      <c r="A1572" s="3" t="s">
        <v>9854</v>
      </c>
      <c r="B1572" s="4" t="s">
        <v>82</v>
      </c>
      <c r="L1572" s="26" t="s">
        <v>9860</v>
      </c>
      <c r="M1572" s="21" t="s">
        <v>2443</v>
      </c>
    </row>
    <row r="1573" spans="1:13" thickBot="1">
      <c r="A1573" s="3" t="s">
        <v>9860</v>
      </c>
      <c r="B1573" s="4" t="s">
        <v>82</v>
      </c>
      <c r="L1573" s="26" t="s">
        <v>9866</v>
      </c>
      <c r="M1573" s="21" t="s">
        <v>4970</v>
      </c>
    </row>
    <row r="1574" spans="1:13" thickBot="1">
      <c r="A1574" s="3" t="s">
        <v>9866</v>
      </c>
      <c r="B1574" s="4" t="s">
        <v>30</v>
      </c>
      <c r="L1574" s="26" t="s">
        <v>9872</v>
      </c>
      <c r="M1574" s="21" t="s">
        <v>7848</v>
      </c>
    </row>
    <row r="1575" spans="1:13" thickBot="1">
      <c r="A1575" s="3" t="s">
        <v>9872</v>
      </c>
      <c r="B1575" s="4" t="s">
        <v>30</v>
      </c>
      <c r="L1575" s="26" t="s">
        <v>9878</v>
      </c>
      <c r="M1575" s="21" t="s">
        <v>7848</v>
      </c>
    </row>
    <row r="1576" spans="1:13" thickBot="1">
      <c r="A1576" s="3" t="s">
        <v>9878</v>
      </c>
      <c r="B1576" s="4" t="s">
        <v>30</v>
      </c>
      <c r="L1576" s="26" t="s">
        <v>9884</v>
      </c>
      <c r="M1576" s="21" t="s">
        <v>1348</v>
      </c>
    </row>
    <row r="1577" spans="1:13" thickBot="1">
      <c r="A1577" s="3" t="s">
        <v>9884</v>
      </c>
      <c r="B1577" s="4" t="s">
        <v>82</v>
      </c>
      <c r="L1577" s="26" t="s">
        <v>9890</v>
      </c>
      <c r="M1577" s="21" t="s">
        <v>2316</v>
      </c>
    </row>
    <row r="1578" spans="1:13" thickBot="1">
      <c r="A1578" s="3" t="s">
        <v>9890</v>
      </c>
      <c r="B1578" s="4" t="s">
        <v>82</v>
      </c>
      <c r="L1578" s="26" t="s">
        <v>9067</v>
      </c>
      <c r="M1578" s="21" t="s">
        <v>9899</v>
      </c>
    </row>
    <row r="1579" spans="1:13" thickBot="1">
      <c r="A1579" s="3" t="s">
        <v>9067</v>
      </c>
      <c r="B1579" s="4" t="s">
        <v>67</v>
      </c>
      <c r="L1579" s="26" t="s">
        <v>9903</v>
      </c>
      <c r="M1579" s="21" t="s">
        <v>9906</v>
      </c>
    </row>
    <row r="1580" spans="1:13" thickBot="1">
      <c r="A1580" s="3" t="s">
        <v>9903</v>
      </c>
      <c r="B1580" s="4" t="s">
        <v>82</v>
      </c>
      <c r="L1580" s="26" t="s">
        <v>9911</v>
      </c>
      <c r="M1580" s="21" t="s">
        <v>6693</v>
      </c>
    </row>
    <row r="1581" spans="1:13" thickBot="1">
      <c r="A1581" s="3" t="s">
        <v>9911</v>
      </c>
      <c r="B1581" s="4" t="s">
        <v>82</v>
      </c>
      <c r="L1581" s="26" t="s">
        <v>9917</v>
      </c>
      <c r="M1581" s="21" t="s">
        <v>969</v>
      </c>
    </row>
    <row r="1582" spans="1:13" thickBot="1">
      <c r="A1582" s="3" t="s">
        <v>9917</v>
      </c>
      <c r="B1582" s="4" t="s">
        <v>30</v>
      </c>
      <c r="L1582" s="26" t="s">
        <v>7898</v>
      </c>
      <c r="M1582" s="21" t="s">
        <v>1206</v>
      </c>
    </row>
    <row r="1583" spans="1:13" thickBot="1">
      <c r="A1583" s="3" t="s">
        <v>7898</v>
      </c>
      <c r="B1583" s="4" t="s">
        <v>67</v>
      </c>
      <c r="L1583" s="26" t="s">
        <v>9929</v>
      </c>
      <c r="M1583" s="21" t="s">
        <v>4023</v>
      </c>
    </row>
    <row r="1584" spans="1:13" thickBot="1">
      <c r="A1584" s="3" t="s">
        <v>9929</v>
      </c>
      <c r="B1584" s="4" t="s">
        <v>30</v>
      </c>
      <c r="L1584" s="26" t="s">
        <v>9935</v>
      </c>
      <c r="M1584" s="21" t="s">
        <v>4023</v>
      </c>
    </row>
    <row r="1585" spans="1:13" thickBot="1">
      <c r="A1585" s="3" t="s">
        <v>9935</v>
      </c>
      <c r="B1585" s="4" t="s">
        <v>30</v>
      </c>
      <c r="L1585" s="26" t="s">
        <v>9941</v>
      </c>
      <c r="M1585" s="21" t="s">
        <v>4023</v>
      </c>
    </row>
    <row r="1586" spans="1:13" thickBot="1">
      <c r="A1586" s="3" t="s">
        <v>9941</v>
      </c>
      <c r="B1586" s="4" t="s">
        <v>30</v>
      </c>
      <c r="L1586" s="26" t="s">
        <v>9947</v>
      </c>
      <c r="M1586" s="21" t="s">
        <v>682</v>
      </c>
    </row>
    <row r="1587" spans="1:13" thickBot="1">
      <c r="A1587" s="3" t="s">
        <v>9947</v>
      </c>
      <c r="B1587" s="4" t="s">
        <v>30</v>
      </c>
      <c r="L1587" s="26" t="s">
        <v>9953</v>
      </c>
      <c r="M1587" s="21" t="s">
        <v>1005</v>
      </c>
    </row>
    <row r="1588" spans="1:13" thickBot="1">
      <c r="A1588" s="3" t="s">
        <v>9953</v>
      </c>
      <c r="B1588" s="4" t="s">
        <v>30</v>
      </c>
      <c r="L1588" s="26" t="s">
        <v>9959</v>
      </c>
      <c r="M1588" s="21">
        <v>49</v>
      </c>
    </row>
    <row r="1589" spans="1:13" thickBot="1">
      <c r="A1589" s="3" t="s">
        <v>9959</v>
      </c>
      <c r="B1589" s="4" t="s">
        <v>30</v>
      </c>
      <c r="L1589" s="26" t="s">
        <v>9964</v>
      </c>
      <c r="M1589" s="21" t="s">
        <v>4023</v>
      </c>
    </row>
    <row r="1590" spans="1:13" thickBot="1">
      <c r="A1590" s="3" t="s">
        <v>9964</v>
      </c>
      <c r="B1590" s="4" t="s">
        <v>30</v>
      </c>
      <c r="L1590" s="26" t="s">
        <v>9971</v>
      </c>
      <c r="M1590" s="21" t="s">
        <v>4023</v>
      </c>
    </row>
    <row r="1591" spans="1:13" thickBot="1">
      <c r="A1591" s="3" t="s">
        <v>9971</v>
      </c>
      <c r="B1591" s="4" t="s">
        <v>30</v>
      </c>
      <c r="L1591" s="26" t="s">
        <v>9977</v>
      </c>
      <c r="M1591" s="21" t="s">
        <v>3893</v>
      </c>
    </row>
    <row r="1592" spans="1:13" thickBot="1">
      <c r="A1592" s="3" t="s">
        <v>9977</v>
      </c>
      <c r="B1592" s="4" t="s">
        <v>82</v>
      </c>
      <c r="L1592" s="26" t="s">
        <v>9983</v>
      </c>
      <c r="M1592" s="21" t="s">
        <v>5506</v>
      </c>
    </row>
    <row r="1593" spans="1:13" thickBot="1">
      <c r="A1593" s="3" t="s">
        <v>9983</v>
      </c>
      <c r="B1593" s="4" t="s">
        <v>30</v>
      </c>
      <c r="L1593" s="26" t="s">
        <v>9989</v>
      </c>
      <c r="M1593" s="21" t="s">
        <v>9992</v>
      </c>
    </row>
    <row r="1594" spans="1:13" thickBot="1">
      <c r="A1594" s="3" t="s">
        <v>9989</v>
      </c>
      <c r="B1594" s="4" t="s">
        <v>193</v>
      </c>
      <c r="L1594" s="26" t="s">
        <v>9995</v>
      </c>
      <c r="M1594" s="21" t="s">
        <v>1184</v>
      </c>
    </row>
    <row r="1595" spans="1:13" thickBot="1">
      <c r="A1595" s="3" t="s">
        <v>9995</v>
      </c>
      <c r="B1595" s="4" t="s">
        <v>30</v>
      </c>
      <c r="L1595" s="26" t="s">
        <v>10002</v>
      </c>
      <c r="M1595" s="21" t="s">
        <v>10005</v>
      </c>
    </row>
    <row r="1596" spans="1:13" thickBot="1">
      <c r="A1596" s="3" t="s">
        <v>10002</v>
      </c>
      <c r="B1596" s="4" t="s">
        <v>30</v>
      </c>
      <c r="L1596" s="26" t="s">
        <v>10010</v>
      </c>
      <c r="M1596" s="21" t="s">
        <v>10013</v>
      </c>
    </row>
    <row r="1597" spans="1:13" thickBot="1">
      <c r="A1597" s="3" t="s">
        <v>10010</v>
      </c>
      <c r="B1597" s="4" t="s">
        <v>30</v>
      </c>
      <c r="L1597" s="26" t="s">
        <v>10018</v>
      </c>
      <c r="M1597" s="21" t="s">
        <v>1184</v>
      </c>
    </row>
    <row r="1598" spans="1:13" thickBot="1">
      <c r="A1598" s="3" t="s">
        <v>10018</v>
      </c>
      <c r="B1598" s="4" t="s">
        <v>30</v>
      </c>
      <c r="L1598" s="26" t="s">
        <v>10024</v>
      </c>
      <c r="M1598" s="21" t="s">
        <v>4722</v>
      </c>
    </row>
    <row r="1599" spans="1:13" thickBot="1">
      <c r="A1599" s="3" t="s">
        <v>10024</v>
      </c>
      <c r="B1599" s="4" t="s">
        <v>30</v>
      </c>
      <c r="L1599" s="26" t="s">
        <v>10030</v>
      </c>
      <c r="M1599" s="21" t="s">
        <v>149</v>
      </c>
    </row>
    <row r="1600" spans="1:13" thickBot="1">
      <c r="A1600" s="3" t="s">
        <v>10030</v>
      </c>
      <c r="B1600" s="4" t="s">
        <v>30</v>
      </c>
      <c r="L1600" s="26" t="s">
        <v>10030</v>
      </c>
      <c r="M1600" s="21" t="s">
        <v>86</v>
      </c>
    </row>
    <row r="1601" spans="1:13" thickBot="1">
      <c r="A1601" s="3" t="s">
        <v>10030</v>
      </c>
      <c r="B1601" s="4" t="s">
        <v>30</v>
      </c>
      <c r="L1601" s="26" t="s">
        <v>10041</v>
      </c>
      <c r="M1601" s="21" t="s">
        <v>28</v>
      </c>
    </row>
    <row r="1602" spans="1:13" thickBot="1">
      <c r="A1602" s="3" t="s">
        <v>10041</v>
      </c>
      <c r="B1602" s="4" t="s">
        <v>30</v>
      </c>
      <c r="L1602" s="26" t="s">
        <v>10048</v>
      </c>
      <c r="M1602" s="21">
        <v>48</v>
      </c>
    </row>
    <row r="1603" spans="1:13" thickBot="1">
      <c r="A1603" s="3" t="s">
        <v>10048</v>
      </c>
      <c r="B1603" s="4" t="s">
        <v>82</v>
      </c>
      <c r="L1603" s="26" t="s">
        <v>10055</v>
      </c>
      <c r="M1603" s="21" t="s">
        <v>585</v>
      </c>
    </row>
    <row r="1604" spans="1:13" thickBot="1">
      <c r="A1604" s="3" t="s">
        <v>10055</v>
      </c>
      <c r="B1604" s="4" t="s">
        <v>30</v>
      </c>
      <c r="L1604" s="26" t="s">
        <v>10061</v>
      </c>
      <c r="M1604" s="21" t="s">
        <v>10064</v>
      </c>
    </row>
    <row r="1605" spans="1:13" thickBot="1">
      <c r="A1605" s="3" t="s">
        <v>10061</v>
      </c>
      <c r="B1605" s="4" t="s">
        <v>193</v>
      </c>
      <c r="L1605" s="26" t="s">
        <v>10068</v>
      </c>
      <c r="M1605" s="21">
        <v>44</v>
      </c>
    </row>
    <row r="1606" spans="1:13" thickBot="1">
      <c r="A1606" s="3" t="s">
        <v>10068</v>
      </c>
      <c r="B1606" s="4" t="s">
        <v>82</v>
      </c>
      <c r="L1606" s="26" t="s">
        <v>10074</v>
      </c>
      <c r="M1606" s="21" t="s">
        <v>7435</v>
      </c>
    </row>
    <row r="1607" spans="1:13" thickBot="1">
      <c r="A1607" s="3" t="s">
        <v>10074</v>
      </c>
      <c r="B1607" s="4" t="s">
        <v>82</v>
      </c>
      <c r="L1607" s="26" t="s">
        <v>10080</v>
      </c>
      <c r="M1607" s="21" t="s">
        <v>316</v>
      </c>
    </row>
    <row r="1608" spans="1:13" thickBot="1">
      <c r="A1608" s="3" t="s">
        <v>10080</v>
      </c>
      <c r="B1608" s="4" t="s">
        <v>82</v>
      </c>
      <c r="L1608" s="26" t="s">
        <v>10086</v>
      </c>
      <c r="M1608" s="21" t="s">
        <v>244</v>
      </c>
    </row>
    <row r="1609" spans="1:13" thickBot="1">
      <c r="A1609" s="3" t="s">
        <v>10086</v>
      </c>
      <c r="B1609" s="4" t="s">
        <v>30</v>
      </c>
      <c r="L1609" s="26" t="s">
        <v>10092</v>
      </c>
      <c r="M1609" s="21" t="s">
        <v>4023</v>
      </c>
    </row>
    <row r="1610" spans="1:13" thickBot="1">
      <c r="A1610" s="3" t="s">
        <v>10092</v>
      </c>
      <c r="B1610" s="4" t="s">
        <v>30</v>
      </c>
      <c r="L1610" s="26" t="s">
        <v>10098</v>
      </c>
      <c r="M1610" s="21" t="s">
        <v>3495</v>
      </c>
    </row>
    <row r="1611" spans="1:13" thickBot="1">
      <c r="A1611" s="3" t="s">
        <v>10098</v>
      </c>
      <c r="B1611" s="4" t="s">
        <v>82</v>
      </c>
      <c r="L1611" s="26" t="s">
        <v>10104</v>
      </c>
      <c r="M1611" s="21" t="s">
        <v>5699</v>
      </c>
    </row>
    <row r="1612" spans="1:13" thickBot="1">
      <c r="A1612" s="3" t="s">
        <v>10104</v>
      </c>
      <c r="B1612" s="4" t="s">
        <v>30</v>
      </c>
      <c r="L1612" s="26" t="s">
        <v>10110</v>
      </c>
      <c r="M1612" s="21">
        <v>17</v>
      </c>
    </row>
    <row r="1613" spans="1:13" thickBot="1">
      <c r="A1613" s="3" t="s">
        <v>10110</v>
      </c>
      <c r="B1613" s="4" t="s">
        <v>82</v>
      </c>
      <c r="L1613" s="26" t="s">
        <v>10116</v>
      </c>
      <c r="M1613" s="21" t="s">
        <v>1184</v>
      </c>
    </row>
    <row r="1614" spans="1:13" thickBot="1">
      <c r="A1614" s="3" t="s">
        <v>10116</v>
      </c>
      <c r="B1614" s="4" t="s">
        <v>30</v>
      </c>
      <c r="L1614" s="26" t="s">
        <v>10122</v>
      </c>
      <c r="M1614" s="21" t="s">
        <v>10125</v>
      </c>
    </row>
    <row r="1615" spans="1:13" thickBot="1">
      <c r="A1615" s="3" t="s">
        <v>10122</v>
      </c>
      <c r="B1615" s="4" t="s">
        <v>67</v>
      </c>
      <c r="L1615" s="26" t="s">
        <v>10130</v>
      </c>
      <c r="M1615" s="21" t="s">
        <v>10133</v>
      </c>
    </row>
    <row r="1616" spans="1:13" thickBot="1">
      <c r="A1616" s="3" t="s">
        <v>10130</v>
      </c>
      <c r="B1616" s="4" t="s">
        <v>193</v>
      </c>
      <c r="L1616" s="26" t="s">
        <v>10136</v>
      </c>
      <c r="M1616" s="21" t="s">
        <v>1025</v>
      </c>
    </row>
    <row r="1617" spans="1:13" thickBot="1">
      <c r="A1617" s="3" t="s">
        <v>10136</v>
      </c>
      <c r="B1617" s="4" t="s">
        <v>30</v>
      </c>
      <c r="L1617" s="26" t="s">
        <v>10142</v>
      </c>
      <c r="M1617" s="21" t="s">
        <v>1875</v>
      </c>
    </row>
    <row r="1618" spans="1:13" thickBot="1">
      <c r="A1618" s="3" t="s">
        <v>10142</v>
      </c>
      <c r="B1618" s="4" t="s">
        <v>82</v>
      </c>
      <c r="L1618" s="26" t="s">
        <v>10148</v>
      </c>
      <c r="M1618" s="21" t="s">
        <v>7224</v>
      </c>
    </row>
    <row r="1619" spans="1:13" thickBot="1">
      <c r="A1619" s="3" t="s">
        <v>10148</v>
      </c>
      <c r="B1619" s="4" t="s">
        <v>30</v>
      </c>
      <c r="L1619" s="26" t="s">
        <v>10154</v>
      </c>
      <c r="M1619" s="21" t="s">
        <v>3612</v>
      </c>
    </row>
    <row r="1620" spans="1:13" thickBot="1">
      <c r="A1620" s="3" t="s">
        <v>10154</v>
      </c>
      <c r="B1620" s="4" t="s">
        <v>30</v>
      </c>
      <c r="L1620" s="26" t="s">
        <v>10160</v>
      </c>
      <c r="M1620" s="21" t="s">
        <v>1334</v>
      </c>
    </row>
    <row r="1621" spans="1:13" thickBot="1">
      <c r="A1621" s="3" t="s">
        <v>10160</v>
      </c>
      <c r="B1621" s="4" t="s">
        <v>30</v>
      </c>
      <c r="L1621" s="26" t="s">
        <v>10166</v>
      </c>
      <c r="M1621" s="21" t="s">
        <v>10169</v>
      </c>
    </row>
    <row r="1622" spans="1:13" thickBot="1">
      <c r="A1622" s="3" t="s">
        <v>10166</v>
      </c>
      <c r="B1622" s="4" t="s">
        <v>3114</v>
      </c>
      <c r="L1622" s="26" t="s">
        <v>10171</v>
      </c>
      <c r="M1622" s="21" t="s">
        <v>10174</v>
      </c>
    </row>
    <row r="1623" spans="1:13" thickBot="1">
      <c r="A1623" s="3" t="s">
        <v>10171</v>
      </c>
      <c r="B1623" s="4" t="s">
        <v>3114</v>
      </c>
      <c r="L1623" s="26" t="s">
        <v>10175</v>
      </c>
      <c r="M1623" s="21">
        <v>41786</v>
      </c>
    </row>
    <row r="1624" spans="1:13" thickBot="1">
      <c r="A1624" s="3" t="s">
        <v>10175</v>
      </c>
      <c r="B1624" s="4" t="s">
        <v>3114</v>
      </c>
      <c r="L1624" s="26" t="s">
        <v>10179</v>
      </c>
      <c r="M1624" s="21" t="s">
        <v>10182</v>
      </c>
    </row>
    <row r="1625" spans="1:13" thickBot="1">
      <c r="A1625" s="3" t="s">
        <v>10179</v>
      </c>
      <c r="B1625" s="4" t="s">
        <v>3114</v>
      </c>
      <c r="L1625" s="26" t="s">
        <v>2932</v>
      </c>
      <c r="M1625" s="21" t="s">
        <v>1570</v>
      </c>
    </row>
    <row r="1626" spans="1:13" thickBot="1">
      <c r="A1626" s="3" t="s">
        <v>2932</v>
      </c>
      <c r="B1626" s="4" t="s">
        <v>82</v>
      </c>
      <c r="L1626" s="26" t="s">
        <v>10189</v>
      </c>
      <c r="M1626" s="21" t="s">
        <v>5837</v>
      </c>
    </row>
    <row r="1627" spans="1:13" thickBot="1">
      <c r="A1627" s="3" t="s">
        <v>10189</v>
      </c>
      <c r="B1627" s="4" t="s">
        <v>82</v>
      </c>
      <c r="L1627" s="26" t="s">
        <v>10196</v>
      </c>
      <c r="M1627" s="21" t="s">
        <v>6559</v>
      </c>
    </row>
    <row r="1628" spans="1:13" thickBot="1">
      <c r="A1628" s="3" t="s">
        <v>10196</v>
      </c>
      <c r="B1628" s="4" t="s">
        <v>82</v>
      </c>
      <c r="L1628" s="26" t="s">
        <v>8399</v>
      </c>
      <c r="M1628" s="21" t="s">
        <v>45</v>
      </c>
    </row>
    <row r="1629" spans="1:13" thickBot="1">
      <c r="A1629" s="3" t="s">
        <v>8399</v>
      </c>
      <c r="B1629" s="4" t="s">
        <v>30</v>
      </c>
      <c r="L1629" s="26" t="s">
        <v>10206</v>
      </c>
      <c r="M1629" s="21" t="s">
        <v>883</v>
      </c>
    </row>
    <row r="1630" spans="1:13" thickBot="1">
      <c r="A1630" s="3" t="s">
        <v>10206</v>
      </c>
      <c r="B1630" s="4" t="s">
        <v>82</v>
      </c>
      <c r="L1630" s="26" t="s">
        <v>10213</v>
      </c>
      <c r="M1630" s="21">
        <v>41851</v>
      </c>
    </row>
    <row r="1631" spans="1:13" thickBot="1">
      <c r="A1631" s="3" t="s">
        <v>10213</v>
      </c>
      <c r="B1631" s="4" t="s">
        <v>82</v>
      </c>
      <c r="L1631" s="26" t="s">
        <v>10220</v>
      </c>
      <c r="M1631" s="21" t="s">
        <v>1439</v>
      </c>
    </row>
    <row r="1632" spans="1:13" thickBot="1">
      <c r="A1632" s="3" t="s">
        <v>10220</v>
      </c>
      <c r="B1632" s="4" t="s">
        <v>82</v>
      </c>
      <c r="L1632" s="26" t="s">
        <v>10227</v>
      </c>
      <c r="M1632" s="21" t="s">
        <v>10005</v>
      </c>
    </row>
    <row r="1633" spans="1:13" thickBot="1">
      <c r="A1633" s="3" t="s">
        <v>10227</v>
      </c>
      <c r="B1633" s="4" t="s">
        <v>82</v>
      </c>
      <c r="L1633" s="26" t="s">
        <v>10234</v>
      </c>
      <c r="M1633" s="21" t="s">
        <v>6693</v>
      </c>
    </row>
    <row r="1634" spans="1:13" thickBot="1">
      <c r="A1634" s="3" t="s">
        <v>10234</v>
      </c>
      <c r="B1634" s="4" t="s">
        <v>82</v>
      </c>
      <c r="L1634" s="26" t="s">
        <v>10239</v>
      </c>
      <c r="M1634" s="21">
        <v>49</v>
      </c>
    </row>
    <row r="1635" spans="1:13" thickBot="1">
      <c r="A1635" s="3" t="s">
        <v>10239</v>
      </c>
      <c r="B1635" s="4" t="s">
        <v>82</v>
      </c>
      <c r="L1635" s="26" t="s">
        <v>10244</v>
      </c>
      <c r="M1635" s="21">
        <v>51</v>
      </c>
    </row>
    <row r="1636" spans="1:13" thickBot="1">
      <c r="A1636" s="3" t="s">
        <v>10244</v>
      </c>
      <c r="B1636" s="4" t="s">
        <v>82</v>
      </c>
      <c r="L1636" s="26" t="s">
        <v>10249</v>
      </c>
      <c r="M1636" s="21" t="s">
        <v>1127</v>
      </c>
    </row>
    <row r="1637" spans="1:13" thickBot="1">
      <c r="A1637" s="3" t="s">
        <v>10249</v>
      </c>
      <c r="B1637" s="4" t="s">
        <v>82</v>
      </c>
      <c r="L1637" s="26" t="s">
        <v>10254</v>
      </c>
      <c r="M1637" s="21" t="s">
        <v>578</v>
      </c>
    </row>
    <row r="1638" spans="1:13" thickBot="1">
      <c r="A1638" s="3" t="s">
        <v>10254</v>
      </c>
      <c r="B1638" s="4" t="s">
        <v>82</v>
      </c>
      <c r="L1638" s="26" t="s">
        <v>10259</v>
      </c>
      <c r="M1638" s="21" t="s">
        <v>6693</v>
      </c>
    </row>
    <row r="1639" spans="1:13" thickBot="1">
      <c r="A1639" s="3" t="s">
        <v>10259</v>
      </c>
      <c r="B1639" s="4" t="s">
        <v>82</v>
      </c>
      <c r="L1639" s="26" t="s">
        <v>10264</v>
      </c>
      <c r="M1639" s="21" t="s">
        <v>10005</v>
      </c>
    </row>
    <row r="1640" spans="1:13" thickBot="1">
      <c r="A1640" s="3" t="s">
        <v>10264</v>
      </c>
      <c r="B1640" s="4" t="s">
        <v>82</v>
      </c>
      <c r="L1640" s="26" t="s">
        <v>10269</v>
      </c>
      <c r="M1640" s="21" t="s">
        <v>5699</v>
      </c>
    </row>
    <row r="1641" spans="1:13" thickBot="1">
      <c r="A1641" s="3" t="s">
        <v>10269</v>
      </c>
      <c r="B1641" s="4" t="s">
        <v>82</v>
      </c>
      <c r="L1641" s="26" t="s">
        <v>10274</v>
      </c>
      <c r="M1641" s="21" t="s">
        <v>10005</v>
      </c>
    </row>
    <row r="1642" spans="1:13" thickBot="1">
      <c r="A1642" s="3" t="s">
        <v>10274</v>
      </c>
      <c r="B1642" s="4" t="s">
        <v>82</v>
      </c>
      <c r="L1642" s="26" t="s">
        <v>10279</v>
      </c>
      <c r="M1642" s="21" t="s">
        <v>5699</v>
      </c>
    </row>
    <row r="1643" spans="1:13" thickBot="1">
      <c r="A1643" s="3" t="s">
        <v>10279</v>
      </c>
      <c r="B1643" s="4" t="s">
        <v>82</v>
      </c>
      <c r="L1643" s="26" t="s">
        <v>10284</v>
      </c>
      <c r="M1643" s="21" t="s">
        <v>10005</v>
      </c>
    </row>
    <row r="1644" spans="1:13" thickBot="1">
      <c r="A1644" s="3" t="s">
        <v>10284</v>
      </c>
      <c r="B1644" s="4" t="s">
        <v>82</v>
      </c>
      <c r="L1644" s="26" t="s">
        <v>10289</v>
      </c>
      <c r="M1644" s="21" t="s">
        <v>10005</v>
      </c>
    </row>
    <row r="1645" spans="1:13" thickBot="1">
      <c r="A1645" s="3" t="s">
        <v>10289</v>
      </c>
      <c r="B1645" s="4" t="s">
        <v>82</v>
      </c>
      <c r="L1645" s="26" t="s">
        <v>10294</v>
      </c>
      <c r="M1645" s="21" t="s">
        <v>5699</v>
      </c>
    </row>
    <row r="1646" spans="1:13" thickBot="1">
      <c r="A1646" s="3" t="s">
        <v>10294</v>
      </c>
      <c r="B1646" s="4" t="s">
        <v>82</v>
      </c>
      <c r="L1646" s="26" t="s">
        <v>10299</v>
      </c>
      <c r="M1646" s="21" t="s">
        <v>1334</v>
      </c>
    </row>
    <row r="1647" spans="1:13" thickBot="1">
      <c r="A1647" s="3" t="s">
        <v>10299</v>
      </c>
      <c r="B1647" s="4" t="s">
        <v>82</v>
      </c>
      <c r="L1647" s="26" t="s">
        <v>10306</v>
      </c>
      <c r="M1647" s="21" t="s">
        <v>1184</v>
      </c>
    </row>
    <row r="1648" spans="1:13" thickBot="1">
      <c r="A1648" s="3" t="s">
        <v>10306</v>
      </c>
      <c r="B1648" s="4" t="s">
        <v>82</v>
      </c>
      <c r="L1648" s="26" t="s">
        <v>10313</v>
      </c>
      <c r="M1648" s="21" t="s">
        <v>1806</v>
      </c>
    </row>
    <row r="1649" spans="1:13" thickBot="1">
      <c r="A1649" s="3" t="s">
        <v>10313</v>
      </c>
      <c r="B1649" s="4" t="s">
        <v>30</v>
      </c>
      <c r="L1649" s="26" t="s">
        <v>10320</v>
      </c>
      <c r="M1649" s="21">
        <v>30</v>
      </c>
    </row>
    <row r="1650" spans="1:13" thickBot="1">
      <c r="A1650" s="3" t="s">
        <v>10320</v>
      </c>
      <c r="B1650" s="4" t="s">
        <v>82</v>
      </c>
      <c r="L1650" s="26" t="s">
        <v>10327</v>
      </c>
      <c r="M1650" s="21" t="s">
        <v>470</v>
      </c>
    </row>
    <row r="1651" spans="1:13" thickBot="1">
      <c r="A1651" s="3" t="s">
        <v>10327</v>
      </c>
      <c r="B1651" s="4" t="s">
        <v>30</v>
      </c>
      <c r="L1651" s="26" t="s">
        <v>10334</v>
      </c>
      <c r="M1651" s="21" t="s">
        <v>10337</v>
      </c>
    </row>
    <row r="1652" spans="1:13" thickBot="1">
      <c r="A1652" s="3" t="s">
        <v>10334</v>
      </c>
      <c r="B1652" s="4" t="s">
        <v>67</v>
      </c>
      <c r="L1652" s="26" t="s">
        <v>10341</v>
      </c>
      <c r="M1652" s="21" t="s">
        <v>267</v>
      </c>
    </row>
    <row r="1653" spans="1:13" thickBot="1">
      <c r="A1653" s="3" t="s">
        <v>10341</v>
      </c>
      <c r="B1653" s="4" t="s">
        <v>30</v>
      </c>
      <c r="L1653" s="26" t="s">
        <v>10347</v>
      </c>
      <c r="M1653" s="21" t="s">
        <v>10350</v>
      </c>
    </row>
    <row r="1654" spans="1:13" thickBot="1">
      <c r="A1654" s="3" t="s">
        <v>10347</v>
      </c>
      <c r="B1654" s="4" t="s">
        <v>40</v>
      </c>
      <c r="L1654" s="26" t="s">
        <v>10354</v>
      </c>
      <c r="M1654" s="21" t="s">
        <v>267</v>
      </c>
    </row>
    <row r="1655" spans="1:13" thickBot="1">
      <c r="A1655" s="3" t="s">
        <v>10354</v>
      </c>
      <c r="B1655" s="4" t="s">
        <v>30</v>
      </c>
      <c r="L1655" s="26" t="s">
        <v>10360</v>
      </c>
      <c r="M1655" s="21" t="s">
        <v>2112</v>
      </c>
    </row>
    <row r="1656" spans="1:13" thickBot="1">
      <c r="A1656" s="3" t="s">
        <v>10360</v>
      </c>
      <c r="B1656" s="4" t="s">
        <v>82</v>
      </c>
      <c r="L1656" s="26" t="s">
        <v>407</v>
      </c>
      <c r="M1656" s="21" t="s">
        <v>267</v>
      </c>
    </row>
    <row r="1657" spans="1:13" thickBot="1">
      <c r="A1657" s="3" t="s">
        <v>407</v>
      </c>
      <c r="B1657" s="4" t="s">
        <v>82</v>
      </c>
      <c r="L1657" s="26" t="s">
        <v>10370</v>
      </c>
      <c r="M1657" s="21" t="s">
        <v>267</v>
      </c>
    </row>
    <row r="1658" spans="1:13" thickBot="1">
      <c r="A1658" s="3" t="s">
        <v>10370</v>
      </c>
      <c r="B1658" s="4" t="s">
        <v>82</v>
      </c>
      <c r="L1658" s="26" t="s">
        <v>1668</v>
      </c>
      <c r="M1658" s="21" t="s">
        <v>10378</v>
      </c>
    </row>
    <row r="1659" spans="1:13" thickBot="1">
      <c r="A1659" s="3" t="s">
        <v>1668</v>
      </c>
      <c r="B1659" s="4" t="s">
        <v>67</v>
      </c>
      <c r="L1659" s="26" t="s">
        <v>10382</v>
      </c>
      <c r="M1659" s="21">
        <v>48</v>
      </c>
    </row>
    <row r="1660" spans="1:13" thickBot="1">
      <c r="A1660" s="3" t="s">
        <v>10382</v>
      </c>
      <c r="B1660" s="4" t="s">
        <v>30</v>
      </c>
      <c r="L1660" s="26" t="s">
        <v>10387</v>
      </c>
      <c r="M1660" s="21" t="s">
        <v>2880</v>
      </c>
    </row>
    <row r="1661" spans="1:13" thickBot="1">
      <c r="A1661" s="3" t="s">
        <v>10387</v>
      </c>
      <c r="B1661" s="4" t="s">
        <v>30</v>
      </c>
      <c r="L1661" s="26" t="s">
        <v>10393</v>
      </c>
      <c r="M1661" s="21" t="s">
        <v>10396</v>
      </c>
    </row>
    <row r="1662" spans="1:13" thickBot="1">
      <c r="A1662" s="3" t="s">
        <v>10393</v>
      </c>
      <c r="B1662" s="4" t="s">
        <v>67</v>
      </c>
      <c r="L1662" s="26" t="s">
        <v>10400</v>
      </c>
      <c r="M1662" s="21" t="s">
        <v>2744</v>
      </c>
    </row>
    <row r="1663" spans="1:13" thickBot="1">
      <c r="A1663" s="3" t="s">
        <v>10400</v>
      </c>
      <c r="B1663" s="4" t="s">
        <v>30</v>
      </c>
      <c r="L1663" s="26" t="s">
        <v>10406</v>
      </c>
      <c r="M1663" s="21" t="s">
        <v>5566</v>
      </c>
    </row>
    <row r="1664" spans="1:13" thickBot="1">
      <c r="A1664" s="3" t="s">
        <v>10406</v>
      </c>
      <c r="B1664" s="4" t="s">
        <v>30</v>
      </c>
      <c r="L1664" s="26" t="s">
        <v>10413</v>
      </c>
      <c r="M1664" s="21">
        <v>47</v>
      </c>
    </row>
    <row r="1665" spans="1:13" thickBot="1">
      <c r="A1665" s="3" t="s">
        <v>10413</v>
      </c>
      <c r="B1665" s="4" t="s">
        <v>30</v>
      </c>
      <c r="L1665" s="26" t="s">
        <v>10419</v>
      </c>
      <c r="M1665" s="21">
        <v>48</v>
      </c>
    </row>
    <row r="1666" spans="1:13" thickBot="1">
      <c r="A1666" s="3" t="s">
        <v>10419</v>
      </c>
      <c r="B1666" s="4" t="s">
        <v>30</v>
      </c>
      <c r="L1666" s="26" t="s">
        <v>10425</v>
      </c>
      <c r="M1666" s="21" t="s">
        <v>155</v>
      </c>
    </row>
    <row r="1667" spans="1:13" thickBot="1">
      <c r="A1667" s="3" t="s">
        <v>10425</v>
      </c>
      <c r="B1667" s="4" t="s">
        <v>30</v>
      </c>
      <c r="L1667" s="26" t="s">
        <v>10431</v>
      </c>
      <c r="M1667" s="21" t="s">
        <v>1212</v>
      </c>
    </row>
    <row r="1668" spans="1:13" thickBot="1">
      <c r="A1668" s="3" t="s">
        <v>10431</v>
      </c>
      <c r="B1668" s="4" t="s">
        <v>82</v>
      </c>
      <c r="L1668" s="26" t="s">
        <v>10437</v>
      </c>
      <c r="M1668" s="21" t="s">
        <v>2867</v>
      </c>
    </row>
    <row r="1669" spans="1:13" thickBot="1">
      <c r="A1669" s="3" t="s">
        <v>10437</v>
      </c>
      <c r="B1669" s="4" t="s">
        <v>30</v>
      </c>
      <c r="L1669" s="26" t="s">
        <v>10443</v>
      </c>
      <c r="M1669" s="21">
        <v>43</v>
      </c>
    </row>
    <row r="1670" spans="1:13" thickBot="1">
      <c r="A1670" s="3" t="s">
        <v>10443</v>
      </c>
      <c r="B1670" s="4" t="s">
        <v>82</v>
      </c>
      <c r="L1670" s="26" t="s">
        <v>10450</v>
      </c>
      <c r="M1670" s="21" t="s">
        <v>1171</v>
      </c>
    </row>
    <row r="1671" spans="1:13" thickBot="1">
      <c r="A1671" s="3" t="s">
        <v>10450</v>
      </c>
      <c r="B1671" s="4" t="s">
        <v>30</v>
      </c>
      <c r="L1671" s="26" t="s">
        <v>10456</v>
      </c>
      <c r="M1671" s="21" t="s">
        <v>79</v>
      </c>
    </row>
    <row r="1672" spans="1:13" thickBot="1">
      <c r="A1672" s="3" t="s">
        <v>10456</v>
      </c>
      <c r="B1672" s="4" t="s">
        <v>30</v>
      </c>
      <c r="L1672" s="26" t="s">
        <v>938</v>
      </c>
      <c r="M1672" s="21" t="s">
        <v>10463</v>
      </c>
    </row>
    <row r="1673" spans="1:13" thickBot="1">
      <c r="A1673" s="3" t="s">
        <v>938</v>
      </c>
      <c r="B1673" s="4" t="s">
        <v>67</v>
      </c>
      <c r="L1673" s="26" t="s">
        <v>10465</v>
      </c>
      <c r="M1673" s="21">
        <v>36</v>
      </c>
    </row>
    <row r="1674" spans="1:13" thickBot="1">
      <c r="A1674" s="3" t="s">
        <v>10465</v>
      </c>
      <c r="B1674" s="4" t="s">
        <v>30</v>
      </c>
      <c r="L1674" s="26" t="s">
        <v>10472</v>
      </c>
      <c r="M1674" s="21" t="s">
        <v>316</v>
      </c>
    </row>
    <row r="1675" spans="1:13" thickBot="1">
      <c r="A1675" s="3" t="s">
        <v>10472</v>
      </c>
      <c r="B1675" s="4" t="s">
        <v>30</v>
      </c>
      <c r="L1675" s="26" t="s">
        <v>10478</v>
      </c>
      <c r="M1675" s="21" t="s">
        <v>10481</v>
      </c>
    </row>
    <row r="1676" spans="1:13" thickBot="1">
      <c r="A1676" s="3" t="s">
        <v>10478</v>
      </c>
      <c r="B1676" s="4" t="s">
        <v>82</v>
      </c>
      <c r="L1676" s="26" t="s">
        <v>10485</v>
      </c>
      <c r="M1676" s="21" t="s">
        <v>10488</v>
      </c>
    </row>
    <row r="1677" spans="1:13" thickBot="1">
      <c r="A1677" s="3" t="s">
        <v>10485</v>
      </c>
      <c r="B1677" s="4" t="s">
        <v>67</v>
      </c>
      <c r="L1677" s="26" t="s">
        <v>10491</v>
      </c>
      <c r="M1677" s="21" t="s">
        <v>249</v>
      </c>
    </row>
    <row r="1678" spans="1:13" thickBot="1">
      <c r="A1678" s="3" t="s">
        <v>10491</v>
      </c>
      <c r="B1678" s="4" t="s">
        <v>82</v>
      </c>
      <c r="L1678" s="26" t="s">
        <v>5584</v>
      </c>
      <c r="M1678" s="21" t="s">
        <v>1278</v>
      </c>
    </row>
    <row r="1679" spans="1:13" thickBot="1">
      <c r="A1679" s="3" t="s">
        <v>5584</v>
      </c>
      <c r="B1679" s="4" t="s">
        <v>67</v>
      </c>
      <c r="L1679" s="26" t="s">
        <v>10500</v>
      </c>
      <c r="M1679" s="21">
        <v>42</v>
      </c>
    </row>
    <row r="1680" spans="1:13" thickBot="1">
      <c r="A1680" s="3" t="s">
        <v>10500</v>
      </c>
      <c r="B1680" s="4" t="s">
        <v>30</v>
      </c>
      <c r="L1680" s="26" t="s">
        <v>10505</v>
      </c>
      <c r="M1680" s="21">
        <v>42</v>
      </c>
    </row>
    <row r="1681" spans="1:13" thickBot="1">
      <c r="A1681" s="3" t="s">
        <v>10505</v>
      </c>
      <c r="B1681" s="4" t="s">
        <v>30</v>
      </c>
      <c r="L1681" s="26" t="s">
        <v>10511</v>
      </c>
      <c r="M1681" s="21">
        <v>59</v>
      </c>
    </row>
    <row r="1682" spans="1:13" thickBot="1">
      <c r="A1682" s="3" t="s">
        <v>10511</v>
      </c>
      <c r="B1682" s="4" t="s">
        <v>82</v>
      </c>
      <c r="L1682" s="26" t="s">
        <v>10517</v>
      </c>
      <c r="M1682" s="21" t="s">
        <v>2183</v>
      </c>
    </row>
    <row r="1683" spans="1:13" thickBot="1">
      <c r="A1683" s="3" t="s">
        <v>10517</v>
      </c>
      <c r="B1683" s="4" t="s">
        <v>82</v>
      </c>
      <c r="L1683" s="26" t="s">
        <v>10523</v>
      </c>
      <c r="M1683" s="21">
        <v>42</v>
      </c>
    </row>
    <row r="1684" spans="1:13" thickBot="1">
      <c r="A1684" s="3" t="s">
        <v>10523</v>
      </c>
      <c r="B1684" s="4" t="s">
        <v>30</v>
      </c>
      <c r="L1684" s="26" t="s">
        <v>8586</v>
      </c>
      <c r="M1684" s="21" t="s">
        <v>1439</v>
      </c>
    </row>
    <row r="1685" spans="1:13" thickBot="1">
      <c r="A1685" s="3" t="s">
        <v>8586</v>
      </c>
      <c r="B1685" s="4" t="s">
        <v>30</v>
      </c>
      <c r="L1685" s="26" t="s">
        <v>76</v>
      </c>
      <c r="M1685" s="21" t="s">
        <v>10535</v>
      </c>
    </row>
    <row r="1686" spans="1:13" thickBot="1">
      <c r="A1686" s="3" t="s">
        <v>76</v>
      </c>
      <c r="B1686" s="4" t="s">
        <v>67</v>
      </c>
      <c r="L1686" s="26" t="s">
        <v>1717</v>
      </c>
      <c r="M1686" s="21" t="s">
        <v>10538</v>
      </c>
    </row>
    <row r="1687" spans="1:13" thickBot="1">
      <c r="A1687" s="3" t="s">
        <v>1717</v>
      </c>
      <c r="B1687" s="4" t="s">
        <v>67</v>
      </c>
      <c r="L1687" s="26" t="s">
        <v>10541</v>
      </c>
      <c r="M1687" s="21">
        <v>41820</v>
      </c>
    </row>
    <row r="1688" spans="1:13" thickBot="1">
      <c r="A1688" s="3" t="s">
        <v>10541</v>
      </c>
      <c r="B1688" s="4" t="s">
        <v>30</v>
      </c>
      <c r="L1688" s="26" t="s">
        <v>10547</v>
      </c>
      <c r="M1688" s="21" t="s">
        <v>985</v>
      </c>
    </row>
    <row r="1689" spans="1:13" thickBot="1">
      <c r="A1689" s="3" t="s">
        <v>10547</v>
      </c>
      <c r="B1689" s="4" t="s">
        <v>30</v>
      </c>
      <c r="L1689" s="26" t="s">
        <v>10553</v>
      </c>
      <c r="M1689" s="21">
        <v>49</v>
      </c>
    </row>
    <row r="1690" spans="1:13" thickBot="1">
      <c r="A1690" s="3" t="s">
        <v>10553</v>
      </c>
      <c r="B1690" s="4" t="s">
        <v>82</v>
      </c>
      <c r="L1690" s="26" t="s">
        <v>10560</v>
      </c>
      <c r="M1690" s="21" t="s">
        <v>1127</v>
      </c>
    </row>
    <row r="1691" spans="1:13" thickBot="1">
      <c r="A1691" s="3" t="s">
        <v>10560</v>
      </c>
      <c r="B1691" s="4" t="s">
        <v>82</v>
      </c>
      <c r="L1691" s="26" t="s">
        <v>2990</v>
      </c>
      <c r="M1691" s="21" t="s">
        <v>2942</v>
      </c>
    </row>
    <row r="1692" spans="1:13" thickBot="1">
      <c r="A1692" s="3" t="s">
        <v>2990</v>
      </c>
      <c r="B1692" s="4" t="s">
        <v>30</v>
      </c>
      <c r="L1692" s="26" t="s">
        <v>10485</v>
      </c>
      <c r="M1692" s="21" t="s">
        <v>2214</v>
      </c>
    </row>
    <row r="1693" spans="1:13" thickBot="1">
      <c r="A1693" s="3" t="s">
        <v>10485</v>
      </c>
      <c r="B1693" s="4" t="s">
        <v>30</v>
      </c>
      <c r="L1693" s="26" t="s">
        <v>10572</v>
      </c>
      <c r="M1693" s="21" t="s">
        <v>2282</v>
      </c>
    </row>
    <row r="1694" spans="1:13" thickBot="1">
      <c r="A1694" s="3" t="s">
        <v>10572</v>
      </c>
      <c r="B1694" s="4" t="s">
        <v>30</v>
      </c>
      <c r="L1694" s="26" t="s">
        <v>407</v>
      </c>
      <c r="M1694" s="21" t="s">
        <v>244</v>
      </c>
    </row>
    <row r="1695" spans="1:13" thickBot="1">
      <c r="A1695" s="3" t="s">
        <v>407</v>
      </c>
      <c r="B1695" s="4" t="s">
        <v>82</v>
      </c>
      <c r="L1695" s="26" t="s">
        <v>407</v>
      </c>
      <c r="M1695" s="21" t="s">
        <v>244</v>
      </c>
    </row>
    <row r="1696" spans="1:13" thickBot="1">
      <c r="A1696" s="3" t="s">
        <v>407</v>
      </c>
      <c r="B1696" s="4" t="s">
        <v>82</v>
      </c>
      <c r="L1696" s="26" t="s">
        <v>407</v>
      </c>
      <c r="M1696" s="21" t="s">
        <v>244</v>
      </c>
    </row>
    <row r="1697" spans="1:13" thickBot="1">
      <c r="A1697" s="3" t="s">
        <v>407</v>
      </c>
      <c r="B1697" s="4" t="s">
        <v>82</v>
      </c>
      <c r="L1697" s="26" t="s">
        <v>407</v>
      </c>
      <c r="M1697" s="21" t="s">
        <v>244</v>
      </c>
    </row>
    <row r="1698" spans="1:13" thickBot="1">
      <c r="A1698" s="3" t="s">
        <v>407</v>
      </c>
      <c r="B1698" s="4" t="s">
        <v>82</v>
      </c>
      <c r="L1698" s="26" t="s">
        <v>407</v>
      </c>
      <c r="M1698" s="21" t="s">
        <v>385</v>
      </c>
    </row>
    <row r="1699" spans="1:13" thickBot="1">
      <c r="A1699" s="3" t="s">
        <v>407</v>
      </c>
      <c r="B1699" s="4" t="s">
        <v>82</v>
      </c>
      <c r="L1699" s="26" t="s">
        <v>407</v>
      </c>
      <c r="M1699" s="21" t="s">
        <v>385</v>
      </c>
    </row>
    <row r="1700" spans="1:13" thickBot="1">
      <c r="A1700" s="3" t="s">
        <v>407</v>
      </c>
      <c r="B1700" s="4" t="s">
        <v>82</v>
      </c>
      <c r="L1700" s="26" t="s">
        <v>407</v>
      </c>
      <c r="M1700" s="21" t="s">
        <v>244</v>
      </c>
    </row>
    <row r="1701" spans="1:13" thickBot="1">
      <c r="A1701" s="3" t="s">
        <v>407</v>
      </c>
      <c r="B1701" s="4" t="s">
        <v>82</v>
      </c>
      <c r="L1701" s="26" t="s">
        <v>407</v>
      </c>
      <c r="M1701" s="21" t="s">
        <v>385</v>
      </c>
    </row>
    <row r="1702" spans="1:13" thickBot="1">
      <c r="A1702" s="3" t="s">
        <v>407</v>
      </c>
      <c r="B1702" s="4" t="s">
        <v>82</v>
      </c>
      <c r="L1702" s="26" t="s">
        <v>407</v>
      </c>
      <c r="M1702" s="21" t="s">
        <v>244</v>
      </c>
    </row>
    <row r="1703" spans="1:13" thickBot="1">
      <c r="A1703" s="3" t="s">
        <v>407</v>
      </c>
      <c r="B1703" s="4" t="s">
        <v>82</v>
      </c>
      <c r="L1703" s="26" t="s">
        <v>407</v>
      </c>
      <c r="M1703" s="21" t="s">
        <v>385</v>
      </c>
    </row>
    <row r="1704" spans="1:13" thickBot="1">
      <c r="A1704" s="3" t="s">
        <v>407</v>
      </c>
      <c r="B1704" s="4" t="s">
        <v>82</v>
      </c>
      <c r="L1704" s="26" t="s">
        <v>407</v>
      </c>
      <c r="M1704" s="21" t="s">
        <v>385</v>
      </c>
    </row>
    <row r="1705" spans="1:13" thickBot="1">
      <c r="A1705" s="3" t="s">
        <v>407</v>
      </c>
      <c r="B1705" s="4" t="s">
        <v>82</v>
      </c>
      <c r="L1705" s="26" t="s">
        <v>407</v>
      </c>
      <c r="M1705" s="21" t="s">
        <v>385</v>
      </c>
    </row>
    <row r="1706" spans="1:13" thickBot="1">
      <c r="A1706" s="3" t="s">
        <v>407</v>
      </c>
      <c r="B1706" s="4" t="s">
        <v>82</v>
      </c>
      <c r="L1706" s="26" t="s">
        <v>407</v>
      </c>
      <c r="M1706" s="21" t="s">
        <v>385</v>
      </c>
    </row>
    <row r="1707" spans="1:13" thickBot="1">
      <c r="A1707" s="3" t="s">
        <v>407</v>
      </c>
      <c r="B1707" s="4" t="s">
        <v>82</v>
      </c>
      <c r="L1707" s="26" t="s">
        <v>407</v>
      </c>
      <c r="M1707" s="21" t="s">
        <v>385</v>
      </c>
    </row>
    <row r="1708" spans="1:13" thickBot="1">
      <c r="A1708" s="3" t="s">
        <v>407</v>
      </c>
      <c r="B1708" s="4" t="s">
        <v>82</v>
      </c>
      <c r="L1708" s="26" t="s">
        <v>407</v>
      </c>
      <c r="M1708" s="21" t="s">
        <v>385</v>
      </c>
    </row>
    <row r="1709" spans="1:13" thickBot="1">
      <c r="A1709" s="3" t="s">
        <v>407</v>
      </c>
      <c r="B1709" s="4" t="s">
        <v>82</v>
      </c>
      <c r="L1709" s="26" t="s">
        <v>407</v>
      </c>
      <c r="M1709" s="21" t="s">
        <v>267</v>
      </c>
    </row>
    <row r="1710" spans="1:13" thickBot="1">
      <c r="A1710" s="3" t="s">
        <v>407</v>
      </c>
      <c r="B1710" s="4" t="s">
        <v>82</v>
      </c>
      <c r="L1710" s="26" t="s">
        <v>407</v>
      </c>
      <c r="M1710" s="21" t="s">
        <v>385</v>
      </c>
    </row>
    <row r="1711" spans="1:13" thickBot="1">
      <c r="A1711" s="3" t="s">
        <v>407</v>
      </c>
      <c r="B1711" s="4" t="s">
        <v>82</v>
      </c>
      <c r="L1711" s="26" t="s">
        <v>407</v>
      </c>
      <c r="M1711" s="21" t="s">
        <v>385</v>
      </c>
    </row>
    <row r="1712" spans="1:13" thickBot="1">
      <c r="A1712" s="3" t="s">
        <v>407</v>
      </c>
      <c r="B1712" s="4" t="s">
        <v>82</v>
      </c>
      <c r="L1712" s="26" t="s">
        <v>407</v>
      </c>
      <c r="M1712" s="21" t="s">
        <v>385</v>
      </c>
    </row>
    <row r="1713" spans="1:13" thickBot="1">
      <c r="A1713" s="3" t="s">
        <v>407</v>
      </c>
      <c r="B1713" s="4" t="s">
        <v>82</v>
      </c>
      <c r="L1713" s="26" t="s">
        <v>407</v>
      </c>
      <c r="M1713" s="21" t="s">
        <v>385</v>
      </c>
    </row>
    <row r="1714" spans="1:13" thickBot="1">
      <c r="A1714" s="3" t="s">
        <v>407</v>
      </c>
      <c r="B1714" s="4" t="s">
        <v>82</v>
      </c>
      <c r="L1714" s="26" t="s">
        <v>407</v>
      </c>
      <c r="M1714" s="21" t="s">
        <v>385</v>
      </c>
    </row>
    <row r="1715" spans="1:13" thickBot="1">
      <c r="A1715" s="3" t="s">
        <v>407</v>
      </c>
      <c r="B1715" s="4" t="s">
        <v>82</v>
      </c>
      <c r="L1715" s="26" t="s">
        <v>407</v>
      </c>
      <c r="M1715" s="21" t="s">
        <v>244</v>
      </c>
    </row>
    <row r="1716" spans="1:13" thickBot="1">
      <c r="A1716" s="3" t="s">
        <v>407</v>
      </c>
      <c r="B1716" s="4" t="s">
        <v>82</v>
      </c>
      <c r="L1716" s="26" t="s">
        <v>407</v>
      </c>
      <c r="M1716" s="21" t="s">
        <v>385</v>
      </c>
    </row>
    <row r="1717" spans="1:13" thickBot="1">
      <c r="A1717" s="3" t="s">
        <v>407</v>
      </c>
      <c r="B1717" s="4" t="s">
        <v>82</v>
      </c>
      <c r="L1717" s="26" t="s">
        <v>407</v>
      </c>
      <c r="M1717" s="21" t="s">
        <v>244</v>
      </c>
    </row>
    <row r="1718" spans="1:13" thickBot="1">
      <c r="A1718" s="3" t="s">
        <v>407</v>
      </c>
      <c r="B1718" s="4" t="s">
        <v>82</v>
      </c>
      <c r="L1718" s="26" t="s">
        <v>407</v>
      </c>
      <c r="M1718" s="21" t="s">
        <v>316</v>
      </c>
    </row>
    <row r="1719" spans="1:13" thickBot="1">
      <c r="A1719" s="3" t="s">
        <v>407</v>
      </c>
      <c r="B1719" s="4" t="s">
        <v>82</v>
      </c>
      <c r="L1719" s="26" t="s">
        <v>7758</v>
      </c>
      <c r="M1719" s="21" t="s">
        <v>2282</v>
      </c>
    </row>
    <row r="1720" spans="1:13" thickBot="1">
      <c r="A1720" s="3" t="s">
        <v>7758</v>
      </c>
      <c r="B1720" s="4" t="s">
        <v>30</v>
      </c>
      <c r="L1720" s="26" t="s">
        <v>10665</v>
      </c>
      <c r="M1720" s="21" t="s">
        <v>3004</v>
      </c>
    </row>
    <row r="1721" spans="1:13" thickBot="1">
      <c r="A1721" s="3" t="s">
        <v>10665</v>
      </c>
      <c r="B1721" s="4" t="s">
        <v>30</v>
      </c>
      <c r="L1721" s="26" t="s">
        <v>10672</v>
      </c>
      <c r="M1721" s="21" t="s">
        <v>3988</v>
      </c>
    </row>
    <row r="1722" spans="1:13" thickBot="1">
      <c r="A1722" s="3" t="s">
        <v>10672</v>
      </c>
      <c r="B1722" s="4" t="s">
        <v>82</v>
      </c>
      <c r="L1722" s="26" t="s">
        <v>10679</v>
      </c>
      <c r="M1722" s="21" t="s">
        <v>585</v>
      </c>
    </row>
    <row r="1723" spans="1:13" thickBot="1">
      <c r="A1723" s="3" t="s">
        <v>10679</v>
      </c>
      <c r="B1723" s="4" t="s">
        <v>82</v>
      </c>
      <c r="L1723" s="26" t="s">
        <v>10686</v>
      </c>
      <c r="M1723" s="21" t="s">
        <v>10689</v>
      </c>
    </row>
    <row r="1724" spans="1:13" thickBot="1">
      <c r="A1724" s="3" t="s">
        <v>10686</v>
      </c>
      <c r="B1724" s="4" t="s">
        <v>82</v>
      </c>
      <c r="L1724" s="26" t="s">
        <v>10686</v>
      </c>
      <c r="M1724" s="21" t="s">
        <v>3091</v>
      </c>
    </row>
    <row r="1725" spans="1:13" thickBot="1">
      <c r="A1725" s="3" t="s">
        <v>10686</v>
      </c>
      <c r="B1725" s="4" t="s">
        <v>82</v>
      </c>
      <c r="L1725" s="26" t="s">
        <v>10686</v>
      </c>
      <c r="M1725" s="21" t="s">
        <v>10699</v>
      </c>
    </row>
    <row r="1726" spans="1:13" thickBot="1">
      <c r="A1726" s="3" t="s">
        <v>10686</v>
      </c>
      <c r="B1726" s="4" t="s">
        <v>82</v>
      </c>
      <c r="L1726" s="26" t="s">
        <v>8593</v>
      </c>
      <c r="M1726" s="21" t="s">
        <v>10705</v>
      </c>
    </row>
    <row r="1727" spans="1:13" thickBot="1">
      <c r="A1727" s="3" t="s">
        <v>8593</v>
      </c>
      <c r="B1727" s="4" t="s">
        <v>67</v>
      </c>
      <c r="L1727" s="26" t="s">
        <v>10708</v>
      </c>
      <c r="M1727" s="21">
        <v>41</v>
      </c>
    </row>
    <row r="1728" spans="1:13" thickBot="1">
      <c r="A1728" s="3" t="s">
        <v>10708</v>
      </c>
      <c r="B1728" s="4" t="s">
        <v>30</v>
      </c>
      <c r="L1728" s="26" t="s">
        <v>8326</v>
      </c>
      <c r="M1728" s="21" t="s">
        <v>2316</v>
      </c>
    </row>
    <row r="1729" spans="1:13" thickBot="1">
      <c r="A1729" s="3" t="s">
        <v>8326</v>
      </c>
      <c r="B1729" s="4" t="s">
        <v>82</v>
      </c>
      <c r="L1729" s="26" t="s">
        <v>8326</v>
      </c>
      <c r="M1729" s="21" t="s">
        <v>3066</v>
      </c>
    </row>
    <row r="1730" spans="1:13" thickBot="1">
      <c r="A1730" s="3" t="s">
        <v>8326</v>
      </c>
      <c r="B1730" s="4" t="s">
        <v>82</v>
      </c>
      <c r="L1730" s="26" t="s">
        <v>8326</v>
      </c>
      <c r="M1730" s="21" t="s">
        <v>160</v>
      </c>
    </row>
    <row r="1731" spans="1:13" thickBot="1">
      <c r="A1731" s="3" t="s">
        <v>8326</v>
      </c>
      <c r="B1731" s="4" t="s">
        <v>82</v>
      </c>
      <c r="L1731" s="26" t="s">
        <v>10730</v>
      </c>
      <c r="M1731" s="21" t="s">
        <v>850</v>
      </c>
    </row>
    <row r="1732" spans="1:13" thickBot="1">
      <c r="A1732" s="3" t="s">
        <v>10730</v>
      </c>
      <c r="B1732" s="4" t="s">
        <v>82</v>
      </c>
      <c r="L1732" s="26" t="s">
        <v>10354</v>
      </c>
      <c r="M1732" s="21" t="s">
        <v>10736</v>
      </c>
    </row>
    <row r="1733" spans="1:13" thickBot="1">
      <c r="A1733" s="3" t="s">
        <v>10354</v>
      </c>
      <c r="B1733" s="4" t="s">
        <v>67</v>
      </c>
      <c r="L1733" s="26" t="s">
        <v>10740</v>
      </c>
      <c r="M1733" s="21" t="s">
        <v>3803</v>
      </c>
    </row>
    <row r="1734" spans="1:13" thickBot="1">
      <c r="A1734" s="3" t="s">
        <v>10740</v>
      </c>
      <c r="B1734" s="4" t="s">
        <v>30</v>
      </c>
      <c r="L1734" s="26" t="s">
        <v>10746</v>
      </c>
      <c r="M1734" s="21" t="s">
        <v>1184</v>
      </c>
    </row>
    <row r="1735" spans="1:13" thickBot="1">
      <c r="A1735" s="3" t="s">
        <v>10746</v>
      </c>
      <c r="B1735" s="4" t="s">
        <v>30</v>
      </c>
      <c r="L1735" s="26" t="s">
        <v>10752</v>
      </c>
      <c r="M1735" s="21" t="s">
        <v>620</v>
      </c>
    </row>
    <row r="1736" spans="1:13" thickBot="1">
      <c r="A1736" s="3" t="s">
        <v>10752</v>
      </c>
      <c r="B1736" s="4" t="s">
        <v>82</v>
      </c>
      <c r="L1736" s="26" t="s">
        <v>10758</v>
      </c>
      <c r="M1736" s="21">
        <v>35</v>
      </c>
    </row>
    <row r="1737" spans="1:13" thickBot="1">
      <c r="A1737" s="3" t="s">
        <v>10758</v>
      </c>
      <c r="B1737" s="4" t="s">
        <v>82</v>
      </c>
      <c r="L1737" s="26" t="s">
        <v>10764</v>
      </c>
      <c r="M1737" s="21" t="s">
        <v>4023</v>
      </c>
    </row>
    <row r="1738" spans="1:13" thickBot="1">
      <c r="A1738" s="3" t="s">
        <v>10764</v>
      </c>
      <c r="B1738" s="4" t="s">
        <v>82</v>
      </c>
      <c r="L1738" s="26" t="s">
        <v>10771</v>
      </c>
      <c r="M1738" s="21" t="s">
        <v>94</v>
      </c>
    </row>
    <row r="1739" spans="1:13" thickBot="1">
      <c r="A1739" s="3" t="s">
        <v>10771</v>
      </c>
      <c r="B1739" s="4" t="s">
        <v>30</v>
      </c>
      <c r="L1739" s="26" t="s">
        <v>10777</v>
      </c>
      <c r="M1739" s="21">
        <v>47</v>
      </c>
    </row>
    <row r="1740" spans="1:13" thickBot="1">
      <c r="A1740" s="3" t="s">
        <v>10777</v>
      </c>
      <c r="B1740" s="4" t="s">
        <v>82</v>
      </c>
      <c r="L1740" s="26" t="s">
        <v>938</v>
      </c>
      <c r="M1740" s="21" t="s">
        <v>836</v>
      </c>
    </row>
    <row r="1741" spans="1:13" thickBot="1">
      <c r="A1741" s="3" t="s">
        <v>938</v>
      </c>
      <c r="B1741" s="4" t="s">
        <v>82</v>
      </c>
      <c r="L1741" s="26" t="s">
        <v>10790</v>
      </c>
      <c r="M1741" s="21">
        <v>55</v>
      </c>
    </row>
    <row r="1742" spans="1:13" thickBot="1">
      <c r="A1742" s="3" t="s">
        <v>10790</v>
      </c>
      <c r="B1742" s="4" t="s">
        <v>30</v>
      </c>
      <c r="L1742" s="26" t="s">
        <v>407</v>
      </c>
      <c r="M1742" s="21" t="s">
        <v>244</v>
      </c>
    </row>
    <row r="1743" spans="1:13" thickBot="1">
      <c r="A1743" s="3" t="s">
        <v>407</v>
      </c>
      <c r="B1743" s="4" t="s">
        <v>82</v>
      </c>
      <c r="L1743" s="26" t="s">
        <v>10801</v>
      </c>
      <c r="M1743" s="21" t="s">
        <v>3098</v>
      </c>
    </row>
    <row r="1744" spans="1:13" thickBot="1">
      <c r="A1744" s="3" t="s">
        <v>10801</v>
      </c>
      <c r="B1744" s="4" t="s">
        <v>82</v>
      </c>
      <c r="L1744" s="26" t="s">
        <v>10807</v>
      </c>
      <c r="M1744" s="21" t="s">
        <v>3098</v>
      </c>
    </row>
    <row r="1745" spans="1:13" thickBot="1">
      <c r="A1745" s="3" t="s">
        <v>10807</v>
      </c>
      <c r="B1745" s="4" t="s">
        <v>82</v>
      </c>
      <c r="L1745" s="26" t="s">
        <v>10813</v>
      </c>
      <c r="M1745" s="21" t="s">
        <v>3237</v>
      </c>
    </row>
    <row r="1746" spans="1:13" thickBot="1">
      <c r="A1746" s="3" t="s">
        <v>10813</v>
      </c>
      <c r="B1746" s="4" t="s">
        <v>82</v>
      </c>
      <c r="L1746" s="26" t="s">
        <v>10819</v>
      </c>
      <c r="M1746" s="21" t="s">
        <v>1923</v>
      </c>
    </row>
    <row r="1747" spans="1:13" thickBot="1">
      <c r="A1747" s="3" t="s">
        <v>10819</v>
      </c>
      <c r="B1747" s="4" t="s">
        <v>82</v>
      </c>
      <c r="L1747" s="26" t="s">
        <v>10825</v>
      </c>
      <c r="M1747" s="21" t="s">
        <v>3098</v>
      </c>
    </row>
    <row r="1748" spans="1:13" thickBot="1">
      <c r="A1748" s="3" t="s">
        <v>10825</v>
      </c>
      <c r="B1748" s="4" t="s">
        <v>82</v>
      </c>
      <c r="L1748" s="26" t="s">
        <v>10831</v>
      </c>
      <c r="M1748" s="21" t="s">
        <v>4722</v>
      </c>
    </row>
    <row r="1749" spans="1:13" thickBot="1">
      <c r="A1749" s="3" t="s">
        <v>10831</v>
      </c>
      <c r="B1749" s="4" t="s">
        <v>82</v>
      </c>
      <c r="L1749" s="26" t="s">
        <v>10837</v>
      </c>
      <c r="M1749" s="21" t="s">
        <v>1915</v>
      </c>
    </row>
    <row r="1750" spans="1:13" thickBot="1">
      <c r="A1750" s="3" t="s">
        <v>10837</v>
      </c>
      <c r="B1750" s="4" t="s">
        <v>82</v>
      </c>
      <c r="L1750" s="26" t="s">
        <v>10843</v>
      </c>
      <c r="M1750" s="21" t="s">
        <v>4722</v>
      </c>
    </row>
    <row r="1751" spans="1:13" thickBot="1">
      <c r="A1751" s="3" t="s">
        <v>10843</v>
      </c>
      <c r="B1751" s="4" t="s">
        <v>82</v>
      </c>
      <c r="L1751" s="26" t="s">
        <v>1378</v>
      </c>
      <c r="M1751" s="21" t="s">
        <v>10850</v>
      </c>
    </row>
    <row r="1752" spans="1:13" thickBot="1">
      <c r="A1752" s="3" t="s">
        <v>1378</v>
      </c>
      <c r="B1752" s="4" t="s">
        <v>67</v>
      </c>
      <c r="L1752" s="26" t="s">
        <v>10853</v>
      </c>
      <c r="M1752" s="21" t="s">
        <v>2476</v>
      </c>
    </row>
    <row r="1753" spans="1:13" thickBot="1">
      <c r="A1753" s="3" t="s">
        <v>10853</v>
      </c>
      <c r="B1753" s="4" t="s">
        <v>82</v>
      </c>
      <c r="L1753" s="26" t="s">
        <v>10860</v>
      </c>
      <c r="M1753" s="21" t="s">
        <v>366</v>
      </c>
    </row>
    <row r="1754" spans="1:13" thickBot="1">
      <c r="A1754" s="3" t="s">
        <v>10860</v>
      </c>
      <c r="B1754" s="4" t="s">
        <v>82</v>
      </c>
      <c r="L1754" s="26" t="s">
        <v>10866</v>
      </c>
      <c r="M1754" s="21">
        <v>32</v>
      </c>
    </row>
    <row r="1755" spans="1:13" thickBot="1">
      <c r="A1755" s="3" t="s">
        <v>10866</v>
      </c>
      <c r="B1755" s="4" t="s">
        <v>82</v>
      </c>
      <c r="L1755" s="26" t="s">
        <v>10873</v>
      </c>
      <c r="M1755" s="21" t="s">
        <v>1217</v>
      </c>
    </row>
    <row r="1756" spans="1:13" thickBot="1">
      <c r="A1756" s="3" t="s">
        <v>10873</v>
      </c>
      <c r="B1756" s="4" t="s">
        <v>82</v>
      </c>
      <c r="L1756" s="26" t="s">
        <v>407</v>
      </c>
      <c r="M1756" s="21" t="s">
        <v>267</v>
      </c>
    </row>
    <row r="1757" spans="1:13" thickBot="1">
      <c r="A1757" s="3" t="s">
        <v>407</v>
      </c>
      <c r="B1757" s="4" t="s">
        <v>82</v>
      </c>
      <c r="L1757" s="26" t="s">
        <v>10885</v>
      </c>
      <c r="M1757" s="21" t="s">
        <v>3098</v>
      </c>
    </row>
    <row r="1758" spans="1:13" thickBot="1">
      <c r="A1758" s="3" t="s">
        <v>10885</v>
      </c>
      <c r="B1758" s="4" t="s">
        <v>82</v>
      </c>
      <c r="L1758" s="26" t="s">
        <v>10891</v>
      </c>
      <c r="M1758" s="21" t="s">
        <v>4722</v>
      </c>
    </row>
    <row r="1759" spans="1:13" thickBot="1">
      <c r="A1759" s="3" t="s">
        <v>10891</v>
      </c>
      <c r="B1759" s="4" t="s">
        <v>82</v>
      </c>
      <c r="L1759" s="26" t="s">
        <v>10897</v>
      </c>
      <c r="M1759" s="21" t="s">
        <v>3098</v>
      </c>
    </row>
    <row r="1760" spans="1:13" thickBot="1">
      <c r="A1760" s="3" t="s">
        <v>10897</v>
      </c>
      <c r="B1760" s="4" t="s">
        <v>82</v>
      </c>
      <c r="L1760" s="26" t="s">
        <v>10903</v>
      </c>
      <c r="M1760" s="21" t="s">
        <v>3098</v>
      </c>
    </row>
    <row r="1761" spans="1:13" thickBot="1">
      <c r="A1761" s="3" t="s">
        <v>10903</v>
      </c>
      <c r="B1761" s="4" t="s">
        <v>82</v>
      </c>
      <c r="L1761" s="26" t="s">
        <v>10909</v>
      </c>
      <c r="M1761" s="21" t="s">
        <v>4722</v>
      </c>
    </row>
    <row r="1762" spans="1:13" thickBot="1">
      <c r="A1762" s="3" t="s">
        <v>10909</v>
      </c>
      <c r="B1762" s="4" t="s">
        <v>82</v>
      </c>
      <c r="L1762" s="26" t="s">
        <v>1751</v>
      </c>
      <c r="M1762" s="21" t="s">
        <v>10916</v>
      </c>
    </row>
    <row r="1763" spans="1:13" thickBot="1">
      <c r="A1763" s="3" t="s">
        <v>1751</v>
      </c>
      <c r="B1763" s="4" t="s">
        <v>67</v>
      </c>
      <c r="L1763" s="26" t="s">
        <v>10920</v>
      </c>
      <c r="M1763" s="21" t="s">
        <v>10923</v>
      </c>
    </row>
    <row r="1764" spans="1:13" thickBot="1">
      <c r="A1764" s="3" t="s">
        <v>10920</v>
      </c>
      <c r="B1764" s="4" t="s">
        <v>67</v>
      </c>
      <c r="L1764" s="26" t="s">
        <v>9067</v>
      </c>
      <c r="M1764" s="21" t="s">
        <v>1439</v>
      </c>
    </row>
    <row r="1765" spans="1:13" thickBot="1">
      <c r="A1765" s="3" t="s">
        <v>9067</v>
      </c>
      <c r="B1765" s="4" t="s">
        <v>82</v>
      </c>
      <c r="L1765" s="26" t="s">
        <v>10932</v>
      </c>
      <c r="M1765" s="21" t="s">
        <v>6704</v>
      </c>
    </row>
    <row r="1766" spans="1:13" thickBot="1">
      <c r="A1766" s="3" t="s">
        <v>10932</v>
      </c>
      <c r="B1766" s="4" t="s">
        <v>82</v>
      </c>
      <c r="L1766" s="26" t="s">
        <v>10939</v>
      </c>
      <c r="M1766" s="21">
        <v>39</v>
      </c>
    </row>
    <row r="1767" spans="1:13" thickBot="1">
      <c r="A1767" s="3" t="s">
        <v>10939</v>
      </c>
      <c r="B1767" s="4" t="s">
        <v>82</v>
      </c>
      <c r="L1767" s="26" t="s">
        <v>10946</v>
      </c>
      <c r="M1767" s="21" t="s">
        <v>28</v>
      </c>
    </row>
    <row r="1768" spans="1:13" thickBot="1">
      <c r="A1768" s="3" t="s">
        <v>10946</v>
      </c>
      <c r="B1768" s="4" t="s">
        <v>3114</v>
      </c>
      <c r="L1768" s="26" t="s">
        <v>10948</v>
      </c>
      <c r="M1768" s="21" t="s">
        <v>28</v>
      </c>
    </row>
    <row r="1769" spans="1:13" thickBot="1">
      <c r="A1769" s="3" t="s">
        <v>10948</v>
      </c>
      <c r="B1769" s="4" t="s">
        <v>3114</v>
      </c>
      <c r="L1769" s="26" t="s">
        <v>10950</v>
      </c>
      <c r="M1769" s="21" t="s">
        <v>3237</v>
      </c>
    </row>
    <row r="1770" spans="1:13" thickBot="1">
      <c r="A1770" s="3" t="s">
        <v>10950</v>
      </c>
      <c r="B1770" s="4" t="s">
        <v>82</v>
      </c>
      <c r="L1770" s="26" t="s">
        <v>10956</v>
      </c>
      <c r="M1770" s="21" t="s">
        <v>3098</v>
      </c>
    </row>
    <row r="1771" spans="1:13" thickBot="1">
      <c r="A1771" s="3" t="s">
        <v>10956</v>
      </c>
      <c r="B1771" s="4" t="s">
        <v>82</v>
      </c>
      <c r="L1771" s="26" t="s">
        <v>10962</v>
      </c>
      <c r="M1771" s="21" t="s">
        <v>3098</v>
      </c>
    </row>
    <row r="1772" spans="1:13" thickBot="1">
      <c r="A1772" s="3" t="s">
        <v>10962</v>
      </c>
      <c r="B1772" s="4" t="s">
        <v>82</v>
      </c>
      <c r="L1772" s="26" t="s">
        <v>10968</v>
      </c>
      <c r="M1772" s="21">
        <v>34</v>
      </c>
    </row>
    <row r="1773" spans="1:13" thickBot="1">
      <c r="A1773" s="3" t="s">
        <v>10968</v>
      </c>
      <c r="B1773" s="4" t="s">
        <v>82</v>
      </c>
      <c r="L1773" s="26" t="s">
        <v>10974</v>
      </c>
      <c r="M1773" s="21" t="s">
        <v>1915</v>
      </c>
    </row>
    <row r="1774" spans="1:13" thickBot="1">
      <c r="A1774" s="3" t="s">
        <v>10974</v>
      </c>
      <c r="B1774" s="4" t="s">
        <v>82</v>
      </c>
      <c r="L1774" s="26" t="s">
        <v>10980</v>
      </c>
      <c r="M1774" s="21">
        <v>34</v>
      </c>
    </row>
    <row r="1775" spans="1:13" thickBot="1">
      <c r="A1775" s="3" t="s">
        <v>10980</v>
      </c>
      <c r="B1775" s="4" t="s">
        <v>82</v>
      </c>
      <c r="L1775" s="26" t="s">
        <v>10986</v>
      </c>
      <c r="M1775" s="21" t="s">
        <v>3098</v>
      </c>
    </row>
    <row r="1776" spans="1:13" thickBot="1">
      <c r="A1776" s="3" t="s">
        <v>10986</v>
      </c>
      <c r="B1776" s="4" t="s">
        <v>82</v>
      </c>
      <c r="L1776" s="26" t="s">
        <v>467</v>
      </c>
      <c r="M1776" s="21">
        <v>34</v>
      </c>
    </row>
    <row r="1777" spans="1:13" thickBot="1">
      <c r="A1777" s="3" t="s">
        <v>467</v>
      </c>
      <c r="B1777" s="4" t="s">
        <v>82</v>
      </c>
      <c r="L1777" s="26" t="s">
        <v>467</v>
      </c>
      <c r="M1777" s="21" t="s">
        <v>6704</v>
      </c>
    </row>
    <row r="1778" spans="1:13" thickBot="1">
      <c r="A1778" s="3" t="s">
        <v>467</v>
      </c>
      <c r="B1778" s="4" t="s">
        <v>82</v>
      </c>
      <c r="L1778" s="26" t="s">
        <v>11001</v>
      </c>
      <c r="M1778" s="21" t="s">
        <v>4722</v>
      </c>
    </row>
    <row r="1779" spans="1:13" thickBot="1">
      <c r="A1779" s="3" t="s">
        <v>11001</v>
      </c>
      <c r="B1779" s="4" t="s">
        <v>82</v>
      </c>
      <c r="L1779" s="26" t="s">
        <v>11007</v>
      </c>
      <c r="M1779" s="21" t="s">
        <v>919</v>
      </c>
    </row>
    <row r="1780" spans="1:13" thickBot="1">
      <c r="A1780" s="3" t="s">
        <v>11007</v>
      </c>
      <c r="B1780" s="4" t="s">
        <v>30</v>
      </c>
      <c r="L1780" s="26" t="s">
        <v>11013</v>
      </c>
      <c r="M1780" s="21" t="s">
        <v>417</v>
      </c>
    </row>
    <row r="1781" spans="1:13" thickBot="1">
      <c r="A1781" s="3" t="s">
        <v>11013</v>
      </c>
      <c r="B1781" s="4" t="s">
        <v>82</v>
      </c>
      <c r="L1781" s="26" t="s">
        <v>11020</v>
      </c>
      <c r="M1781" s="21" t="s">
        <v>1032</v>
      </c>
    </row>
    <row r="1782" spans="1:13" thickBot="1">
      <c r="A1782" s="3" t="s">
        <v>11020</v>
      </c>
      <c r="B1782" s="4" t="s">
        <v>82</v>
      </c>
      <c r="L1782" s="26" t="s">
        <v>11026</v>
      </c>
      <c r="M1782" s="21" t="s">
        <v>1908</v>
      </c>
    </row>
    <row r="1783" spans="1:13" thickBot="1">
      <c r="A1783" s="3" t="s">
        <v>11026</v>
      </c>
      <c r="B1783" s="4" t="s">
        <v>30</v>
      </c>
      <c r="L1783" s="26" t="s">
        <v>11033</v>
      </c>
      <c r="M1783" s="21" t="s">
        <v>3725</v>
      </c>
    </row>
    <row r="1784" spans="1:13" thickBot="1">
      <c r="A1784" s="3" t="s">
        <v>11033</v>
      </c>
      <c r="B1784" s="4" t="s">
        <v>82</v>
      </c>
      <c r="L1784" s="26" t="s">
        <v>11040</v>
      </c>
      <c r="M1784" s="21" t="s">
        <v>1937</v>
      </c>
    </row>
    <row r="1785" spans="1:13" thickBot="1">
      <c r="A1785" s="3" t="s">
        <v>11040</v>
      </c>
      <c r="B1785" s="4" t="s">
        <v>30</v>
      </c>
      <c r="L1785" s="26" t="s">
        <v>11046</v>
      </c>
      <c r="M1785" s="21" t="s">
        <v>2880</v>
      </c>
    </row>
    <row r="1786" spans="1:13" thickBot="1">
      <c r="A1786" s="3" t="s">
        <v>11046</v>
      </c>
      <c r="B1786" s="4" t="s">
        <v>30</v>
      </c>
      <c r="L1786" s="26" t="s">
        <v>11051</v>
      </c>
      <c r="M1786" s="21" t="s">
        <v>2036</v>
      </c>
    </row>
    <row r="1787" spans="1:13" thickBot="1">
      <c r="A1787" s="3" t="s">
        <v>11051</v>
      </c>
      <c r="B1787" s="4" t="s">
        <v>82</v>
      </c>
      <c r="L1787" s="26" t="s">
        <v>11058</v>
      </c>
      <c r="M1787" s="21" t="s">
        <v>8371</v>
      </c>
    </row>
    <row r="1788" spans="1:13" thickBot="1">
      <c r="A1788" s="3" t="s">
        <v>11058</v>
      </c>
      <c r="B1788" s="4" t="s">
        <v>30</v>
      </c>
      <c r="L1788" s="26" t="s">
        <v>11063</v>
      </c>
      <c r="M1788" s="21" t="s">
        <v>5506</v>
      </c>
    </row>
    <row r="1789" spans="1:13" thickBot="1">
      <c r="A1789" s="3" t="s">
        <v>11063</v>
      </c>
      <c r="B1789" s="4" t="s">
        <v>30</v>
      </c>
      <c r="L1789" s="26" t="s">
        <v>1751</v>
      </c>
      <c r="M1789" s="21" t="s">
        <v>11071</v>
      </c>
    </row>
    <row r="1790" spans="1:13" thickBot="1">
      <c r="A1790" s="3" t="s">
        <v>1751</v>
      </c>
      <c r="B1790" s="4" t="s">
        <v>67</v>
      </c>
      <c r="L1790" s="26" t="s">
        <v>10517</v>
      </c>
      <c r="M1790" s="21" t="s">
        <v>11077</v>
      </c>
    </row>
    <row r="1791" spans="1:13" thickBot="1">
      <c r="A1791" s="3" t="s">
        <v>10517</v>
      </c>
      <c r="B1791" s="4" t="s">
        <v>82</v>
      </c>
      <c r="L1791" s="26" t="s">
        <v>11082</v>
      </c>
      <c r="M1791" s="21">
        <v>51</v>
      </c>
    </row>
    <row r="1792" spans="1:13" thickBot="1">
      <c r="A1792" s="3" t="s">
        <v>11082</v>
      </c>
      <c r="B1792" s="4" t="s">
        <v>82</v>
      </c>
      <c r="L1792" s="26" t="s">
        <v>11089</v>
      </c>
      <c r="M1792" s="21" t="s">
        <v>2955</v>
      </c>
    </row>
    <row r="1793" spans="1:13" thickBot="1">
      <c r="A1793" s="3" t="s">
        <v>11089</v>
      </c>
      <c r="B1793" s="4" t="s">
        <v>82</v>
      </c>
      <c r="L1793" s="26" t="s">
        <v>11095</v>
      </c>
      <c r="M1793" s="21" t="s">
        <v>6859</v>
      </c>
    </row>
    <row r="1794" spans="1:13" thickBot="1">
      <c r="A1794" s="3" t="s">
        <v>11095</v>
      </c>
      <c r="B1794" s="4" t="s">
        <v>82</v>
      </c>
      <c r="L1794" s="26" t="s">
        <v>11101</v>
      </c>
      <c r="M1794" s="21" t="s">
        <v>1908</v>
      </c>
    </row>
    <row r="1795" spans="1:13" thickBot="1">
      <c r="A1795" s="3" t="s">
        <v>11101</v>
      </c>
      <c r="B1795" s="4" t="s">
        <v>30</v>
      </c>
      <c r="L1795" s="26" t="s">
        <v>11106</v>
      </c>
      <c r="M1795" s="21" t="s">
        <v>155</v>
      </c>
    </row>
    <row r="1796" spans="1:13" thickBot="1">
      <c r="A1796" s="3" t="s">
        <v>11106</v>
      </c>
      <c r="B1796" s="4" t="s">
        <v>82</v>
      </c>
      <c r="L1796" s="26" t="s">
        <v>10491</v>
      </c>
      <c r="M1796" s="21" t="s">
        <v>316</v>
      </c>
    </row>
    <row r="1797" spans="1:13" thickBot="1">
      <c r="A1797" s="3" t="s">
        <v>10491</v>
      </c>
      <c r="B1797" s="4" t="s">
        <v>82</v>
      </c>
      <c r="L1797" s="26" t="s">
        <v>11119</v>
      </c>
      <c r="M1797" s="21">
        <v>42</v>
      </c>
    </row>
    <row r="1798" spans="1:13" thickBot="1">
      <c r="A1798" s="3" t="s">
        <v>11119</v>
      </c>
      <c r="B1798" s="4" t="s">
        <v>82</v>
      </c>
      <c r="L1798" s="26" t="s">
        <v>11126</v>
      </c>
      <c r="M1798" s="21" t="s">
        <v>3004</v>
      </c>
    </row>
    <row r="1799" spans="1:13" thickBot="1">
      <c r="A1799" s="3" t="s">
        <v>11126</v>
      </c>
      <c r="B1799" s="4" t="s">
        <v>82</v>
      </c>
      <c r="L1799" s="26" t="s">
        <v>11133</v>
      </c>
      <c r="M1799" s="21" t="s">
        <v>1217</v>
      </c>
    </row>
    <row r="1800" spans="1:13" thickBot="1">
      <c r="A1800" s="3" t="s">
        <v>11133</v>
      </c>
      <c r="B1800" s="4" t="s">
        <v>30</v>
      </c>
      <c r="L1800" s="26" t="s">
        <v>11139</v>
      </c>
      <c r="M1800" s="21" t="s">
        <v>1206</v>
      </c>
    </row>
    <row r="1801" spans="1:13" thickBot="1">
      <c r="A1801" s="3" t="s">
        <v>11139</v>
      </c>
      <c r="B1801" s="4" t="s">
        <v>30</v>
      </c>
      <c r="L1801" s="26" t="s">
        <v>11145</v>
      </c>
      <c r="M1801" s="21" t="s">
        <v>1171</v>
      </c>
    </row>
    <row r="1802" spans="1:13" thickBot="1">
      <c r="A1802" s="3" t="s">
        <v>11145</v>
      </c>
      <c r="B1802" s="4" t="s">
        <v>30</v>
      </c>
      <c r="L1802" s="26" t="s">
        <v>11151</v>
      </c>
      <c r="M1802" s="21" t="s">
        <v>850</v>
      </c>
    </row>
    <row r="1803" spans="1:13" thickBot="1">
      <c r="A1803" s="3" t="s">
        <v>11151</v>
      </c>
      <c r="B1803" s="4" t="s">
        <v>30</v>
      </c>
      <c r="L1803" s="26" t="s">
        <v>1406</v>
      </c>
      <c r="M1803" s="21" t="s">
        <v>11158</v>
      </c>
    </row>
    <row r="1804" spans="1:13" thickBot="1">
      <c r="A1804" s="3" t="s">
        <v>1406</v>
      </c>
      <c r="B1804" s="4" t="s">
        <v>67</v>
      </c>
      <c r="L1804" s="26" t="s">
        <v>11160</v>
      </c>
      <c r="M1804" s="21" t="s">
        <v>1217</v>
      </c>
    </row>
    <row r="1805" spans="1:13" thickBot="1">
      <c r="A1805" s="3" t="s">
        <v>11160</v>
      </c>
      <c r="B1805" s="4" t="s">
        <v>82</v>
      </c>
      <c r="L1805" s="26" t="s">
        <v>11166</v>
      </c>
      <c r="M1805" s="21" t="s">
        <v>6080</v>
      </c>
    </row>
    <row r="1806" spans="1:13" thickBot="1">
      <c r="A1806" s="3" t="s">
        <v>11166</v>
      </c>
      <c r="B1806" s="4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56"/>
  <sheetViews>
    <sheetView workbookViewId="0">
      <selection activeCell="E8" sqref="E8"/>
    </sheetView>
  </sheetViews>
  <sheetFormatPr defaultRowHeight="15"/>
  <cols>
    <col min="1" max="1" width="56.28515625" bestFit="1" customWidth="1"/>
    <col min="2" max="2" width="20.85546875" bestFit="1" customWidth="1"/>
    <col min="3" max="3" width="22.140625" bestFit="1" customWidth="1"/>
    <col min="4" max="4" width="9.7109375" bestFit="1" customWidth="1"/>
    <col min="5" max="5" width="18.140625" bestFit="1" customWidth="1"/>
    <col min="6" max="6" width="6.7109375" bestFit="1" customWidth="1"/>
    <col min="7" max="7" width="20.5703125" bestFit="1" customWidth="1"/>
    <col min="8" max="8" width="8.140625" bestFit="1" customWidth="1"/>
    <col min="9" max="9" width="11.85546875" bestFit="1" customWidth="1"/>
  </cols>
  <sheetData>
    <row r="1" spans="1:9">
      <c r="A1" s="7" t="s">
        <v>11173</v>
      </c>
      <c r="B1" s="7" t="s">
        <v>18</v>
      </c>
    </row>
    <row r="2" spans="1:9">
      <c r="A2" s="7" t="s">
        <v>0</v>
      </c>
      <c r="B2" t="s">
        <v>67</v>
      </c>
      <c r="C2" t="s">
        <v>40</v>
      </c>
      <c r="D2" t="s">
        <v>3114</v>
      </c>
      <c r="E2" t="s">
        <v>193</v>
      </c>
      <c r="F2" t="s">
        <v>82</v>
      </c>
      <c r="G2" t="s">
        <v>412</v>
      </c>
      <c r="H2" t="s">
        <v>30</v>
      </c>
      <c r="I2" t="s">
        <v>11172</v>
      </c>
    </row>
    <row r="3" spans="1:9">
      <c r="A3" s="8" t="s">
        <v>2116</v>
      </c>
      <c r="B3" s="9"/>
      <c r="C3" s="9"/>
      <c r="D3" s="9"/>
      <c r="E3" s="9"/>
      <c r="F3" s="9"/>
      <c r="G3" s="9"/>
      <c r="H3" s="9">
        <v>1</v>
      </c>
      <c r="I3" s="9">
        <v>1</v>
      </c>
    </row>
    <row r="4" spans="1:9">
      <c r="A4" s="8" t="s">
        <v>2123</v>
      </c>
      <c r="B4" s="9"/>
      <c r="C4" s="9"/>
      <c r="D4" s="9"/>
      <c r="E4" s="9"/>
      <c r="F4" s="9"/>
      <c r="G4" s="9"/>
      <c r="H4" s="9">
        <v>1</v>
      </c>
      <c r="I4" s="9">
        <v>1</v>
      </c>
    </row>
    <row r="5" spans="1:9">
      <c r="A5" s="8" t="s">
        <v>8535</v>
      </c>
      <c r="B5" s="9"/>
      <c r="C5" s="9"/>
      <c r="D5" s="9"/>
      <c r="E5" s="9"/>
      <c r="F5" s="9"/>
      <c r="G5" s="9"/>
      <c r="H5" s="9">
        <v>1</v>
      </c>
      <c r="I5" s="9">
        <v>1</v>
      </c>
    </row>
    <row r="6" spans="1:9">
      <c r="A6" s="8" t="s">
        <v>8216</v>
      </c>
      <c r="B6" s="9"/>
      <c r="C6" s="9"/>
      <c r="D6" s="9"/>
      <c r="E6" s="9"/>
      <c r="F6" s="9"/>
      <c r="G6" s="9"/>
      <c r="H6" s="9">
        <v>1</v>
      </c>
      <c r="I6" s="9">
        <v>1</v>
      </c>
    </row>
    <row r="7" spans="1:9">
      <c r="A7" s="8" t="s">
        <v>4329</v>
      </c>
      <c r="B7" s="9"/>
      <c r="C7" s="9"/>
      <c r="D7" s="9"/>
      <c r="E7" s="9"/>
      <c r="F7" s="9">
        <v>1</v>
      </c>
      <c r="G7" s="9"/>
      <c r="H7" s="9"/>
      <c r="I7" s="9">
        <v>1</v>
      </c>
    </row>
    <row r="8" spans="1:9">
      <c r="A8" s="8" t="s">
        <v>10672</v>
      </c>
      <c r="B8" s="9"/>
      <c r="C8" s="9"/>
      <c r="D8" s="9"/>
      <c r="E8" s="9"/>
      <c r="F8" s="9">
        <v>1</v>
      </c>
      <c r="G8" s="9"/>
      <c r="H8" s="9"/>
      <c r="I8" s="9">
        <v>1</v>
      </c>
    </row>
    <row r="9" spans="1:9">
      <c r="A9" s="8" t="s">
        <v>4263</v>
      </c>
      <c r="B9" s="9"/>
      <c r="C9" s="9"/>
      <c r="D9" s="9"/>
      <c r="E9" s="9"/>
      <c r="F9" s="9"/>
      <c r="G9" s="9"/>
      <c r="H9" s="9">
        <v>1</v>
      </c>
      <c r="I9" s="9">
        <v>1</v>
      </c>
    </row>
    <row r="10" spans="1:9">
      <c r="A10" s="8" t="s">
        <v>4446</v>
      </c>
      <c r="B10" s="9"/>
      <c r="C10" s="9"/>
      <c r="D10" s="9"/>
      <c r="E10" s="9"/>
      <c r="F10" s="9">
        <v>1</v>
      </c>
      <c r="G10" s="9"/>
      <c r="H10" s="9"/>
      <c r="I10" s="9">
        <v>1</v>
      </c>
    </row>
    <row r="11" spans="1:9">
      <c r="A11" s="8" t="s">
        <v>6165</v>
      </c>
      <c r="B11" s="9"/>
      <c r="C11" s="9"/>
      <c r="D11" s="9"/>
      <c r="E11" s="9"/>
      <c r="F11" s="9">
        <v>1</v>
      </c>
      <c r="G11" s="9"/>
      <c r="H11" s="9"/>
      <c r="I11" s="9">
        <v>1</v>
      </c>
    </row>
    <row r="12" spans="1:9">
      <c r="A12" s="8" t="s">
        <v>2574</v>
      </c>
      <c r="B12" s="9"/>
      <c r="C12" s="9"/>
      <c r="D12" s="9"/>
      <c r="E12" s="9"/>
      <c r="F12" s="9"/>
      <c r="G12" s="9"/>
      <c r="H12" s="9">
        <v>1</v>
      </c>
      <c r="I12" s="9">
        <v>1</v>
      </c>
    </row>
    <row r="13" spans="1:9">
      <c r="A13" s="8" t="s">
        <v>11126</v>
      </c>
      <c r="B13" s="9"/>
      <c r="C13" s="9"/>
      <c r="D13" s="9"/>
      <c r="E13" s="9"/>
      <c r="F13" s="9">
        <v>1</v>
      </c>
      <c r="G13" s="9"/>
      <c r="H13" s="9"/>
      <c r="I13" s="9">
        <v>1</v>
      </c>
    </row>
    <row r="14" spans="1:9">
      <c r="A14" s="8" t="s">
        <v>7180</v>
      </c>
      <c r="B14" s="9"/>
      <c r="C14" s="9"/>
      <c r="D14" s="9"/>
      <c r="E14" s="9"/>
      <c r="F14" s="9"/>
      <c r="G14" s="9"/>
      <c r="H14" s="9">
        <v>1</v>
      </c>
      <c r="I14" s="9">
        <v>1</v>
      </c>
    </row>
    <row r="15" spans="1:9">
      <c r="A15" s="8" t="s">
        <v>900</v>
      </c>
      <c r="B15" s="9"/>
      <c r="C15" s="9"/>
      <c r="D15" s="9"/>
      <c r="E15" s="9"/>
      <c r="F15" s="9"/>
      <c r="G15" s="9"/>
      <c r="H15" s="9">
        <v>1</v>
      </c>
      <c r="I15" s="9">
        <v>1</v>
      </c>
    </row>
    <row r="16" spans="1:9">
      <c r="A16" s="8" t="s">
        <v>10948</v>
      </c>
      <c r="B16" s="9"/>
      <c r="C16" s="9"/>
      <c r="D16" s="9">
        <v>1</v>
      </c>
      <c r="E16" s="9"/>
      <c r="F16" s="9"/>
      <c r="G16" s="9"/>
      <c r="H16" s="9"/>
      <c r="I16" s="9">
        <v>1</v>
      </c>
    </row>
    <row r="17" spans="1:9">
      <c r="A17" s="8" t="s">
        <v>4700</v>
      </c>
      <c r="B17" s="9"/>
      <c r="C17" s="9"/>
      <c r="D17" s="9"/>
      <c r="E17" s="9"/>
      <c r="F17" s="9"/>
      <c r="G17" s="9"/>
      <c r="H17" s="9">
        <v>1</v>
      </c>
      <c r="I17" s="9">
        <v>1</v>
      </c>
    </row>
    <row r="18" spans="1:9">
      <c r="A18" s="8" t="s">
        <v>6339</v>
      </c>
      <c r="B18" s="9"/>
      <c r="C18" s="9"/>
      <c r="D18" s="9"/>
      <c r="E18" s="9"/>
      <c r="F18" s="9"/>
      <c r="G18" s="9"/>
      <c r="H18" s="9">
        <v>1</v>
      </c>
      <c r="I18" s="9">
        <v>1</v>
      </c>
    </row>
    <row r="19" spans="1:9">
      <c r="A19" s="8" t="s">
        <v>3186</v>
      </c>
      <c r="B19" s="9"/>
      <c r="C19" s="9"/>
      <c r="D19" s="9"/>
      <c r="E19" s="9"/>
      <c r="F19" s="9"/>
      <c r="G19" s="9"/>
      <c r="H19" s="9">
        <v>1</v>
      </c>
      <c r="I19" s="9">
        <v>1</v>
      </c>
    </row>
    <row r="20" spans="1:9">
      <c r="A20" s="8" t="s">
        <v>3193</v>
      </c>
      <c r="B20" s="9"/>
      <c r="C20" s="9"/>
      <c r="D20" s="9"/>
      <c r="E20" s="9"/>
      <c r="F20" s="9"/>
      <c r="G20" s="9"/>
      <c r="H20" s="9">
        <v>1</v>
      </c>
      <c r="I20" s="9">
        <v>1</v>
      </c>
    </row>
    <row r="21" spans="1:9">
      <c r="A21" s="8" t="s">
        <v>9084</v>
      </c>
      <c r="B21" s="9"/>
      <c r="C21" s="9"/>
      <c r="D21" s="9"/>
      <c r="E21" s="9"/>
      <c r="F21" s="9"/>
      <c r="G21" s="9"/>
      <c r="H21" s="9">
        <v>1</v>
      </c>
      <c r="I21" s="9">
        <v>1</v>
      </c>
    </row>
    <row r="22" spans="1:9">
      <c r="A22" s="8" t="s">
        <v>3681</v>
      </c>
      <c r="B22" s="9"/>
      <c r="C22" s="9"/>
      <c r="D22" s="9"/>
      <c r="E22" s="9"/>
      <c r="F22" s="9"/>
      <c r="G22" s="9"/>
      <c r="H22" s="9">
        <v>1</v>
      </c>
      <c r="I22" s="9">
        <v>1</v>
      </c>
    </row>
    <row r="23" spans="1:9">
      <c r="A23" s="8" t="s">
        <v>1934</v>
      </c>
      <c r="B23" s="9"/>
      <c r="C23" s="9"/>
      <c r="D23" s="9"/>
      <c r="E23" s="9"/>
      <c r="F23" s="9"/>
      <c r="G23" s="9"/>
      <c r="H23" s="9">
        <v>1</v>
      </c>
      <c r="I23" s="9">
        <v>1</v>
      </c>
    </row>
    <row r="24" spans="1:9">
      <c r="A24" s="8" t="s">
        <v>1954</v>
      </c>
      <c r="B24" s="9"/>
      <c r="C24" s="9"/>
      <c r="D24" s="9"/>
      <c r="E24" s="9"/>
      <c r="F24" s="9">
        <v>1</v>
      </c>
      <c r="G24" s="9"/>
      <c r="H24" s="9"/>
      <c r="I24" s="9">
        <v>1</v>
      </c>
    </row>
    <row r="25" spans="1:9">
      <c r="A25" s="8" t="s">
        <v>1948</v>
      </c>
      <c r="B25" s="9"/>
      <c r="C25" s="9"/>
      <c r="D25" s="9"/>
      <c r="E25" s="9"/>
      <c r="F25" s="9"/>
      <c r="G25" s="9"/>
      <c r="H25" s="9">
        <v>1</v>
      </c>
      <c r="I25" s="9">
        <v>1</v>
      </c>
    </row>
    <row r="26" spans="1:9">
      <c r="A26" s="8" t="s">
        <v>1942</v>
      </c>
      <c r="B26" s="9"/>
      <c r="C26" s="9"/>
      <c r="D26" s="9"/>
      <c r="E26" s="9"/>
      <c r="F26" s="9"/>
      <c r="G26" s="9"/>
      <c r="H26" s="9">
        <v>1</v>
      </c>
      <c r="I26" s="9">
        <v>1</v>
      </c>
    </row>
    <row r="27" spans="1:9">
      <c r="A27" s="8" t="s">
        <v>1927</v>
      </c>
      <c r="B27" s="9"/>
      <c r="C27" s="9"/>
      <c r="D27" s="9"/>
      <c r="E27" s="9"/>
      <c r="F27" s="9"/>
      <c r="G27" s="9"/>
      <c r="H27" s="9">
        <v>1</v>
      </c>
      <c r="I27" s="9">
        <v>1</v>
      </c>
    </row>
    <row r="28" spans="1:9">
      <c r="A28" s="8" t="s">
        <v>2040</v>
      </c>
      <c r="B28" s="9"/>
      <c r="C28" s="9"/>
      <c r="D28" s="9"/>
      <c r="E28" s="9"/>
      <c r="F28" s="9"/>
      <c r="G28" s="9"/>
      <c r="H28" s="9">
        <v>1</v>
      </c>
      <c r="I28" s="9">
        <v>1</v>
      </c>
    </row>
    <row r="29" spans="1:9">
      <c r="A29" s="8" t="s">
        <v>2026</v>
      </c>
      <c r="B29" s="9"/>
      <c r="C29" s="9"/>
      <c r="D29" s="9"/>
      <c r="E29" s="9"/>
      <c r="F29" s="9"/>
      <c r="G29" s="9"/>
      <c r="H29" s="9">
        <v>1</v>
      </c>
      <c r="I29" s="9">
        <v>1</v>
      </c>
    </row>
    <row r="30" spans="1:9">
      <c r="A30" s="8" t="s">
        <v>2033</v>
      </c>
      <c r="B30" s="9"/>
      <c r="C30" s="9"/>
      <c r="D30" s="9"/>
      <c r="E30" s="9"/>
      <c r="F30" s="9"/>
      <c r="G30" s="9"/>
      <c r="H30" s="9">
        <v>1</v>
      </c>
      <c r="I30" s="9">
        <v>1</v>
      </c>
    </row>
    <row r="31" spans="1:9">
      <c r="A31" s="8" t="s">
        <v>7463</v>
      </c>
      <c r="B31" s="9"/>
      <c r="C31" s="9"/>
      <c r="D31" s="9"/>
      <c r="E31" s="9"/>
      <c r="F31" s="9"/>
      <c r="G31" s="9"/>
      <c r="H31" s="9">
        <v>1</v>
      </c>
      <c r="I31" s="9">
        <v>1</v>
      </c>
    </row>
    <row r="32" spans="1:9">
      <c r="A32" s="8" t="s">
        <v>7457</v>
      </c>
      <c r="B32" s="9"/>
      <c r="C32" s="9"/>
      <c r="D32" s="9"/>
      <c r="E32" s="9"/>
      <c r="F32" s="9"/>
      <c r="G32" s="9"/>
      <c r="H32" s="9">
        <v>1</v>
      </c>
      <c r="I32" s="9">
        <v>1</v>
      </c>
    </row>
    <row r="33" spans="1:9">
      <c r="A33" s="8" t="s">
        <v>3688</v>
      </c>
      <c r="B33" s="9"/>
      <c r="C33" s="9"/>
      <c r="D33" s="9"/>
      <c r="E33" s="9"/>
      <c r="F33" s="9">
        <v>1</v>
      </c>
      <c r="G33" s="9"/>
      <c r="H33" s="9"/>
      <c r="I33" s="9">
        <v>1</v>
      </c>
    </row>
    <row r="34" spans="1:9">
      <c r="A34" s="8" t="s">
        <v>6570</v>
      </c>
      <c r="B34" s="9"/>
      <c r="C34" s="9"/>
      <c r="D34" s="9"/>
      <c r="E34" s="9"/>
      <c r="F34" s="9">
        <v>3</v>
      </c>
      <c r="G34" s="9"/>
      <c r="H34" s="9"/>
      <c r="I34" s="9">
        <v>3</v>
      </c>
    </row>
    <row r="35" spans="1:9">
      <c r="A35" s="8" t="s">
        <v>5524</v>
      </c>
      <c r="B35" s="9"/>
      <c r="C35" s="9"/>
      <c r="D35" s="9"/>
      <c r="E35" s="9"/>
      <c r="F35" s="9"/>
      <c r="G35" s="9"/>
      <c r="H35" s="9">
        <v>1</v>
      </c>
      <c r="I35" s="9">
        <v>1</v>
      </c>
    </row>
    <row r="36" spans="1:9">
      <c r="A36" s="8" t="s">
        <v>4415</v>
      </c>
      <c r="B36" s="9"/>
      <c r="C36" s="9"/>
      <c r="D36" s="9"/>
      <c r="E36" s="9"/>
      <c r="F36" s="9"/>
      <c r="G36" s="9"/>
      <c r="H36" s="9">
        <v>1</v>
      </c>
      <c r="I36" s="9">
        <v>1</v>
      </c>
    </row>
    <row r="37" spans="1:9">
      <c r="A37" s="8" t="s">
        <v>2246</v>
      </c>
      <c r="B37" s="9"/>
      <c r="C37" s="9"/>
      <c r="D37" s="9"/>
      <c r="E37" s="9"/>
      <c r="F37" s="9"/>
      <c r="G37" s="9"/>
      <c r="H37" s="9">
        <v>1</v>
      </c>
      <c r="I37" s="9">
        <v>1</v>
      </c>
    </row>
    <row r="38" spans="1:9">
      <c r="A38" s="8" t="s">
        <v>5189</v>
      </c>
      <c r="B38" s="9"/>
      <c r="C38" s="9"/>
      <c r="D38" s="9"/>
      <c r="E38" s="9"/>
      <c r="F38" s="9">
        <v>1</v>
      </c>
      <c r="G38" s="9"/>
      <c r="H38" s="9"/>
      <c r="I38" s="9">
        <v>1</v>
      </c>
    </row>
    <row r="39" spans="1:9">
      <c r="A39" s="8" t="s">
        <v>3199</v>
      </c>
      <c r="B39" s="9"/>
      <c r="C39" s="9"/>
      <c r="D39" s="9"/>
      <c r="E39" s="9"/>
      <c r="F39" s="9">
        <v>1</v>
      </c>
      <c r="G39" s="9"/>
      <c r="H39" s="9"/>
      <c r="I39" s="9">
        <v>1</v>
      </c>
    </row>
    <row r="40" spans="1:9">
      <c r="A40" s="8" t="s">
        <v>6684</v>
      </c>
      <c r="B40" s="9"/>
      <c r="C40" s="9"/>
      <c r="D40" s="9"/>
      <c r="E40" s="9"/>
      <c r="F40" s="9"/>
      <c r="G40" s="9"/>
      <c r="H40" s="9">
        <v>1</v>
      </c>
      <c r="I40" s="9">
        <v>1</v>
      </c>
    </row>
    <row r="41" spans="1:9">
      <c r="A41" s="8" t="s">
        <v>10327</v>
      </c>
      <c r="B41" s="9"/>
      <c r="C41" s="9"/>
      <c r="D41" s="9"/>
      <c r="E41" s="9"/>
      <c r="F41" s="9"/>
      <c r="G41" s="9"/>
      <c r="H41" s="9">
        <v>1</v>
      </c>
      <c r="I41" s="9">
        <v>1</v>
      </c>
    </row>
    <row r="42" spans="1:9">
      <c r="A42" s="8" t="s">
        <v>3318</v>
      </c>
      <c r="B42" s="9"/>
      <c r="C42" s="9"/>
      <c r="D42" s="9"/>
      <c r="E42" s="9"/>
      <c r="F42" s="9">
        <v>1</v>
      </c>
      <c r="G42" s="9"/>
      <c r="H42" s="9"/>
      <c r="I42" s="9">
        <v>1</v>
      </c>
    </row>
    <row r="43" spans="1:9">
      <c r="A43" s="8" t="s">
        <v>3940</v>
      </c>
      <c r="B43" s="9"/>
      <c r="C43" s="9"/>
      <c r="D43" s="9"/>
      <c r="E43" s="9"/>
      <c r="F43" s="9"/>
      <c r="G43" s="9"/>
      <c r="H43" s="9">
        <v>1</v>
      </c>
      <c r="I43" s="9">
        <v>1</v>
      </c>
    </row>
    <row r="44" spans="1:9">
      <c r="A44" s="8" t="s">
        <v>6013</v>
      </c>
      <c r="B44" s="9"/>
      <c r="C44" s="9"/>
      <c r="D44" s="9"/>
      <c r="E44" s="9"/>
      <c r="F44" s="9"/>
      <c r="G44" s="9"/>
      <c r="H44" s="9">
        <v>1</v>
      </c>
      <c r="I44" s="9">
        <v>1</v>
      </c>
    </row>
    <row r="45" spans="1:9">
      <c r="A45" s="8" t="s">
        <v>5169</v>
      </c>
      <c r="B45" s="9"/>
      <c r="C45" s="9"/>
      <c r="D45" s="9"/>
      <c r="E45" s="9"/>
      <c r="F45" s="9"/>
      <c r="G45" s="9"/>
      <c r="H45" s="9">
        <v>1</v>
      </c>
      <c r="I45" s="9">
        <v>1</v>
      </c>
    </row>
    <row r="46" spans="1:9">
      <c r="A46" s="8" t="s">
        <v>10299</v>
      </c>
      <c r="B46" s="9"/>
      <c r="C46" s="9"/>
      <c r="D46" s="9"/>
      <c r="E46" s="9"/>
      <c r="F46" s="9">
        <v>1</v>
      </c>
      <c r="G46" s="9"/>
      <c r="H46" s="9"/>
      <c r="I46" s="9">
        <v>1</v>
      </c>
    </row>
    <row r="47" spans="1:9">
      <c r="A47" s="8" t="s">
        <v>3674</v>
      </c>
      <c r="B47" s="9"/>
      <c r="C47" s="9"/>
      <c r="D47" s="9"/>
      <c r="E47" s="9"/>
      <c r="F47" s="9"/>
      <c r="G47" s="9"/>
      <c r="H47" s="9">
        <v>1</v>
      </c>
      <c r="I47" s="9">
        <v>1</v>
      </c>
    </row>
    <row r="48" spans="1:9">
      <c r="A48" s="8" t="s">
        <v>3800</v>
      </c>
      <c r="B48" s="9"/>
      <c r="C48" s="9"/>
      <c r="D48" s="9"/>
      <c r="E48" s="9"/>
      <c r="F48" s="9"/>
      <c r="G48" s="9"/>
      <c r="H48" s="9">
        <v>1</v>
      </c>
      <c r="I48" s="9">
        <v>1</v>
      </c>
    </row>
    <row r="49" spans="1:9">
      <c r="A49" s="8" t="s">
        <v>8243</v>
      </c>
      <c r="B49" s="9"/>
      <c r="C49" s="9"/>
      <c r="D49" s="9"/>
      <c r="E49" s="9"/>
      <c r="F49" s="9">
        <v>1</v>
      </c>
      <c r="G49" s="9"/>
      <c r="H49" s="9"/>
      <c r="I49" s="9">
        <v>1</v>
      </c>
    </row>
    <row r="50" spans="1:9">
      <c r="A50" s="8" t="s">
        <v>6590</v>
      </c>
      <c r="B50" s="9"/>
      <c r="C50" s="9"/>
      <c r="D50" s="9"/>
      <c r="E50" s="9"/>
      <c r="F50" s="9">
        <v>1</v>
      </c>
      <c r="G50" s="9"/>
      <c r="H50" s="9"/>
      <c r="I50" s="9">
        <v>1</v>
      </c>
    </row>
    <row r="51" spans="1:9">
      <c r="A51" s="8" t="s">
        <v>5696</v>
      </c>
      <c r="B51" s="9"/>
      <c r="C51" s="9"/>
      <c r="D51" s="9"/>
      <c r="E51" s="9"/>
      <c r="F51" s="9">
        <v>2</v>
      </c>
      <c r="G51" s="9"/>
      <c r="H51" s="9"/>
      <c r="I51" s="9">
        <v>2</v>
      </c>
    </row>
    <row r="52" spans="1:9">
      <c r="A52" s="8" t="s">
        <v>6376</v>
      </c>
      <c r="B52" s="9"/>
      <c r="C52" s="9"/>
      <c r="D52" s="9"/>
      <c r="E52" s="9"/>
      <c r="F52" s="9">
        <v>1</v>
      </c>
      <c r="G52" s="9"/>
      <c r="H52" s="9"/>
      <c r="I52" s="9">
        <v>1</v>
      </c>
    </row>
    <row r="53" spans="1:9">
      <c r="A53" s="8" t="s">
        <v>8455</v>
      </c>
      <c r="B53" s="9"/>
      <c r="C53" s="9"/>
      <c r="D53" s="9"/>
      <c r="E53" s="9"/>
      <c r="F53" s="9"/>
      <c r="G53" s="9"/>
      <c r="H53" s="9">
        <v>1</v>
      </c>
      <c r="I53" s="9">
        <v>1</v>
      </c>
    </row>
    <row r="54" spans="1:9">
      <c r="A54" s="8" t="s">
        <v>7691</v>
      </c>
      <c r="B54" s="9"/>
      <c r="C54" s="9"/>
      <c r="D54" s="9"/>
      <c r="E54" s="9"/>
      <c r="F54" s="9"/>
      <c r="G54" s="9"/>
      <c r="H54" s="9">
        <v>1</v>
      </c>
      <c r="I54" s="9">
        <v>1</v>
      </c>
    </row>
    <row r="55" spans="1:9">
      <c r="A55" s="8" t="s">
        <v>5356</v>
      </c>
      <c r="B55" s="9"/>
      <c r="C55" s="9"/>
      <c r="D55" s="9"/>
      <c r="E55" s="9"/>
      <c r="F55" s="9">
        <v>1</v>
      </c>
      <c r="G55" s="9"/>
      <c r="H55" s="9"/>
      <c r="I55" s="9">
        <v>1</v>
      </c>
    </row>
    <row r="56" spans="1:9">
      <c r="A56" s="8" t="s">
        <v>8256</v>
      </c>
      <c r="B56" s="9"/>
      <c r="C56" s="9"/>
      <c r="D56" s="9"/>
      <c r="E56" s="9"/>
      <c r="F56" s="9"/>
      <c r="G56" s="9"/>
      <c r="H56" s="9">
        <v>1</v>
      </c>
      <c r="I56" s="9">
        <v>1</v>
      </c>
    </row>
    <row r="57" spans="1:9">
      <c r="A57" s="8" t="s">
        <v>8262</v>
      </c>
      <c r="B57" s="9"/>
      <c r="C57" s="9"/>
      <c r="D57" s="9"/>
      <c r="E57" s="9"/>
      <c r="F57" s="9"/>
      <c r="G57" s="9"/>
      <c r="H57" s="9">
        <v>1</v>
      </c>
      <c r="I57" s="9">
        <v>1</v>
      </c>
    </row>
    <row r="58" spans="1:9">
      <c r="A58" s="8" t="s">
        <v>2885</v>
      </c>
      <c r="B58" s="9">
        <v>1</v>
      </c>
      <c r="C58" s="9"/>
      <c r="D58" s="9"/>
      <c r="E58" s="9"/>
      <c r="F58" s="9"/>
      <c r="G58" s="9"/>
      <c r="H58" s="9"/>
      <c r="I58" s="9">
        <v>1</v>
      </c>
    </row>
    <row r="59" spans="1:9">
      <c r="A59" s="8" t="s">
        <v>4942</v>
      </c>
      <c r="B59" s="9"/>
      <c r="C59" s="9"/>
      <c r="D59" s="9"/>
      <c r="E59" s="9"/>
      <c r="F59" s="9"/>
      <c r="G59" s="9"/>
      <c r="H59" s="9">
        <v>1</v>
      </c>
      <c r="I59" s="9">
        <v>1</v>
      </c>
    </row>
    <row r="60" spans="1:9">
      <c r="A60" s="8" t="s">
        <v>4888</v>
      </c>
      <c r="B60" s="9"/>
      <c r="C60" s="9"/>
      <c r="D60" s="9"/>
      <c r="E60" s="9"/>
      <c r="F60" s="9"/>
      <c r="G60" s="9"/>
      <c r="H60" s="9">
        <v>1</v>
      </c>
      <c r="I60" s="9">
        <v>1</v>
      </c>
    </row>
    <row r="61" spans="1:9">
      <c r="A61" s="8" t="s">
        <v>4936</v>
      </c>
      <c r="B61" s="9"/>
      <c r="C61" s="9"/>
      <c r="D61" s="9"/>
      <c r="E61" s="9"/>
      <c r="F61" s="9"/>
      <c r="G61" s="9"/>
      <c r="H61" s="9">
        <v>1</v>
      </c>
      <c r="I61" s="9">
        <v>1</v>
      </c>
    </row>
    <row r="62" spans="1:9">
      <c r="A62" s="8" t="s">
        <v>4906</v>
      </c>
      <c r="B62" s="9"/>
      <c r="C62" s="9"/>
      <c r="D62" s="9"/>
      <c r="E62" s="9"/>
      <c r="F62" s="9"/>
      <c r="G62" s="9"/>
      <c r="H62" s="9">
        <v>1</v>
      </c>
      <c r="I62" s="9">
        <v>1</v>
      </c>
    </row>
    <row r="63" spans="1:9">
      <c r="A63" s="8" t="s">
        <v>4924</v>
      </c>
      <c r="B63" s="9"/>
      <c r="C63" s="9"/>
      <c r="D63" s="9"/>
      <c r="E63" s="9"/>
      <c r="F63" s="9"/>
      <c r="G63" s="9"/>
      <c r="H63" s="9">
        <v>1</v>
      </c>
      <c r="I63" s="9">
        <v>1</v>
      </c>
    </row>
    <row r="64" spans="1:9">
      <c r="A64" s="8" t="s">
        <v>7039</v>
      </c>
      <c r="B64" s="9"/>
      <c r="C64" s="9"/>
      <c r="D64" s="9"/>
      <c r="E64" s="9"/>
      <c r="F64" s="9">
        <v>1</v>
      </c>
      <c r="G64" s="9"/>
      <c r="H64" s="9"/>
      <c r="I64" s="9">
        <v>1</v>
      </c>
    </row>
    <row r="65" spans="1:9">
      <c r="A65" s="8" t="s">
        <v>4930</v>
      </c>
      <c r="B65" s="9"/>
      <c r="C65" s="9"/>
      <c r="D65" s="9"/>
      <c r="E65" s="9"/>
      <c r="F65" s="9"/>
      <c r="G65" s="9"/>
      <c r="H65" s="9">
        <v>1</v>
      </c>
      <c r="I65" s="9">
        <v>1</v>
      </c>
    </row>
    <row r="66" spans="1:9">
      <c r="A66" s="8" t="s">
        <v>4900</v>
      </c>
      <c r="B66" s="9"/>
      <c r="C66" s="9"/>
      <c r="D66" s="9"/>
      <c r="E66" s="9"/>
      <c r="F66" s="9"/>
      <c r="G66" s="9"/>
      <c r="H66" s="9">
        <v>1</v>
      </c>
      <c r="I66" s="9">
        <v>1</v>
      </c>
    </row>
    <row r="67" spans="1:9">
      <c r="A67" s="8" t="s">
        <v>7314</v>
      </c>
      <c r="B67" s="9"/>
      <c r="C67" s="9"/>
      <c r="D67" s="9"/>
      <c r="E67" s="9"/>
      <c r="F67" s="9"/>
      <c r="G67" s="9"/>
      <c r="H67" s="9">
        <v>1</v>
      </c>
      <c r="I67" s="9">
        <v>1</v>
      </c>
    </row>
    <row r="68" spans="1:9">
      <c r="A68" s="8" t="s">
        <v>3668</v>
      </c>
      <c r="B68" s="9"/>
      <c r="C68" s="9"/>
      <c r="D68" s="9"/>
      <c r="E68" s="9"/>
      <c r="F68" s="9"/>
      <c r="G68" s="9"/>
      <c r="H68" s="9">
        <v>1</v>
      </c>
      <c r="I68" s="9">
        <v>1</v>
      </c>
    </row>
    <row r="69" spans="1:9">
      <c r="A69" s="8" t="s">
        <v>916</v>
      </c>
      <c r="B69" s="9"/>
      <c r="C69" s="9"/>
      <c r="D69" s="9"/>
      <c r="E69" s="9"/>
      <c r="F69" s="9"/>
      <c r="G69" s="9"/>
      <c r="H69" s="9">
        <v>1</v>
      </c>
      <c r="I69" s="9">
        <v>1</v>
      </c>
    </row>
    <row r="70" spans="1:9">
      <c r="A70" s="8" t="s">
        <v>924</v>
      </c>
      <c r="B70" s="9"/>
      <c r="C70" s="9"/>
      <c r="D70" s="9"/>
      <c r="E70" s="9"/>
      <c r="F70" s="9"/>
      <c r="G70" s="9"/>
      <c r="H70" s="9">
        <v>1</v>
      </c>
      <c r="I70" s="9">
        <v>1</v>
      </c>
    </row>
    <row r="71" spans="1:9">
      <c r="A71" s="8" t="s">
        <v>908</v>
      </c>
      <c r="B71" s="9">
        <v>1</v>
      </c>
      <c r="C71" s="9"/>
      <c r="D71" s="9"/>
      <c r="E71" s="9"/>
      <c r="F71" s="9"/>
      <c r="G71" s="9"/>
      <c r="H71" s="9"/>
      <c r="I71" s="9">
        <v>1</v>
      </c>
    </row>
    <row r="72" spans="1:9">
      <c r="A72" s="8" t="s">
        <v>4912</v>
      </c>
      <c r="B72" s="9"/>
      <c r="C72" s="9"/>
      <c r="D72" s="9"/>
      <c r="E72" s="9"/>
      <c r="F72" s="9"/>
      <c r="G72" s="9"/>
      <c r="H72" s="9">
        <v>1</v>
      </c>
      <c r="I72" s="9">
        <v>1</v>
      </c>
    </row>
    <row r="73" spans="1:9">
      <c r="A73" s="8" t="s">
        <v>7401</v>
      </c>
      <c r="B73" s="9"/>
      <c r="C73" s="9"/>
      <c r="D73" s="9"/>
      <c r="E73" s="9"/>
      <c r="F73" s="9"/>
      <c r="G73" s="9"/>
      <c r="H73" s="9">
        <v>1</v>
      </c>
      <c r="I73" s="9">
        <v>1</v>
      </c>
    </row>
    <row r="74" spans="1:9">
      <c r="A74" s="8" t="s">
        <v>7308</v>
      </c>
      <c r="B74" s="9"/>
      <c r="C74" s="9"/>
      <c r="D74" s="9"/>
      <c r="E74" s="9"/>
      <c r="F74" s="9"/>
      <c r="G74" s="9"/>
      <c r="H74" s="9">
        <v>1</v>
      </c>
      <c r="I74" s="9">
        <v>1</v>
      </c>
    </row>
    <row r="75" spans="1:9">
      <c r="A75" s="8" t="s">
        <v>4918</v>
      </c>
      <c r="B75" s="9"/>
      <c r="C75" s="9"/>
      <c r="D75" s="9"/>
      <c r="E75" s="9"/>
      <c r="F75" s="9"/>
      <c r="G75" s="9"/>
      <c r="H75" s="9">
        <v>1</v>
      </c>
      <c r="I75" s="9">
        <v>1</v>
      </c>
    </row>
    <row r="76" spans="1:9">
      <c r="A76" s="8" t="s">
        <v>6306</v>
      </c>
      <c r="B76" s="9"/>
      <c r="C76" s="9"/>
      <c r="D76" s="9"/>
      <c r="E76" s="9"/>
      <c r="F76" s="9">
        <v>1</v>
      </c>
      <c r="G76" s="9"/>
      <c r="H76" s="9"/>
      <c r="I76" s="9">
        <v>1</v>
      </c>
    </row>
    <row r="77" spans="1:9">
      <c r="A77" s="8" t="s">
        <v>4894</v>
      </c>
      <c r="B77" s="9"/>
      <c r="C77" s="9"/>
      <c r="D77" s="9"/>
      <c r="E77" s="9"/>
      <c r="F77" s="9"/>
      <c r="G77" s="9"/>
      <c r="H77" s="9">
        <v>1</v>
      </c>
      <c r="I77" s="9">
        <v>1</v>
      </c>
    </row>
    <row r="78" spans="1:9">
      <c r="A78" s="8" t="s">
        <v>7320</v>
      </c>
      <c r="B78" s="9"/>
      <c r="C78" s="9"/>
      <c r="D78" s="9"/>
      <c r="E78" s="9"/>
      <c r="F78" s="9"/>
      <c r="G78" s="9"/>
      <c r="H78" s="9">
        <v>2</v>
      </c>
      <c r="I78" s="9">
        <v>2</v>
      </c>
    </row>
    <row r="79" spans="1:9">
      <c r="A79" s="8" t="s">
        <v>3597</v>
      </c>
      <c r="B79" s="9"/>
      <c r="C79" s="9"/>
      <c r="D79" s="9"/>
      <c r="E79" s="9"/>
      <c r="F79" s="9"/>
      <c r="G79" s="9"/>
      <c r="H79" s="9">
        <v>2</v>
      </c>
      <c r="I79" s="9">
        <v>2</v>
      </c>
    </row>
    <row r="80" spans="1:9">
      <c r="A80" s="8" t="s">
        <v>5644</v>
      </c>
      <c r="B80" s="9"/>
      <c r="C80" s="9"/>
      <c r="D80" s="9"/>
      <c r="E80" s="9"/>
      <c r="F80" s="9"/>
      <c r="G80" s="9"/>
      <c r="H80" s="9">
        <v>1</v>
      </c>
      <c r="I80" s="9">
        <v>1</v>
      </c>
    </row>
    <row r="81" spans="1:9">
      <c r="A81" s="8" t="s">
        <v>6780</v>
      </c>
      <c r="B81" s="9"/>
      <c r="C81" s="9"/>
      <c r="D81" s="9"/>
      <c r="E81" s="9"/>
      <c r="F81" s="9">
        <v>1</v>
      </c>
      <c r="G81" s="9"/>
      <c r="H81" s="9"/>
      <c r="I81" s="9">
        <v>1</v>
      </c>
    </row>
    <row r="82" spans="1:9">
      <c r="A82" s="8" t="s">
        <v>9147</v>
      </c>
      <c r="B82" s="9"/>
      <c r="C82" s="9"/>
      <c r="D82" s="9"/>
      <c r="E82" s="9"/>
      <c r="F82" s="9"/>
      <c r="G82" s="9"/>
      <c r="H82" s="9">
        <v>1</v>
      </c>
      <c r="I82" s="9">
        <v>1</v>
      </c>
    </row>
    <row r="83" spans="1:9">
      <c r="A83" s="8" t="s">
        <v>6044</v>
      </c>
      <c r="B83" s="9"/>
      <c r="C83" s="9"/>
      <c r="D83" s="9"/>
      <c r="E83" s="9"/>
      <c r="F83" s="9"/>
      <c r="G83" s="9"/>
      <c r="H83" s="9">
        <v>1</v>
      </c>
      <c r="I83" s="9">
        <v>1</v>
      </c>
    </row>
    <row r="84" spans="1:9">
      <c r="A84" s="8" t="s">
        <v>7242</v>
      </c>
      <c r="B84" s="9"/>
      <c r="C84" s="9"/>
      <c r="D84" s="9"/>
      <c r="E84" s="9"/>
      <c r="F84" s="9"/>
      <c r="G84" s="9"/>
      <c r="H84" s="9">
        <v>1</v>
      </c>
      <c r="I84" s="9">
        <v>1</v>
      </c>
    </row>
    <row r="85" spans="1:9">
      <c r="A85" s="8" t="s">
        <v>7248</v>
      </c>
      <c r="B85" s="9"/>
      <c r="C85" s="9"/>
      <c r="D85" s="9"/>
      <c r="E85" s="9"/>
      <c r="F85" s="9"/>
      <c r="G85" s="9"/>
      <c r="H85" s="9">
        <v>1</v>
      </c>
      <c r="I85" s="9">
        <v>1</v>
      </c>
    </row>
    <row r="86" spans="1:9">
      <c r="A86" s="8" t="s">
        <v>5981</v>
      </c>
      <c r="B86" s="9"/>
      <c r="C86" s="9"/>
      <c r="D86" s="9"/>
      <c r="E86" s="9"/>
      <c r="F86" s="9"/>
      <c r="G86" s="9"/>
      <c r="H86" s="9">
        <v>1</v>
      </c>
      <c r="I86" s="9">
        <v>1</v>
      </c>
    </row>
    <row r="87" spans="1:9">
      <c r="A87" s="8" t="s">
        <v>3751</v>
      </c>
      <c r="B87" s="9"/>
      <c r="C87" s="9"/>
      <c r="D87" s="9"/>
      <c r="E87" s="9"/>
      <c r="F87" s="9"/>
      <c r="G87" s="9"/>
      <c r="H87" s="9">
        <v>1</v>
      </c>
      <c r="I87" s="9">
        <v>1</v>
      </c>
    </row>
    <row r="88" spans="1:9">
      <c r="A88" s="8" t="s">
        <v>930</v>
      </c>
      <c r="B88" s="9">
        <v>1</v>
      </c>
      <c r="C88" s="9"/>
      <c r="D88" s="9"/>
      <c r="E88" s="9"/>
      <c r="F88" s="9"/>
      <c r="G88" s="9"/>
      <c r="H88" s="9"/>
      <c r="I88" s="9">
        <v>1</v>
      </c>
    </row>
    <row r="89" spans="1:9">
      <c r="A89" s="8" t="s">
        <v>2539</v>
      </c>
      <c r="B89" s="9"/>
      <c r="C89" s="9"/>
      <c r="D89" s="9"/>
      <c r="E89" s="9"/>
      <c r="F89" s="9"/>
      <c r="G89" s="9"/>
      <c r="H89" s="9">
        <v>1</v>
      </c>
      <c r="I89" s="9">
        <v>1</v>
      </c>
    </row>
    <row r="90" spans="1:9">
      <c r="A90" s="8" t="s">
        <v>8719</v>
      </c>
      <c r="B90" s="9"/>
      <c r="C90" s="9"/>
      <c r="D90" s="9"/>
      <c r="E90" s="9"/>
      <c r="F90" s="9">
        <v>1</v>
      </c>
      <c r="G90" s="9"/>
      <c r="H90" s="9"/>
      <c r="I90" s="9">
        <v>1</v>
      </c>
    </row>
    <row r="91" spans="1:9">
      <c r="A91" s="8" t="s">
        <v>8713</v>
      </c>
      <c r="B91" s="9"/>
      <c r="C91" s="9"/>
      <c r="D91" s="9"/>
      <c r="E91" s="9"/>
      <c r="F91" s="9">
        <v>1</v>
      </c>
      <c r="G91" s="9"/>
      <c r="H91" s="9"/>
      <c r="I91" s="9">
        <v>1</v>
      </c>
    </row>
    <row r="92" spans="1:9">
      <c r="A92" s="8" t="s">
        <v>9028</v>
      </c>
      <c r="B92" s="9"/>
      <c r="C92" s="9"/>
      <c r="D92" s="9"/>
      <c r="E92" s="9"/>
      <c r="F92" s="9"/>
      <c r="G92" s="9"/>
      <c r="H92" s="9">
        <v>1</v>
      </c>
      <c r="I92" s="9">
        <v>1</v>
      </c>
    </row>
    <row r="93" spans="1:9">
      <c r="A93" s="8" t="s">
        <v>8586</v>
      </c>
      <c r="B93" s="9"/>
      <c r="C93" s="9"/>
      <c r="D93" s="9"/>
      <c r="E93" s="9"/>
      <c r="F93" s="9"/>
      <c r="G93" s="9"/>
      <c r="H93" s="9">
        <v>2</v>
      </c>
      <c r="I93" s="9">
        <v>2</v>
      </c>
    </row>
    <row r="94" spans="1:9">
      <c r="A94" s="8" t="s">
        <v>8792</v>
      </c>
      <c r="B94" s="9"/>
      <c r="C94" s="9"/>
      <c r="D94" s="9"/>
      <c r="E94" s="9"/>
      <c r="F94" s="9"/>
      <c r="G94" s="9"/>
      <c r="H94" s="9">
        <v>1</v>
      </c>
      <c r="I94" s="9">
        <v>1</v>
      </c>
    </row>
    <row r="95" spans="1:9">
      <c r="A95" s="8" t="s">
        <v>6365</v>
      </c>
      <c r="B95" s="9"/>
      <c r="C95" s="9"/>
      <c r="D95" s="9"/>
      <c r="E95" s="9"/>
      <c r="F95" s="9">
        <v>1</v>
      </c>
      <c r="G95" s="9"/>
      <c r="H95" s="9">
        <v>1</v>
      </c>
      <c r="I95" s="9">
        <v>2</v>
      </c>
    </row>
    <row r="96" spans="1:9">
      <c r="A96" s="8" t="s">
        <v>7326</v>
      </c>
      <c r="B96" s="9"/>
      <c r="C96" s="9"/>
      <c r="D96" s="9"/>
      <c r="E96" s="9"/>
      <c r="F96" s="9">
        <v>1</v>
      </c>
      <c r="G96" s="9"/>
      <c r="H96" s="9"/>
      <c r="I96" s="9">
        <v>1</v>
      </c>
    </row>
    <row r="97" spans="1:9">
      <c r="A97" s="8" t="s">
        <v>2667</v>
      </c>
      <c r="B97" s="9"/>
      <c r="C97" s="9"/>
      <c r="D97" s="9"/>
      <c r="E97" s="9"/>
      <c r="F97" s="9"/>
      <c r="G97" s="9"/>
      <c r="H97" s="9">
        <v>1</v>
      </c>
      <c r="I97" s="9">
        <v>1</v>
      </c>
    </row>
    <row r="98" spans="1:9">
      <c r="A98" s="8" t="s">
        <v>7359</v>
      </c>
      <c r="B98" s="9"/>
      <c r="C98" s="9"/>
      <c r="D98" s="9"/>
      <c r="E98" s="9"/>
      <c r="F98" s="9">
        <v>1</v>
      </c>
      <c r="G98" s="9"/>
      <c r="H98" s="9"/>
      <c r="I98" s="9">
        <v>1</v>
      </c>
    </row>
    <row r="99" spans="1:9">
      <c r="A99" s="8" t="s">
        <v>33</v>
      </c>
      <c r="B99" s="9">
        <v>1</v>
      </c>
      <c r="C99" s="9">
        <v>1</v>
      </c>
      <c r="D99" s="9"/>
      <c r="E99" s="9"/>
      <c r="F99" s="9"/>
      <c r="G99" s="9"/>
      <c r="H99" s="9">
        <v>4</v>
      </c>
      <c r="I99" s="9">
        <v>6</v>
      </c>
    </row>
    <row r="100" spans="1:9">
      <c r="A100" s="8" t="s">
        <v>7898</v>
      </c>
      <c r="B100" s="9">
        <v>1</v>
      </c>
      <c r="C100" s="9"/>
      <c r="D100" s="9"/>
      <c r="E100" s="9"/>
      <c r="F100" s="9">
        <v>1</v>
      </c>
      <c r="G100" s="9"/>
      <c r="H100" s="9"/>
      <c r="I100" s="9">
        <v>2</v>
      </c>
    </row>
    <row r="101" spans="1:9">
      <c r="A101" s="8" t="s">
        <v>4459</v>
      </c>
      <c r="B101" s="9"/>
      <c r="C101" s="9"/>
      <c r="D101" s="9"/>
      <c r="E101" s="9"/>
      <c r="F101" s="9"/>
      <c r="G101" s="9"/>
      <c r="H101" s="9">
        <v>1</v>
      </c>
      <c r="I101" s="9">
        <v>1</v>
      </c>
    </row>
    <row r="102" spans="1:9">
      <c r="A102" s="8" t="s">
        <v>3214</v>
      </c>
      <c r="B102" s="9"/>
      <c r="C102" s="9"/>
      <c r="D102" s="9"/>
      <c r="E102" s="9"/>
      <c r="F102" s="9"/>
      <c r="G102" s="9"/>
      <c r="H102" s="9">
        <v>1</v>
      </c>
      <c r="I102" s="9">
        <v>1</v>
      </c>
    </row>
    <row r="103" spans="1:9">
      <c r="A103" s="8" t="s">
        <v>3063</v>
      </c>
      <c r="B103" s="9"/>
      <c r="C103" s="9"/>
      <c r="D103" s="9"/>
      <c r="E103" s="9"/>
      <c r="F103" s="9"/>
      <c r="G103" s="9"/>
      <c r="H103" s="9">
        <v>1</v>
      </c>
      <c r="I103" s="9">
        <v>1</v>
      </c>
    </row>
    <row r="104" spans="1:9">
      <c r="A104" s="8" t="s">
        <v>2320</v>
      </c>
      <c r="B104" s="9"/>
      <c r="C104" s="9"/>
      <c r="D104" s="9"/>
      <c r="E104" s="9"/>
      <c r="F104" s="9">
        <v>1</v>
      </c>
      <c r="G104" s="9"/>
      <c r="H104" s="9">
        <v>2</v>
      </c>
      <c r="I104" s="9">
        <v>3</v>
      </c>
    </row>
    <row r="105" spans="1:9">
      <c r="A105" s="8" t="s">
        <v>5416</v>
      </c>
      <c r="B105" s="9"/>
      <c r="C105" s="9"/>
      <c r="D105" s="9"/>
      <c r="E105" s="9"/>
      <c r="F105" s="9"/>
      <c r="G105" s="9"/>
      <c r="H105" s="9">
        <v>1</v>
      </c>
      <c r="I105" s="9">
        <v>1</v>
      </c>
    </row>
    <row r="106" spans="1:9">
      <c r="A106" s="8" t="s">
        <v>3103</v>
      </c>
      <c r="B106" s="9"/>
      <c r="C106" s="9"/>
      <c r="D106" s="9"/>
      <c r="E106" s="9"/>
      <c r="F106" s="9">
        <v>1</v>
      </c>
      <c r="G106" s="9"/>
      <c r="H106" s="9"/>
      <c r="I106" s="9">
        <v>1</v>
      </c>
    </row>
    <row r="107" spans="1:9">
      <c r="A107" s="8" t="s">
        <v>2821</v>
      </c>
      <c r="B107" s="9"/>
      <c r="C107" s="9"/>
      <c r="D107" s="9"/>
      <c r="E107" s="9"/>
      <c r="F107" s="9"/>
      <c r="G107" s="9"/>
      <c r="H107" s="9">
        <v>1</v>
      </c>
      <c r="I107" s="9">
        <v>1</v>
      </c>
    </row>
    <row r="108" spans="1:9">
      <c r="A108" s="8" t="s">
        <v>1338</v>
      </c>
      <c r="B108" s="9"/>
      <c r="C108" s="9"/>
      <c r="D108" s="9"/>
      <c r="E108" s="9">
        <v>1</v>
      </c>
      <c r="F108" s="9"/>
      <c r="G108" s="9"/>
      <c r="H108" s="9"/>
      <c r="I108" s="9">
        <v>1</v>
      </c>
    </row>
    <row r="109" spans="1:9">
      <c r="A109" s="8" t="s">
        <v>2705</v>
      </c>
      <c r="B109" s="9"/>
      <c r="C109" s="9"/>
      <c r="D109" s="9"/>
      <c r="E109" s="9"/>
      <c r="F109" s="9"/>
      <c r="G109" s="9"/>
      <c r="H109" s="9">
        <v>1</v>
      </c>
      <c r="I109" s="9">
        <v>1</v>
      </c>
    </row>
    <row r="110" spans="1:9">
      <c r="A110" s="8" t="s">
        <v>2372</v>
      </c>
      <c r="B110" s="9"/>
      <c r="C110" s="9"/>
      <c r="D110" s="9"/>
      <c r="E110" s="9"/>
      <c r="F110" s="9"/>
      <c r="G110" s="9"/>
      <c r="H110" s="9">
        <v>1</v>
      </c>
      <c r="I110" s="9">
        <v>1</v>
      </c>
    </row>
    <row r="111" spans="1:9">
      <c r="A111" s="8" t="s">
        <v>434</v>
      </c>
      <c r="B111" s="9"/>
      <c r="C111" s="9"/>
      <c r="D111" s="9"/>
      <c r="E111" s="9"/>
      <c r="F111" s="9"/>
      <c r="G111" s="9"/>
      <c r="H111" s="9">
        <v>1</v>
      </c>
      <c r="I111" s="9">
        <v>1</v>
      </c>
    </row>
    <row r="112" spans="1:9">
      <c r="A112" s="8" t="s">
        <v>441</v>
      </c>
      <c r="B112" s="9"/>
      <c r="C112" s="9"/>
      <c r="D112" s="9"/>
      <c r="E112" s="9"/>
      <c r="F112" s="9">
        <v>1</v>
      </c>
      <c r="G112" s="9"/>
      <c r="H112" s="9"/>
      <c r="I112" s="9">
        <v>1</v>
      </c>
    </row>
    <row r="113" spans="1:9">
      <c r="A113" s="8" t="s">
        <v>448</v>
      </c>
      <c r="B113" s="9"/>
      <c r="C113" s="9"/>
      <c r="D113" s="9"/>
      <c r="E113" s="9"/>
      <c r="F113" s="9">
        <v>1</v>
      </c>
      <c r="G113" s="9"/>
      <c r="H113" s="9"/>
      <c r="I113" s="9">
        <v>1</v>
      </c>
    </row>
    <row r="114" spans="1:9">
      <c r="A114" s="8" t="s">
        <v>426</v>
      </c>
      <c r="B114" s="9">
        <v>1</v>
      </c>
      <c r="C114" s="9"/>
      <c r="D114" s="9"/>
      <c r="E114" s="9"/>
      <c r="F114" s="9"/>
      <c r="G114" s="9"/>
      <c r="H114" s="9"/>
      <c r="I114" s="9">
        <v>1</v>
      </c>
    </row>
    <row r="115" spans="1:9">
      <c r="A115" s="8" t="s">
        <v>9468</v>
      </c>
      <c r="B115" s="9"/>
      <c r="C115" s="9"/>
      <c r="D115" s="9"/>
      <c r="E115" s="9"/>
      <c r="F115" s="9">
        <v>1</v>
      </c>
      <c r="G115" s="9"/>
      <c r="H115" s="9"/>
      <c r="I115" s="9">
        <v>1</v>
      </c>
    </row>
    <row r="116" spans="1:9">
      <c r="A116" s="8" t="s">
        <v>5156</v>
      </c>
      <c r="B116" s="9"/>
      <c r="C116" s="9"/>
      <c r="D116" s="9"/>
      <c r="E116" s="9"/>
      <c r="F116" s="9"/>
      <c r="G116" s="9"/>
      <c r="H116" s="9">
        <v>1</v>
      </c>
      <c r="I116" s="9">
        <v>1</v>
      </c>
    </row>
    <row r="117" spans="1:9">
      <c r="A117" s="8" t="s">
        <v>414</v>
      </c>
      <c r="B117" s="9"/>
      <c r="C117" s="9">
        <v>1</v>
      </c>
      <c r="D117" s="9"/>
      <c r="E117" s="9"/>
      <c r="F117" s="9"/>
      <c r="G117" s="9"/>
      <c r="H117" s="9">
        <v>1</v>
      </c>
      <c r="I117" s="9">
        <v>2</v>
      </c>
    </row>
    <row r="118" spans="1:9">
      <c r="A118" s="8" t="s">
        <v>2519</v>
      </c>
      <c r="B118" s="9"/>
      <c r="C118" s="9"/>
      <c r="D118" s="9"/>
      <c r="E118" s="9"/>
      <c r="F118" s="9">
        <v>1</v>
      </c>
      <c r="G118" s="9"/>
      <c r="H118" s="9"/>
      <c r="I118" s="9">
        <v>1</v>
      </c>
    </row>
    <row r="119" spans="1:9">
      <c r="A119" s="8" t="s">
        <v>7353</v>
      </c>
      <c r="B119" s="9"/>
      <c r="C119" s="9"/>
      <c r="D119" s="9"/>
      <c r="E119" s="9"/>
      <c r="F119" s="9">
        <v>1</v>
      </c>
      <c r="G119" s="9"/>
      <c r="H119" s="9"/>
      <c r="I119" s="9">
        <v>1</v>
      </c>
    </row>
    <row r="120" spans="1:9">
      <c r="A120" s="8" t="s">
        <v>8007</v>
      </c>
      <c r="B120" s="9"/>
      <c r="C120" s="9"/>
      <c r="D120" s="9"/>
      <c r="E120" s="9"/>
      <c r="F120" s="9"/>
      <c r="G120" s="9"/>
      <c r="H120" s="9">
        <v>1</v>
      </c>
      <c r="I120" s="9">
        <v>1</v>
      </c>
    </row>
    <row r="121" spans="1:9">
      <c r="A121" s="8" t="s">
        <v>8406</v>
      </c>
      <c r="B121" s="9"/>
      <c r="C121" s="9"/>
      <c r="D121" s="9"/>
      <c r="E121" s="9"/>
      <c r="F121" s="9">
        <v>1</v>
      </c>
      <c r="G121" s="9"/>
      <c r="H121" s="9"/>
      <c r="I121" s="9">
        <v>1</v>
      </c>
    </row>
    <row r="122" spans="1:9">
      <c r="A122" s="8" t="s">
        <v>2749</v>
      </c>
      <c r="B122" s="9"/>
      <c r="C122" s="9"/>
      <c r="D122" s="9"/>
      <c r="E122" s="9"/>
      <c r="F122" s="9">
        <v>1</v>
      </c>
      <c r="G122" s="9"/>
      <c r="H122" s="9"/>
      <c r="I122" s="9">
        <v>1</v>
      </c>
    </row>
    <row r="123" spans="1:9">
      <c r="A123" s="8" t="s">
        <v>2765</v>
      </c>
      <c r="B123" s="9"/>
      <c r="C123" s="9"/>
      <c r="D123" s="9"/>
      <c r="E123" s="9"/>
      <c r="F123" s="9">
        <v>1</v>
      </c>
      <c r="G123" s="9"/>
      <c r="H123" s="9"/>
      <c r="I123" s="9">
        <v>1</v>
      </c>
    </row>
    <row r="124" spans="1:9">
      <c r="A124" s="8" t="s">
        <v>2757</v>
      </c>
      <c r="B124" s="9"/>
      <c r="C124" s="9"/>
      <c r="D124" s="9"/>
      <c r="E124" s="9"/>
      <c r="F124" s="9">
        <v>1</v>
      </c>
      <c r="G124" s="9"/>
      <c r="H124" s="9"/>
      <c r="I124" s="9">
        <v>1</v>
      </c>
    </row>
    <row r="125" spans="1:9">
      <c r="A125" s="8" t="s">
        <v>7364</v>
      </c>
      <c r="B125" s="9"/>
      <c r="C125" s="9"/>
      <c r="D125" s="9"/>
      <c r="E125" s="9"/>
      <c r="F125" s="9">
        <v>1</v>
      </c>
      <c r="G125" s="9"/>
      <c r="H125" s="9"/>
      <c r="I125" s="9">
        <v>1</v>
      </c>
    </row>
    <row r="126" spans="1:9">
      <c r="A126" s="8" t="s">
        <v>2771</v>
      </c>
      <c r="B126" s="9"/>
      <c r="C126" s="9"/>
      <c r="D126" s="9"/>
      <c r="E126" s="9"/>
      <c r="F126" s="9">
        <v>1</v>
      </c>
      <c r="G126" s="9"/>
      <c r="H126" s="9"/>
      <c r="I126" s="9">
        <v>1</v>
      </c>
    </row>
    <row r="127" spans="1:9">
      <c r="A127" s="8" t="s">
        <v>9475</v>
      </c>
      <c r="B127" s="9"/>
      <c r="C127" s="9"/>
      <c r="D127" s="9"/>
      <c r="E127" s="9"/>
      <c r="F127" s="9">
        <v>1</v>
      </c>
      <c r="G127" s="9"/>
      <c r="H127" s="9"/>
      <c r="I127" s="9">
        <v>1</v>
      </c>
    </row>
    <row r="128" spans="1:9">
      <c r="A128" s="8" t="s">
        <v>7947</v>
      </c>
      <c r="B128" s="9"/>
      <c r="C128" s="9"/>
      <c r="D128" s="9"/>
      <c r="E128" s="9"/>
      <c r="F128" s="9"/>
      <c r="G128" s="9"/>
      <c r="H128" s="9">
        <v>1</v>
      </c>
      <c r="I128" s="9">
        <v>1</v>
      </c>
    </row>
    <row r="129" spans="1:9">
      <c r="A129" s="8" t="s">
        <v>4630</v>
      </c>
      <c r="B129" s="9"/>
      <c r="C129" s="9"/>
      <c r="D129" s="9"/>
      <c r="E129" s="9"/>
      <c r="F129" s="9"/>
      <c r="G129" s="9"/>
      <c r="H129" s="9">
        <v>1</v>
      </c>
      <c r="I129" s="9">
        <v>1</v>
      </c>
    </row>
    <row r="130" spans="1:9">
      <c r="A130" s="8" t="s">
        <v>1036</v>
      </c>
      <c r="B130" s="9"/>
      <c r="C130" s="9"/>
      <c r="D130" s="9"/>
      <c r="E130" s="9"/>
      <c r="F130" s="9">
        <v>1</v>
      </c>
      <c r="G130" s="9"/>
      <c r="H130" s="9"/>
      <c r="I130" s="9">
        <v>1</v>
      </c>
    </row>
    <row r="131" spans="1:9">
      <c r="A131" s="8" t="s">
        <v>1029</v>
      </c>
      <c r="B131" s="9"/>
      <c r="C131" s="9"/>
      <c r="D131" s="9"/>
      <c r="E131" s="9"/>
      <c r="F131" s="9"/>
      <c r="G131" s="9"/>
      <c r="H131" s="9">
        <v>1</v>
      </c>
      <c r="I131" s="9">
        <v>1</v>
      </c>
    </row>
    <row r="132" spans="1:9">
      <c r="A132" s="8" t="s">
        <v>3835</v>
      </c>
      <c r="B132" s="9"/>
      <c r="C132" s="9"/>
      <c r="D132" s="9"/>
      <c r="E132" s="9"/>
      <c r="F132" s="9">
        <v>1</v>
      </c>
      <c r="G132" s="9"/>
      <c r="H132" s="9"/>
      <c r="I132" s="9">
        <v>1</v>
      </c>
    </row>
    <row r="133" spans="1:9">
      <c r="A133" s="8" t="s">
        <v>5403</v>
      </c>
      <c r="B133" s="9"/>
      <c r="C133" s="9"/>
      <c r="D133" s="9"/>
      <c r="E133" s="9"/>
      <c r="F133" s="9"/>
      <c r="G133" s="9"/>
      <c r="H133" s="9">
        <v>1</v>
      </c>
      <c r="I133" s="9">
        <v>1</v>
      </c>
    </row>
    <row r="134" spans="1:9">
      <c r="A134" s="8" t="s">
        <v>5631</v>
      </c>
      <c r="B134" s="9"/>
      <c r="C134" s="9"/>
      <c r="D134" s="9"/>
      <c r="E134" s="9"/>
      <c r="F134" s="9"/>
      <c r="G134" s="9"/>
      <c r="H134" s="9">
        <v>1</v>
      </c>
      <c r="I134" s="9">
        <v>1</v>
      </c>
    </row>
    <row r="135" spans="1:9">
      <c r="A135" s="8" t="s">
        <v>9431</v>
      </c>
      <c r="B135" s="9"/>
      <c r="C135" s="9"/>
      <c r="D135" s="9"/>
      <c r="E135" s="9"/>
      <c r="F135" s="9">
        <v>1</v>
      </c>
      <c r="G135" s="9"/>
      <c r="H135" s="9"/>
      <c r="I135" s="9">
        <v>1</v>
      </c>
    </row>
    <row r="136" spans="1:9">
      <c r="A136" s="8" t="s">
        <v>3842</v>
      </c>
      <c r="B136" s="9"/>
      <c r="C136" s="9"/>
      <c r="D136" s="9"/>
      <c r="E136" s="9"/>
      <c r="F136" s="9"/>
      <c r="G136" s="9"/>
      <c r="H136" s="9">
        <v>1</v>
      </c>
      <c r="I136" s="9">
        <v>1</v>
      </c>
    </row>
    <row r="137" spans="1:9">
      <c r="A137" s="8" t="s">
        <v>9381</v>
      </c>
      <c r="B137" s="9"/>
      <c r="C137" s="9"/>
      <c r="D137" s="9"/>
      <c r="E137" s="9"/>
      <c r="F137" s="9"/>
      <c r="G137" s="9"/>
      <c r="H137" s="9">
        <v>1</v>
      </c>
      <c r="I137" s="9">
        <v>1</v>
      </c>
    </row>
    <row r="138" spans="1:9">
      <c r="A138" s="8" t="s">
        <v>5537</v>
      </c>
      <c r="B138" s="9"/>
      <c r="C138" s="9"/>
      <c r="D138" s="9"/>
      <c r="E138" s="9"/>
      <c r="F138" s="9">
        <v>1</v>
      </c>
      <c r="G138" s="9"/>
      <c r="H138" s="9"/>
      <c r="I138" s="9">
        <v>1</v>
      </c>
    </row>
    <row r="139" spans="1:9">
      <c r="A139" s="8" t="s">
        <v>9363</v>
      </c>
      <c r="B139" s="9"/>
      <c r="C139" s="9"/>
      <c r="D139" s="9"/>
      <c r="E139" s="9"/>
      <c r="F139" s="9"/>
      <c r="G139" s="9"/>
      <c r="H139" s="9">
        <v>1</v>
      </c>
      <c r="I139" s="9">
        <v>1</v>
      </c>
    </row>
    <row r="140" spans="1:9">
      <c r="A140" s="8" t="s">
        <v>9387</v>
      </c>
      <c r="B140" s="9"/>
      <c r="C140" s="9"/>
      <c r="D140" s="9"/>
      <c r="E140" s="9"/>
      <c r="F140" s="9"/>
      <c r="G140" s="9"/>
      <c r="H140" s="9">
        <v>1</v>
      </c>
      <c r="I140" s="9">
        <v>1</v>
      </c>
    </row>
    <row r="141" spans="1:9">
      <c r="A141" s="8" t="s">
        <v>2525</v>
      </c>
      <c r="B141" s="9"/>
      <c r="C141" s="9"/>
      <c r="D141" s="9"/>
      <c r="E141" s="9"/>
      <c r="F141" s="9"/>
      <c r="G141" s="9"/>
      <c r="H141" s="9">
        <v>1</v>
      </c>
      <c r="I141" s="9">
        <v>1</v>
      </c>
    </row>
    <row r="142" spans="1:9">
      <c r="A142" s="8" t="s">
        <v>4140</v>
      </c>
      <c r="B142" s="9"/>
      <c r="C142" s="9"/>
      <c r="D142" s="9"/>
      <c r="E142" s="9"/>
      <c r="F142" s="9"/>
      <c r="G142" s="9"/>
      <c r="H142" s="9">
        <v>1</v>
      </c>
      <c r="I142" s="9">
        <v>1</v>
      </c>
    </row>
    <row r="143" spans="1:9">
      <c r="A143" s="8" t="s">
        <v>9789</v>
      </c>
      <c r="B143" s="9"/>
      <c r="C143" s="9"/>
      <c r="D143" s="9"/>
      <c r="E143" s="9"/>
      <c r="F143" s="9"/>
      <c r="G143" s="9"/>
      <c r="H143" s="9">
        <v>1</v>
      </c>
      <c r="I143" s="9">
        <v>1</v>
      </c>
    </row>
    <row r="144" spans="1:9">
      <c r="A144" s="8" t="s">
        <v>9489</v>
      </c>
      <c r="B144" s="9"/>
      <c r="C144" s="9"/>
      <c r="D144" s="9"/>
      <c r="E144" s="9"/>
      <c r="F144" s="9">
        <v>1</v>
      </c>
      <c r="G144" s="9"/>
      <c r="H144" s="9"/>
      <c r="I144" s="9">
        <v>1</v>
      </c>
    </row>
    <row r="145" spans="1:9">
      <c r="A145" s="8" t="s">
        <v>9369</v>
      </c>
      <c r="B145" s="9"/>
      <c r="C145" s="9"/>
      <c r="D145" s="9"/>
      <c r="E145" s="9"/>
      <c r="F145" s="9">
        <v>1</v>
      </c>
      <c r="G145" s="9"/>
      <c r="H145" s="9"/>
      <c r="I145" s="9">
        <v>1</v>
      </c>
    </row>
    <row r="146" spans="1:9">
      <c r="A146" s="8" t="s">
        <v>854</v>
      </c>
      <c r="B146" s="9">
        <v>1</v>
      </c>
      <c r="C146" s="9"/>
      <c r="D146" s="9"/>
      <c r="E146" s="9"/>
      <c r="F146" s="9"/>
      <c r="G146" s="9"/>
      <c r="H146" s="9"/>
      <c r="I146" s="9">
        <v>1</v>
      </c>
    </row>
    <row r="147" spans="1:9">
      <c r="A147" s="8" t="s">
        <v>4770</v>
      </c>
      <c r="B147" s="9">
        <v>1</v>
      </c>
      <c r="C147" s="9"/>
      <c r="D147" s="9"/>
      <c r="E147" s="9"/>
      <c r="F147" s="9"/>
      <c r="G147" s="9"/>
      <c r="H147" s="9"/>
      <c r="I147" s="9">
        <v>1</v>
      </c>
    </row>
    <row r="148" spans="1:9">
      <c r="A148" s="8" t="s">
        <v>8412</v>
      </c>
      <c r="B148" s="9"/>
      <c r="C148" s="9">
        <v>1</v>
      </c>
      <c r="D148" s="9"/>
      <c r="E148" s="9"/>
      <c r="F148" s="9"/>
      <c r="G148" s="9"/>
      <c r="H148" s="9"/>
      <c r="I148" s="9">
        <v>1</v>
      </c>
    </row>
    <row r="149" spans="1:9">
      <c r="A149" s="8" t="s">
        <v>11160</v>
      </c>
      <c r="B149" s="9"/>
      <c r="C149" s="9"/>
      <c r="D149" s="9"/>
      <c r="E149" s="9"/>
      <c r="F149" s="9">
        <v>1</v>
      </c>
      <c r="G149" s="9"/>
      <c r="H149" s="9"/>
      <c r="I149" s="9">
        <v>1</v>
      </c>
    </row>
    <row r="150" spans="1:9">
      <c r="A150" s="8" t="s">
        <v>8468</v>
      </c>
      <c r="B150" s="9"/>
      <c r="C150" s="9"/>
      <c r="D150" s="9"/>
      <c r="E150" s="9"/>
      <c r="F150" s="9">
        <v>1</v>
      </c>
      <c r="G150" s="9"/>
      <c r="H150" s="9"/>
      <c r="I150" s="9">
        <v>1</v>
      </c>
    </row>
    <row r="151" spans="1:9">
      <c r="A151" s="8" t="s">
        <v>4570</v>
      </c>
      <c r="B151" s="9"/>
      <c r="C151" s="9"/>
      <c r="D151" s="9"/>
      <c r="E151" s="9"/>
      <c r="F151" s="9"/>
      <c r="G151" s="9"/>
      <c r="H151" s="9">
        <v>1</v>
      </c>
      <c r="I151" s="9">
        <v>1</v>
      </c>
    </row>
    <row r="152" spans="1:9">
      <c r="A152" s="8" t="s">
        <v>9141</v>
      </c>
      <c r="B152" s="9"/>
      <c r="C152" s="9"/>
      <c r="D152" s="9"/>
      <c r="E152" s="9"/>
      <c r="F152" s="9">
        <v>1</v>
      </c>
      <c r="G152" s="9"/>
      <c r="H152" s="9"/>
      <c r="I152" s="9">
        <v>1</v>
      </c>
    </row>
    <row r="153" spans="1:9">
      <c r="A153" s="8" t="s">
        <v>10740</v>
      </c>
      <c r="B153" s="9"/>
      <c r="C153" s="9"/>
      <c r="D153" s="9"/>
      <c r="E153" s="9"/>
      <c r="F153" s="9"/>
      <c r="G153" s="9"/>
      <c r="H153" s="9">
        <v>1</v>
      </c>
      <c r="I153" s="9">
        <v>1</v>
      </c>
    </row>
    <row r="154" spans="1:9">
      <c r="A154" s="8" t="s">
        <v>8773</v>
      </c>
      <c r="B154" s="9"/>
      <c r="C154" s="9"/>
      <c r="D154" s="9"/>
      <c r="E154" s="9"/>
      <c r="F154" s="9">
        <v>1</v>
      </c>
      <c r="G154" s="9"/>
      <c r="H154" s="9"/>
      <c r="I154" s="9">
        <v>1</v>
      </c>
    </row>
    <row r="155" spans="1:9">
      <c r="A155" s="8" t="s">
        <v>8767</v>
      </c>
      <c r="B155" s="9"/>
      <c r="C155" s="9"/>
      <c r="D155" s="9"/>
      <c r="E155" s="9"/>
      <c r="F155" s="9">
        <v>1</v>
      </c>
      <c r="G155" s="9"/>
      <c r="H155" s="9"/>
      <c r="I155" s="9">
        <v>1</v>
      </c>
    </row>
    <row r="156" spans="1:9">
      <c r="A156" s="8" t="s">
        <v>2562</v>
      </c>
      <c r="B156" s="9"/>
      <c r="C156" s="9"/>
      <c r="D156" s="9"/>
      <c r="E156" s="9"/>
      <c r="F156" s="9"/>
      <c r="G156" s="9"/>
      <c r="H156" s="9">
        <v>1</v>
      </c>
      <c r="I156" s="9">
        <v>1</v>
      </c>
    </row>
    <row r="157" spans="1:9">
      <c r="A157" s="8" t="s">
        <v>2556</v>
      </c>
      <c r="B157" s="9"/>
      <c r="C157" s="9"/>
      <c r="D157" s="9"/>
      <c r="E157" s="9"/>
      <c r="F157" s="9"/>
      <c r="G157" s="9"/>
      <c r="H157" s="9">
        <v>1</v>
      </c>
      <c r="I157" s="9">
        <v>1</v>
      </c>
    </row>
    <row r="158" spans="1:9">
      <c r="A158" s="8" t="s">
        <v>4027</v>
      </c>
      <c r="B158" s="9"/>
      <c r="C158" s="9"/>
      <c r="D158" s="9"/>
      <c r="E158" s="9"/>
      <c r="F158" s="9"/>
      <c r="G158" s="9"/>
      <c r="H158" s="9">
        <v>1</v>
      </c>
      <c r="I158" s="9">
        <v>1</v>
      </c>
    </row>
    <row r="159" spans="1:9">
      <c r="A159" s="8" t="s">
        <v>3227</v>
      </c>
      <c r="B159" s="9"/>
      <c r="C159" s="9"/>
      <c r="D159" s="9"/>
      <c r="E159" s="9"/>
      <c r="F159" s="9"/>
      <c r="G159" s="9"/>
      <c r="H159" s="9">
        <v>1</v>
      </c>
      <c r="I159" s="9">
        <v>1</v>
      </c>
    </row>
    <row r="160" spans="1:9">
      <c r="A160" s="8" t="s">
        <v>10764</v>
      </c>
      <c r="B160" s="9"/>
      <c r="C160" s="9"/>
      <c r="D160" s="9"/>
      <c r="E160" s="9"/>
      <c r="F160" s="9">
        <v>1</v>
      </c>
      <c r="G160" s="9"/>
      <c r="H160" s="9"/>
      <c r="I160" s="9">
        <v>1</v>
      </c>
    </row>
    <row r="161" spans="1:9">
      <c r="A161" s="8" t="s">
        <v>10074</v>
      </c>
      <c r="B161" s="9"/>
      <c r="C161" s="9"/>
      <c r="D161" s="9"/>
      <c r="E161" s="9"/>
      <c r="F161" s="9">
        <v>1</v>
      </c>
      <c r="G161" s="9"/>
      <c r="H161" s="9"/>
      <c r="I161" s="9">
        <v>1</v>
      </c>
    </row>
    <row r="162" spans="1:9">
      <c r="A162" s="8" t="s">
        <v>10860</v>
      </c>
      <c r="B162" s="9"/>
      <c r="C162" s="9"/>
      <c r="D162" s="9"/>
      <c r="E162" s="9"/>
      <c r="F162" s="9">
        <v>1</v>
      </c>
      <c r="G162" s="9"/>
      <c r="H162" s="9"/>
      <c r="I162" s="9">
        <v>1</v>
      </c>
    </row>
    <row r="163" spans="1:9">
      <c r="A163" s="8" t="s">
        <v>1784</v>
      </c>
      <c r="B163" s="9">
        <v>2</v>
      </c>
      <c r="C163" s="9"/>
      <c r="D163" s="9"/>
      <c r="E163" s="9"/>
      <c r="F163" s="9">
        <v>1</v>
      </c>
      <c r="G163" s="9"/>
      <c r="H163" s="9">
        <v>5</v>
      </c>
      <c r="I163" s="9">
        <v>8</v>
      </c>
    </row>
    <row r="164" spans="1:9">
      <c r="A164" s="8" t="s">
        <v>6417</v>
      </c>
      <c r="B164" s="9"/>
      <c r="C164" s="9"/>
      <c r="D164" s="9"/>
      <c r="E164" s="9"/>
      <c r="F164" s="9">
        <v>1</v>
      </c>
      <c r="G164" s="9"/>
      <c r="H164" s="9"/>
      <c r="I164" s="9">
        <v>1</v>
      </c>
    </row>
    <row r="165" spans="1:9">
      <c r="A165" s="8" t="s">
        <v>10179</v>
      </c>
      <c r="B165" s="9"/>
      <c r="C165" s="9"/>
      <c r="D165" s="9">
        <v>1</v>
      </c>
      <c r="E165" s="9"/>
      <c r="F165" s="9"/>
      <c r="G165" s="9"/>
      <c r="H165" s="9"/>
      <c r="I165" s="9">
        <v>1</v>
      </c>
    </row>
    <row r="166" spans="1:9">
      <c r="A166" s="8" t="s">
        <v>3116</v>
      </c>
      <c r="B166" s="9"/>
      <c r="C166" s="9"/>
      <c r="D166" s="9"/>
      <c r="E166" s="9"/>
      <c r="F166" s="9">
        <v>1</v>
      </c>
      <c r="G166" s="9"/>
      <c r="H166" s="9"/>
      <c r="I166" s="9">
        <v>1</v>
      </c>
    </row>
    <row r="167" spans="1:9">
      <c r="A167" s="8" t="s">
        <v>2358</v>
      </c>
      <c r="B167" s="9"/>
      <c r="C167" s="9"/>
      <c r="D167" s="9"/>
      <c r="E167" s="9"/>
      <c r="F167" s="9"/>
      <c r="G167" s="9"/>
      <c r="H167" s="9">
        <v>1</v>
      </c>
      <c r="I167" s="9">
        <v>1</v>
      </c>
    </row>
    <row r="168" spans="1:9">
      <c r="A168" s="8" t="s">
        <v>3499</v>
      </c>
      <c r="B168" s="9"/>
      <c r="C168" s="9"/>
      <c r="D168" s="9"/>
      <c r="E168" s="9"/>
      <c r="F168" s="9"/>
      <c r="G168" s="9"/>
      <c r="H168" s="9">
        <v>1</v>
      </c>
      <c r="I168" s="9">
        <v>1</v>
      </c>
    </row>
    <row r="169" spans="1:9">
      <c r="A169" s="8" t="s">
        <v>7420</v>
      </c>
      <c r="B169" s="9"/>
      <c r="C169" s="9"/>
      <c r="D169" s="9"/>
      <c r="E169" s="9"/>
      <c r="F169" s="9"/>
      <c r="G169" s="9"/>
      <c r="H169" s="9">
        <v>1</v>
      </c>
      <c r="I169" s="9">
        <v>1</v>
      </c>
    </row>
    <row r="170" spans="1:9">
      <c r="A170" s="8" t="s">
        <v>7432</v>
      </c>
      <c r="B170" s="9"/>
      <c r="C170" s="9"/>
      <c r="D170" s="9"/>
      <c r="E170" s="9"/>
      <c r="F170" s="9"/>
      <c r="G170" s="9"/>
      <c r="H170" s="9">
        <v>1</v>
      </c>
      <c r="I170" s="9">
        <v>1</v>
      </c>
    </row>
    <row r="171" spans="1:9">
      <c r="A171" s="8" t="s">
        <v>7426</v>
      </c>
      <c r="B171" s="9"/>
      <c r="C171" s="9"/>
      <c r="D171" s="9"/>
      <c r="E171" s="9"/>
      <c r="F171" s="9"/>
      <c r="G171" s="9"/>
      <c r="H171" s="9">
        <v>1</v>
      </c>
      <c r="I171" s="9">
        <v>1</v>
      </c>
    </row>
    <row r="172" spans="1:9">
      <c r="A172" s="8" t="s">
        <v>10505</v>
      </c>
      <c r="B172" s="9"/>
      <c r="C172" s="9"/>
      <c r="D172" s="9"/>
      <c r="E172" s="9"/>
      <c r="F172" s="9"/>
      <c r="G172" s="9"/>
      <c r="H172" s="9">
        <v>1</v>
      </c>
      <c r="I172" s="9">
        <v>1</v>
      </c>
    </row>
    <row r="173" spans="1:9">
      <c r="A173" s="8" t="s">
        <v>2174</v>
      </c>
      <c r="B173" s="9"/>
      <c r="C173" s="9"/>
      <c r="D173" s="9"/>
      <c r="E173" s="9"/>
      <c r="F173" s="9"/>
      <c r="G173" s="9"/>
      <c r="H173" s="9">
        <v>1</v>
      </c>
      <c r="I173" s="9">
        <v>1</v>
      </c>
    </row>
    <row r="174" spans="1:9">
      <c r="A174" s="8" t="s">
        <v>10431</v>
      </c>
      <c r="B174" s="9"/>
      <c r="C174" s="9"/>
      <c r="D174" s="9"/>
      <c r="E174" s="9"/>
      <c r="F174" s="9">
        <v>1</v>
      </c>
      <c r="G174" s="9"/>
      <c r="H174" s="9"/>
      <c r="I174" s="9">
        <v>1</v>
      </c>
    </row>
    <row r="175" spans="1:9">
      <c r="A175" s="8" t="s">
        <v>10456</v>
      </c>
      <c r="B175" s="9"/>
      <c r="C175" s="9"/>
      <c r="D175" s="9"/>
      <c r="E175" s="9"/>
      <c r="F175" s="9"/>
      <c r="G175" s="9"/>
      <c r="H175" s="9">
        <v>1</v>
      </c>
      <c r="I175" s="9">
        <v>1</v>
      </c>
    </row>
    <row r="176" spans="1:9">
      <c r="A176" s="8" t="s">
        <v>3160</v>
      </c>
      <c r="B176" s="9"/>
      <c r="C176" s="9"/>
      <c r="D176" s="9"/>
      <c r="E176" s="9"/>
      <c r="F176" s="9">
        <v>1</v>
      </c>
      <c r="G176" s="9"/>
      <c r="H176" s="9"/>
      <c r="I176" s="9">
        <v>1</v>
      </c>
    </row>
    <row r="177" spans="1:9">
      <c r="A177" s="8" t="s">
        <v>3122</v>
      </c>
      <c r="B177" s="9"/>
      <c r="C177" s="9"/>
      <c r="D177" s="9"/>
      <c r="E177" s="9"/>
      <c r="F177" s="9"/>
      <c r="G177" s="9"/>
      <c r="H177" s="9">
        <v>1</v>
      </c>
      <c r="I177" s="9">
        <v>1</v>
      </c>
    </row>
    <row r="178" spans="1:9">
      <c r="A178" s="8" t="s">
        <v>3153</v>
      </c>
      <c r="B178" s="9"/>
      <c r="C178" s="9"/>
      <c r="D178" s="9"/>
      <c r="E178" s="9"/>
      <c r="F178" s="9">
        <v>1</v>
      </c>
      <c r="G178" s="9"/>
      <c r="H178" s="9"/>
      <c r="I178" s="9">
        <v>1</v>
      </c>
    </row>
    <row r="179" spans="1:9">
      <c r="A179" s="8" t="s">
        <v>3135</v>
      </c>
      <c r="B179" s="9"/>
      <c r="C179" s="9"/>
      <c r="D179" s="9"/>
      <c r="E179" s="9"/>
      <c r="F179" s="9"/>
      <c r="G179" s="9"/>
      <c r="H179" s="9">
        <v>1</v>
      </c>
      <c r="I179" s="9">
        <v>1</v>
      </c>
    </row>
    <row r="180" spans="1:9">
      <c r="A180" s="8" t="s">
        <v>3141</v>
      </c>
      <c r="B180" s="9"/>
      <c r="C180" s="9"/>
      <c r="D180" s="9"/>
      <c r="E180" s="9"/>
      <c r="F180" s="9"/>
      <c r="G180" s="9"/>
      <c r="H180" s="9">
        <v>1</v>
      </c>
      <c r="I180" s="9">
        <v>1</v>
      </c>
    </row>
    <row r="181" spans="1:9">
      <c r="A181" s="8" t="s">
        <v>3147</v>
      </c>
      <c r="B181" s="9"/>
      <c r="C181" s="9"/>
      <c r="D181" s="9"/>
      <c r="E181" s="9"/>
      <c r="F181" s="9"/>
      <c r="G181" s="9"/>
      <c r="H181" s="9">
        <v>1</v>
      </c>
      <c r="I181" s="9">
        <v>1</v>
      </c>
    </row>
    <row r="182" spans="1:9">
      <c r="A182" s="8" t="s">
        <v>3128</v>
      </c>
      <c r="B182" s="9"/>
      <c r="C182" s="9"/>
      <c r="D182" s="9"/>
      <c r="E182" s="9"/>
      <c r="F182" s="9"/>
      <c r="G182" s="9"/>
      <c r="H182" s="9">
        <v>1</v>
      </c>
      <c r="I182" s="9">
        <v>1</v>
      </c>
    </row>
    <row r="183" spans="1:9">
      <c r="A183" s="8" t="s">
        <v>11133</v>
      </c>
      <c r="B183" s="9"/>
      <c r="C183" s="9"/>
      <c r="D183" s="9"/>
      <c r="E183" s="9"/>
      <c r="F183" s="9"/>
      <c r="G183" s="9"/>
      <c r="H183" s="9">
        <v>1</v>
      </c>
      <c r="I183" s="9">
        <v>1</v>
      </c>
    </row>
    <row r="184" spans="1:9">
      <c r="A184" s="8" t="s">
        <v>4147</v>
      </c>
      <c r="B184" s="9"/>
      <c r="C184" s="9"/>
      <c r="D184" s="9"/>
      <c r="E184" s="9"/>
      <c r="F184" s="9"/>
      <c r="G184" s="9"/>
      <c r="H184" s="9">
        <v>1</v>
      </c>
      <c r="I184" s="9">
        <v>1</v>
      </c>
    </row>
    <row r="185" spans="1:9">
      <c r="A185" s="8" t="s">
        <v>3744</v>
      </c>
      <c r="B185" s="9">
        <v>1</v>
      </c>
      <c r="C185" s="9"/>
      <c r="D185" s="9"/>
      <c r="E185" s="9"/>
      <c r="F185" s="9"/>
      <c r="G185" s="9"/>
      <c r="H185" s="9"/>
      <c r="I185" s="9">
        <v>1</v>
      </c>
    </row>
    <row r="186" spans="1:9">
      <c r="A186" s="8" t="s">
        <v>1352</v>
      </c>
      <c r="B186" s="9"/>
      <c r="C186" s="9"/>
      <c r="D186" s="9"/>
      <c r="E186" s="9"/>
      <c r="F186" s="9">
        <v>2</v>
      </c>
      <c r="G186" s="9"/>
      <c r="H186" s="9">
        <v>2</v>
      </c>
      <c r="I186" s="9">
        <v>4</v>
      </c>
    </row>
    <row r="187" spans="1:9">
      <c r="A187" s="8" t="s">
        <v>6448</v>
      </c>
      <c r="B187" s="9"/>
      <c r="C187" s="9"/>
      <c r="D187" s="9"/>
      <c r="E187" s="9"/>
      <c r="F187" s="9"/>
      <c r="G187" s="9"/>
      <c r="H187" s="9">
        <v>1</v>
      </c>
      <c r="I187" s="9">
        <v>1</v>
      </c>
    </row>
    <row r="188" spans="1:9">
      <c r="A188" s="8" t="s">
        <v>4154</v>
      </c>
      <c r="B188" s="9"/>
      <c r="C188" s="9"/>
      <c r="D188" s="9"/>
      <c r="E188" s="9"/>
      <c r="F188" s="9">
        <v>1</v>
      </c>
      <c r="G188" s="9"/>
      <c r="H188" s="9"/>
      <c r="I188" s="9">
        <v>1</v>
      </c>
    </row>
    <row r="189" spans="1:9">
      <c r="A189" s="8" t="s">
        <v>1406</v>
      </c>
      <c r="B189" s="9">
        <v>3</v>
      </c>
      <c r="C189" s="9"/>
      <c r="D189" s="9"/>
      <c r="E189" s="9"/>
      <c r="F189" s="9"/>
      <c r="G189" s="9"/>
      <c r="H189" s="9"/>
      <c r="I189" s="9">
        <v>3</v>
      </c>
    </row>
    <row r="190" spans="1:9">
      <c r="A190" s="8" t="s">
        <v>6382</v>
      </c>
      <c r="B190" s="9"/>
      <c r="C190" s="9"/>
      <c r="D190" s="9"/>
      <c r="E190" s="9"/>
      <c r="F190" s="9"/>
      <c r="G190" s="9"/>
      <c r="H190" s="9">
        <v>1</v>
      </c>
      <c r="I190" s="9">
        <v>1</v>
      </c>
    </row>
    <row r="191" spans="1:9">
      <c r="A191" s="8" t="s">
        <v>8962</v>
      </c>
      <c r="B191" s="9"/>
      <c r="C191" s="9"/>
      <c r="D191" s="9"/>
      <c r="E191" s="9"/>
      <c r="F191" s="9"/>
      <c r="G191" s="9"/>
      <c r="H191" s="9">
        <v>1</v>
      </c>
      <c r="I191" s="9">
        <v>1</v>
      </c>
    </row>
    <row r="192" spans="1:9">
      <c r="A192" s="8" t="s">
        <v>2673</v>
      </c>
      <c r="B192" s="9"/>
      <c r="C192" s="9"/>
      <c r="D192" s="9"/>
      <c r="E192" s="9"/>
      <c r="F192" s="9"/>
      <c r="G192" s="9"/>
      <c r="H192" s="9">
        <v>1</v>
      </c>
      <c r="I192" s="9">
        <v>1</v>
      </c>
    </row>
    <row r="193" spans="1:9">
      <c r="A193" s="8" t="s">
        <v>2687</v>
      </c>
      <c r="B193" s="9"/>
      <c r="C193" s="9"/>
      <c r="D193" s="9"/>
      <c r="E193" s="9"/>
      <c r="F193" s="9"/>
      <c r="G193" s="9"/>
      <c r="H193" s="9">
        <v>1</v>
      </c>
      <c r="I193" s="9">
        <v>1</v>
      </c>
    </row>
    <row r="194" spans="1:9">
      <c r="A194" s="8" t="s">
        <v>2679</v>
      </c>
      <c r="B194" s="9"/>
      <c r="C194" s="9"/>
      <c r="D194" s="9"/>
      <c r="E194" s="9"/>
      <c r="F194" s="9"/>
      <c r="G194" s="9"/>
      <c r="H194" s="9">
        <v>1</v>
      </c>
      <c r="I194" s="9">
        <v>1</v>
      </c>
    </row>
    <row r="195" spans="1:9">
      <c r="A195" s="8" t="s">
        <v>2694</v>
      </c>
      <c r="B195" s="9"/>
      <c r="C195" s="9"/>
      <c r="D195" s="9"/>
      <c r="E195" s="9"/>
      <c r="F195" s="9"/>
      <c r="G195" s="9"/>
      <c r="H195" s="9">
        <v>1</v>
      </c>
      <c r="I195" s="9">
        <v>1</v>
      </c>
    </row>
    <row r="196" spans="1:9">
      <c r="A196" s="8" t="s">
        <v>2848</v>
      </c>
      <c r="B196" s="9">
        <v>1</v>
      </c>
      <c r="C196" s="9"/>
      <c r="D196" s="9"/>
      <c r="E196" s="9"/>
      <c r="F196" s="9"/>
      <c r="G196" s="9"/>
      <c r="H196" s="9"/>
      <c r="I196" s="9">
        <v>1</v>
      </c>
    </row>
    <row r="197" spans="1:9">
      <c r="A197" s="8" t="s">
        <v>1345</v>
      </c>
      <c r="B197" s="9"/>
      <c r="C197" s="9"/>
      <c r="D197" s="9"/>
      <c r="E197" s="9"/>
      <c r="F197" s="9"/>
      <c r="G197" s="9"/>
      <c r="H197" s="9">
        <v>1</v>
      </c>
      <c r="I197" s="9">
        <v>1</v>
      </c>
    </row>
    <row r="198" spans="1:9">
      <c r="A198" s="8" t="s">
        <v>8399</v>
      </c>
      <c r="B198" s="9">
        <v>1</v>
      </c>
      <c r="C198" s="9"/>
      <c r="D198" s="9"/>
      <c r="E198" s="9"/>
      <c r="F198" s="9"/>
      <c r="G198" s="9"/>
      <c r="H198" s="9">
        <v>1</v>
      </c>
      <c r="I198" s="9">
        <v>2</v>
      </c>
    </row>
    <row r="199" spans="1:9">
      <c r="A199" s="8" t="s">
        <v>7764</v>
      </c>
      <c r="B199" s="9"/>
      <c r="C199" s="9"/>
      <c r="D199" s="9"/>
      <c r="E199" s="9"/>
      <c r="F199" s="9"/>
      <c r="G199" s="9"/>
      <c r="H199" s="9">
        <v>1</v>
      </c>
      <c r="I199" s="9">
        <v>1</v>
      </c>
    </row>
    <row r="200" spans="1:9">
      <c r="A200" s="8" t="s">
        <v>8496</v>
      </c>
      <c r="B200" s="9">
        <v>1</v>
      </c>
      <c r="C200" s="9"/>
      <c r="D200" s="9"/>
      <c r="E200" s="9"/>
      <c r="F200" s="9"/>
      <c r="G200" s="9"/>
      <c r="H200" s="9"/>
      <c r="I200" s="9">
        <v>1</v>
      </c>
    </row>
    <row r="201" spans="1:9">
      <c r="A201" s="8" t="s">
        <v>1856</v>
      </c>
      <c r="B201" s="9">
        <v>1</v>
      </c>
      <c r="C201" s="9"/>
      <c r="D201" s="9"/>
      <c r="E201" s="9"/>
      <c r="F201" s="9"/>
      <c r="G201" s="9"/>
      <c r="H201" s="9"/>
      <c r="I201" s="9">
        <v>1</v>
      </c>
    </row>
    <row r="202" spans="1:9">
      <c r="A202" s="8" t="s">
        <v>5124</v>
      </c>
      <c r="B202" s="9"/>
      <c r="C202" s="9"/>
      <c r="D202" s="9"/>
      <c r="E202" s="9"/>
      <c r="F202" s="9">
        <v>1</v>
      </c>
      <c r="G202" s="9"/>
      <c r="H202" s="9"/>
      <c r="I202" s="9">
        <v>1</v>
      </c>
    </row>
    <row r="203" spans="1:9">
      <c r="A203" s="8" t="s">
        <v>8249</v>
      </c>
      <c r="B203" s="9"/>
      <c r="C203" s="9"/>
      <c r="D203" s="9"/>
      <c r="E203" s="9"/>
      <c r="F203" s="9">
        <v>1</v>
      </c>
      <c r="G203" s="9"/>
      <c r="H203" s="9"/>
      <c r="I203" s="9">
        <v>1</v>
      </c>
    </row>
    <row r="204" spans="1:9">
      <c r="A204" s="8" t="s">
        <v>8235</v>
      </c>
      <c r="B204" s="9"/>
      <c r="C204" s="9"/>
      <c r="D204" s="9"/>
      <c r="E204" s="9"/>
      <c r="F204" s="9"/>
      <c r="G204" s="9"/>
      <c r="H204" s="9">
        <v>1</v>
      </c>
      <c r="I204" s="9">
        <v>1</v>
      </c>
    </row>
    <row r="205" spans="1:9">
      <c r="A205" s="8" t="s">
        <v>3050</v>
      </c>
      <c r="B205" s="9"/>
      <c r="C205" s="9"/>
      <c r="D205" s="9"/>
      <c r="E205" s="9"/>
      <c r="F205" s="9">
        <v>1</v>
      </c>
      <c r="G205" s="9"/>
      <c r="H205" s="9">
        <v>1</v>
      </c>
      <c r="I205" s="9">
        <v>2</v>
      </c>
    </row>
    <row r="206" spans="1:9">
      <c r="A206" s="8" t="s">
        <v>9325</v>
      </c>
      <c r="B206" s="9"/>
      <c r="C206" s="9"/>
      <c r="D206" s="9"/>
      <c r="E206" s="9"/>
      <c r="F206" s="9"/>
      <c r="G206" s="9"/>
      <c r="H206" s="9">
        <v>1</v>
      </c>
      <c r="I206" s="9">
        <v>1</v>
      </c>
    </row>
    <row r="207" spans="1:9">
      <c r="A207" s="8" t="s">
        <v>5052</v>
      </c>
      <c r="B207" s="9"/>
      <c r="C207" s="9"/>
      <c r="D207" s="9"/>
      <c r="E207" s="9"/>
      <c r="F207" s="9">
        <v>1</v>
      </c>
      <c r="G207" s="9"/>
      <c r="H207" s="9"/>
      <c r="I207" s="9">
        <v>1</v>
      </c>
    </row>
    <row r="208" spans="1:9">
      <c r="A208" s="8" t="s">
        <v>6678</v>
      </c>
      <c r="B208" s="9"/>
      <c r="C208" s="9"/>
      <c r="D208" s="9"/>
      <c r="E208" s="9"/>
      <c r="F208" s="9">
        <v>1</v>
      </c>
      <c r="G208" s="9"/>
      <c r="H208" s="9"/>
      <c r="I208" s="9">
        <v>1</v>
      </c>
    </row>
    <row r="209" spans="1:9">
      <c r="A209" s="8" t="s">
        <v>3992</v>
      </c>
      <c r="B209" s="9"/>
      <c r="C209" s="9"/>
      <c r="D209" s="9"/>
      <c r="E209" s="9"/>
      <c r="F209" s="9"/>
      <c r="G209" s="9"/>
      <c r="H209" s="9">
        <v>1</v>
      </c>
      <c r="I209" s="9">
        <v>1</v>
      </c>
    </row>
    <row r="210" spans="1:9">
      <c r="A210" s="8" t="s">
        <v>2018</v>
      </c>
      <c r="B210" s="9"/>
      <c r="C210" s="9"/>
      <c r="D210" s="9"/>
      <c r="E210" s="9"/>
      <c r="F210" s="9"/>
      <c r="G210" s="9"/>
      <c r="H210" s="9">
        <v>1</v>
      </c>
      <c r="I210" s="9">
        <v>1</v>
      </c>
    </row>
    <row r="211" spans="1:9">
      <c r="A211" s="8" t="s">
        <v>5584</v>
      </c>
      <c r="B211" s="9">
        <v>2</v>
      </c>
      <c r="C211" s="9"/>
      <c r="D211" s="9"/>
      <c r="E211" s="9"/>
      <c r="F211" s="9"/>
      <c r="G211" s="9"/>
      <c r="H211" s="9"/>
      <c r="I211" s="9">
        <v>2</v>
      </c>
    </row>
    <row r="212" spans="1:9">
      <c r="A212" s="8" t="s">
        <v>5591</v>
      </c>
      <c r="B212" s="9">
        <v>1</v>
      </c>
      <c r="C212" s="9"/>
      <c r="D212" s="9"/>
      <c r="E212" s="9"/>
      <c r="F212" s="9"/>
      <c r="G212" s="9"/>
      <c r="H212" s="9"/>
      <c r="I212" s="9">
        <v>1</v>
      </c>
    </row>
    <row r="213" spans="1:9">
      <c r="A213" s="8" t="s">
        <v>2004</v>
      </c>
      <c r="B213" s="9"/>
      <c r="C213" s="9"/>
      <c r="D213" s="9"/>
      <c r="E213" s="9"/>
      <c r="F213" s="9"/>
      <c r="G213" s="9"/>
      <c r="H213" s="9">
        <v>1</v>
      </c>
      <c r="I213" s="9">
        <v>1</v>
      </c>
    </row>
    <row r="214" spans="1:9">
      <c r="A214" s="8" t="s">
        <v>2011</v>
      </c>
      <c r="B214" s="9"/>
      <c r="C214" s="9"/>
      <c r="D214" s="9"/>
      <c r="E214" s="9"/>
      <c r="F214" s="9"/>
      <c r="G214" s="9"/>
      <c r="H214" s="9">
        <v>1</v>
      </c>
      <c r="I214" s="9">
        <v>1</v>
      </c>
    </row>
    <row r="215" spans="1:9">
      <c r="A215" s="8" t="s">
        <v>5577</v>
      </c>
      <c r="B215" s="9"/>
      <c r="C215" s="9"/>
      <c r="D215" s="9"/>
      <c r="E215" s="9"/>
      <c r="F215" s="9"/>
      <c r="G215" s="9"/>
      <c r="H215" s="9">
        <v>1</v>
      </c>
      <c r="I215" s="9">
        <v>1</v>
      </c>
    </row>
    <row r="216" spans="1:9">
      <c r="A216" s="8" t="s">
        <v>3849</v>
      </c>
      <c r="B216" s="9"/>
      <c r="C216" s="9"/>
      <c r="D216" s="9"/>
      <c r="E216" s="9"/>
      <c r="F216" s="9">
        <v>1</v>
      </c>
      <c r="G216" s="9"/>
      <c r="H216" s="9"/>
      <c r="I216" s="9">
        <v>1</v>
      </c>
    </row>
    <row r="217" spans="1:9">
      <c r="A217" s="8" t="s">
        <v>2532</v>
      </c>
      <c r="B217" s="9">
        <v>1</v>
      </c>
      <c r="C217" s="9"/>
      <c r="D217" s="9"/>
      <c r="E217" s="9"/>
      <c r="F217" s="9"/>
      <c r="G217" s="9"/>
      <c r="H217" s="9"/>
      <c r="I217" s="9">
        <v>1</v>
      </c>
    </row>
    <row r="218" spans="1:9">
      <c r="A218" s="8" t="s">
        <v>6925</v>
      </c>
      <c r="B218" s="9"/>
      <c r="C218" s="9"/>
      <c r="D218" s="9"/>
      <c r="E218" s="9"/>
      <c r="F218" s="9"/>
      <c r="G218" s="9"/>
      <c r="H218" s="9">
        <v>1</v>
      </c>
      <c r="I218" s="9">
        <v>1</v>
      </c>
    </row>
    <row r="219" spans="1:9">
      <c r="A219" s="8" t="s">
        <v>9022</v>
      </c>
      <c r="B219" s="9"/>
      <c r="C219" s="9"/>
      <c r="D219" s="9"/>
      <c r="E219" s="9"/>
      <c r="F219" s="9"/>
      <c r="G219" s="9"/>
      <c r="H219" s="9">
        <v>1</v>
      </c>
      <c r="I219" s="9">
        <v>1</v>
      </c>
    </row>
    <row r="220" spans="1:9">
      <c r="A220" s="8" t="s">
        <v>6671</v>
      </c>
      <c r="B220" s="9">
        <v>1</v>
      </c>
      <c r="C220" s="9"/>
      <c r="D220" s="9"/>
      <c r="E220" s="9"/>
      <c r="F220" s="9">
        <v>1</v>
      </c>
      <c r="G220" s="9"/>
      <c r="H220" s="9"/>
      <c r="I220" s="9">
        <v>2</v>
      </c>
    </row>
    <row r="221" spans="1:9">
      <c r="A221" s="8" t="s">
        <v>7758</v>
      </c>
      <c r="B221" s="9"/>
      <c r="C221" s="9"/>
      <c r="D221" s="9"/>
      <c r="E221" s="9"/>
      <c r="F221" s="9">
        <v>1</v>
      </c>
      <c r="G221" s="9"/>
      <c r="H221" s="9">
        <v>1</v>
      </c>
      <c r="I221" s="9">
        <v>2</v>
      </c>
    </row>
    <row r="222" spans="1:9">
      <c r="A222" s="8" t="s">
        <v>10572</v>
      </c>
      <c r="B222" s="9"/>
      <c r="C222" s="9"/>
      <c r="D222" s="9"/>
      <c r="E222" s="9"/>
      <c r="F222" s="9"/>
      <c r="G222" s="9"/>
      <c r="H222" s="9">
        <v>1</v>
      </c>
      <c r="I222" s="9">
        <v>1</v>
      </c>
    </row>
    <row r="223" spans="1:9">
      <c r="A223" s="8" t="s">
        <v>5135</v>
      </c>
      <c r="B223" s="9"/>
      <c r="C223" s="9"/>
      <c r="D223" s="9"/>
      <c r="E223" s="9"/>
      <c r="F223" s="9"/>
      <c r="G223" s="9"/>
      <c r="H223" s="9">
        <v>1</v>
      </c>
      <c r="I223" s="9">
        <v>1</v>
      </c>
    </row>
    <row r="224" spans="1:9">
      <c r="A224" s="8" t="s">
        <v>3890</v>
      </c>
      <c r="B224" s="9"/>
      <c r="C224" s="9"/>
      <c r="D224" s="9"/>
      <c r="E224" s="9"/>
      <c r="F224" s="9"/>
      <c r="G224" s="9"/>
      <c r="H224" s="9">
        <v>1</v>
      </c>
      <c r="I224" s="9">
        <v>1</v>
      </c>
    </row>
    <row r="225" spans="1:9">
      <c r="A225" s="8" t="s">
        <v>10837</v>
      </c>
      <c r="B225" s="9"/>
      <c r="C225" s="9"/>
      <c r="D225" s="9"/>
      <c r="E225" s="9"/>
      <c r="F225" s="9">
        <v>1</v>
      </c>
      <c r="G225" s="9"/>
      <c r="H225" s="9"/>
      <c r="I225" s="9">
        <v>1</v>
      </c>
    </row>
    <row r="226" spans="1:9">
      <c r="A226" s="8" t="s">
        <v>10885</v>
      </c>
      <c r="B226" s="9"/>
      <c r="C226" s="9"/>
      <c r="D226" s="9"/>
      <c r="E226" s="9"/>
      <c r="F226" s="9">
        <v>1</v>
      </c>
      <c r="G226" s="9"/>
      <c r="H226" s="9"/>
      <c r="I226" s="9">
        <v>1</v>
      </c>
    </row>
    <row r="227" spans="1:9">
      <c r="A227" s="8" t="s">
        <v>522</v>
      </c>
      <c r="B227" s="9"/>
      <c r="C227" s="9"/>
      <c r="D227" s="9"/>
      <c r="E227" s="9"/>
      <c r="F227" s="9"/>
      <c r="G227" s="9"/>
      <c r="H227" s="9">
        <v>1</v>
      </c>
      <c r="I227" s="9">
        <v>1</v>
      </c>
    </row>
    <row r="228" spans="1:9">
      <c r="A228" s="8" t="s">
        <v>480</v>
      </c>
      <c r="B228" s="9"/>
      <c r="C228" s="9"/>
      <c r="D228" s="9"/>
      <c r="E228" s="9"/>
      <c r="F228" s="9"/>
      <c r="G228" s="9"/>
      <c r="H228" s="9">
        <v>1</v>
      </c>
      <c r="I228" s="9">
        <v>1</v>
      </c>
    </row>
    <row r="229" spans="1:9">
      <c r="A229" s="8" t="s">
        <v>528</v>
      </c>
      <c r="B229" s="9"/>
      <c r="C229" s="9"/>
      <c r="D229" s="9"/>
      <c r="E229" s="9"/>
      <c r="F229" s="9"/>
      <c r="G229" s="9"/>
      <c r="H229" s="9">
        <v>1</v>
      </c>
      <c r="I229" s="9">
        <v>1</v>
      </c>
    </row>
    <row r="230" spans="1:9">
      <c r="A230" s="8" t="s">
        <v>516</v>
      </c>
      <c r="B230" s="9"/>
      <c r="C230" s="9"/>
      <c r="D230" s="9"/>
      <c r="E230" s="9"/>
      <c r="F230" s="9"/>
      <c r="G230" s="9"/>
      <c r="H230" s="9">
        <v>1</v>
      </c>
      <c r="I230" s="9">
        <v>1</v>
      </c>
    </row>
    <row r="231" spans="1:9">
      <c r="A231" s="8" t="s">
        <v>493</v>
      </c>
      <c r="B231" s="9"/>
      <c r="C231" s="9"/>
      <c r="D231" s="9"/>
      <c r="E231" s="9"/>
      <c r="F231" s="9"/>
      <c r="G231" s="9"/>
      <c r="H231" s="9">
        <v>1</v>
      </c>
      <c r="I231" s="9">
        <v>1</v>
      </c>
    </row>
    <row r="232" spans="1:9">
      <c r="A232" s="8" t="s">
        <v>505</v>
      </c>
      <c r="B232" s="9"/>
      <c r="C232" s="9"/>
      <c r="D232" s="9"/>
      <c r="E232" s="9"/>
      <c r="F232" s="9"/>
      <c r="G232" s="9"/>
      <c r="H232" s="9">
        <v>1</v>
      </c>
      <c r="I232" s="9">
        <v>1</v>
      </c>
    </row>
    <row r="233" spans="1:9">
      <c r="A233" s="8" t="s">
        <v>499</v>
      </c>
      <c r="B233" s="9"/>
      <c r="C233" s="9"/>
      <c r="D233" s="9"/>
      <c r="E233" s="9"/>
      <c r="F233" s="9"/>
      <c r="G233" s="9"/>
      <c r="H233" s="9">
        <v>1</v>
      </c>
      <c r="I233" s="9">
        <v>1</v>
      </c>
    </row>
    <row r="234" spans="1:9">
      <c r="A234" s="8" t="s">
        <v>534</v>
      </c>
      <c r="B234" s="9"/>
      <c r="C234" s="9"/>
      <c r="D234" s="9"/>
      <c r="E234" s="9"/>
      <c r="F234" s="9"/>
      <c r="G234" s="9"/>
      <c r="H234" s="9">
        <v>1</v>
      </c>
      <c r="I234" s="9">
        <v>1</v>
      </c>
    </row>
    <row r="235" spans="1:9">
      <c r="A235" s="8" t="s">
        <v>487</v>
      </c>
      <c r="B235" s="9"/>
      <c r="C235" s="9"/>
      <c r="D235" s="9"/>
      <c r="E235" s="9"/>
      <c r="F235" s="9"/>
      <c r="G235" s="9"/>
      <c r="H235" s="9">
        <v>1</v>
      </c>
      <c r="I235" s="9">
        <v>1</v>
      </c>
    </row>
    <row r="236" spans="1:9">
      <c r="A236" s="8" t="s">
        <v>8393</v>
      </c>
      <c r="B236" s="9"/>
      <c r="C236" s="9"/>
      <c r="D236" s="9"/>
      <c r="E236" s="9"/>
      <c r="F236" s="9"/>
      <c r="G236" s="9"/>
      <c r="H236" s="9">
        <v>1</v>
      </c>
      <c r="I236" s="9">
        <v>1</v>
      </c>
    </row>
    <row r="237" spans="1:9">
      <c r="A237" s="8" t="s">
        <v>11001</v>
      </c>
      <c r="B237" s="9"/>
      <c r="C237" s="9"/>
      <c r="D237" s="9"/>
      <c r="E237" s="9"/>
      <c r="F237" s="9">
        <v>1</v>
      </c>
      <c r="G237" s="9"/>
      <c r="H237" s="9"/>
      <c r="I237" s="9">
        <v>1</v>
      </c>
    </row>
    <row r="238" spans="1:9">
      <c r="A238" s="8" t="s">
        <v>510</v>
      </c>
      <c r="B238" s="9"/>
      <c r="C238" s="9"/>
      <c r="D238" s="9"/>
      <c r="E238" s="9"/>
      <c r="F238" s="9"/>
      <c r="G238" s="9"/>
      <c r="H238" s="9">
        <v>1</v>
      </c>
      <c r="I238" s="9">
        <v>1</v>
      </c>
    </row>
    <row r="239" spans="1:9">
      <c r="A239" s="8" t="s">
        <v>10807</v>
      </c>
      <c r="B239" s="9"/>
      <c r="C239" s="9"/>
      <c r="D239" s="9"/>
      <c r="E239" s="9"/>
      <c r="F239" s="9">
        <v>1</v>
      </c>
      <c r="G239" s="9"/>
      <c r="H239" s="9"/>
      <c r="I239" s="9">
        <v>1</v>
      </c>
    </row>
    <row r="240" spans="1:9">
      <c r="A240" s="8" t="s">
        <v>10891</v>
      </c>
      <c r="B240" s="9"/>
      <c r="C240" s="9"/>
      <c r="D240" s="9"/>
      <c r="E240" s="9"/>
      <c r="F240" s="9">
        <v>1</v>
      </c>
      <c r="G240" s="9"/>
      <c r="H240" s="9"/>
      <c r="I240" s="9">
        <v>1</v>
      </c>
    </row>
    <row r="241" spans="1:9">
      <c r="A241" s="8" t="s">
        <v>10897</v>
      </c>
      <c r="B241" s="9"/>
      <c r="C241" s="9"/>
      <c r="D241" s="9"/>
      <c r="E241" s="9"/>
      <c r="F241" s="9">
        <v>1</v>
      </c>
      <c r="G241" s="9"/>
      <c r="H241" s="9"/>
      <c r="I241" s="9">
        <v>1</v>
      </c>
    </row>
    <row r="242" spans="1:9">
      <c r="A242" s="8" t="s">
        <v>10813</v>
      </c>
      <c r="B242" s="9"/>
      <c r="C242" s="9"/>
      <c r="D242" s="9"/>
      <c r="E242" s="9"/>
      <c r="F242" s="9">
        <v>1</v>
      </c>
      <c r="G242" s="9"/>
      <c r="H242" s="9"/>
      <c r="I242" s="9">
        <v>1</v>
      </c>
    </row>
    <row r="243" spans="1:9">
      <c r="A243" s="8" t="s">
        <v>10831</v>
      </c>
      <c r="B243" s="9"/>
      <c r="C243" s="9"/>
      <c r="D243" s="9"/>
      <c r="E243" s="9"/>
      <c r="F243" s="9">
        <v>1</v>
      </c>
      <c r="G243" s="9"/>
      <c r="H243" s="9"/>
      <c r="I243" s="9">
        <v>1</v>
      </c>
    </row>
    <row r="244" spans="1:9">
      <c r="A244" s="8" t="s">
        <v>10962</v>
      </c>
      <c r="B244" s="9"/>
      <c r="C244" s="9"/>
      <c r="D244" s="9"/>
      <c r="E244" s="9"/>
      <c r="F244" s="9">
        <v>1</v>
      </c>
      <c r="G244" s="9"/>
      <c r="H244" s="9"/>
      <c r="I244" s="9">
        <v>1</v>
      </c>
    </row>
    <row r="245" spans="1:9">
      <c r="A245" s="8" t="s">
        <v>10903</v>
      </c>
      <c r="B245" s="9"/>
      <c r="C245" s="9"/>
      <c r="D245" s="9"/>
      <c r="E245" s="9"/>
      <c r="F245" s="9">
        <v>1</v>
      </c>
      <c r="G245" s="9"/>
      <c r="H245" s="9"/>
      <c r="I245" s="9">
        <v>1</v>
      </c>
    </row>
    <row r="246" spans="1:9">
      <c r="A246" s="8" t="s">
        <v>10825</v>
      </c>
      <c r="B246" s="9"/>
      <c r="C246" s="9"/>
      <c r="D246" s="9"/>
      <c r="E246" s="9"/>
      <c r="F246" s="9">
        <v>1</v>
      </c>
      <c r="G246" s="9"/>
      <c r="H246" s="9"/>
      <c r="I246" s="9">
        <v>1</v>
      </c>
    </row>
    <row r="247" spans="1:9">
      <c r="A247" s="8" t="s">
        <v>10968</v>
      </c>
      <c r="B247" s="9"/>
      <c r="C247" s="9"/>
      <c r="D247" s="9"/>
      <c r="E247" s="9"/>
      <c r="F247" s="9">
        <v>1</v>
      </c>
      <c r="G247" s="9"/>
      <c r="H247" s="9"/>
      <c r="I247" s="9">
        <v>1</v>
      </c>
    </row>
    <row r="248" spans="1:9">
      <c r="A248" s="8" t="s">
        <v>10974</v>
      </c>
      <c r="B248" s="9"/>
      <c r="C248" s="9"/>
      <c r="D248" s="9"/>
      <c r="E248" s="9"/>
      <c r="F248" s="9">
        <v>1</v>
      </c>
      <c r="G248" s="9"/>
      <c r="H248" s="9"/>
      <c r="I248" s="9">
        <v>1</v>
      </c>
    </row>
    <row r="249" spans="1:9">
      <c r="A249" s="8" t="s">
        <v>10980</v>
      </c>
      <c r="B249" s="9"/>
      <c r="C249" s="9"/>
      <c r="D249" s="9"/>
      <c r="E249" s="9"/>
      <c r="F249" s="9">
        <v>1</v>
      </c>
      <c r="G249" s="9"/>
      <c r="H249" s="9"/>
      <c r="I249" s="9">
        <v>1</v>
      </c>
    </row>
    <row r="250" spans="1:9">
      <c r="A250" s="8" t="s">
        <v>10909</v>
      </c>
      <c r="B250" s="9"/>
      <c r="C250" s="9"/>
      <c r="D250" s="9"/>
      <c r="E250" s="9"/>
      <c r="F250" s="9">
        <v>1</v>
      </c>
      <c r="G250" s="9"/>
      <c r="H250" s="9"/>
      <c r="I250" s="9">
        <v>1</v>
      </c>
    </row>
    <row r="251" spans="1:9">
      <c r="A251" s="8" t="s">
        <v>10956</v>
      </c>
      <c r="B251" s="9"/>
      <c r="C251" s="9"/>
      <c r="D251" s="9"/>
      <c r="E251" s="9"/>
      <c r="F251" s="9">
        <v>1</v>
      </c>
      <c r="G251" s="9"/>
      <c r="H251" s="9"/>
      <c r="I251" s="9">
        <v>1</v>
      </c>
    </row>
    <row r="252" spans="1:9">
      <c r="A252" s="8" t="s">
        <v>10950</v>
      </c>
      <c r="B252" s="9"/>
      <c r="C252" s="9"/>
      <c r="D252" s="9"/>
      <c r="E252" s="9"/>
      <c r="F252" s="9">
        <v>1</v>
      </c>
      <c r="G252" s="9"/>
      <c r="H252" s="9"/>
      <c r="I252" s="9">
        <v>1</v>
      </c>
    </row>
    <row r="253" spans="1:9">
      <c r="A253" s="8" t="s">
        <v>10986</v>
      </c>
      <c r="B253" s="9"/>
      <c r="C253" s="9"/>
      <c r="D253" s="9"/>
      <c r="E253" s="9"/>
      <c r="F253" s="9">
        <v>1</v>
      </c>
      <c r="G253" s="9"/>
      <c r="H253" s="9"/>
      <c r="I253" s="9">
        <v>1</v>
      </c>
    </row>
    <row r="254" spans="1:9">
      <c r="A254" s="8" t="s">
        <v>10801</v>
      </c>
      <c r="B254" s="9"/>
      <c r="C254" s="9"/>
      <c r="D254" s="9"/>
      <c r="E254" s="9"/>
      <c r="F254" s="9">
        <v>1</v>
      </c>
      <c r="G254" s="9"/>
      <c r="H254" s="9"/>
      <c r="I254" s="9">
        <v>1</v>
      </c>
    </row>
    <row r="255" spans="1:9">
      <c r="A255" s="8" t="s">
        <v>10843</v>
      </c>
      <c r="B255" s="9"/>
      <c r="C255" s="9"/>
      <c r="D255" s="9"/>
      <c r="E255" s="9"/>
      <c r="F255" s="9">
        <v>1</v>
      </c>
      <c r="G255" s="9"/>
      <c r="H255" s="9"/>
      <c r="I255" s="9">
        <v>1</v>
      </c>
    </row>
    <row r="256" spans="1:9">
      <c r="A256" s="8" t="s">
        <v>10819</v>
      </c>
      <c r="B256" s="9"/>
      <c r="C256" s="9"/>
      <c r="D256" s="9"/>
      <c r="E256" s="9"/>
      <c r="F256" s="9">
        <v>1</v>
      </c>
      <c r="G256" s="9"/>
      <c r="H256" s="9"/>
      <c r="I256" s="9">
        <v>1</v>
      </c>
    </row>
    <row r="257" spans="1:9">
      <c r="A257" s="8" t="s">
        <v>467</v>
      </c>
      <c r="B257" s="9"/>
      <c r="C257" s="9"/>
      <c r="D257" s="9"/>
      <c r="E257" s="9"/>
      <c r="F257" s="9">
        <v>3</v>
      </c>
      <c r="G257" s="9"/>
      <c r="H257" s="9"/>
      <c r="I257" s="9">
        <v>3</v>
      </c>
    </row>
    <row r="258" spans="1:9">
      <c r="A258" s="8" t="s">
        <v>474</v>
      </c>
      <c r="B258" s="9">
        <v>1</v>
      </c>
      <c r="C258" s="9"/>
      <c r="D258" s="9"/>
      <c r="E258" s="9"/>
      <c r="F258" s="9"/>
      <c r="G258" s="9"/>
      <c r="H258" s="9"/>
      <c r="I258" s="9">
        <v>1</v>
      </c>
    </row>
    <row r="259" spans="1:9">
      <c r="A259" s="8" t="s">
        <v>8020</v>
      </c>
      <c r="B259" s="9"/>
      <c r="C259" s="9"/>
      <c r="D259" s="9"/>
      <c r="E259" s="9"/>
      <c r="F259" s="9">
        <v>2</v>
      </c>
      <c r="G259" s="9"/>
      <c r="H259" s="9"/>
      <c r="I259" s="9">
        <v>2</v>
      </c>
    </row>
    <row r="260" spans="1:9">
      <c r="A260" s="8" t="s">
        <v>2508</v>
      </c>
      <c r="B260" s="9"/>
      <c r="C260" s="9"/>
      <c r="D260" s="9"/>
      <c r="E260" s="9">
        <v>1</v>
      </c>
      <c r="F260" s="9"/>
      <c r="G260" s="9"/>
      <c r="H260" s="9"/>
      <c r="I260" s="9">
        <v>1</v>
      </c>
    </row>
    <row r="261" spans="1:9">
      <c r="A261" s="8" t="s">
        <v>1640</v>
      </c>
      <c r="B261" s="9"/>
      <c r="C261" s="9">
        <v>1</v>
      </c>
      <c r="D261" s="9"/>
      <c r="E261" s="9"/>
      <c r="F261" s="9"/>
      <c r="G261" s="9"/>
      <c r="H261" s="9"/>
      <c r="I261" s="9">
        <v>1</v>
      </c>
    </row>
    <row r="262" spans="1:9">
      <c r="A262" s="8" t="s">
        <v>6650</v>
      </c>
      <c r="B262" s="9"/>
      <c r="C262" s="9"/>
      <c r="D262" s="9"/>
      <c r="E262" s="9"/>
      <c r="F262" s="9"/>
      <c r="G262" s="9"/>
      <c r="H262" s="9">
        <v>1</v>
      </c>
      <c r="I262" s="9">
        <v>1</v>
      </c>
    </row>
    <row r="263" spans="1:9">
      <c r="A263" s="8" t="s">
        <v>6050</v>
      </c>
      <c r="B263" s="9"/>
      <c r="C263" s="9"/>
      <c r="D263" s="9"/>
      <c r="E263" s="9"/>
      <c r="F263" s="9">
        <v>1</v>
      </c>
      <c r="G263" s="9"/>
      <c r="H263" s="9"/>
      <c r="I263" s="9">
        <v>1</v>
      </c>
    </row>
    <row r="264" spans="1:9">
      <c r="A264" s="8" t="s">
        <v>5299</v>
      </c>
      <c r="B264" s="9"/>
      <c r="C264" s="9">
        <v>1</v>
      </c>
      <c r="D264" s="9"/>
      <c r="E264" s="9"/>
      <c r="F264" s="9"/>
      <c r="G264" s="9"/>
      <c r="H264" s="9"/>
      <c r="I264" s="9">
        <v>1</v>
      </c>
    </row>
    <row r="265" spans="1:9">
      <c r="A265" s="8" t="s">
        <v>5303</v>
      </c>
      <c r="B265" s="9"/>
      <c r="C265" s="9"/>
      <c r="D265" s="9"/>
      <c r="E265" s="9"/>
      <c r="F265" s="9">
        <v>1</v>
      </c>
      <c r="G265" s="9"/>
      <c r="H265" s="9"/>
      <c r="I265" s="9">
        <v>1</v>
      </c>
    </row>
    <row r="266" spans="1:9">
      <c r="A266" s="8" t="s">
        <v>3253</v>
      </c>
      <c r="B266" s="9"/>
      <c r="C266" s="9"/>
      <c r="D266" s="9"/>
      <c r="E266" s="9"/>
      <c r="F266" s="9">
        <v>1</v>
      </c>
      <c r="G266" s="9"/>
      <c r="H266" s="9"/>
      <c r="I266" s="9">
        <v>1</v>
      </c>
    </row>
    <row r="267" spans="1:9">
      <c r="A267" s="8" t="s">
        <v>3272</v>
      </c>
      <c r="B267" s="9"/>
      <c r="C267" s="9"/>
      <c r="D267" s="9"/>
      <c r="E267" s="9"/>
      <c r="F267" s="9"/>
      <c r="G267" s="9"/>
      <c r="H267" s="9">
        <v>1</v>
      </c>
      <c r="I267" s="9">
        <v>1</v>
      </c>
    </row>
    <row r="268" spans="1:9">
      <c r="A268" s="8" t="s">
        <v>8084</v>
      </c>
      <c r="B268" s="9"/>
      <c r="C268" s="9"/>
      <c r="D268" s="9"/>
      <c r="E268" s="9"/>
      <c r="F268" s="9"/>
      <c r="G268" s="9"/>
      <c r="H268" s="9">
        <v>1</v>
      </c>
      <c r="I268" s="9">
        <v>1</v>
      </c>
    </row>
    <row r="269" spans="1:9">
      <c r="A269" s="8" t="s">
        <v>1744</v>
      </c>
      <c r="B269" s="9"/>
      <c r="C269" s="9"/>
      <c r="D269" s="9"/>
      <c r="E269" s="9"/>
      <c r="F269" s="9"/>
      <c r="G269" s="9"/>
      <c r="H269" s="9">
        <v>1</v>
      </c>
      <c r="I269" s="9">
        <v>1</v>
      </c>
    </row>
    <row r="270" spans="1:9">
      <c r="A270" s="8" t="s">
        <v>1450</v>
      </c>
      <c r="B270" s="9">
        <v>1</v>
      </c>
      <c r="C270" s="9"/>
      <c r="D270" s="9"/>
      <c r="E270" s="9"/>
      <c r="F270" s="9">
        <v>2</v>
      </c>
      <c r="G270" s="9"/>
      <c r="H270" s="9"/>
      <c r="I270" s="9">
        <v>3</v>
      </c>
    </row>
    <row r="271" spans="1:9">
      <c r="A271" s="8" t="s">
        <v>4967</v>
      </c>
      <c r="B271" s="9"/>
      <c r="C271" s="9"/>
      <c r="D271" s="9"/>
      <c r="E271" s="9"/>
      <c r="F271" s="9"/>
      <c r="G271" s="9"/>
      <c r="H271" s="9">
        <v>1</v>
      </c>
      <c r="I271" s="9">
        <v>1</v>
      </c>
    </row>
    <row r="272" spans="1:9">
      <c r="A272" s="8" t="s">
        <v>6007</v>
      </c>
      <c r="B272" s="9"/>
      <c r="C272" s="9"/>
      <c r="D272" s="9"/>
      <c r="E272" s="9"/>
      <c r="F272" s="9"/>
      <c r="G272" s="9"/>
      <c r="H272" s="9">
        <v>1</v>
      </c>
      <c r="I272" s="9">
        <v>1</v>
      </c>
    </row>
    <row r="273" spans="1:9">
      <c r="A273" s="8" t="s">
        <v>10523</v>
      </c>
      <c r="B273" s="9"/>
      <c r="C273" s="9"/>
      <c r="D273" s="9"/>
      <c r="E273" s="9"/>
      <c r="F273" s="9"/>
      <c r="G273" s="9"/>
      <c r="H273" s="9">
        <v>1</v>
      </c>
      <c r="I273" s="9">
        <v>1</v>
      </c>
    </row>
    <row r="274" spans="1:9">
      <c r="A274" s="8" t="s">
        <v>4514</v>
      </c>
      <c r="B274" s="9">
        <v>1</v>
      </c>
      <c r="C274" s="9"/>
      <c r="D274" s="9"/>
      <c r="E274" s="9"/>
      <c r="F274" s="9"/>
      <c r="G274" s="9"/>
      <c r="H274" s="9"/>
      <c r="I274" s="9">
        <v>1</v>
      </c>
    </row>
    <row r="275" spans="1:9">
      <c r="A275" s="8" t="s">
        <v>10220</v>
      </c>
      <c r="B275" s="9"/>
      <c r="C275" s="9"/>
      <c r="D275" s="9"/>
      <c r="E275" s="9"/>
      <c r="F275" s="9">
        <v>1</v>
      </c>
      <c r="G275" s="9"/>
      <c r="H275" s="9"/>
      <c r="I275" s="9">
        <v>1</v>
      </c>
    </row>
    <row r="276" spans="1:9">
      <c r="A276" s="8" t="s">
        <v>9061</v>
      </c>
      <c r="B276" s="9"/>
      <c r="C276" s="9"/>
      <c r="D276" s="9"/>
      <c r="E276" s="9"/>
      <c r="F276" s="9"/>
      <c r="G276" s="9"/>
      <c r="H276" s="9">
        <v>1</v>
      </c>
      <c r="I276" s="9">
        <v>1</v>
      </c>
    </row>
    <row r="277" spans="1:9">
      <c r="A277" s="8" t="s">
        <v>7614</v>
      </c>
      <c r="B277" s="9"/>
      <c r="C277" s="9"/>
      <c r="D277" s="9"/>
      <c r="E277" s="9"/>
      <c r="F277" s="9">
        <v>1</v>
      </c>
      <c r="G277" s="9"/>
      <c r="H277" s="9"/>
      <c r="I277" s="9">
        <v>1</v>
      </c>
    </row>
    <row r="278" spans="1:9">
      <c r="A278" s="8" t="s">
        <v>7620</v>
      </c>
      <c r="B278" s="9"/>
      <c r="C278" s="9"/>
      <c r="D278" s="9"/>
      <c r="E278" s="9"/>
      <c r="F278" s="9">
        <v>1</v>
      </c>
      <c r="G278" s="9"/>
      <c r="H278" s="9"/>
      <c r="I278" s="9">
        <v>1</v>
      </c>
    </row>
    <row r="279" spans="1:9">
      <c r="A279" s="8" t="s">
        <v>2990</v>
      </c>
      <c r="B279" s="9"/>
      <c r="C279" s="9"/>
      <c r="D279" s="9"/>
      <c r="E279" s="9"/>
      <c r="F279" s="9"/>
      <c r="G279" s="9"/>
      <c r="H279" s="9">
        <v>2</v>
      </c>
      <c r="I279" s="9">
        <v>2</v>
      </c>
    </row>
    <row r="280" spans="1:9">
      <c r="A280" s="8" t="s">
        <v>2698</v>
      </c>
      <c r="B280" s="9"/>
      <c r="C280" s="9"/>
      <c r="D280" s="9"/>
      <c r="E280" s="9"/>
      <c r="F280" s="9"/>
      <c r="G280" s="9"/>
      <c r="H280" s="9">
        <v>1</v>
      </c>
      <c r="I280" s="9">
        <v>1</v>
      </c>
    </row>
    <row r="281" spans="1:9">
      <c r="A281" s="8" t="s">
        <v>7068</v>
      </c>
      <c r="B281" s="9"/>
      <c r="C281" s="9"/>
      <c r="D281" s="9"/>
      <c r="E281" s="9"/>
      <c r="F281" s="9"/>
      <c r="G281" s="9"/>
      <c r="H281" s="9">
        <v>1</v>
      </c>
      <c r="I281" s="9">
        <v>1</v>
      </c>
    </row>
    <row r="282" spans="1:9">
      <c r="A282" s="8" t="s">
        <v>8338</v>
      </c>
      <c r="B282" s="9"/>
      <c r="C282" s="9"/>
      <c r="D282" s="9"/>
      <c r="E282" s="9"/>
      <c r="F282" s="9"/>
      <c r="G282" s="9"/>
      <c r="H282" s="9">
        <v>1</v>
      </c>
      <c r="I282" s="9">
        <v>1</v>
      </c>
    </row>
    <row r="283" spans="1:9">
      <c r="A283" s="8" t="s">
        <v>2726</v>
      </c>
      <c r="B283" s="9"/>
      <c r="C283" s="9"/>
      <c r="D283" s="9"/>
      <c r="E283" s="9"/>
      <c r="F283" s="9"/>
      <c r="G283" s="9"/>
      <c r="H283" s="9">
        <v>1</v>
      </c>
      <c r="I283" s="9">
        <v>1</v>
      </c>
    </row>
    <row r="284" spans="1:9">
      <c r="A284" s="8" t="s">
        <v>10465</v>
      </c>
      <c r="B284" s="9"/>
      <c r="C284" s="9"/>
      <c r="D284" s="9"/>
      <c r="E284" s="9"/>
      <c r="F284" s="9"/>
      <c r="G284" s="9"/>
      <c r="H284" s="9">
        <v>1</v>
      </c>
      <c r="I284" s="9">
        <v>1</v>
      </c>
    </row>
    <row r="285" spans="1:9">
      <c r="A285" s="8" t="s">
        <v>10018</v>
      </c>
      <c r="B285" s="9"/>
      <c r="C285" s="9"/>
      <c r="D285" s="9"/>
      <c r="E285" s="9"/>
      <c r="F285" s="9"/>
      <c r="G285" s="9"/>
      <c r="H285" s="9">
        <v>1</v>
      </c>
      <c r="I285" s="9">
        <v>1</v>
      </c>
    </row>
    <row r="286" spans="1:9">
      <c r="A286" s="8" t="s">
        <v>8319</v>
      </c>
      <c r="B286" s="9"/>
      <c r="C286" s="9"/>
      <c r="D286" s="9"/>
      <c r="E286" s="9"/>
      <c r="F286" s="9">
        <v>1</v>
      </c>
      <c r="G286" s="9"/>
      <c r="H286" s="9"/>
      <c r="I286" s="9">
        <v>1</v>
      </c>
    </row>
    <row r="287" spans="1:9">
      <c r="A287" s="8" t="s">
        <v>1872</v>
      </c>
      <c r="B287" s="9"/>
      <c r="C287" s="9"/>
      <c r="D287" s="9"/>
      <c r="E287" s="9"/>
      <c r="F287" s="9"/>
      <c r="G287" s="9"/>
      <c r="H287" s="9">
        <v>1</v>
      </c>
      <c r="I287" s="9">
        <v>1</v>
      </c>
    </row>
    <row r="288" spans="1:9">
      <c r="A288" s="8" t="s">
        <v>9205</v>
      </c>
      <c r="B288" s="9"/>
      <c r="C288" s="9"/>
      <c r="D288" s="9"/>
      <c r="E288" s="9"/>
      <c r="F288" s="9"/>
      <c r="G288" s="9"/>
      <c r="H288" s="9">
        <v>1</v>
      </c>
      <c r="I288" s="9">
        <v>1</v>
      </c>
    </row>
    <row r="289" spans="1:9">
      <c r="A289" s="8" t="s">
        <v>7936</v>
      </c>
      <c r="B289" s="9"/>
      <c r="C289" s="9"/>
      <c r="D289" s="9"/>
      <c r="E289" s="9"/>
      <c r="F289" s="9"/>
      <c r="G289" s="9"/>
      <c r="H289" s="9">
        <v>1</v>
      </c>
      <c r="I289" s="9">
        <v>1</v>
      </c>
    </row>
    <row r="290" spans="1:9">
      <c r="A290" s="8" t="s">
        <v>6596</v>
      </c>
      <c r="B290" s="9"/>
      <c r="C290" s="9"/>
      <c r="D290" s="9"/>
      <c r="E290" s="9"/>
      <c r="F290" s="9"/>
      <c r="G290" s="9"/>
      <c r="H290" s="9">
        <v>1</v>
      </c>
      <c r="I290" s="9">
        <v>1</v>
      </c>
    </row>
    <row r="291" spans="1:9">
      <c r="A291" s="8" t="s">
        <v>3736</v>
      </c>
      <c r="B291" s="9"/>
      <c r="C291" s="9"/>
      <c r="D291" s="9"/>
      <c r="E291" s="9"/>
      <c r="F291" s="9"/>
      <c r="G291" s="9"/>
      <c r="H291" s="9">
        <v>1</v>
      </c>
      <c r="I291" s="9">
        <v>1</v>
      </c>
    </row>
    <row r="292" spans="1:9">
      <c r="A292" s="8" t="s">
        <v>4881</v>
      </c>
      <c r="B292" s="9"/>
      <c r="C292" s="9"/>
      <c r="D292" s="9"/>
      <c r="E292" s="9"/>
      <c r="F292" s="9">
        <v>1</v>
      </c>
      <c r="G292" s="9"/>
      <c r="H292" s="9"/>
      <c r="I292" s="9">
        <v>1</v>
      </c>
    </row>
    <row r="293" spans="1:9">
      <c r="A293" s="8" t="s">
        <v>9235</v>
      </c>
      <c r="B293" s="9"/>
      <c r="C293" s="9"/>
      <c r="D293" s="9"/>
      <c r="E293" s="9"/>
      <c r="F293" s="9">
        <v>1</v>
      </c>
      <c r="G293" s="9"/>
      <c r="H293" s="9"/>
      <c r="I293" s="9">
        <v>1</v>
      </c>
    </row>
    <row r="294" spans="1:9">
      <c r="A294" s="8" t="s">
        <v>9228</v>
      </c>
      <c r="B294" s="9"/>
      <c r="C294" s="9"/>
      <c r="D294" s="9"/>
      <c r="E294" s="9"/>
      <c r="F294" s="9">
        <v>1</v>
      </c>
      <c r="G294" s="9"/>
      <c r="H294" s="9"/>
      <c r="I294" s="9">
        <v>1</v>
      </c>
    </row>
    <row r="295" spans="1:9">
      <c r="A295" s="8" t="s">
        <v>6867</v>
      </c>
      <c r="B295" s="9"/>
      <c r="C295" s="9"/>
      <c r="D295" s="9"/>
      <c r="E295" s="9"/>
      <c r="F295" s="9"/>
      <c r="G295" s="9"/>
      <c r="H295" s="9">
        <v>1</v>
      </c>
      <c r="I295" s="9">
        <v>1</v>
      </c>
    </row>
    <row r="296" spans="1:9">
      <c r="A296" s="8" t="s">
        <v>6436</v>
      </c>
      <c r="B296" s="9"/>
      <c r="C296" s="9"/>
      <c r="D296" s="9"/>
      <c r="E296" s="9"/>
      <c r="F296" s="9"/>
      <c r="G296" s="9"/>
      <c r="H296" s="9">
        <v>1</v>
      </c>
      <c r="I296" s="9">
        <v>1</v>
      </c>
    </row>
    <row r="297" spans="1:9">
      <c r="A297" s="8" t="s">
        <v>6098</v>
      </c>
      <c r="B297" s="9"/>
      <c r="C297" s="9"/>
      <c r="D297" s="9"/>
      <c r="E297" s="9"/>
      <c r="F297" s="9">
        <v>1</v>
      </c>
      <c r="G297" s="9"/>
      <c r="H297" s="9"/>
      <c r="I297" s="9">
        <v>1</v>
      </c>
    </row>
    <row r="298" spans="1:9">
      <c r="A298" s="8" t="s">
        <v>4134</v>
      </c>
      <c r="B298" s="9"/>
      <c r="C298" s="9"/>
      <c r="D298" s="9"/>
      <c r="E298" s="9"/>
      <c r="F298" s="9"/>
      <c r="G298" s="9"/>
      <c r="H298" s="9">
        <v>1</v>
      </c>
      <c r="I298" s="9">
        <v>1</v>
      </c>
    </row>
    <row r="299" spans="1:9">
      <c r="A299" s="8" t="s">
        <v>2180</v>
      </c>
      <c r="B299" s="9"/>
      <c r="C299" s="9"/>
      <c r="D299" s="9"/>
      <c r="E299" s="9"/>
      <c r="F299" s="9"/>
      <c r="G299" s="9"/>
      <c r="H299" s="9">
        <v>1</v>
      </c>
      <c r="I299" s="9">
        <v>1</v>
      </c>
    </row>
    <row r="300" spans="1:9">
      <c r="A300" s="8" t="s">
        <v>3827</v>
      </c>
      <c r="B300" s="9"/>
      <c r="C300" s="9"/>
      <c r="D300" s="9"/>
      <c r="E300" s="9"/>
      <c r="F300" s="9"/>
      <c r="G300" s="9"/>
      <c r="H300" s="9">
        <v>1</v>
      </c>
      <c r="I300" s="9">
        <v>1</v>
      </c>
    </row>
    <row r="301" spans="1:9">
      <c r="A301" s="8" t="s">
        <v>10160</v>
      </c>
      <c r="B301" s="9"/>
      <c r="C301" s="9"/>
      <c r="D301" s="9"/>
      <c r="E301" s="9"/>
      <c r="F301" s="9"/>
      <c r="G301" s="9"/>
      <c r="H301" s="9">
        <v>1</v>
      </c>
      <c r="I301" s="9">
        <v>1</v>
      </c>
    </row>
    <row r="302" spans="1:9">
      <c r="A302" s="8" t="s">
        <v>9836</v>
      </c>
      <c r="B302" s="9"/>
      <c r="C302" s="9"/>
      <c r="D302" s="9"/>
      <c r="E302" s="9"/>
      <c r="F302" s="9"/>
      <c r="G302" s="9"/>
      <c r="H302" s="9">
        <v>1</v>
      </c>
      <c r="I302" s="9">
        <v>1</v>
      </c>
    </row>
    <row r="303" spans="1:9">
      <c r="A303" s="8" t="s">
        <v>5485</v>
      </c>
      <c r="B303" s="9"/>
      <c r="C303" s="9"/>
      <c r="D303" s="9"/>
      <c r="E303" s="9"/>
      <c r="F303" s="9"/>
      <c r="G303" s="9"/>
      <c r="H303" s="9">
        <v>1</v>
      </c>
      <c r="I303" s="9">
        <v>1</v>
      </c>
    </row>
    <row r="304" spans="1:9">
      <c r="A304" s="8" t="s">
        <v>8052</v>
      </c>
      <c r="B304" s="9"/>
      <c r="C304" s="9"/>
      <c r="D304" s="9"/>
      <c r="E304" s="9"/>
      <c r="F304" s="9">
        <v>1</v>
      </c>
      <c r="G304" s="9"/>
      <c r="H304" s="9"/>
      <c r="I304" s="9">
        <v>1</v>
      </c>
    </row>
    <row r="305" spans="1:9">
      <c r="A305" s="8" t="s">
        <v>4434</v>
      </c>
      <c r="B305" s="9"/>
      <c r="C305" s="9"/>
      <c r="D305" s="9"/>
      <c r="E305" s="9"/>
      <c r="F305" s="9"/>
      <c r="G305" s="9"/>
      <c r="H305" s="9">
        <v>1</v>
      </c>
      <c r="I305" s="9">
        <v>1</v>
      </c>
    </row>
    <row r="306" spans="1:9">
      <c r="A306" s="8" t="s">
        <v>11058</v>
      </c>
      <c r="B306" s="9"/>
      <c r="C306" s="9"/>
      <c r="D306" s="9"/>
      <c r="E306" s="9"/>
      <c r="F306" s="9"/>
      <c r="G306" s="9"/>
      <c r="H306" s="9">
        <v>1</v>
      </c>
      <c r="I306" s="9">
        <v>1</v>
      </c>
    </row>
    <row r="307" spans="1:9">
      <c r="A307" s="8" t="s">
        <v>1619</v>
      </c>
      <c r="B307" s="9"/>
      <c r="C307" s="9"/>
      <c r="D307" s="9"/>
      <c r="E307" s="9"/>
      <c r="F307" s="9"/>
      <c r="G307" s="9"/>
      <c r="H307" s="9">
        <v>1</v>
      </c>
      <c r="I307" s="9">
        <v>1</v>
      </c>
    </row>
    <row r="308" spans="1:9">
      <c r="A308" s="8" t="s">
        <v>10746</v>
      </c>
      <c r="B308" s="9"/>
      <c r="C308" s="9"/>
      <c r="D308" s="9"/>
      <c r="E308" s="9"/>
      <c r="F308" s="9"/>
      <c r="G308" s="9"/>
      <c r="H308" s="9">
        <v>1</v>
      </c>
      <c r="I308" s="9">
        <v>1</v>
      </c>
    </row>
    <row r="309" spans="1:9">
      <c r="A309" s="8" t="s">
        <v>2841</v>
      </c>
      <c r="B309" s="9"/>
      <c r="C309" s="9"/>
      <c r="D309" s="9"/>
      <c r="E309" s="9"/>
      <c r="F309" s="9"/>
      <c r="G309" s="9"/>
      <c r="H309" s="9">
        <v>1</v>
      </c>
      <c r="I309" s="9">
        <v>1</v>
      </c>
    </row>
    <row r="310" spans="1:9">
      <c r="A310" s="8" t="s">
        <v>7736</v>
      </c>
      <c r="B310" s="9">
        <v>1</v>
      </c>
      <c r="C310" s="9"/>
      <c r="D310" s="9"/>
      <c r="E310" s="9"/>
      <c r="F310" s="9"/>
      <c r="G310" s="9"/>
      <c r="H310" s="9"/>
      <c r="I310" s="9">
        <v>1</v>
      </c>
    </row>
    <row r="311" spans="1:9">
      <c r="A311" s="8" t="s">
        <v>10450</v>
      </c>
      <c r="B311" s="9"/>
      <c r="C311" s="9"/>
      <c r="D311" s="9"/>
      <c r="E311" s="9"/>
      <c r="F311" s="9"/>
      <c r="G311" s="9"/>
      <c r="H311" s="9">
        <v>1</v>
      </c>
      <c r="I311" s="9">
        <v>1</v>
      </c>
    </row>
    <row r="312" spans="1:9">
      <c r="A312" s="8" t="s">
        <v>5202</v>
      </c>
      <c r="B312" s="9"/>
      <c r="C312" s="9"/>
      <c r="D312" s="9"/>
      <c r="E312" s="9"/>
      <c r="F312" s="9"/>
      <c r="G312" s="9"/>
      <c r="H312" s="9">
        <v>1</v>
      </c>
      <c r="I312" s="9">
        <v>1</v>
      </c>
    </row>
    <row r="313" spans="1:9">
      <c r="A313" s="8" t="s">
        <v>7555</v>
      </c>
      <c r="B313" s="9"/>
      <c r="C313" s="9"/>
      <c r="D313" s="9"/>
      <c r="E313" s="9"/>
      <c r="F313" s="9">
        <v>1</v>
      </c>
      <c r="G313" s="9"/>
      <c r="H313" s="9"/>
      <c r="I313" s="9">
        <v>1</v>
      </c>
    </row>
    <row r="314" spans="1:9">
      <c r="A314" s="8" t="s">
        <v>7778</v>
      </c>
      <c r="B314" s="9">
        <v>1</v>
      </c>
      <c r="C314" s="9"/>
      <c r="D314" s="9"/>
      <c r="E314" s="9"/>
      <c r="F314" s="9"/>
      <c r="G314" s="9"/>
      <c r="H314" s="9"/>
      <c r="I314" s="9">
        <v>1</v>
      </c>
    </row>
    <row r="315" spans="1:9">
      <c r="A315" s="8" t="s">
        <v>5072</v>
      </c>
      <c r="B315" s="9"/>
      <c r="C315" s="9"/>
      <c r="D315" s="9"/>
      <c r="E315" s="9"/>
      <c r="F315" s="9"/>
      <c r="G315" s="9"/>
      <c r="H315" s="9">
        <v>1</v>
      </c>
      <c r="I315" s="9">
        <v>1</v>
      </c>
    </row>
    <row r="316" spans="1:9">
      <c r="A316" s="8" t="s">
        <v>3913</v>
      </c>
      <c r="B316" s="9">
        <v>1</v>
      </c>
      <c r="C316" s="9"/>
      <c r="D316" s="9"/>
      <c r="E316" s="9"/>
      <c r="F316" s="9">
        <v>1</v>
      </c>
      <c r="G316" s="9"/>
      <c r="H316" s="9"/>
      <c r="I316" s="9">
        <v>2</v>
      </c>
    </row>
    <row r="317" spans="1:9">
      <c r="A317" s="8" t="s">
        <v>8118</v>
      </c>
      <c r="B317" s="9"/>
      <c r="C317" s="9"/>
      <c r="D317" s="9"/>
      <c r="E317" s="9"/>
      <c r="F317" s="9"/>
      <c r="G317" s="9"/>
      <c r="H317" s="9">
        <v>1</v>
      </c>
      <c r="I317" s="9">
        <v>1</v>
      </c>
    </row>
    <row r="318" spans="1:9">
      <c r="A318" s="8" t="s">
        <v>8593</v>
      </c>
      <c r="B318" s="9">
        <v>1</v>
      </c>
      <c r="C318" s="9"/>
      <c r="D318" s="9"/>
      <c r="E318" s="9"/>
      <c r="F318" s="9">
        <v>1</v>
      </c>
      <c r="G318" s="9"/>
      <c r="H318" s="9"/>
      <c r="I318" s="9">
        <v>2</v>
      </c>
    </row>
    <row r="319" spans="1:9">
      <c r="A319" s="8" t="s">
        <v>1148</v>
      </c>
      <c r="B319" s="9"/>
      <c r="C319" s="9"/>
      <c r="D319" s="9"/>
      <c r="E319" s="9"/>
      <c r="F319" s="9"/>
      <c r="G319" s="9"/>
      <c r="H319" s="9">
        <v>1</v>
      </c>
      <c r="I319" s="9">
        <v>1</v>
      </c>
    </row>
    <row r="320" spans="1:9">
      <c r="A320" s="8" t="s">
        <v>4562</v>
      </c>
      <c r="B320" s="9"/>
      <c r="C320" s="9"/>
      <c r="D320" s="9"/>
      <c r="E320" s="9"/>
      <c r="F320" s="9">
        <v>1</v>
      </c>
      <c r="G320" s="9"/>
      <c r="H320" s="9"/>
      <c r="I320" s="9">
        <v>1</v>
      </c>
    </row>
    <row r="321" spans="1:9">
      <c r="A321" s="8" t="s">
        <v>6631</v>
      </c>
      <c r="B321" s="9"/>
      <c r="C321" s="9"/>
      <c r="D321" s="9"/>
      <c r="E321" s="9"/>
      <c r="F321" s="9"/>
      <c r="G321" s="9"/>
      <c r="H321" s="9">
        <v>1</v>
      </c>
      <c r="I321" s="9">
        <v>1</v>
      </c>
    </row>
    <row r="322" spans="1:9">
      <c r="A322" s="8" t="s">
        <v>4492</v>
      </c>
      <c r="B322" s="9">
        <v>1</v>
      </c>
      <c r="C322" s="9"/>
      <c r="D322" s="9"/>
      <c r="E322" s="9"/>
      <c r="F322" s="9"/>
      <c r="G322" s="9"/>
      <c r="H322" s="9">
        <v>1</v>
      </c>
      <c r="I322" s="9">
        <v>2</v>
      </c>
    </row>
    <row r="323" spans="1:9">
      <c r="A323" s="8" t="s">
        <v>6486</v>
      </c>
      <c r="B323" s="9"/>
      <c r="C323" s="9"/>
      <c r="D323" s="9"/>
      <c r="E323" s="9"/>
      <c r="F323" s="9"/>
      <c r="G323" s="9"/>
      <c r="H323" s="9">
        <v>1</v>
      </c>
      <c r="I323" s="9">
        <v>1</v>
      </c>
    </row>
    <row r="324" spans="1:9">
      <c r="A324" s="8" t="s">
        <v>8222</v>
      </c>
      <c r="B324" s="9"/>
      <c r="C324" s="9"/>
      <c r="D324" s="9"/>
      <c r="E324" s="9"/>
      <c r="F324" s="9"/>
      <c r="G324" s="9"/>
      <c r="H324" s="9">
        <v>1</v>
      </c>
      <c r="I324" s="9">
        <v>1</v>
      </c>
    </row>
    <row r="325" spans="1:9">
      <c r="A325" s="8" t="s">
        <v>6952</v>
      </c>
      <c r="B325" s="9"/>
      <c r="C325" s="9"/>
      <c r="D325" s="9"/>
      <c r="E325" s="9"/>
      <c r="F325" s="9"/>
      <c r="G325" s="9"/>
      <c r="H325" s="9">
        <v>1</v>
      </c>
      <c r="I325" s="9">
        <v>1</v>
      </c>
    </row>
    <row r="326" spans="1:9">
      <c r="A326" s="8" t="s">
        <v>11020</v>
      </c>
      <c r="B326" s="9"/>
      <c r="C326" s="9"/>
      <c r="D326" s="9"/>
      <c r="E326" s="9"/>
      <c r="F326" s="9">
        <v>1</v>
      </c>
      <c r="G326" s="9"/>
      <c r="H326" s="9"/>
      <c r="I326" s="9">
        <v>1</v>
      </c>
    </row>
    <row r="327" spans="1:9">
      <c r="A327" s="8" t="s">
        <v>7632</v>
      </c>
      <c r="B327" s="9"/>
      <c r="C327" s="9"/>
      <c r="D327" s="9"/>
      <c r="E327" s="9"/>
      <c r="F327" s="9">
        <v>1</v>
      </c>
      <c r="G327" s="9"/>
      <c r="H327" s="9"/>
      <c r="I327" s="9">
        <v>1</v>
      </c>
    </row>
    <row r="328" spans="1:9">
      <c r="A328" s="8" t="s">
        <v>7626</v>
      </c>
      <c r="B328" s="9"/>
      <c r="C328" s="9"/>
      <c r="D328" s="9"/>
      <c r="E328" s="9"/>
      <c r="F328" s="9">
        <v>1</v>
      </c>
      <c r="G328" s="9"/>
      <c r="H328" s="9"/>
      <c r="I328" s="9">
        <v>1</v>
      </c>
    </row>
    <row r="329" spans="1:9">
      <c r="A329" s="8" t="s">
        <v>9538</v>
      </c>
      <c r="B329" s="9"/>
      <c r="C329" s="9"/>
      <c r="D329" s="9"/>
      <c r="E329" s="9"/>
      <c r="F329" s="9"/>
      <c r="G329" s="9"/>
      <c r="H329" s="9">
        <v>1</v>
      </c>
      <c r="I329" s="9">
        <v>1</v>
      </c>
    </row>
    <row r="330" spans="1:9">
      <c r="A330" s="8" t="s">
        <v>4335</v>
      </c>
      <c r="B330" s="9"/>
      <c r="C330" s="9"/>
      <c r="D330" s="9"/>
      <c r="E330" s="9"/>
      <c r="F330" s="9">
        <v>1</v>
      </c>
      <c r="G330" s="9"/>
      <c r="H330" s="9"/>
      <c r="I330" s="9">
        <v>1</v>
      </c>
    </row>
    <row r="331" spans="1:9">
      <c r="A331" s="8" t="s">
        <v>3934</v>
      </c>
      <c r="B331" s="9"/>
      <c r="C331" s="9"/>
      <c r="D331" s="9"/>
      <c r="E331" s="9"/>
      <c r="F331" s="9">
        <v>1</v>
      </c>
      <c r="G331" s="9"/>
      <c r="H331" s="9"/>
      <c r="I331" s="9">
        <v>1</v>
      </c>
    </row>
    <row r="332" spans="1:9">
      <c r="A332" s="8" t="s">
        <v>4776</v>
      </c>
      <c r="B332" s="9"/>
      <c r="C332" s="9"/>
      <c r="D332" s="9"/>
      <c r="E332" s="9"/>
      <c r="F332" s="9">
        <v>1</v>
      </c>
      <c r="G332" s="9"/>
      <c r="H332" s="9"/>
      <c r="I332" s="9">
        <v>1</v>
      </c>
    </row>
    <row r="333" spans="1:9">
      <c r="A333" s="8" t="s">
        <v>2143</v>
      </c>
      <c r="B333" s="9"/>
      <c r="C333" s="9"/>
      <c r="D333" s="9"/>
      <c r="E333" s="9"/>
      <c r="F333" s="9"/>
      <c r="G333" s="9"/>
      <c r="H333" s="9">
        <v>1</v>
      </c>
      <c r="I333" s="9">
        <v>1</v>
      </c>
    </row>
    <row r="334" spans="1:9">
      <c r="A334" s="8" t="s">
        <v>2149</v>
      </c>
      <c r="B334" s="9"/>
      <c r="C334" s="9"/>
      <c r="D334" s="9"/>
      <c r="E334" s="9"/>
      <c r="F334" s="9">
        <v>1</v>
      </c>
      <c r="G334" s="9"/>
      <c r="H334" s="9"/>
      <c r="I334" s="9">
        <v>1</v>
      </c>
    </row>
    <row r="335" spans="1:9">
      <c r="A335" s="8" t="s">
        <v>6321</v>
      </c>
      <c r="B335" s="9"/>
      <c r="C335" s="9"/>
      <c r="D335" s="9"/>
      <c r="E335" s="9"/>
      <c r="F335" s="9"/>
      <c r="G335" s="9"/>
      <c r="H335" s="9">
        <v>1</v>
      </c>
      <c r="I335" s="9">
        <v>1</v>
      </c>
    </row>
    <row r="336" spans="1:9">
      <c r="A336" s="8" t="s">
        <v>3591</v>
      </c>
      <c r="B336" s="9"/>
      <c r="C336" s="9"/>
      <c r="D336" s="9"/>
      <c r="E336" s="9"/>
      <c r="F336" s="9"/>
      <c r="G336" s="9"/>
      <c r="H336" s="9">
        <v>1</v>
      </c>
      <c r="I336" s="9">
        <v>1</v>
      </c>
    </row>
    <row r="337" spans="1:9">
      <c r="A337" s="8" t="s">
        <v>2192</v>
      </c>
      <c r="B337" s="9"/>
      <c r="C337" s="9"/>
      <c r="D337" s="9"/>
      <c r="E337" s="9"/>
      <c r="F337" s="9"/>
      <c r="G337" s="9"/>
      <c r="H337" s="9">
        <v>1</v>
      </c>
      <c r="I337" s="9">
        <v>1</v>
      </c>
    </row>
    <row r="338" spans="1:9">
      <c r="A338" s="8" t="s">
        <v>2198</v>
      </c>
      <c r="B338" s="9"/>
      <c r="C338" s="9"/>
      <c r="D338" s="9"/>
      <c r="E338" s="9"/>
      <c r="F338" s="9"/>
      <c r="G338" s="9"/>
      <c r="H338" s="9">
        <v>1</v>
      </c>
      <c r="I338" s="9">
        <v>1</v>
      </c>
    </row>
    <row r="339" spans="1:9">
      <c r="A339" s="8" t="s">
        <v>2205</v>
      </c>
      <c r="B339" s="9"/>
      <c r="C339" s="9"/>
      <c r="D339" s="9"/>
      <c r="E339" s="9"/>
      <c r="F339" s="9"/>
      <c r="G339" s="9"/>
      <c r="H339" s="9">
        <v>1</v>
      </c>
      <c r="I339" s="9">
        <v>1</v>
      </c>
    </row>
    <row r="340" spans="1:9">
      <c r="A340" s="8" t="s">
        <v>2187</v>
      </c>
      <c r="B340" s="9"/>
      <c r="C340" s="9"/>
      <c r="D340" s="9"/>
      <c r="E340" s="9"/>
      <c r="F340" s="9"/>
      <c r="G340" s="9"/>
      <c r="H340" s="9">
        <v>1</v>
      </c>
      <c r="I340" s="9">
        <v>1</v>
      </c>
    </row>
    <row r="341" spans="1:9">
      <c r="A341" s="8" t="s">
        <v>1480</v>
      </c>
      <c r="B341" s="9"/>
      <c r="C341" s="9"/>
      <c r="D341" s="9"/>
      <c r="E341" s="9"/>
      <c r="F341" s="9"/>
      <c r="G341" s="9"/>
      <c r="H341" s="9">
        <v>1</v>
      </c>
      <c r="I341" s="9">
        <v>1</v>
      </c>
    </row>
    <row r="342" spans="1:9">
      <c r="A342" s="8" t="s">
        <v>1508</v>
      </c>
      <c r="B342" s="9"/>
      <c r="C342" s="9"/>
      <c r="D342" s="9"/>
      <c r="E342" s="9"/>
      <c r="F342" s="9"/>
      <c r="G342" s="9"/>
      <c r="H342" s="9">
        <v>1</v>
      </c>
      <c r="I342" s="9">
        <v>1</v>
      </c>
    </row>
    <row r="343" spans="1:9">
      <c r="A343" s="8" t="s">
        <v>1527</v>
      </c>
      <c r="B343" s="9"/>
      <c r="C343" s="9"/>
      <c r="D343" s="9"/>
      <c r="E343" s="9"/>
      <c r="F343" s="9"/>
      <c r="G343" s="9"/>
      <c r="H343" s="9">
        <v>1</v>
      </c>
      <c r="I343" s="9">
        <v>1</v>
      </c>
    </row>
    <row r="344" spans="1:9">
      <c r="A344" s="8" t="s">
        <v>1533</v>
      </c>
      <c r="B344" s="9"/>
      <c r="C344" s="9"/>
      <c r="D344" s="9"/>
      <c r="E344" s="9"/>
      <c r="F344" s="9"/>
      <c r="G344" s="9"/>
      <c r="H344" s="9">
        <v>1</v>
      </c>
      <c r="I344" s="9">
        <v>1</v>
      </c>
    </row>
    <row r="345" spans="1:9">
      <c r="A345" s="8" t="s">
        <v>1514</v>
      </c>
      <c r="B345" s="9"/>
      <c r="C345" s="9"/>
      <c r="D345" s="9"/>
      <c r="E345" s="9"/>
      <c r="F345" s="9"/>
      <c r="G345" s="9"/>
      <c r="H345" s="9">
        <v>1</v>
      </c>
      <c r="I345" s="9">
        <v>1</v>
      </c>
    </row>
    <row r="346" spans="1:9">
      <c r="A346" s="8" t="s">
        <v>1520</v>
      </c>
      <c r="B346" s="9"/>
      <c r="C346" s="9"/>
      <c r="D346" s="9"/>
      <c r="E346" s="9"/>
      <c r="F346" s="9"/>
      <c r="G346" s="9"/>
      <c r="H346" s="9">
        <v>1</v>
      </c>
      <c r="I346" s="9">
        <v>1</v>
      </c>
    </row>
    <row r="347" spans="1:9">
      <c r="A347" s="8" t="s">
        <v>1495</v>
      </c>
      <c r="B347" s="9"/>
      <c r="C347" s="9"/>
      <c r="D347" s="9"/>
      <c r="E347" s="9"/>
      <c r="F347" s="9"/>
      <c r="G347" s="9"/>
      <c r="H347" s="9">
        <v>1</v>
      </c>
      <c r="I347" s="9">
        <v>1</v>
      </c>
    </row>
    <row r="348" spans="1:9">
      <c r="A348" s="8" t="s">
        <v>1488</v>
      </c>
      <c r="B348" s="9"/>
      <c r="C348" s="9"/>
      <c r="D348" s="9"/>
      <c r="E348" s="9"/>
      <c r="F348" s="9"/>
      <c r="G348" s="9"/>
      <c r="H348" s="9">
        <v>1</v>
      </c>
      <c r="I348" s="9">
        <v>1</v>
      </c>
    </row>
    <row r="349" spans="1:9">
      <c r="A349" s="8" t="s">
        <v>1501</v>
      </c>
      <c r="B349" s="9"/>
      <c r="C349" s="9"/>
      <c r="D349" s="9"/>
      <c r="E349" s="9"/>
      <c r="F349" s="9"/>
      <c r="G349" s="9"/>
      <c r="H349" s="9">
        <v>1</v>
      </c>
      <c r="I349" s="9">
        <v>1</v>
      </c>
    </row>
    <row r="350" spans="1:9">
      <c r="A350" s="8" t="s">
        <v>1539</v>
      </c>
      <c r="B350" s="9"/>
      <c r="C350" s="9"/>
      <c r="D350" s="9"/>
      <c r="E350" s="9"/>
      <c r="F350" s="9"/>
      <c r="G350" s="9"/>
      <c r="H350" s="9">
        <v>1</v>
      </c>
      <c r="I350" s="9">
        <v>1</v>
      </c>
    </row>
    <row r="351" spans="1:9">
      <c r="A351" s="8" t="s">
        <v>3657</v>
      </c>
      <c r="B351" s="9"/>
      <c r="C351" s="9"/>
      <c r="D351" s="9"/>
      <c r="E351" s="9"/>
      <c r="F351" s="9">
        <v>1</v>
      </c>
      <c r="G351" s="9"/>
      <c r="H351" s="9"/>
      <c r="I351" s="9">
        <v>1</v>
      </c>
    </row>
    <row r="352" spans="1:9">
      <c r="A352" s="8" t="s">
        <v>3492</v>
      </c>
      <c r="B352" s="9"/>
      <c r="C352" s="9"/>
      <c r="D352" s="9"/>
      <c r="E352" s="9"/>
      <c r="F352" s="9"/>
      <c r="G352" s="9"/>
      <c r="H352" s="9">
        <v>1</v>
      </c>
      <c r="I352" s="9">
        <v>1</v>
      </c>
    </row>
    <row r="353" spans="1:9">
      <c r="A353" s="8" t="s">
        <v>4046</v>
      </c>
      <c r="B353" s="9"/>
      <c r="C353" s="9"/>
      <c r="D353" s="9"/>
      <c r="E353" s="9"/>
      <c r="F353" s="9"/>
      <c r="G353" s="9"/>
      <c r="H353" s="9">
        <v>1</v>
      </c>
      <c r="I353" s="9">
        <v>1</v>
      </c>
    </row>
    <row r="354" spans="1:9">
      <c r="A354" s="8" t="s">
        <v>8811</v>
      </c>
      <c r="B354" s="9"/>
      <c r="C354" s="9"/>
      <c r="D354" s="9"/>
      <c r="E354" s="9"/>
      <c r="F354" s="9">
        <v>1</v>
      </c>
      <c r="G354" s="9"/>
      <c r="H354" s="9"/>
      <c r="I354" s="9">
        <v>1</v>
      </c>
    </row>
    <row r="355" spans="1:9">
      <c r="A355" s="8" t="s">
        <v>7675</v>
      </c>
      <c r="B355" s="9"/>
      <c r="C355" s="9"/>
      <c r="D355" s="9"/>
      <c r="E355" s="9"/>
      <c r="F355" s="9">
        <v>2</v>
      </c>
      <c r="G355" s="9"/>
      <c r="H355" s="9"/>
      <c r="I355" s="9">
        <v>2</v>
      </c>
    </row>
    <row r="356" spans="1:9">
      <c r="A356" s="8" t="s">
        <v>8375</v>
      </c>
      <c r="B356" s="9"/>
      <c r="C356" s="9"/>
      <c r="D356" s="9"/>
      <c r="E356" s="9"/>
      <c r="F356" s="9"/>
      <c r="G356" s="9"/>
      <c r="H356" s="9">
        <v>1</v>
      </c>
      <c r="I356" s="9">
        <v>1</v>
      </c>
    </row>
    <row r="357" spans="1:9">
      <c r="A357" s="8" t="s">
        <v>7569</v>
      </c>
      <c r="B357" s="9"/>
      <c r="C357" s="9"/>
      <c r="D357" s="9"/>
      <c r="E357" s="9"/>
      <c r="F357" s="9">
        <v>1</v>
      </c>
      <c r="G357" s="9"/>
      <c r="H357" s="9"/>
      <c r="I357" s="9">
        <v>1</v>
      </c>
    </row>
    <row r="358" spans="1:9">
      <c r="A358" s="8" t="s">
        <v>6351</v>
      </c>
      <c r="B358" s="9"/>
      <c r="C358" s="9"/>
      <c r="D358" s="9"/>
      <c r="E358" s="9"/>
      <c r="F358" s="9">
        <v>1</v>
      </c>
      <c r="G358" s="9"/>
      <c r="H358" s="9"/>
      <c r="I358" s="9">
        <v>1</v>
      </c>
    </row>
    <row r="359" spans="1:9">
      <c r="A359" s="8" t="s">
        <v>6345</v>
      </c>
      <c r="B359" s="9"/>
      <c r="C359" s="9"/>
      <c r="D359" s="9"/>
      <c r="E359" s="9"/>
      <c r="F359" s="9"/>
      <c r="G359" s="9"/>
      <c r="H359" s="9">
        <v>1</v>
      </c>
      <c r="I359" s="9">
        <v>1</v>
      </c>
    </row>
    <row r="360" spans="1:9">
      <c r="A360" s="8" t="s">
        <v>4838</v>
      </c>
      <c r="B360" s="9"/>
      <c r="C360" s="9"/>
      <c r="D360" s="9"/>
      <c r="E360" s="9"/>
      <c r="F360" s="9">
        <v>1</v>
      </c>
      <c r="G360" s="9"/>
      <c r="H360" s="9"/>
      <c r="I360" s="9">
        <v>1</v>
      </c>
    </row>
    <row r="361" spans="1:9">
      <c r="A361" s="8" t="s">
        <v>6056</v>
      </c>
      <c r="B361" s="9"/>
      <c r="C361" s="9"/>
      <c r="D361" s="9"/>
      <c r="E361" s="9"/>
      <c r="F361" s="9"/>
      <c r="G361" s="9"/>
      <c r="H361" s="9">
        <v>1</v>
      </c>
      <c r="I361" s="9">
        <v>1</v>
      </c>
    </row>
    <row r="362" spans="1:9">
      <c r="A362" s="8" t="s">
        <v>8541</v>
      </c>
      <c r="B362" s="9"/>
      <c r="C362" s="9"/>
      <c r="D362" s="9"/>
      <c r="E362" s="9"/>
      <c r="F362" s="9">
        <v>1</v>
      </c>
      <c r="G362" s="9"/>
      <c r="H362" s="9"/>
      <c r="I362" s="9">
        <v>1</v>
      </c>
    </row>
    <row r="363" spans="1:9">
      <c r="A363" s="8" t="s">
        <v>4500</v>
      </c>
      <c r="B363" s="9"/>
      <c r="C363" s="9"/>
      <c r="D363" s="9"/>
      <c r="E363" s="9"/>
      <c r="F363" s="9"/>
      <c r="G363" s="9"/>
      <c r="H363" s="9">
        <v>1</v>
      </c>
      <c r="I363" s="9">
        <v>1</v>
      </c>
    </row>
    <row r="364" spans="1:9">
      <c r="A364" s="8" t="s">
        <v>4624</v>
      </c>
      <c r="B364" s="9"/>
      <c r="C364" s="9"/>
      <c r="D364" s="9"/>
      <c r="E364" s="9"/>
      <c r="F364" s="9"/>
      <c r="G364" s="9"/>
      <c r="H364" s="9">
        <v>1</v>
      </c>
      <c r="I364" s="9">
        <v>1</v>
      </c>
    </row>
    <row r="365" spans="1:9">
      <c r="A365" s="8" t="s">
        <v>8829</v>
      </c>
      <c r="B365" s="9"/>
      <c r="C365" s="9"/>
      <c r="D365" s="9"/>
      <c r="E365" s="9"/>
      <c r="F365" s="9">
        <v>1</v>
      </c>
      <c r="G365" s="9"/>
      <c r="H365" s="9"/>
      <c r="I365" s="9">
        <v>1</v>
      </c>
    </row>
    <row r="366" spans="1:9">
      <c r="A366" s="8" t="s">
        <v>4064</v>
      </c>
      <c r="B366" s="9"/>
      <c r="C366" s="9"/>
      <c r="D366" s="9"/>
      <c r="E366" s="9"/>
      <c r="F366" s="9"/>
      <c r="G366" s="9"/>
      <c r="H366" s="9">
        <v>1</v>
      </c>
      <c r="I366" s="9">
        <v>1</v>
      </c>
    </row>
    <row r="367" spans="1:9">
      <c r="A367" s="8" t="s">
        <v>5497</v>
      </c>
      <c r="B367" s="9"/>
      <c r="C367" s="9"/>
      <c r="D367" s="9"/>
      <c r="E367" s="9"/>
      <c r="F367" s="9"/>
      <c r="G367" s="9"/>
      <c r="H367" s="9">
        <v>1</v>
      </c>
      <c r="I367" s="9">
        <v>1</v>
      </c>
    </row>
    <row r="368" spans="1:9">
      <c r="A368" s="8" t="s">
        <v>10932</v>
      </c>
      <c r="B368" s="9"/>
      <c r="C368" s="9"/>
      <c r="D368" s="9"/>
      <c r="E368" s="9"/>
      <c r="F368" s="9">
        <v>1</v>
      </c>
      <c r="G368" s="9"/>
      <c r="H368" s="9"/>
      <c r="I368" s="9">
        <v>1</v>
      </c>
    </row>
    <row r="369" spans="1:9">
      <c r="A369" s="8" t="s">
        <v>8145</v>
      </c>
      <c r="B369" s="9"/>
      <c r="C369" s="9"/>
      <c r="D369" s="9"/>
      <c r="E369" s="9"/>
      <c r="F369" s="9"/>
      <c r="G369" s="9"/>
      <c r="H369" s="9">
        <v>1</v>
      </c>
      <c r="I369" s="9">
        <v>1</v>
      </c>
    </row>
    <row r="370" spans="1:9">
      <c r="A370" s="8" t="s">
        <v>1295</v>
      </c>
      <c r="B370" s="9"/>
      <c r="C370" s="9"/>
      <c r="D370" s="9"/>
      <c r="E370" s="9"/>
      <c r="F370" s="9">
        <v>1</v>
      </c>
      <c r="G370" s="9"/>
      <c r="H370" s="9"/>
      <c r="I370" s="9">
        <v>1</v>
      </c>
    </row>
    <row r="371" spans="1:9">
      <c r="A371" s="8" t="s">
        <v>4466</v>
      </c>
      <c r="B371" s="9"/>
      <c r="C371" s="9"/>
      <c r="D371" s="9"/>
      <c r="E371" s="9"/>
      <c r="F371" s="9"/>
      <c r="G371" s="9"/>
      <c r="H371" s="9">
        <v>1</v>
      </c>
      <c r="I371" s="9">
        <v>1</v>
      </c>
    </row>
    <row r="372" spans="1:9">
      <c r="A372" s="8" t="s">
        <v>8805</v>
      </c>
      <c r="B372" s="9"/>
      <c r="C372" s="9"/>
      <c r="D372" s="9"/>
      <c r="E372" s="9"/>
      <c r="F372" s="9"/>
      <c r="G372" s="9"/>
      <c r="H372" s="9">
        <v>1</v>
      </c>
      <c r="I372" s="9">
        <v>1</v>
      </c>
    </row>
    <row r="373" spans="1:9">
      <c r="A373" s="8" t="s">
        <v>9953</v>
      </c>
      <c r="B373" s="9"/>
      <c r="C373" s="9"/>
      <c r="D373" s="9"/>
      <c r="E373" s="9"/>
      <c r="F373" s="9"/>
      <c r="G373" s="9"/>
      <c r="H373" s="9">
        <v>1</v>
      </c>
      <c r="I373" s="9">
        <v>1</v>
      </c>
    </row>
    <row r="374" spans="1:9">
      <c r="A374" s="8" t="s">
        <v>7806</v>
      </c>
      <c r="B374" s="9"/>
      <c r="C374" s="9"/>
      <c r="D374" s="9"/>
      <c r="E374" s="9"/>
      <c r="F374" s="9">
        <v>1</v>
      </c>
      <c r="G374" s="9"/>
      <c r="H374" s="9"/>
      <c r="I374" s="9">
        <v>1</v>
      </c>
    </row>
    <row r="375" spans="1:9">
      <c r="A375" s="8" t="s">
        <v>7026</v>
      </c>
      <c r="B375" s="9"/>
      <c r="C375" s="9"/>
      <c r="D375" s="9"/>
      <c r="E375" s="9"/>
      <c r="F375" s="9"/>
      <c r="G375" s="9"/>
      <c r="H375" s="9">
        <v>1</v>
      </c>
      <c r="I375" s="9">
        <v>1</v>
      </c>
    </row>
    <row r="376" spans="1:9">
      <c r="A376" s="8" t="s">
        <v>4528</v>
      </c>
      <c r="B376" s="9"/>
      <c r="C376" s="9"/>
      <c r="D376" s="9"/>
      <c r="E376" s="9"/>
      <c r="F376" s="9"/>
      <c r="G376" s="9"/>
      <c r="H376" s="9">
        <v>1</v>
      </c>
      <c r="I376" s="9">
        <v>1</v>
      </c>
    </row>
    <row r="377" spans="1:9">
      <c r="A377" s="8" t="s">
        <v>3782</v>
      </c>
      <c r="B377" s="9"/>
      <c r="C377" s="9"/>
      <c r="D377" s="9"/>
      <c r="E377" s="9"/>
      <c r="F377" s="9"/>
      <c r="G377" s="9"/>
      <c r="H377" s="9">
        <v>3</v>
      </c>
      <c r="I377" s="9">
        <v>3</v>
      </c>
    </row>
    <row r="378" spans="1:9">
      <c r="A378" s="8" t="s">
        <v>6538</v>
      </c>
      <c r="B378" s="9"/>
      <c r="C378" s="9"/>
      <c r="D378" s="9"/>
      <c r="E378" s="9"/>
      <c r="F378" s="9">
        <v>1</v>
      </c>
      <c r="G378" s="9"/>
      <c r="H378" s="9"/>
      <c r="I378" s="9">
        <v>1</v>
      </c>
    </row>
    <row r="379" spans="1:9">
      <c r="A379" s="8" t="s">
        <v>5834</v>
      </c>
      <c r="B379" s="9"/>
      <c r="C379" s="9"/>
      <c r="D379" s="9"/>
      <c r="E379" s="9"/>
      <c r="F379" s="9"/>
      <c r="G379" s="9"/>
      <c r="H379" s="9">
        <v>1</v>
      </c>
      <c r="I379" s="9">
        <v>1</v>
      </c>
    </row>
    <row r="380" spans="1:9">
      <c r="A380" s="8" t="s">
        <v>8039</v>
      </c>
      <c r="B380" s="9"/>
      <c r="C380" s="9"/>
      <c r="D380" s="9"/>
      <c r="E380" s="9"/>
      <c r="F380" s="9">
        <v>1</v>
      </c>
      <c r="G380" s="9"/>
      <c r="H380" s="9"/>
      <c r="I380" s="9">
        <v>1</v>
      </c>
    </row>
    <row r="381" spans="1:9">
      <c r="A381" s="8" t="s">
        <v>10665</v>
      </c>
      <c r="B381" s="9"/>
      <c r="C381" s="9"/>
      <c r="D381" s="9"/>
      <c r="E381" s="9"/>
      <c r="F381" s="9"/>
      <c r="G381" s="9"/>
      <c r="H381" s="9">
        <v>1</v>
      </c>
      <c r="I381" s="9">
        <v>1</v>
      </c>
    </row>
    <row r="382" spans="1:9">
      <c r="A382" s="8" t="s">
        <v>6228</v>
      </c>
      <c r="B382" s="9"/>
      <c r="C382" s="9"/>
      <c r="D382" s="9"/>
      <c r="E382" s="9"/>
      <c r="F382" s="9"/>
      <c r="G382" s="9"/>
      <c r="H382" s="9">
        <v>1</v>
      </c>
      <c r="I382" s="9">
        <v>1</v>
      </c>
    </row>
    <row r="383" spans="1:9">
      <c r="A383" s="8" t="s">
        <v>8920</v>
      </c>
      <c r="B383" s="9"/>
      <c r="C383" s="9"/>
      <c r="D383" s="9"/>
      <c r="E383" s="9"/>
      <c r="F383" s="9"/>
      <c r="G383" s="9"/>
      <c r="H383" s="9">
        <v>1</v>
      </c>
      <c r="I383" s="9">
        <v>1</v>
      </c>
    </row>
    <row r="384" spans="1:9">
      <c r="A384" s="8" t="s">
        <v>6822</v>
      </c>
      <c r="B384" s="9"/>
      <c r="C384" s="9"/>
      <c r="D384" s="9"/>
      <c r="E384" s="9"/>
      <c r="F384" s="9"/>
      <c r="G384" s="9"/>
      <c r="H384" s="9">
        <v>1</v>
      </c>
      <c r="I384" s="9">
        <v>1</v>
      </c>
    </row>
    <row r="385" spans="1:9">
      <c r="A385" s="8" t="s">
        <v>9803</v>
      </c>
      <c r="B385" s="9"/>
      <c r="C385" s="9"/>
      <c r="D385" s="9"/>
      <c r="E385" s="9"/>
      <c r="F385" s="9">
        <v>1</v>
      </c>
      <c r="G385" s="9"/>
      <c r="H385" s="9"/>
      <c r="I385" s="9">
        <v>1</v>
      </c>
    </row>
    <row r="386" spans="1:9">
      <c r="A386" s="8" t="s">
        <v>6893</v>
      </c>
      <c r="B386" s="9"/>
      <c r="C386" s="9"/>
      <c r="D386" s="9"/>
      <c r="E386" s="9"/>
      <c r="F386" s="9">
        <v>1</v>
      </c>
      <c r="G386" s="9"/>
      <c r="H386" s="9"/>
      <c r="I386" s="9">
        <v>1</v>
      </c>
    </row>
    <row r="387" spans="1:9">
      <c r="A387" s="8" t="s">
        <v>7168</v>
      </c>
      <c r="B387" s="9"/>
      <c r="C387" s="9"/>
      <c r="D387" s="9"/>
      <c r="E387" s="9"/>
      <c r="F387" s="9"/>
      <c r="G387" s="9"/>
      <c r="H387" s="9">
        <v>1</v>
      </c>
      <c r="I387" s="9">
        <v>1</v>
      </c>
    </row>
    <row r="388" spans="1:9">
      <c r="A388" s="8" t="s">
        <v>7174</v>
      </c>
      <c r="B388" s="9"/>
      <c r="C388" s="9"/>
      <c r="D388" s="9"/>
      <c r="E388" s="9"/>
      <c r="F388" s="9"/>
      <c r="G388" s="9"/>
      <c r="H388" s="9">
        <v>1</v>
      </c>
      <c r="I388" s="9">
        <v>1</v>
      </c>
    </row>
    <row r="389" spans="1:9">
      <c r="A389" s="8" t="s">
        <v>6137</v>
      </c>
      <c r="B389" s="9"/>
      <c r="C389" s="9"/>
      <c r="D389" s="9"/>
      <c r="E389" s="9"/>
      <c r="F389" s="9">
        <v>1</v>
      </c>
      <c r="G389" s="9"/>
      <c r="H389" s="9"/>
      <c r="I389" s="9">
        <v>1</v>
      </c>
    </row>
    <row r="390" spans="1:9">
      <c r="A390" s="8" t="s">
        <v>11046</v>
      </c>
      <c r="B390" s="9"/>
      <c r="C390" s="9"/>
      <c r="D390" s="9"/>
      <c r="E390" s="9"/>
      <c r="F390" s="9"/>
      <c r="G390" s="9"/>
      <c r="H390" s="9">
        <v>1</v>
      </c>
      <c r="I390" s="9">
        <v>1</v>
      </c>
    </row>
    <row r="391" spans="1:9">
      <c r="A391" s="8" t="s">
        <v>6755</v>
      </c>
      <c r="B391" s="9"/>
      <c r="C391" s="9"/>
      <c r="D391" s="9"/>
      <c r="E391" s="9"/>
      <c r="F391" s="9"/>
      <c r="G391" s="9"/>
      <c r="H391" s="9">
        <v>1</v>
      </c>
      <c r="I391" s="9">
        <v>1</v>
      </c>
    </row>
    <row r="392" spans="1:9">
      <c r="A392" s="8" t="s">
        <v>10387</v>
      </c>
      <c r="B392" s="9"/>
      <c r="C392" s="9"/>
      <c r="D392" s="9"/>
      <c r="E392" s="9"/>
      <c r="F392" s="9"/>
      <c r="G392" s="9"/>
      <c r="H392" s="9">
        <v>1</v>
      </c>
      <c r="I392" s="9">
        <v>1</v>
      </c>
    </row>
    <row r="393" spans="1:9">
      <c r="A393" s="8" t="s">
        <v>2379</v>
      </c>
      <c r="B393" s="9"/>
      <c r="C393" s="9">
        <v>1</v>
      </c>
      <c r="D393" s="9"/>
      <c r="E393" s="9"/>
      <c r="F393" s="9"/>
      <c r="G393" s="9"/>
      <c r="H393" s="9"/>
      <c r="I393" s="9">
        <v>1</v>
      </c>
    </row>
    <row r="394" spans="1:9">
      <c r="A394" s="8" t="s">
        <v>9903</v>
      </c>
      <c r="B394" s="9"/>
      <c r="C394" s="9"/>
      <c r="D394" s="9"/>
      <c r="E394" s="9"/>
      <c r="F394" s="9">
        <v>1</v>
      </c>
      <c r="G394" s="9"/>
      <c r="H394" s="9"/>
      <c r="I394" s="9">
        <v>1</v>
      </c>
    </row>
    <row r="395" spans="1:9">
      <c r="A395" s="8" t="s">
        <v>7486</v>
      </c>
      <c r="B395" s="9"/>
      <c r="C395" s="9">
        <v>1</v>
      </c>
      <c r="D395" s="9"/>
      <c r="E395" s="9"/>
      <c r="F395" s="9"/>
      <c r="G395" s="9"/>
      <c r="H395" s="9"/>
      <c r="I395" s="9">
        <v>1</v>
      </c>
    </row>
    <row r="396" spans="1:9">
      <c r="A396" s="8" t="s">
        <v>1095</v>
      </c>
      <c r="B396" s="9">
        <v>1</v>
      </c>
      <c r="C396" s="9"/>
      <c r="D396" s="9"/>
      <c r="E396" s="9"/>
      <c r="F396" s="9"/>
      <c r="G396" s="9"/>
      <c r="H396" s="9"/>
      <c r="I396" s="9">
        <v>1</v>
      </c>
    </row>
    <row r="397" spans="1:9">
      <c r="A397" s="8" t="s">
        <v>1089</v>
      </c>
      <c r="B397" s="9"/>
      <c r="C397" s="9">
        <v>1</v>
      </c>
      <c r="D397" s="9"/>
      <c r="E397" s="9"/>
      <c r="F397" s="9"/>
      <c r="G397" s="9"/>
      <c r="H397" s="9"/>
      <c r="I397" s="9">
        <v>1</v>
      </c>
    </row>
    <row r="398" spans="1:9">
      <c r="A398" s="8" t="s">
        <v>7162</v>
      </c>
      <c r="B398" s="9"/>
      <c r="C398" s="9"/>
      <c r="D398" s="9"/>
      <c r="E398" s="9"/>
      <c r="F398" s="9"/>
      <c r="G398" s="9"/>
      <c r="H398" s="9">
        <v>1</v>
      </c>
      <c r="I398" s="9">
        <v>1</v>
      </c>
    </row>
    <row r="399" spans="1:9">
      <c r="A399" s="8" t="s">
        <v>3663</v>
      </c>
      <c r="B399" s="9"/>
      <c r="C399" s="9"/>
      <c r="D399" s="9">
        <v>1</v>
      </c>
      <c r="E399" s="9"/>
      <c r="F399" s="9"/>
      <c r="G399" s="9"/>
      <c r="H399" s="9"/>
      <c r="I399" s="9">
        <v>1</v>
      </c>
    </row>
    <row r="400" spans="1:9">
      <c r="A400" s="8" t="s">
        <v>2513</v>
      </c>
      <c r="B400" s="9"/>
      <c r="C400" s="9"/>
      <c r="D400" s="9"/>
      <c r="E400" s="9"/>
      <c r="F400" s="9">
        <v>1</v>
      </c>
      <c r="G400" s="9"/>
      <c r="H400" s="9"/>
      <c r="I400" s="9">
        <v>1</v>
      </c>
    </row>
    <row r="401" spans="1:9">
      <c r="A401" s="8" t="s">
        <v>3166</v>
      </c>
      <c r="B401" s="9"/>
      <c r="C401" s="9"/>
      <c r="D401" s="9"/>
      <c r="E401" s="9"/>
      <c r="F401" s="9"/>
      <c r="G401" s="9"/>
      <c r="H401" s="9">
        <v>1</v>
      </c>
      <c r="I401" s="9">
        <v>1</v>
      </c>
    </row>
    <row r="402" spans="1:9">
      <c r="A402" s="8" t="s">
        <v>674</v>
      </c>
      <c r="B402" s="9">
        <v>1</v>
      </c>
      <c r="C402" s="9"/>
      <c r="D402" s="9"/>
      <c r="E402" s="9"/>
      <c r="F402" s="9"/>
      <c r="G402" s="9"/>
      <c r="H402" s="9"/>
      <c r="I402" s="9">
        <v>1</v>
      </c>
    </row>
    <row r="403" spans="1:9">
      <c r="A403" s="8" t="s">
        <v>666</v>
      </c>
      <c r="B403" s="9">
        <v>1</v>
      </c>
      <c r="C403" s="9"/>
      <c r="D403" s="9"/>
      <c r="E403" s="9"/>
      <c r="F403" s="9"/>
      <c r="G403" s="9"/>
      <c r="H403" s="9"/>
      <c r="I403" s="9">
        <v>1</v>
      </c>
    </row>
    <row r="404" spans="1:9">
      <c r="A404" s="8" t="s">
        <v>9153</v>
      </c>
      <c r="B404" s="9"/>
      <c r="C404" s="9"/>
      <c r="D404" s="9"/>
      <c r="E404" s="9"/>
      <c r="F404" s="9"/>
      <c r="G404" s="9"/>
      <c r="H404" s="9">
        <v>1</v>
      </c>
      <c r="I404" s="9">
        <v>1</v>
      </c>
    </row>
    <row r="405" spans="1:9">
      <c r="A405" s="8" t="s">
        <v>4485</v>
      </c>
      <c r="B405" s="9"/>
      <c r="C405" s="9"/>
      <c r="D405" s="9"/>
      <c r="E405" s="9"/>
      <c r="F405" s="9"/>
      <c r="G405" s="9"/>
      <c r="H405" s="9">
        <v>1</v>
      </c>
      <c r="I405" s="9">
        <v>1</v>
      </c>
    </row>
    <row r="406" spans="1:9">
      <c r="A406" s="8" t="s">
        <v>3285</v>
      </c>
      <c r="B406" s="9"/>
      <c r="C406" s="9"/>
      <c r="D406" s="9"/>
      <c r="E406" s="9"/>
      <c r="F406" s="9"/>
      <c r="G406" s="9"/>
      <c r="H406" s="9">
        <v>2</v>
      </c>
      <c r="I406" s="9">
        <v>2</v>
      </c>
    </row>
    <row r="407" spans="1:9">
      <c r="A407" s="8" t="s">
        <v>2452</v>
      </c>
      <c r="B407" s="9"/>
      <c r="C407" s="9"/>
      <c r="D407" s="9"/>
      <c r="E407" s="9"/>
      <c r="F407" s="9"/>
      <c r="G407" s="9"/>
      <c r="H407" s="9">
        <v>1</v>
      </c>
      <c r="I407" s="9">
        <v>1</v>
      </c>
    </row>
    <row r="408" spans="1:9">
      <c r="A408" s="8" t="s">
        <v>8749</v>
      </c>
      <c r="B408" s="9"/>
      <c r="C408" s="9"/>
      <c r="D408" s="9"/>
      <c r="E408" s="9"/>
      <c r="F408" s="9">
        <v>1</v>
      </c>
      <c r="G408" s="9"/>
      <c r="H408" s="9"/>
      <c r="I408" s="9">
        <v>1</v>
      </c>
    </row>
    <row r="409" spans="1:9">
      <c r="A409" s="8" t="s">
        <v>8755</v>
      </c>
      <c r="B409" s="9"/>
      <c r="C409" s="9"/>
      <c r="D409" s="9"/>
      <c r="E409" s="9"/>
      <c r="F409" s="9">
        <v>1</v>
      </c>
      <c r="G409" s="9"/>
      <c r="H409" s="9"/>
      <c r="I409" s="9">
        <v>1</v>
      </c>
    </row>
    <row r="410" spans="1:9">
      <c r="A410" s="8" t="s">
        <v>8725</v>
      </c>
      <c r="B410" s="9"/>
      <c r="C410" s="9"/>
      <c r="D410" s="9"/>
      <c r="E410" s="9"/>
      <c r="F410" s="9">
        <v>1</v>
      </c>
      <c r="G410" s="9"/>
      <c r="H410" s="9"/>
      <c r="I410" s="9">
        <v>1</v>
      </c>
    </row>
    <row r="411" spans="1:9">
      <c r="A411" s="8" t="s">
        <v>10002</v>
      </c>
      <c r="B411" s="9"/>
      <c r="C411" s="9"/>
      <c r="D411" s="9"/>
      <c r="E411" s="9"/>
      <c r="F411" s="9"/>
      <c r="G411" s="9"/>
      <c r="H411" s="9">
        <v>1</v>
      </c>
      <c r="I411" s="9">
        <v>1</v>
      </c>
    </row>
    <row r="412" spans="1:9">
      <c r="A412" s="8" t="s">
        <v>1393</v>
      </c>
      <c r="B412" s="9"/>
      <c r="C412" s="9"/>
      <c r="D412" s="9"/>
      <c r="E412" s="9">
        <v>1</v>
      </c>
      <c r="F412" s="9"/>
      <c r="G412" s="9"/>
      <c r="H412" s="9"/>
      <c r="I412" s="9">
        <v>1</v>
      </c>
    </row>
    <row r="413" spans="1:9">
      <c r="A413" s="8" t="s">
        <v>5617</v>
      </c>
      <c r="B413" s="9">
        <v>1</v>
      </c>
      <c r="C413" s="9"/>
      <c r="D413" s="9"/>
      <c r="E413" s="9"/>
      <c r="F413" s="9"/>
      <c r="G413" s="9"/>
      <c r="H413" s="9"/>
      <c r="I413" s="9">
        <v>1</v>
      </c>
    </row>
    <row r="414" spans="1:9">
      <c r="A414" s="8" t="s">
        <v>10679</v>
      </c>
      <c r="B414" s="9"/>
      <c r="C414" s="9"/>
      <c r="D414" s="9"/>
      <c r="E414" s="9"/>
      <c r="F414" s="9">
        <v>1</v>
      </c>
      <c r="G414" s="9"/>
      <c r="H414" s="9"/>
      <c r="I414" s="9">
        <v>1</v>
      </c>
    </row>
    <row r="415" spans="1:9">
      <c r="A415" s="8" t="s">
        <v>7413</v>
      </c>
      <c r="B415" s="9">
        <v>1</v>
      </c>
      <c r="C415" s="9"/>
      <c r="D415" s="9"/>
      <c r="E415" s="9"/>
      <c r="F415" s="9"/>
      <c r="G415" s="9"/>
      <c r="H415" s="9"/>
      <c r="I415" s="9">
        <v>1</v>
      </c>
    </row>
    <row r="416" spans="1:9">
      <c r="A416" s="8" t="s">
        <v>10939</v>
      </c>
      <c r="B416" s="9"/>
      <c r="C416" s="9"/>
      <c r="D416" s="9"/>
      <c r="E416" s="9"/>
      <c r="F416" s="9">
        <v>1</v>
      </c>
      <c r="G416" s="9"/>
      <c r="H416" s="9"/>
      <c r="I416" s="9">
        <v>1</v>
      </c>
    </row>
    <row r="417" spans="1:9">
      <c r="A417" s="8" t="s">
        <v>9544</v>
      </c>
      <c r="B417" s="9"/>
      <c r="C417" s="9"/>
      <c r="D417" s="9"/>
      <c r="E417" s="9"/>
      <c r="F417" s="9"/>
      <c r="G417" s="9"/>
      <c r="H417" s="9">
        <v>1</v>
      </c>
      <c r="I417" s="9">
        <v>1</v>
      </c>
    </row>
    <row r="418" spans="1:9">
      <c r="A418" s="8" t="s">
        <v>10092</v>
      </c>
      <c r="B418" s="9"/>
      <c r="C418" s="9"/>
      <c r="D418" s="9"/>
      <c r="E418" s="9"/>
      <c r="F418" s="9"/>
      <c r="G418" s="9"/>
      <c r="H418" s="9">
        <v>1</v>
      </c>
      <c r="I418" s="9">
        <v>1</v>
      </c>
    </row>
    <row r="419" spans="1:9">
      <c r="A419" s="8" t="s">
        <v>6285</v>
      </c>
      <c r="B419" s="9"/>
      <c r="C419" s="9"/>
      <c r="D419" s="9"/>
      <c r="E419" s="9"/>
      <c r="F419" s="9"/>
      <c r="G419" s="9"/>
      <c r="H419" s="9">
        <v>1</v>
      </c>
      <c r="I419" s="9">
        <v>1</v>
      </c>
    </row>
    <row r="420" spans="1:9">
      <c r="A420" s="8" t="s">
        <v>10206</v>
      </c>
      <c r="B420" s="9"/>
      <c r="C420" s="9"/>
      <c r="D420" s="9"/>
      <c r="E420" s="9"/>
      <c r="F420" s="9">
        <v>1</v>
      </c>
      <c r="G420" s="9"/>
      <c r="H420" s="9"/>
      <c r="I420" s="9">
        <v>1</v>
      </c>
    </row>
    <row r="421" spans="1:9">
      <c r="A421" s="8" t="s">
        <v>5349</v>
      </c>
      <c r="B421" s="9"/>
      <c r="C421" s="9"/>
      <c r="D421" s="9"/>
      <c r="E421" s="9"/>
      <c r="F421" s="9">
        <v>1</v>
      </c>
      <c r="G421" s="9"/>
      <c r="H421" s="9"/>
      <c r="I421" s="9">
        <v>1</v>
      </c>
    </row>
    <row r="422" spans="1:9">
      <c r="A422" s="8" t="s">
        <v>4988</v>
      </c>
      <c r="B422" s="9"/>
      <c r="C422" s="9"/>
      <c r="D422" s="9"/>
      <c r="E422" s="9"/>
      <c r="F422" s="9"/>
      <c r="G422" s="9"/>
      <c r="H422" s="9">
        <v>1</v>
      </c>
      <c r="I422" s="9">
        <v>1</v>
      </c>
    </row>
    <row r="423" spans="1:9">
      <c r="A423" s="8" t="s">
        <v>10485</v>
      </c>
      <c r="B423" s="9">
        <v>1</v>
      </c>
      <c r="C423" s="9"/>
      <c r="D423" s="9"/>
      <c r="E423" s="9"/>
      <c r="F423" s="9"/>
      <c r="G423" s="9"/>
      <c r="H423" s="9">
        <v>1</v>
      </c>
      <c r="I423" s="9">
        <v>2</v>
      </c>
    </row>
    <row r="424" spans="1:9">
      <c r="A424" s="8" t="s">
        <v>2161</v>
      </c>
      <c r="B424" s="9"/>
      <c r="C424" s="9"/>
      <c r="D424" s="9"/>
      <c r="E424" s="9"/>
      <c r="F424" s="9"/>
      <c r="G424" s="9"/>
      <c r="H424" s="9">
        <v>1</v>
      </c>
      <c r="I424" s="9">
        <v>1</v>
      </c>
    </row>
    <row r="425" spans="1:9">
      <c r="A425" s="8" t="s">
        <v>1899</v>
      </c>
      <c r="B425" s="9"/>
      <c r="C425" s="9"/>
      <c r="D425" s="9"/>
      <c r="E425" s="9"/>
      <c r="F425" s="9"/>
      <c r="G425" s="9"/>
      <c r="H425" s="9">
        <v>1</v>
      </c>
      <c r="I425" s="9">
        <v>1</v>
      </c>
    </row>
    <row r="426" spans="1:9">
      <c r="A426" s="8" t="s">
        <v>5102</v>
      </c>
      <c r="B426" s="9"/>
      <c r="C426" s="9"/>
      <c r="D426" s="9"/>
      <c r="E426" s="9"/>
      <c r="F426" s="9">
        <v>1</v>
      </c>
      <c r="G426" s="9"/>
      <c r="H426" s="9"/>
      <c r="I426" s="9">
        <v>1</v>
      </c>
    </row>
    <row r="427" spans="1:9">
      <c r="A427" s="8" t="s">
        <v>7469</v>
      </c>
      <c r="B427" s="9"/>
      <c r="C427" s="9">
        <v>1</v>
      </c>
      <c r="D427" s="9"/>
      <c r="E427" s="9"/>
      <c r="F427" s="9"/>
      <c r="G427" s="9"/>
      <c r="H427" s="9"/>
      <c r="I427" s="9">
        <v>1</v>
      </c>
    </row>
    <row r="428" spans="1:9">
      <c r="A428" s="8" t="s">
        <v>1654</v>
      </c>
      <c r="B428" s="9"/>
      <c r="C428" s="9"/>
      <c r="D428" s="9"/>
      <c r="E428" s="9"/>
      <c r="F428" s="9">
        <v>1</v>
      </c>
      <c r="G428" s="9"/>
      <c r="H428" s="9"/>
      <c r="I428" s="9">
        <v>1</v>
      </c>
    </row>
    <row r="429" spans="1:9">
      <c r="A429" s="8" t="s">
        <v>5118</v>
      </c>
      <c r="B429" s="9"/>
      <c r="C429" s="9"/>
      <c r="D429" s="9"/>
      <c r="E429" s="9"/>
      <c r="F429" s="9"/>
      <c r="G429" s="9"/>
      <c r="H429" s="9">
        <v>1</v>
      </c>
      <c r="I429" s="9">
        <v>1</v>
      </c>
    </row>
    <row r="430" spans="1:9">
      <c r="A430" s="8" t="s">
        <v>4804</v>
      </c>
      <c r="B430" s="9"/>
      <c r="C430" s="9"/>
      <c r="D430" s="9"/>
      <c r="E430" s="9"/>
      <c r="F430" s="9"/>
      <c r="G430" s="9"/>
      <c r="H430" s="9">
        <v>2</v>
      </c>
      <c r="I430" s="9">
        <v>2</v>
      </c>
    </row>
    <row r="431" spans="1:9">
      <c r="A431" s="8" t="s">
        <v>10541</v>
      </c>
      <c r="B431" s="9"/>
      <c r="C431" s="9"/>
      <c r="D431" s="9"/>
      <c r="E431" s="9"/>
      <c r="F431" s="9"/>
      <c r="G431" s="9"/>
      <c r="H431" s="9">
        <v>1</v>
      </c>
      <c r="I431" s="9">
        <v>1</v>
      </c>
    </row>
    <row r="432" spans="1:9">
      <c r="A432" s="8" t="s">
        <v>7116</v>
      </c>
      <c r="B432" s="9"/>
      <c r="C432" s="9"/>
      <c r="D432" s="9"/>
      <c r="E432" s="9"/>
      <c r="F432" s="9"/>
      <c r="G432" s="9"/>
      <c r="H432" s="9">
        <v>1</v>
      </c>
      <c r="I432" s="9">
        <v>1</v>
      </c>
    </row>
    <row r="433" spans="1:9">
      <c r="A433" s="8" t="s">
        <v>3207</v>
      </c>
      <c r="B433" s="9"/>
      <c r="C433" s="9"/>
      <c r="D433" s="9"/>
      <c r="E433" s="9"/>
      <c r="F433" s="9"/>
      <c r="G433" s="9"/>
      <c r="H433" s="9">
        <v>1</v>
      </c>
      <c r="I433" s="9">
        <v>1</v>
      </c>
    </row>
    <row r="434" spans="1:9">
      <c r="A434" s="8" t="s">
        <v>3609</v>
      </c>
      <c r="B434" s="9"/>
      <c r="C434" s="9"/>
      <c r="D434" s="9"/>
      <c r="E434" s="9"/>
      <c r="F434" s="9">
        <v>1</v>
      </c>
      <c r="G434" s="9"/>
      <c r="H434" s="9"/>
      <c r="I434" s="9">
        <v>1</v>
      </c>
    </row>
    <row r="435" spans="1:9">
      <c r="A435" s="8" t="s">
        <v>5650</v>
      </c>
      <c r="B435" s="9"/>
      <c r="C435" s="9"/>
      <c r="D435" s="9"/>
      <c r="E435" s="9"/>
      <c r="F435" s="9"/>
      <c r="G435" s="9"/>
      <c r="H435" s="9">
        <v>1</v>
      </c>
      <c r="I435" s="9">
        <v>1</v>
      </c>
    </row>
    <row r="436" spans="1:9">
      <c r="A436" s="8" t="s">
        <v>3764</v>
      </c>
      <c r="B436" s="9"/>
      <c r="C436" s="9"/>
      <c r="D436" s="9"/>
      <c r="E436" s="9"/>
      <c r="F436" s="9"/>
      <c r="G436" s="9"/>
      <c r="H436" s="9">
        <v>1</v>
      </c>
      <c r="I436" s="9">
        <v>1</v>
      </c>
    </row>
    <row r="437" spans="1:9">
      <c r="A437" s="8" t="s">
        <v>1053</v>
      </c>
      <c r="B437" s="9">
        <v>1</v>
      </c>
      <c r="C437" s="9"/>
      <c r="D437" s="9"/>
      <c r="E437" s="9"/>
      <c r="F437" s="9"/>
      <c r="G437" s="9"/>
      <c r="H437" s="9"/>
      <c r="I437" s="9">
        <v>1</v>
      </c>
    </row>
    <row r="438" spans="1:9">
      <c r="A438" s="8" t="s">
        <v>3511</v>
      </c>
      <c r="B438" s="9"/>
      <c r="C438" s="9"/>
      <c r="D438" s="9"/>
      <c r="E438" s="9"/>
      <c r="F438" s="9"/>
      <c r="G438" s="9"/>
      <c r="H438" s="9">
        <v>1</v>
      </c>
      <c r="I438" s="9">
        <v>1</v>
      </c>
    </row>
    <row r="439" spans="1:9">
      <c r="A439" s="8" t="s">
        <v>3757</v>
      </c>
      <c r="B439" s="9"/>
      <c r="C439" s="9"/>
      <c r="D439" s="9"/>
      <c r="E439" s="9"/>
      <c r="F439" s="9"/>
      <c r="G439" s="9"/>
      <c r="H439" s="9">
        <v>1</v>
      </c>
      <c r="I439" s="9">
        <v>1</v>
      </c>
    </row>
    <row r="440" spans="1:9">
      <c r="A440" s="8" t="s">
        <v>3770</v>
      </c>
      <c r="B440" s="9"/>
      <c r="C440" s="9"/>
      <c r="D440" s="9"/>
      <c r="E440" s="9"/>
      <c r="F440" s="9"/>
      <c r="G440" s="9"/>
      <c r="H440" s="9">
        <v>1</v>
      </c>
      <c r="I440" s="9">
        <v>1</v>
      </c>
    </row>
    <row r="441" spans="1:9">
      <c r="A441" s="8" t="s">
        <v>4089</v>
      </c>
      <c r="B441" s="9"/>
      <c r="C441" s="9"/>
      <c r="D441" s="9"/>
      <c r="E441" s="9"/>
      <c r="F441" s="9"/>
      <c r="G441" s="9"/>
      <c r="H441" s="9">
        <v>1</v>
      </c>
      <c r="I441" s="9">
        <v>1</v>
      </c>
    </row>
    <row r="442" spans="1:9">
      <c r="A442" s="8" t="s">
        <v>10873</v>
      </c>
      <c r="B442" s="9"/>
      <c r="C442" s="9"/>
      <c r="D442" s="9"/>
      <c r="E442" s="9"/>
      <c r="F442" s="9">
        <v>1</v>
      </c>
      <c r="G442" s="9"/>
      <c r="H442" s="9"/>
      <c r="I442" s="9">
        <v>1</v>
      </c>
    </row>
    <row r="443" spans="1:9">
      <c r="A443" s="8" t="s">
        <v>9461</v>
      </c>
      <c r="B443" s="9"/>
      <c r="C443" s="9"/>
      <c r="D443" s="9"/>
      <c r="E443" s="9"/>
      <c r="F443" s="9">
        <v>1</v>
      </c>
      <c r="G443" s="9"/>
      <c r="H443" s="9"/>
      <c r="I443" s="9">
        <v>1</v>
      </c>
    </row>
    <row r="444" spans="1:9">
      <c r="A444" s="8" t="s">
        <v>8228</v>
      </c>
      <c r="B444" s="9"/>
      <c r="C444" s="9"/>
      <c r="D444" s="9"/>
      <c r="E444" s="9"/>
      <c r="F444" s="9">
        <v>1</v>
      </c>
      <c r="G444" s="9"/>
      <c r="H444" s="9"/>
      <c r="I444" s="9">
        <v>1</v>
      </c>
    </row>
    <row r="445" spans="1:9">
      <c r="A445" s="8" t="s">
        <v>3008</v>
      </c>
      <c r="B445" s="9"/>
      <c r="C445" s="9"/>
      <c r="D445" s="9"/>
      <c r="E445" s="9"/>
      <c r="F445" s="9"/>
      <c r="G445" s="9"/>
      <c r="H445" s="9">
        <v>1</v>
      </c>
      <c r="I445" s="9">
        <v>1</v>
      </c>
    </row>
    <row r="446" spans="1:9">
      <c r="A446" s="8" t="s">
        <v>5096</v>
      </c>
      <c r="B446" s="9"/>
      <c r="C446" s="9"/>
      <c r="D446" s="9"/>
      <c r="E446" s="9"/>
      <c r="F446" s="9"/>
      <c r="G446" s="9"/>
      <c r="H446" s="9">
        <v>1</v>
      </c>
      <c r="I446" s="9">
        <v>1</v>
      </c>
    </row>
    <row r="447" spans="1:9">
      <c r="A447" s="8" t="s">
        <v>8124</v>
      </c>
      <c r="B447" s="9"/>
      <c r="C447" s="9"/>
      <c r="D447" s="9"/>
      <c r="E447" s="9"/>
      <c r="F447" s="9"/>
      <c r="G447" s="9"/>
      <c r="H447" s="9">
        <v>1</v>
      </c>
      <c r="I447" s="9">
        <v>1</v>
      </c>
    </row>
    <row r="448" spans="1:9">
      <c r="A448" s="8" t="s">
        <v>3708</v>
      </c>
      <c r="B448" s="9"/>
      <c r="C448" s="9"/>
      <c r="D448" s="9"/>
      <c r="E448" s="9"/>
      <c r="F448" s="9"/>
      <c r="G448" s="9"/>
      <c r="H448" s="9">
        <v>1</v>
      </c>
      <c r="I448" s="9">
        <v>1</v>
      </c>
    </row>
    <row r="449" spans="1:9">
      <c r="A449" s="8" t="s">
        <v>1967</v>
      </c>
      <c r="B449" s="9"/>
      <c r="C449" s="9"/>
      <c r="D449" s="9"/>
      <c r="E449" s="9"/>
      <c r="F449" s="9"/>
      <c r="G449" s="9"/>
      <c r="H449" s="9">
        <v>1</v>
      </c>
      <c r="I449" s="9">
        <v>1</v>
      </c>
    </row>
    <row r="450" spans="1:9">
      <c r="A450" s="8" t="s">
        <v>4223</v>
      </c>
      <c r="B450" s="9"/>
      <c r="C450" s="9"/>
      <c r="D450" s="9"/>
      <c r="E450" s="9"/>
      <c r="F450" s="9"/>
      <c r="G450" s="9"/>
      <c r="H450" s="9">
        <v>1</v>
      </c>
      <c r="I450" s="9">
        <v>1</v>
      </c>
    </row>
    <row r="451" spans="1:9">
      <c r="A451" s="8" t="s">
        <v>4182</v>
      </c>
      <c r="B451" s="9"/>
      <c r="C451" s="9"/>
      <c r="D451" s="9"/>
      <c r="E451" s="9"/>
      <c r="F451" s="9"/>
      <c r="G451" s="9"/>
      <c r="H451" s="9">
        <v>1</v>
      </c>
      <c r="I451" s="9">
        <v>1</v>
      </c>
    </row>
    <row r="452" spans="1:9">
      <c r="A452" s="8" t="s">
        <v>4188</v>
      </c>
      <c r="B452" s="9"/>
      <c r="C452" s="9"/>
      <c r="D452" s="9"/>
      <c r="E452" s="9"/>
      <c r="F452" s="9"/>
      <c r="G452" s="9"/>
      <c r="H452" s="9">
        <v>1</v>
      </c>
      <c r="I452" s="9">
        <v>1</v>
      </c>
    </row>
    <row r="453" spans="1:9">
      <c r="A453" s="8" t="s">
        <v>1991</v>
      </c>
      <c r="B453" s="9"/>
      <c r="C453" s="9"/>
      <c r="D453" s="9"/>
      <c r="E453" s="9"/>
      <c r="F453" s="9"/>
      <c r="G453" s="9"/>
      <c r="H453" s="9">
        <v>1</v>
      </c>
      <c r="I453" s="9">
        <v>1</v>
      </c>
    </row>
    <row r="454" spans="1:9">
      <c r="A454" s="8" t="s">
        <v>4372</v>
      </c>
      <c r="B454" s="9"/>
      <c r="C454" s="9"/>
      <c r="D454" s="9"/>
      <c r="E454" s="9"/>
      <c r="F454" s="9"/>
      <c r="G454" s="9"/>
      <c r="H454" s="9">
        <v>1</v>
      </c>
      <c r="I454" s="9">
        <v>1</v>
      </c>
    </row>
    <row r="455" spans="1:9">
      <c r="A455" s="8" t="s">
        <v>4194</v>
      </c>
      <c r="B455" s="9"/>
      <c r="C455" s="9"/>
      <c r="D455" s="9"/>
      <c r="E455" s="9"/>
      <c r="F455" s="9"/>
      <c r="G455" s="9"/>
      <c r="H455" s="9">
        <v>1</v>
      </c>
      <c r="I455" s="9">
        <v>1</v>
      </c>
    </row>
    <row r="456" spans="1:9">
      <c r="A456" s="8" t="s">
        <v>2047</v>
      </c>
      <c r="B456" s="9"/>
      <c r="C456" s="9"/>
      <c r="D456" s="9"/>
      <c r="E456" s="9"/>
      <c r="F456" s="9"/>
      <c r="G456" s="9"/>
      <c r="H456" s="9">
        <v>1</v>
      </c>
      <c r="I456" s="9">
        <v>1</v>
      </c>
    </row>
    <row r="457" spans="1:9">
      <c r="A457" s="8" t="s">
        <v>4200</v>
      </c>
      <c r="B457" s="9"/>
      <c r="C457" s="9"/>
      <c r="D457" s="9"/>
      <c r="E457" s="9"/>
      <c r="F457" s="9"/>
      <c r="G457" s="9"/>
      <c r="H457" s="9">
        <v>1</v>
      </c>
      <c r="I457" s="9">
        <v>1</v>
      </c>
    </row>
    <row r="458" spans="1:9">
      <c r="A458" s="8" t="s">
        <v>9067</v>
      </c>
      <c r="B458" s="9">
        <v>1</v>
      </c>
      <c r="C458" s="9"/>
      <c r="D458" s="9"/>
      <c r="E458" s="9"/>
      <c r="F458" s="9">
        <v>2</v>
      </c>
      <c r="G458" s="9"/>
      <c r="H458" s="9"/>
      <c r="I458" s="9">
        <v>3</v>
      </c>
    </row>
    <row r="459" spans="1:9">
      <c r="A459" s="8" t="s">
        <v>4672</v>
      </c>
      <c r="B459" s="9">
        <v>1</v>
      </c>
      <c r="C459" s="9"/>
      <c r="D459" s="9"/>
      <c r="E459" s="9"/>
      <c r="F459" s="9"/>
      <c r="G459" s="9"/>
      <c r="H459" s="9"/>
      <c r="I459" s="9">
        <v>1</v>
      </c>
    </row>
    <row r="460" spans="1:9">
      <c r="A460" s="8" t="s">
        <v>2060</v>
      </c>
      <c r="B460" s="9"/>
      <c r="C460" s="9"/>
      <c r="D460" s="9"/>
      <c r="E460" s="9"/>
      <c r="F460" s="9"/>
      <c r="G460" s="9"/>
      <c r="H460" s="9">
        <v>1</v>
      </c>
      <c r="I460" s="9">
        <v>1</v>
      </c>
    </row>
    <row r="461" spans="1:9">
      <c r="A461" s="8" t="s">
        <v>2092</v>
      </c>
      <c r="B461" s="9"/>
      <c r="C461" s="9"/>
      <c r="D461" s="9"/>
      <c r="E461" s="9"/>
      <c r="F461" s="9"/>
      <c r="G461" s="9"/>
      <c r="H461" s="9">
        <v>1</v>
      </c>
      <c r="I461" s="9">
        <v>1</v>
      </c>
    </row>
    <row r="462" spans="1:9">
      <c r="A462" s="8" t="s">
        <v>1763</v>
      </c>
      <c r="B462" s="9">
        <v>1</v>
      </c>
      <c r="C462" s="9"/>
      <c r="D462" s="9"/>
      <c r="E462" s="9"/>
      <c r="F462" s="9"/>
      <c r="G462" s="9"/>
      <c r="H462" s="9">
        <v>1</v>
      </c>
      <c r="I462" s="9">
        <v>2</v>
      </c>
    </row>
    <row r="463" spans="1:9">
      <c r="A463" s="8" t="s">
        <v>4365</v>
      </c>
      <c r="B463" s="9"/>
      <c r="C463" s="9"/>
      <c r="D463" s="9"/>
      <c r="E463" s="9"/>
      <c r="F463" s="9"/>
      <c r="G463" s="9"/>
      <c r="H463" s="9">
        <v>1</v>
      </c>
      <c r="I463" s="9">
        <v>1</v>
      </c>
    </row>
    <row r="464" spans="1:9">
      <c r="A464" s="8" t="s">
        <v>2098</v>
      </c>
      <c r="B464" s="9"/>
      <c r="C464" s="9"/>
      <c r="D464" s="9"/>
      <c r="E464" s="9"/>
      <c r="F464" s="9">
        <v>1</v>
      </c>
      <c r="G464" s="9"/>
      <c r="H464" s="9">
        <v>1</v>
      </c>
      <c r="I464" s="9">
        <v>2</v>
      </c>
    </row>
    <row r="465" spans="1:9">
      <c r="A465" s="8" t="s">
        <v>1668</v>
      </c>
      <c r="B465" s="9">
        <v>3</v>
      </c>
      <c r="C465" s="9"/>
      <c r="D465" s="9"/>
      <c r="E465" s="9"/>
      <c r="F465" s="9">
        <v>7</v>
      </c>
      <c r="G465" s="9"/>
      <c r="H465" s="9"/>
      <c r="I465" s="9">
        <v>10</v>
      </c>
    </row>
    <row r="466" spans="1:9">
      <c r="A466" s="8" t="s">
        <v>6406</v>
      </c>
      <c r="B466" s="9"/>
      <c r="C466" s="9"/>
      <c r="D466" s="9"/>
      <c r="E466" s="9"/>
      <c r="F466" s="9">
        <v>1</v>
      </c>
      <c r="G466" s="9"/>
      <c r="H466" s="9">
        <v>1</v>
      </c>
      <c r="I466" s="9">
        <v>2</v>
      </c>
    </row>
    <row r="467" spans="1:9">
      <c r="A467" s="8" t="s">
        <v>4206</v>
      </c>
      <c r="B467" s="9"/>
      <c r="C467" s="9"/>
      <c r="D467" s="9"/>
      <c r="E467" s="9"/>
      <c r="F467" s="9"/>
      <c r="G467" s="9"/>
      <c r="H467" s="9">
        <v>1</v>
      </c>
      <c r="I467" s="9">
        <v>1</v>
      </c>
    </row>
    <row r="468" spans="1:9">
      <c r="A468" s="8" t="s">
        <v>2073</v>
      </c>
      <c r="B468" s="9">
        <v>1</v>
      </c>
      <c r="C468" s="9"/>
      <c r="D468" s="9"/>
      <c r="E468" s="9"/>
      <c r="F468" s="9"/>
      <c r="G468" s="9"/>
      <c r="H468" s="9">
        <v>1</v>
      </c>
      <c r="I468" s="9">
        <v>2</v>
      </c>
    </row>
    <row r="469" spans="1:9">
      <c r="A469" s="8" t="s">
        <v>1998</v>
      </c>
      <c r="B469" s="9"/>
      <c r="C469" s="9"/>
      <c r="D469" s="9"/>
      <c r="E469" s="9"/>
      <c r="F469" s="9"/>
      <c r="G469" s="9"/>
      <c r="H469" s="9">
        <v>1</v>
      </c>
      <c r="I469" s="9">
        <v>1</v>
      </c>
    </row>
    <row r="470" spans="1:9">
      <c r="A470" s="8" t="s">
        <v>1627</v>
      </c>
      <c r="B470" s="9">
        <v>1</v>
      </c>
      <c r="C470" s="9"/>
      <c r="D470" s="9"/>
      <c r="E470" s="9"/>
      <c r="F470" s="9"/>
      <c r="G470" s="9"/>
      <c r="H470" s="9"/>
      <c r="I470" s="9">
        <v>1</v>
      </c>
    </row>
    <row r="471" spans="1:9">
      <c r="A471" s="8" t="s">
        <v>7388</v>
      </c>
      <c r="B471" s="9"/>
      <c r="C471" s="9"/>
      <c r="D471" s="9"/>
      <c r="E471" s="9"/>
      <c r="F471" s="9">
        <v>1</v>
      </c>
      <c r="G471" s="9"/>
      <c r="H471" s="9"/>
      <c r="I471" s="9">
        <v>1</v>
      </c>
    </row>
    <row r="472" spans="1:9">
      <c r="A472" s="8" t="s">
        <v>10547</v>
      </c>
      <c r="B472" s="9"/>
      <c r="C472" s="9"/>
      <c r="D472" s="9"/>
      <c r="E472" s="9"/>
      <c r="F472" s="9"/>
      <c r="G472" s="9"/>
      <c r="H472" s="9">
        <v>1</v>
      </c>
      <c r="I472" s="9">
        <v>1</v>
      </c>
    </row>
    <row r="473" spans="1:9">
      <c r="A473" s="8" t="s">
        <v>1893</v>
      </c>
      <c r="B473" s="9"/>
      <c r="C473" s="9"/>
      <c r="D473" s="9"/>
      <c r="E473" s="9"/>
      <c r="F473" s="9"/>
      <c r="G473" s="9"/>
      <c r="H473" s="9">
        <v>1</v>
      </c>
      <c r="I473" s="9">
        <v>1</v>
      </c>
    </row>
    <row r="474" spans="1:9">
      <c r="A474" s="8" t="s">
        <v>3695</v>
      </c>
      <c r="B474" s="9">
        <v>1</v>
      </c>
      <c r="C474" s="9"/>
      <c r="D474" s="9"/>
      <c r="E474" s="9"/>
      <c r="F474" s="9"/>
      <c r="G474" s="9"/>
      <c r="H474" s="9"/>
      <c r="I474" s="9">
        <v>1</v>
      </c>
    </row>
    <row r="475" spans="1:9">
      <c r="A475" s="8" t="s">
        <v>4875</v>
      </c>
      <c r="B475" s="9"/>
      <c r="C475" s="9"/>
      <c r="D475" s="9"/>
      <c r="E475" s="9"/>
      <c r="F475" s="9">
        <v>1</v>
      </c>
      <c r="G475" s="9"/>
      <c r="H475" s="9"/>
      <c r="I475" s="9">
        <v>1</v>
      </c>
    </row>
    <row r="476" spans="1:9">
      <c r="A476" s="8" t="s">
        <v>8522</v>
      </c>
      <c r="B476" s="9"/>
      <c r="C476" s="9"/>
      <c r="D476" s="9"/>
      <c r="E476" s="9"/>
      <c r="F476" s="9"/>
      <c r="G476" s="9"/>
      <c r="H476" s="9">
        <v>1</v>
      </c>
      <c r="I476" s="9">
        <v>1</v>
      </c>
    </row>
    <row r="477" spans="1:9">
      <c r="A477" s="8" t="s">
        <v>6532</v>
      </c>
      <c r="B477" s="9"/>
      <c r="C477" s="9"/>
      <c r="D477" s="9"/>
      <c r="E477" s="9"/>
      <c r="F477" s="9"/>
      <c r="G477" s="9"/>
      <c r="H477" s="9">
        <v>1</v>
      </c>
      <c r="I477" s="9">
        <v>1</v>
      </c>
    </row>
    <row r="478" spans="1:9">
      <c r="A478" s="8" t="s">
        <v>6798</v>
      </c>
      <c r="B478" s="9"/>
      <c r="C478" s="9"/>
      <c r="D478" s="9"/>
      <c r="E478" s="9"/>
      <c r="F478" s="9"/>
      <c r="G478" s="9"/>
      <c r="H478" s="9">
        <v>1</v>
      </c>
      <c r="I478" s="9">
        <v>1</v>
      </c>
    </row>
    <row r="479" spans="1:9">
      <c r="A479" s="8" t="s">
        <v>6846</v>
      </c>
      <c r="B479" s="9"/>
      <c r="C479" s="9"/>
      <c r="D479" s="9"/>
      <c r="E479" s="9"/>
      <c r="F479" s="9"/>
      <c r="G479" s="9"/>
      <c r="H479" s="9">
        <v>1</v>
      </c>
      <c r="I479" s="9">
        <v>1</v>
      </c>
    </row>
    <row r="480" spans="1:9">
      <c r="A480" s="8" t="s">
        <v>6787</v>
      </c>
      <c r="B480" s="9"/>
      <c r="C480" s="9"/>
      <c r="D480" s="9"/>
      <c r="E480" s="9"/>
      <c r="F480" s="9"/>
      <c r="G480" s="9"/>
      <c r="H480" s="9">
        <v>1</v>
      </c>
      <c r="I480" s="9">
        <v>1</v>
      </c>
    </row>
    <row r="481" spans="1:9">
      <c r="A481" s="8" t="s">
        <v>6851</v>
      </c>
      <c r="B481" s="9"/>
      <c r="C481" s="9"/>
      <c r="D481" s="9"/>
      <c r="E481" s="9"/>
      <c r="F481" s="9"/>
      <c r="G481" s="9"/>
      <c r="H481" s="9">
        <v>1</v>
      </c>
      <c r="I481" s="9">
        <v>1</v>
      </c>
    </row>
    <row r="482" spans="1:9">
      <c r="A482" s="8" t="s">
        <v>6841</v>
      </c>
      <c r="B482" s="9"/>
      <c r="C482" s="9"/>
      <c r="D482" s="9"/>
      <c r="E482" s="9"/>
      <c r="F482" s="9"/>
      <c r="G482" s="9"/>
      <c r="H482" s="9">
        <v>1</v>
      </c>
      <c r="I482" s="9">
        <v>1</v>
      </c>
    </row>
    <row r="483" spans="1:9">
      <c r="A483" s="8" t="s">
        <v>6856</v>
      </c>
      <c r="B483" s="9"/>
      <c r="C483" s="9"/>
      <c r="D483" s="9"/>
      <c r="E483" s="9"/>
      <c r="F483" s="9"/>
      <c r="G483" s="9"/>
      <c r="H483" s="9">
        <v>1</v>
      </c>
      <c r="I483" s="9">
        <v>1</v>
      </c>
    </row>
    <row r="484" spans="1:9">
      <c r="A484" s="8" t="s">
        <v>6745</v>
      </c>
      <c r="B484" s="9"/>
      <c r="C484" s="9"/>
      <c r="D484" s="9"/>
      <c r="E484" s="9"/>
      <c r="F484" s="9"/>
      <c r="G484" s="9"/>
      <c r="H484" s="9">
        <v>1</v>
      </c>
      <c r="I484" s="9">
        <v>1</v>
      </c>
    </row>
    <row r="485" spans="1:9">
      <c r="A485" s="8" t="s">
        <v>660</v>
      </c>
      <c r="B485" s="9"/>
      <c r="C485" s="9">
        <v>1</v>
      </c>
      <c r="D485" s="9"/>
      <c r="E485" s="9"/>
      <c r="F485" s="9"/>
      <c r="G485" s="9"/>
      <c r="H485" s="9"/>
      <c r="I485" s="9">
        <v>1</v>
      </c>
    </row>
    <row r="486" spans="1:9">
      <c r="A486" s="8" t="s">
        <v>3637</v>
      </c>
      <c r="B486" s="9">
        <v>1</v>
      </c>
      <c r="C486" s="9"/>
      <c r="D486" s="9"/>
      <c r="E486" s="9"/>
      <c r="F486" s="9"/>
      <c r="G486" s="9"/>
      <c r="H486" s="9"/>
      <c r="I486" s="9">
        <v>1</v>
      </c>
    </row>
    <row r="487" spans="1:9">
      <c r="A487" s="8" t="s">
        <v>6468</v>
      </c>
      <c r="B487" s="9"/>
      <c r="C487" s="9"/>
      <c r="D487" s="9"/>
      <c r="E487" s="9"/>
      <c r="F487" s="9"/>
      <c r="G487" s="9"/>
      <c r="H487" s="9">
        <v>1</v>
      </c>
      <c r="I487" s="9">
        <v>1</v>
      </c>
    </row>
    <row r="488" spans="1:9">
      <c r="A488" s="8" t="s">
        <v>6862</v>
      </c>
      <c r="B488" s="9"/>
      <c r="C488" s="9"/>
      <c r="D488" s="9"/>
      <c r="E488" s="9"/>
      <c r="F488" s="9"/>
      <c r="G488" s="9"/>
      <c r="H488" s="9">
        <v>1</v>
      </c>
      <c r="I488" s="9">
        <v>1</v>
      </c>
    </row>
    <row r="489" spans="1:9">
      <c r="A489" s="8" t="s">
        <v>5078</v>
      </c>
      <c r="B489" s="9"/>
      <c r="C489" s="9"/>
      <c r="D489" s="9"/>
      <c r="E489" s="9"/>
      <c r="F489" s="9"/>
      <c r="G489" s="9"/>
      <c r="H489" s="9">
        <v>1</v>
      </c>
      <c r="I489" s="9">
        <v>1</v>
      </c>
    </row>
    <row r="490" spans="1:9">
      <c r="A490" s="8" t="s">
        <v>21</v>
      </c>
      <c r="B490" s="9"/>
      <c r="C490" s="9"/>
      <c r="D490" s="9"/>
      <c r="E490" s="9"/>
      <c r="F490" s="9"/>
      <c r="G490" s="9"/>
      <c r="H490" s="9">
        <v>1</v>
      </c>
      <c r="I490" s="9">
        <v>1</v>
      </c>
    </row>
    <row r="491" spans="1:9">
      <c r="A491" s="8" t="s">
        <v>893</v>
      </c>
      <c r="B491" s="9"/>
      <c r="C491" s="9"/>
      <c r="D491" s="9"/>
      <c r="E491" s="9"/>
      <c r="F491" s="9">
        <v>1</v>
      </c>
      <c r="G491" s="9"/>
      <c r="H491" s="9"/>
      <c r="I491" s="9">
        <v>1</v>
      </c>
    </row>
    <row r="492" spans="1:9">
      <c r="A492" s="8" t="s">
        <v>887</v>
      </c>
      <c r="B492" s="9"/>
      <c r="C492" s="9"/>
      <c r="D492" s="9"/>
      <c r="E492" s="9"/>
      <c r="F492" s="9">
        <v>1</v>
      </c>
      <c r="G492" s="9"/>
      <c r="H492" s="9"/>
      <c r="I492" s="9">
        <v>1</v>
      </c>
    </row>
    <row r="493" spans="1:9">
      <c r="A493" s="8" t="s">
        <v>881</v>
      </c>
      <c r="B493" s="9"/>
      <c r="C493" s="9"/>
      <c r="D493" s="9"/>
      <c r="E493" s="9"/>
      <c r="F493" s="9">
        <v>1</v>
      </c>
      <c r="G493" s="9"/>
      <c r="H493" s="9"/>
      <c r="I493" s="9">
        <v>1</v>
      </c>
    </row>
    <row r="494" spans="1:9">
      <c r="A494" s="8" t="s">
        <v>875</v>
      </c>
      <c r="B494" s="9"/>
      <c r="C494" s="9">
        <v>1</v>
      </c>
      <c r="D494" s="9"/>
      <c r="E494" s="9"/>
      <c r="F494" s="9"/>
      <c r="G494" s="9"/>
      <c r="H494" s="9"/>
      <c r="I494" s="9">
        <v>1</v>
      </c>
    </row>
    <row r="495" spans="1:9">
      <c r="A495" s="8" t="s">
        <v>4844</v>
      </c>
      <c r="B495" s="9">
        <v>1</v>
      </c>
      <c r="C495" s="9"/>
      <c r="D495" s="9"/>
      <c r="E495" s="9"/>
      <c r="F495" s="9"/>
      <c r="G495" s="9"/>
      <c r="H495" s="9"/>
      <c r="I495" s="9">
        <v>1</v>
      </c>
    </row>
    <row r="496" spans="1:9">
      <c r="A496" s="8" t="s">
        <v>3505</v>
      </c>
      <c r="B496" s="9"/>
      <c r="C496" s="9">
        <v>1</v>
      </c>
      <c r="D496" s="9"/>
      <c r="E496" s="9"/>
      <c r="F496" s="9"/>
      <c r="G496" s="9"/>
      <c r="H496" s="9"/>
      <c r="I496" s="9">
        <v>1</v>
      </c>
    </row>
    <row r="497" spans="1:9">
      <c r="A497" s="8" t="s">
        <v>5550</v>
      </c>
      <c r="B497" s="9">
        <v>1</v>
      </c>
      <c r="C497" s="9"/>
      <c r="D497" s="9"/>
      <c r="E497" s="9"/>
      <c r="F497" s="9"/>
      <c r="G497" s="9"/>
      <c r="H497" s="9"/>
      <c r="I497" s="9">
        <v>1</v>
      </c>
    </row>
    <row r="498" spans="1:9">
      <c r="A498" s="8" t="s">
        <v>7911</v>
      </c>
      <c r="B498" s="9"/>
      <c r="C498" s="9"/>
      <c r="D498" s="9"/>
      <c r="E498" s="9"/>
      <c r="F498" s="9"/>
      <c r="G498" s="9"/>
      <c r="H498" s="9">
        <v>1</v>
      </c>
      <c r="I498" s="9">
        <v>1</v>
      </c>
    </row>
    <row r="499" spans="1:9">
      <c r="A499" s="8" t="s">
        <v>6506</v>
      </c>
      <c r="B499" s="9"/>
      <c r="C499" s="9"/>
      <c r="D499" s="9"/>
      <c r="E499" s="9"/>
      <c r="F499" s="9"/>
      <c r="G499" s="9"/>
      <c r="H499" s="9">
        <v>1</v>
      </c>
      <c r="I499" s="9">
        <v>1</v>
      </c>
    </row>
    <row r="500" spans="1:9">
      <c r="A500" s="8" t="s">
        <v>6828</v>
      </c>
      <c r="B500" s="9"/>
      <c r="C500" s="9"/>
      <c r="D500" s="9"/>
      <c r="E500" s="9"/>
      <c r="F500" s="9"/>
      <c r="G500" s="9"/>
      <c r="H500" s="9">
        <v>1</v>
      </c>
      <c r="I500" s="9">
        <v>1</v>
      </c>
    </row>
    <row r="501" spans="1:9">
      <c r="A501" s="8" t="s">
        <v>5604</v>
      </c>
      <c r="B501" s="9"/>
      <c r="C501" s="9"/>
      <c r="D501" s="9"/>
      <c r="E501" s="9"/>
      <c r="F501" s="9"/>
      <c r="G501" s="9"/>
      <c r="H501" s="9">
        <v>1</v>
      </c>
      <c r="I501" s="9">
        <v>1</v>
      </c>
    </row>
    <row r="502" spans="1:9">
      <c r="A502" s="8" t="s">
        <v>5767</v>
      </c>
      <c r="B502" s="9"/>
      <c r="C502" s="9"/>
      <c r="D502" s="9"/>
      <c r="E502" s="9"/>
      <c r="F502" s="9"/>
      <c r="G502" s="9"/>
      <c r="H502" s="9">
        <v>1</v>
      </c>
      <c r="I502" s="9">
        <v>1</v>
      </c>
    </row>
    <row r="503" spans="1:9">
      <c r="A503" s="8" t="s">
        <v>2401</v>
      </c>
      <c r="B503" s="9"/>
      <c r="C503" s="9"/>
      <c r="D503" s="9"/>
      <c r="E503" s="9"/>
      <c r="F503" s="9"/>
      <c r="G503" s="9"/>
      <c r="H503" s="9">
        <v>1</v>
      </c>
      <c r="I503" s="9">
        <v>1</v>
      </c>
    </row>
    <row r="504" spans="1:9">
      <c r="A504" s="8" t="s">
        <v>631</v>
      </c>
      <c r="B504" s="9"/>
      <c r="C504" s="9"/>
      <c r="D504" s="9"/>
      <c r="E504" s="9"/>
      <c r="F504" s="9"/>
      <c r="G504" s="9"/>
      <c r="H504" s="9">
        <v>1</v>
      </c>
      <c r="I504" s="9">
        <v>1</v>
      </c>
    </row>
    <row r="505" spans="1:9">
      <c r="A505" s="8" t="s">
        <v>655</v>
      </c>
      <c r="B505" s="9"/>
      <c r="C505" s="9"/>
      <c r="D505" s="9"/>
      <c r="E505" s="9"/>
      <c r="F505" s="9"/>
      <c r="G505" s="9"/>
      <c r="H505" s="9">
        <v>1</v>
      </c>
      <c r="I505" s="9">
        <v>1</v>
      </c>
    </row>
    <row r="506" spans="1:9">
      <c r="A506" s="8" t="s">
        <v>644</v>
      </c>
      <c r="B506" s="9"/>
      <c r="C506" s="9"/>
      <c r="D506" s="9"/>
      <c r="E506" s="9"/>
      <c r="F506" s="9"/>
      <c r="G506" s="9"/>
      <c r="H506" s="9">
        <v>1</v>
      </c>
      <c r="I506" s="9">
        <v>1</v>
      </c>
    </row>
    <row r="507" spans="1:9">
      <c r="A507" s="8" t="s">
        <v>649</v>
      </c>
      <c r="B507" s="9"/>
      <c r="C507" s="9"/>
      <c r="D507" s="9"/>
      <c r="E507" s="9"/>
      <c r="F507" s="9"/>
      <c r="G507" s="9"/>
      <c r="H507" s="9">
        <v>1</v>
      </c>
      <c r="I507" s="9">
        <v>1</v>
      </c>
    </row>
    <row r="508" spans="1:9">
      <c r="A508" s="8" t="s">
        <v>638</v>
      </c>
      <c r="B508" s="9"/>
      <c r="C508" s="9"/>
      <c r="D508" s="9"/>
      <c r="E508" s="9"/>
      <c r="F508" s="9"/>
      <c r="G508" s="9"/>
      <c r="H508" s="9">
        <v>1</v>
      </c>
      <c r="I508" s="9">
        <v>1</v>
      </c>
    </row>
    <row r="509" spans="1:9">
      <c r="A509" s="8" t="s">
        <v>2413</v>
      </c>
      <c r="B509" s="9"/>
      <c r="C509" s="9"/>
      <c r="D509" s="9"/>
      <c r="E509" s="9"/>
      <c r="F509" s="9"/>
      <c r="G509" s="9"/>
      <c r="H509" s="9">
        <v>1</v>
      </c>
      <c r="I509" s="9">
        <v>1</v>
      </c>
    </row>
    <row r="510" spans="1:9">
      <c r="A510" s="8" t="s">
        <v>4983</v>
      </c>
      <c r="B510" s="9"/>
      <c r="C510" s="9"/>
      <c r="D510" s="9"/>
      <c r="E510" s="9"/>
      <c r="F510" s="9"/>
      <c r="G510" s="9"/>
      <c r="H510" s="9">
        <v>1</v>
      </c>
      <c r="I510" s="9">
        <v>1</v>
      </c>
    </row>
    <row r="511" spans="1:9">
      <c r="A511" s="8" t="s">
        <v>3095</v>
      </c>
      <c r="B511" s="9"/>
      <c r="C511" s="9"/>
      <c r="D511" s="9"/>
      <c r="E511" s="9"/>
      <c r="F511" s="9"/>
      <c r="G511" s="9"/>
      <c r="H511" s="9">
        <v>1</v>
      </c>
      <c r="I511" s="9">
        <v>1</v>
      </c>
    </row>
    <row r="512" spans="1:9">
      <c r="A512" s="8" t="s">
        <v>6940</v>
      </c>
      <c r="B512" s="9"/>
      <c r="C512" s="9"/>
      <c r="D512" s="9"/>
      <c r="E512" s="9"/>
      <c r="F512" s="9"/>
      <c r="G512" s="9"/>
      <c r="H512" s="9">
        <v>1</v>
      </c>
      <c r="I512" s="9">
        <v>1</v>
      </c>
    </row>
    <row r="513" spans="1:9">
      <c r="A513" s="8" t="s">
        <v>4353</v>
      </c>
      <c r="B513" s="9"/>
      <c r="C513" s="9"/>
      <c r="D513" s="9"/>
      <c r="E513" s="9"/>
      <c r="F513" s="9">
        <v>1</v>
      </c>
      <c r="G513" s="9"/>
      <c r="H513" s="9"/>
      <c r="I513" s="9">
        <v>1</v>
      </c>
    </row>
    <row r="514" spans="1:9">
      <c r="A514" s="8" t="s">
        <v>9443</v>
      </c>
      <c r="B514" s="9"/>
      <c r="C514" s="9"/>
      <c r="D514" s="9"/>
      <c r="E514" s="9"/>
      <c r="F514" s="9">
        <v>1</v>
      </c>
      <c r="G514" s="9"/>
      <c r="H514" s="9"/>
      <c r="I514" s="9">
        <v>1</v>
      </c>
    </row>
    <row r="515" spans="1:9">
      <c r="A515" s="8" t="s">
        <v>4341</v>
      </c>
      <c r="B515" s="9"/>
      <c r="C515" s="9"/>
      <c r="D515" s="9"/>
      <c r="E515" s="9"/>
      <c r="F515" s="9">
        <v>1</v>
      </c>
      <c r="G515" s="9"/>
      <c r="H515" s="9"/>
      <c r="I515" s="9">
        <v>1</v>
      </c>
    </row>
    <row r="516" spans="1:9">
      <c r="A516" s="8" t="s">
        <v>9449</v>
      </c>
      <c r="B516" s="9"/>
      <c r="C516" s="9"/>
      <c r="D516" s="9"/>
      <c r="E516" s="9"/>
      <c r="F516" s="9">
        <v>1</v>
      </c>
      <c r="G516" s="9"/>
      <c r="H516" s="9"/>
      <c r="I516" s="9">
        <v>1</v>
      </c>
    </row>
    <row r="517" spans="1:9">
      <c r="A517" s="8" t="s">
        <v>5956</v>
      </c>
      <c r="B517" s="9"/>
      <c r="C517" s="9"/>
      <c r="D517" s="9"/>
      <c r="E517" s="9"/>
      <c r="F517" s="9">
        <v>1</v>
      </c>
      <c r="G517" s="9"/>
      <c r="H517" s="9"/>
      <c r="I517" s="9">
        <v>1</v>
      </c>
    </row>
    <row r="518" spans="1:9">
      <c r="A518" s="8" t="s">
        <v>3478</v>
      </c>
      <c r="B518" s="9"/>
      <c r="C518" s="9"/>
      <c r="D518" s="9"/>
      <c r="E518" s="9"/>
      <c r="F518" s="9"/>
      <c r="G518" s="9"/>
      <c r="H518" s="9">
        <v>1</v>
      </c>
      <c r="I518" s="9">
        <v>1</v>
      </c>
    </row>
    <row r="519" spans="1:9">
      <c r="A519" s="8" t="s">
        <v>3471</v>
      </c>
      <c r="B519" s="9"/>
      <c r="C519" s="9"/>
      <c r="D519" s="9"/>
      <c r="E519" s="9"/>
      <c r="F519" s="9"/>
      <c r="G519" s="9"/>
      <c r="H519" s="9">
        <v>1</v>
      </c>
      <c r="I519" s="9">
        <v>1</v>
      </c>
    </row>
    <row r="520" spans="1:9">
      <c r="A520" s="8" t="s">
        <v>4322</v>
      </c>
      <c r="B520" s="9"/>
      <c r="C520" s="9"/>
      <c r="D520" s="9"/>
      <c r="E520" s="9"/>
      <c r="F520" s="9">
        <v>1</v>
      </c>
      <c r="G520" s="9"/>
      <c r="H520" s="9"/>
      <c r="I520" s="9">
        <v>1</v>
      </c>
    </row>
    <row r="521" spans="1:9">
      <c r="A521" s="8" t="s">
        <v>10068</v>
      </c>
      <c r="B521" s="9"/>
      <c r="C521" s="9"/>
      <c r="D521" s="9"/>
      <c r="E521" s="9"/>
      <c r="F521" s="9">
        <v>1</v>
      </c>
      <c r="G521" s="9"/>
      <c r="H521" s="9"/>
      <c r="I521" s="9">
        <v>1</v>
      </c>
    </row>
    <row r="522" spans="1:9">
      <c r="A522" s="8" t="s">
        <v>4408</v>
      </c>
      <c r="B522" s="9"/>
      <c r="C522" s="9"/>
      <c r="D522" s="9"/>
      <c r="E522" s="9"/>
      <c r="F522" s="9">
        <v>1</v>
      </c>
      <c r="G522" s="9"/>
      <c r="H522" s="9"/>
      <c r="I522" s="9">
        <v>1</v>
      </c>
    </row>
    <row r="523" spans="1:9">
      <c r="A523" s="8" t="s">
        <v>4402</v>
      </c>
      <c r="B523" s="9"/>
      <c r="C523" s="9"/>
      <c r="D523" s="9"/>
      <c r="E523" s="9"/>
      <c r="F523" s="9">
        <v>1</v>
      </c>
      <c r="G523" s="9"/>
      <c r="H523" s="9"/>
      <c r="I523" s="9">
        <v>1</v>
      </c>
    </row>
    <row r="524" spans="1:9">
      <c r="A524" s="8" t="s">
        <v>4995</v>
      </c>
      <c r="B524" s="9"/>
      <c r="C524" s="9"/>
      <c r="D524" s="9"/>
      <c r="E524" s="9"/>
      <c r="F524" s="9"/>
      <c r="G524" s="9"/>
      <c r="H524" s="9">
        <v>1</v>
      </c>
      <c r="I524" s="9">
        <v>1</v>
      </c>
    </row>
    <row r="525" spans="1:9">
      <c r="A525" s="8" t="s">
        <v>1605</v>
      </c>
      <c r="B525" s="9">
        <v>1</v>
      </c>
      <c r="C525" s="9"/>
      <c r="D525" s="9"/>
      <c r="E525" s="9"/>
      <c r="F525" s="9"/>
      <c r="G525" s="9"/>
      <c r="H525" s="9">
        <v>1</v>
      </c>
      <c r="I525" s="9">
        <v>2</v>
      </c>
    </row>
    <row r="526" spans="1:9">
      <c r="A526" s="8" t="s">
        <v>9004</v>
      </c>
      <c r="B526" s="9"/>
      <c r="C526" s="9"/>
      <c r="D526" s="9"/>
      <c r="E526" s="9"/>
      <c r="F526" s="9"/>
      <c r="G526" s="9"/>
      <c r="H526" s="9">
        <v>1</v>
      </c>
      <c r="I526" s="9">
        <v>1</v>
      </c>
    </row>
    <row r="527" spans="1:9">
      <c r="A527" s="8" t="s">
        <v>9165</v>
      </c>
      <c r="B527" s="9"/>
      <c r="C527" s="9"/>
      <c r="D527" s="9"/>
      <c r="E527" s="9"/>
      <c r="F527" s="9">
        <v>1</v>
      </c>
      <c r="G527" s="9"/>
      <c r="H527" s="9"/>
      <c r="I527" s="9">
        <v>1</v>
      </c>
    </row>
    <row r="528" spans="1:9">
      <c r="A528" s="8" t="s">
        <v>4857</v>
      </c>
      <c r="B528" s="9"/>
      <c r="C528" s="9">
        <v>1</v>
      </c>
      <c r="D528" s="9"/>
      <c r="E528" s="9"/>
      <c r="F528" s="9"/>
      <c r="G528" s="9"/>
      <c r="H528" s="9"/>
      <c r="I528" s="9">
        <v>1</v>
      </c>
    </row>
    <row r="529" spans="1:9">
      <c r="A529" s="8" t="s">
        <v>1844</v>
      </c>
      <c r="B529" s="9"/>
      <c r="C529" s="9"/>
      <c r="D529" s="9"/>
      <c r="E529" s="9"/>
      <c r="F529" s="9">
        <v>1</v>
      </c>
      <c r="G529" s="9"/>
      <c r="H529" s="9">
        <v>1</v>
      </c>
      <c r="I529" s="9">
        <v>2</v>
      </c>
    </row>
    <row r="530" spans="1:9">
      <c r="A530" s="8" t="s">
        <v>10041</v>
      </c>
      <c r="B530" s="9"/>
      <c r="C530" s="9"/>
      <c r="D530" s="9"/>
      <c r="E530" s="9"/>
      <c r="F530" s="9"/>
      <c r="G530" s="9"/>
      <c r="H530" s="9">
        <v>1</v>
      </c>
      <c r="I530" s="9">
        <v>1</v>
      </c>
    </row>
    <row r="531" spans="1:9">
      <c r="A531" s="8" t="s">
        <v>3897</v>
      </c>
      <c r="B531" s="9"/>
      <c r="C531" s="9"/>
      <c r="D531" s="9"/>
      <c r="E531" s="9"/>
      <c r="F531" s="9">
        <v>2</v>
      </c>
      <c r="G531" s="9"/>
      <c r="H531" s="9"/>
      <c r="I531" s="9">
        <v>2</v>
      </c>
    </row>
    <row r="532" spans="1:9">
      <c r="A532" s="8" t="s">
        <v>9406</v>
      </c>
      <c r="B532" s="9">
        <v>1</v>
      </c>
      <c r="C532" s="9"/>
      <c r="D532" s="9"/>
      <c r="E532" s="9"/>
      <c r="F532" s="9"/>
      <c r="G532" s="9"/>
      <c r="H532" s="9"/>
      <c r="I532" s="9">
        <v>1</v>
      </c>
    </row>
    <row r="533" spans="1:9">
      <c r="A533" s="8" t="s">
        <v>5294</v>
      </c>
      <c r="B533" s="9"/>
      <c r="C533" s="9"/>
      <c r="D533" s="9"/>
      <c r="E533" s="9"/>
      <c r="F533" s="9">
        <v>1</v>
      </c>
      <c r="G533" s="9"/>
      <c r="H533" s="9"/>
      <c r="I533" s="9">
        <v>1</v>
      </c>
    </row>
    <row r="534" spans="1:9">
      <c r="A534" s="8" t="s">
        <v>8097</v>
      </c>
      <c r="B534" s="9"/>
      <c r="C534" s="9"/>
      <c r="D534" s="9"/>
      <c r="E534" s="9"/>
      <c r="F534" s="9"/>
      <c r="G534" s="9"/>
      <c r="H534" s="9">
        <v>1</v>
      </c>
      <c r="I534" s="9">
        <v>1</v>
      </c>
    </row>
    <row r="535" spans="1:9">
      <c r="A535" s="8" t="s">
        <v>8381</v>
      </c>
      <c r="B535" s="9"/>
      <c r="C535" s="9"/>
      <c r="D535" s="9"/>
      <c r="E535" s="9"/>
      <c r="F535" s="9"/>
      <c r="G535" s="9"/>
      <c r="H535" s="9">
        <v>1</v>
      </c>
      <c r="I535" s="9">
        <v>1</v>
      </c>
    </row>
    <row r="536" spans="1:9">
      <c r="A536" s="8" t="s">
        <v>7793</v>
      </c>
      <c r="B536" s="9"/>
      <c r="C536" s="9"/>
      <c r="D536" s="9"/>
      <c r="E536" s="9"/>
      <c r="F536" s="9"/>
      <c r="G536" s="9"/>
      <c r="H536" s="9">
        <v>1</v>
      </c>
      <c r="I536" s="9">
        <v>1</v>
      </c>
    </row>
    <row r="537" spans="1:9">
      <c r="A537" s="8" t="s">
        <v>4285</v>
      </c>
      <c r="B537" s="9">
        <v>1</v>
      </c>
      <c r="C537" s="9"/>
      <c r="D537" s="9"/>
      <c r="E537" s="9"/>
      <c r="F537" s="9"/>
      <c r="G537" s="9"/>
      <c r="H537" s="9"/>
      <c r="I537" s="9">
        <v>1</v>
      </c>
    </row>
    <row r="538" spans="1:9">
      <c r="A538" s="8" t="s">
        <v>5246</v>
      </c>
      <c r="B538" s="9">
        <v>1</v>
      </c>
      <c r="C538" s="9"/>
      <c r="D538" s="9"/>
      <c r="E538" s="9"/>
      <c r="F538" s="9"/>
      <c r="G538" s="9"/>
      <c r="H538" s="9">
        <v>1</v>
      </c>
      <c r="I538" s="9">
        <v>2</v>
      </c>
    </row>
    <row r="539" spans="1:9">
      <c r="A539" s="8" t="s">
        <v>6179</v>
      </c>
      <c r="B539" s="9"/>
      <c r="C539" s="9"/>
      <c r="D539" s="9"/>
      <c r="E539" s="9"/>
      <c r="F539" s="9"/>
      <c r="G539" s="9"/>
      <c r="H539" s="9">
        <v>1</v>
      </c>
      <c r="I539" s="9">
        <v>1</v>
      </c>
    </row>
    <row r="540" spans="1:9">
      <c r="A540" s="8" t="s">
        <v>9126</v>
      </c>
      <c r="B540" s="9"/>
      <c r="C540" s="9"/>
      <c r="D540" s="9"/>
      <c r="E540" s="9"/>
      <c r="F540" s="9">
        <v>1</v>
      </c>
      <c r="G540" s="9"/>
      <c r="H540" s="9"/>
      <c r="I540" s="9">
        <v>1</v>
      </c>
    </row>
    <row r="541" spans="1:9">
      <c r="A541" s="8" t="s">
        <v>3877</v>
      </c>
      <c r="B541" s="9"/>
      <c r="C541" s="9"/>
      <c r="D541" s="9"/>
      <c r="E541" s="9"/>
      <c r="F541" s="9"/>
      <c r="G541" s="9"/>
      <c r="H541" s="9">
        <v>1</v>
      </c>
      <c r="I541" s="9">
        <v>1</v>
      </c>
    </row>
    <row r="542" spans="1:9">
      <c r="A542" s="8" t="s">
        <v>11013</v>
      </c>
      <c r="B542" s="9"/>
      <c r="C542" s="9"/>
      <c r="D542" s="9"/>
      <c r="E542" s="9"/>
      <c r="F542" s="9">
        <v>1</v>
      </c>
      <c r="G542" s="9"/>
      <c r="H542" s="9"/>
      <c r="I542" s="9">
        <v>1</v>
      </c>
    </row>
    <row r="543" spans="1:9">
      <c r="A543" s="8" t="s">
        <v>5670</v>
      </c>
      <c r="B543" s="9"/>
      <c r="C543" s="9"/>
      <c r="D543" s="9"/>
      <c r="E543" s="9"/>
      <c r="F543" s="9"/>
      <c r="G543" s="9"/>
      <c r="H543" s="9">
        <v>1</v>
      </c>
      <c r="I543" s="9">
        <v>1</v>
      </c>
    </row>
    <row r="544" spans="1:9">
      <c r="A544" s="8" t="s">
        <v>1599</v>
      </c>
      <c r="B544" s="9"/>
      <c r="C544" s="9"/>
      <c r="D544" s="9"/>
      <c r="E544" s="9"/>
      <c r="F544" s="9"/>
      <c r="G544" s="9"/>
      <c r="H544" s="9">
        <v>1</v>
      </c>
      <c r="I544" s="9">
        <v>1</v>
      </c>
    </row>
    <row r="545" spans="1:9">
      <c r="A545" s="8" t="s">
        <v>1378</v>
      </c>
      <c r="B545" s="9">
        <v>3</v>
      </c>
      <c r="C545" s="9"/>
      <c r="D545" s="9"/>
      <c r="E545" s="9"/>
      <c r="F545" s="9"/>
      <c r="G545" s="9"/>
      <c r="H545" s="9"/>
      <c r="I545" s="9">
        <v>3</v>
      </c>
    </row>
    <row r="546" spans="1:9">
      <c r="A546" s="8" t="s">
        <v>5288</v>
      </c>
      <c r="B546" s="9"/>
      <c r="C546" s="9"/>
      <c r="D546" s="9"/>
      <c r="E546" s="9"/>
      <c r="F546" s="9"/>
      <c r="G546" s="9"/>
      <c r="H546" s="9">
        <v>1</v>
      </c>
      <c r="I546" s="9">
        <v>1</v>
      </c>
    </row>
    <row r="547" spans="1:9">
      <c r="A547" s="8" t="s">
        <v>5110</v>
      </c>
      <c r="B547" s="9">
        <v>1</v>
      </c>
      <c r="C547" s="9"/>
      <c r="D547" s="9"/>
      <c r="E547" s="9"/>
      <c r="F547" s="9"/>
      <c r="G547" s="9"/>
      <c r="H547" s="9"/>
      <c r="I547" s="9">
        <v>1</v>
      </c>
    </row>
    <row r="548" spans="1:9">
      <c r="A548" s="8" t="s">
        <v>8190</v>
      </c>
      <c r="B548" s="9">
        <v>1</v>
      </c>
      <c r="C548" s="9"/>
      <c r="D548" s="9"/>
      <c r="E548" s="9"/>
      <c r="F548" s="9"/>
      <c r="G548" s="9"/>
      <c r="H548" s="9"/>
      <c r="I548" s="9">
        <v>1</v>
      </c>
    </row>
    <row r="549" spans="1:9">
      <c r="A549" s="8" t="s">
        <v>4077</v>
      </c>
      <c r="B549" s="9"/>
      <c r="C549" s="9"/>
      <c r="D549" s="9"/>
      <c r="E549" s="9"/>
      <c r="F549" s="9"/>
      <c r="G549" s="9"/>
      <c r="H549" s="9">
        <v>1</v>
      </c>
      <c r="I549" s="9">
        <v>1</v>
      </c>
    </row>
    <row r="550" spans="1:9">
      <c r="A550" s="8" t="s">
        <v>4013</v>
      </c>
      <c r="B550" s="9"/>
      <c r="C550" s="9"/>
      <c r="D550" s="9"/>
      <c r="E550" s="9"/>
      <c r="F550" s="9"/>
      <c r="G550" s="9"/>
      <c r="H550" s="9">
        <v>1</v>
      </c>
      <c r="I550" s="9">
        <v>1</v>
      </c>
    </row>
    <row r="551" spans="1:9">
      <c r="A551" s="8" t="s">
        <v>8157</v>
      </c>
      <c r="B551" s="9"/>
      <c r="C551" s="9"/>
      <c r="D551" s="9"/>
      <c r="E551" s="9"/>
      <c r="F551" s="9"/>
      <c r="G551" s="9"/>
      <c r="H551" s="9">
        <v>1</v>
      </c>
      <c r="I551" s="9">
        <v>1</v>
      </c>
    </row>
    <row r="552" spans="1:9">
      <c r="A552" s="8" t="s">
        <v>7139</v>
      </c>
      <c r="B552" s="9"/>
      <c r="C552" s="9"/>
      <c r="D552" s="9"/>
      <c r="E552" s="9"/>
      <c r="F552" s="9"/>
      <c r="G552" s="9"/>
      <c r="H552" s="9">
        <v>1</v>
      </c>
      <c r="I552" s="9">
        <v>1</v>
      </c>
    </row>
    <row r="553" spans="1:9">
      <c r="A553" s="8" t="s">
        <v>7149</v>
      </c>
      <c r="B553" s="9"/>
      <c r="C553" s="9"/>
      <c r="D553" s="9"/>
      <c r="E553" s="9"/>
      <c r="F553" s="9"/>
      <c r="G553" s="9"/>
      <c r="H553" s="9">
        <v>1</v>
      </c>
      <c r="I553" s="9">
        <v>1</v>
      </c>
    </row>
    <row r="554" spans="1:9">
      <c r="A554" s="8" t="s">
        <v>7144</v>
      </c>
      <c r="B554" s="9"/>
      <c r="C554" s="9"/>
      <c r="D554" s="9"/>
      <c r="E554" s="9"/>
      <c r="F554" s="9"/>
      <c r="G554" s="9"/>
      <c r="H554" s="9">
        <v>1</v>
      </c>
      <c r="I554" s="9">
        <v>1</v>
      </c>
    </row>
    <row r="555" spans="1:9">
      <c r="A555" s="8" t="s">
        <v>7216</v>
      </c>
      <c r="B555" s="9"/>
      <c r="C555" s="9"/>
      <c r="D555" s="9"/>
      <c r="E555" s="9"/>
      <c r="F555" s="9"/>
      <c r="G555" s="9"/>
      <c r="H555" s="9">
        <v>1</v>
      </c>
      <c r="I555" s="9">
        <v>1</v>
      </c>
    </row>
    <row r="556" spans="1:9">
      <c r="A556" s="8" t="s">
        <v>4107</v>
      </c>
      <c r="B556" s="9">
        <v>1</v>
      </c>
      <c r="C556" s="9"/>
      <c r="D556" s="9"/>
      <c r="E556" s="9"/>
      <c r="F556" s="9"/>
      <c r="G556" s="9"/>
      <c r="H556" s="9"/>
      <c r="I556" s="9">
        <v>1</v>
      </c>
    </row>
    <row r="557" spans="1:9">
      <c r="A557" s="8" t="s">
        <v>7050</v>
      </c>
      <c r="B557" s="9"/>
      <c r="C557" s="9"/>
      <c r="D557" s="9"/>
      <c r="E557" s="9"/>
      <c r="F557" s="9"/>
      <c r="G557" s="9"/>
      <c r="H557" s="9">
        <v>2</v>
      </c>
      <c r="I557" s="9">
        <v>2</v>
      </c>
    </row>
    <row r="558" spans="1:9">
      <c r="A558" s="8" t="s">
        <v>8671</v>
      </c>
      <c r="B558" s="9"/>
      <c r="C558" s="9"/>
      <c r="D558" s="9"/>
      <c r="E558" s="9"/>
      <c r="F558" s="9"/>
      <c r="G558" s="9"/>
      <c r="H558" s="9">
        <v>1</v>
      </c>
      <c r="I558" s="9">
        <v>1</v>
      </c>
    </row>
    <row r="559" spans="1:9">
      <c r="A559" s="8" t="s">
        <v>7586</v>
      </c>
      <c r="B559" s="9"/>
      <c r="C559" s="9"/>
      <c r="D559" s="9"/>
      <c r="E559" s="9"/>
      <c r="F559" s="9"/>
      <c r="G559" s="9"/>
      <c r="H559" s="9">
        <v>1</v>
      </c>
      <c r="I559" s="9">
        <v>1</v>
      </c>
    </row>
    <row r="560" spans="1:9">
      <c r="A560" s="8" t="s">
        <v>10154</v>
      </c>
      <c r="B560" s="9"/>
      <c r="C560" s="9"/>
      <c r="D560" s="9"/>
      <c r="E560" s="9"/>
      <c r="F560" s="9"/>
      <c r="G560" s="9"/>
      <c r="H560" s="9">
        <v>1</v>
      </c>
      <c r="I560" s="9">
        <v>1</v>
      </c>
    </row>
    <row r="561" spans="1:9">
      <c r="A561" s="8" t="s">
        <v>8387</v>
      </c>
      <c r="B561" s="9"/>
      <c r="C561" s="9"/>
      <c r="D561" s="9"/>
      <c r="E561" s="9"/>
      <c r="F561" s="9"/>
      <c r="G561" s="9"/>
      <c r="H561" s="9">
        <v>1</v>
      </c>
      <c r="I561" s="9">
        <v>1</v>
      </c>
    </row>
    <row r="562" spans="1:9">
      <c r="A562" s="8" t="s">
        <v>5162</v>
      </c>
      <c r="B562" s="9"/>
      <c r="C562" s="9"/>
      <c r="D562" s="9"/>
      <c r="E562" s="9"/>
      <c r="F562" s="9">
        <v>1</v>
      </c>
      <c r="G562" s="9"/>
      <c r="H562" s="9"/>
      <c r="I562" s="9">
        <v>1</v>
      </c>
    </row>
    <row r="563" spans="1:9">
      <c r="A563" s="8" t="s">
        <v>10686</v>
      </c>
      <c r="B563" s="9"/>
      <c r="C563" s="9"/>
      <c r="D563" s="9"/>
      <c r="E563" s="9"/>
      <c r="F563" s="9">
        <v>3</v>
      </c>
      <c r="G563" s="9"/>
      <c r="H563" s="9"/>
      <c r="I563" s="9">
        <v>3</v>
      </c>
    </row>
    <row r="564" spans="1:9">
      <c r="A564" s="8" t="s">
        <v>6664</v>
      </c>
      <c r="B564" s="9"/>
      <c r="C564" s="9"/>
      <c r="D564" s="9"/>
      <c r="E564" s="9"/>
      <c r="F564" s="9">
        <v>1</v>
      </c>
      <c r="G564" s="9"/>
      <c r="H564" s="9"/>
      <c r="I564" s="9">
        <v>1</v>
      </c>
    </row>
    <row r="565" spans="1:9">
      <c r="A565" s="8" t="s">
        <v>5436</v>
      </c>
      <c r="B565" s="9"/>
      <c r="C565" s="9"/>
      <c r="D565" s="9"/>
      <c r="E565" s="9"/>
      <c r="F565" s="9"/>
      <c r="G565" s="9"/>
      <c r="H565" s="9">
        <v>1</v>
      </c>
      <c r="I565" s="9">
        <v>1</v>
      </c>
    </row>
    <row r="566" spans="1:9">
      <c r="A566" s="8" t="s">
        <v>7729</v>
      </c>
      <c r="B566" s="9">
        <v>1</v>
      </c>
      <c r="C566" s="9"/>
      <c r="D566" s="9"/>
      <c r="E566" s="9"/>
      <c r="F566" s="9"/>
      <c r="G566" s="9"/>
      <c r="H566" s="9"/>
      <c r="I566" s="9">
        <v>1</v>
      </c>
    </row>
    <row r="567" spans="1:9">
      <c r="A567" s="8" t="s">
        <v>6750</v>
      </c>
      <c r="B567" s="9">
        <v>1</v>
      </c>
      <c r="C567" s="9"/>
      <c r="D567" s="9"/>
      <c r="E567" s="9"/>
      <c r="F567" s="9"/>
      <c r="G567" s="9"/>
      <c r="H567" s="9"/>
      <c r="I567" s="9">
        <v>1</v>
      </c>
    </row>
    <row r="568" spans="1:9">
      <c r="A568" s="8" t="s">
        <v>9556</v>
      </c>
      <c r="B568" s="9"/>
      <c r="C568" s="9"/>
      <c r="D568" s="9"/>
      <c r="E568" s="9"/>
      <c r="F568" s="9">
        <v>1</v>
      </c>
      <c r="G568" s="9"/>
      <c r="H568" s="9"/>
      <c r="I568" s="9">
        <v>1</v>
      </c>
    </row>
    <row r="569" spans="1:9">
      <c r="A569" s="8" t="s">
        <v>8890</v>
      </c>
      <c r="B569" s="9"/>
      <c r="C569" s="9"/>
      <c r="D569" s="9"/>
      <c r="E569" s="9"/>
      <c r="F569" s="9"/>
      <c r="G569" s="9"/>
      <c r="H569" s="9">
        <v>1</v>
      </c>
      <c r="I569" s="9">
        <v>1</v>
      </c>
    </row>
    <row r="570" spans="1:9">
      <c r="A570" s="8" t="s">
        <v>8908</v>
      </c>
      <c r="B570" s="9"/>
      <c r="C570" s="9"/>
      <c r="D570" s="9"/>
      <c r="E570" s="9"/>
      <c r="F570" s="9"/>
      <c r="G570" s="9"/>
      <c r="H570" s="9">
        <v>1</v>
      </c>
      <c r="I570" s="9">
        <v>1</v>
      </c>
    </row>
    <row r="571" spans="1:9">
      <c r="A571" s="8" t="s">
        <v>8914</v>
      </c>
      <c r="B571" s="9"/>
      <c r="C571" s="9"/>
      <c r="D571" s="9"/>
      <c r="E571" s="9"/>
      <c r="F571" s="9"/>
      <c r="G571" s="9"/>
      <c r="H571" s="9">
        <v>1</v>
      </c>
      <c r="I571" s="9">
        <v>1</v>
      </c>
    </row>
    <row r="572" spans="1:9">
      <c r="A572" s="8" t="s">
        <v>8884</v>
      </c>
      <c r="B572" s="9"/>
      <c r="C572" s="9"/>
      <c r="D572" s="9"/>
      <c r="E572" s="9"/>
      <c r="F572" s="9"/>
      <c r="G572" s="9"/>
      <c r="H572" s="9">
        <v>1</v>
      </c>
      <c r="I572" s="9">
        <v>1</v>
      </c>
    </row>
    <row r="573" spans="1:9">
      <c r="A573" s="8" t="s">
        <v>8853</v>
      </c>
      <c r="B573" s="9">
        <v>1</v>
      </c>
      <c r="C573" s="9"/>
      <c r="D573" s="9"/>
      <c r="E573" s="9"/>
      <c r="F573" s="9"/>
      <c r="G573" s="9"/>
      <c r="H573" s="9"/>
      <c r="I573" s="9">
        <v>1</v>
      </c>
    </row>
    <row r="574" spans="1:9">
      <c r="A574" s="8" t="s">
        <v>8860</v>
      </c>
      <c r="B574" s="9"/>
      <c r="C574" s="9"/>
      <c r="D574" s="9"/>
      <c r="E574" s="9"/>
      <c r="F574" s="9"/>
      <c r="G574" s="9"/>
      <c r="H574" s="9">
        <v>1</v>
      </c>
      <c r="I574" s="9">
        <v>1</v>
      </c>
    </row>
    <row r="575" spans="1:9">
      <c r="A575" s="8" t="s">
        <v>8902</v>
      </c>
      <c r="B575" s="9"/>
      <c r="C575" s="9"/>
      <c r="D575" s="9"/>
      <c r="E575" s="9"/>
      <c r="F575" s="9"/>
      <c r="G575" s="9"/>
      <c r="H575" s="9">
        <v>1</v>
      </c>
      <c r="I575" s="9">
        <v>1</v>
      </c>
    </row>
    <row r="576" spans="1:9">
      <c r="A576" s="8" t="s">
        <v>8866</v>
      </c>
      <c r="B576" s="9"/>
      <c r="C576" s="9"/>
      <c r="D576" s="9"/>
      <c r="E576" s="9"/>
      <c r="F576" s="9"/>
      <c r="G576" s="9"/>
      <c r="H576" s="9">
        <v>1</v>
      </c>
      <c r="I576" s="9">
        <v>1</v>
      </c>
    </row>
    <row r="577" spans="1:9">
      <c r="A577" s="8" t="s">
        <v>8872</v>
      </c>
      <c r="B577" s="9"/>
      <c r="C577" s="9"/>
      <c r="D577" s="9"/>
      <c r="E577" s="9"/>
      <c r="F577" s="9"/>
      <c r="G577" s="9"/>
      <c r="H577" s="9">
        <v>1</v>
      </c>
      <c r="I577" s="9">
        <v>1</v>
      </c>
    </row>
    <row r="578" spans="1:9">
      <c r="A578" s="8" t="s">
        <v>8896</v>
      </c>
      <c r="B578" s="9"/>
      <c r="C578" s="9"/>
      <c r="D578" s="9"/>
      <c r="E578" s="9"/>
      <c r="F578" s="9"/>
      <c r="G578" s="9"/>
      <c r="H578" s="9">
        <v>1</v>
      </c>
      <c r="I578" s="9">
        <v>1</v>
      </c>
    </row>
    <row r="579" spans="1:9">
      <c r="A579" s="8" t="s">
        <v>8878</v>
      </c>
      <c r="B579" s="9"/>
      <c r="C579" s="9"/>
      <c r="D579" s="9"/>
      <c r="E579" s="9"/>
      <c r="F579" s="9"/>
      <c r="G579" s="9"/>
      <c r="H579" s="9">
        <v>1</v>
      </c>
      <c r="I579" s="9">
        <v>1</v>
      </c>
    </row>
    <row r="580" spans="1:9">
      <c r="A580" s="8" t="s">
        <v>7474</v>
      </c>
      <c r="B580" s="9"/>
      <c r="C580" s="9"/>
      <c r="D580" s="9"/>
      <c r="E580" s="9"/>
      <c r="F580" s="9"/>
      <c r="G580" s="9"/>
      <c r="H580" s="9">
        <v>1</v>
      </c>
      <c r="I580" s="9">
        <v>1</v>
      </c>
    </row>
    <row r="581" spans="1:9">
      <c r="A581" s="8" t="s">
        <v>2877</v>
      </c>
      <c r="B581" s="9"/>
      <c r="C581" s="9"/>
      <c r="D581" s="9"/>
      <c r="E581" s="9"/>
      <c r="F581" s="9">
        <v>1</v>
      </c>
      <c r="G581" s="9"/>
      <c r="H581" s="9"/>
      <c r="I581" s="9">
        <v>1</v>
      </c>
    </row>
    <row r="582" spans="1:9">
      <c r="A582" s="8" t="s">
        <v>7480</v>
      </c>
      <c r="B582" s="9"/>
      <c r="C582" s="9"/>
      <c r="D582" s="9"/>
      <c r="E582" s="9"/>
      <c r="F582" s="9"/>
      <c r="G582" s="9"/>
      <c r="H582" s="9">
        <v>1</v>
      </c>
      <c r="I582" s="9">
        <v>1</v>
      </c>
    </row>
    <row r="583" spans="1:9">
      <c r="A583" s="8" t="s">
        <v>5754</v>
      </c>
      <c r="B583" s="9"/>
      <c r="C583" s="9"/>
      <c r="D583" s="9"/>
      <c r="E583" s="9"/>
      <c r="F583" s="9">
        <v>1</v>
      </c>
      <c r="G583" s="9"/>
      <c r="H583" s="9"/>
      <c r="I583" s="9">
        <v>1</v>
      </c>
    </row>
    <row r="584" spans="1:9">
      <c r="A584" s="8" t="s">
        <v>2660</v>
      </c>
      <c r="B584" s="9">
        <v>1</v>
      </c>
      <c r="C584" s="9"/>
      <c r="D584" s="9"/>
      <c r="E584" s="9"/>
      <c r="F584" s="9"/>
      <c r="G584" s="9"/>
      <c r="H584" s="9"/>
      <c r="I584" s="9">
        <v>1</v>
      </c>
    </row>
    <row r="585" spans="1:9">
      <c r="A585" s="8" t="s">
        <v>7607</v>
      </c>
      <c r="B585" s="9"/>
      <c r="C585" s="9"/>
      <c r="D585" s="9"/>
      <c r="E585" s="9"/>
      <c r="F585" s="9">
        <v>1</v>
      </c>
      <c r="G585" s="9"/>
      <c r="H585" s="9"/>
      <c r="I585" s="9">
        <v>1</v>
      </c>
    </row>
    <row r="586" spans="1:9">
      <c r="A586" s="8" t="s">
        <v>3616</v>
      </c>
      <c r="B586" s="9"/>
      <c r="C586" s="9"/>
      <c r="D586" s="9"/>
      <c r="E586" s="9"/>
      <c r="F586" s="9"/>
      <c r="G586" s="9"/>
      <c r="H586" s="9">
        <v>1</v>
      </c>
      <c r="I586" s="9">
        <v>1</v>
      </c>
    </row>
    <row r="587" spans="1:9">
      <c r="A587" s="8" t="s">
        <v>3344</v>
      </c>
      <c r="B587" s="9"/>
      <c r="C587" s="9"/>
      <c r="D587" s="9"/>
      <c r="E587" s="9"/>
      <c r="F587" s="9"/>
      <c r="G587" s="9"/>
      <c r="H587" s="9">
        <v>1</v>
      </c>
      <c r="I587" s="9">
        <v>1</v>
      </c>
    </row>
    <row r="588" spans="1:9">
      <c r="A588" s="8" t="s">
        <v>10777</v>
      </c>
      <c r="B588" s="9"/>
      <c r="C588" s="9"/>
      <c r="D588" s="9"/>
      <c r="E588" s="9"/>
      <c r="F588" s="9">
        <v>1</v>
      </c>
      <c r="G588" s="9"/>
      <c r="H588" s="9"/>
      <c r="I588" s="9">
        <v>1</v>
      </c>
    </row>
    <row r="589" spans="1:9">
      <c r="A589" s="8" t="s">
        <v>2473</v>
      </c>
      <c r="B589" s="9"/>
      <c r="C589" s="9"/>
      <c r="D589" s="9"/>
      <c r="E589" s="9"/>
      <c r="F589" s="9"/>
      <c r="G589" s="9"/>
      <c r="H589" s="9">
        <v>1</v>
      </c>
      <c r="I589" s="9">
        <v>1</v>
      </c>
    </row>
    <row r="590" spans="1:9">
      <c r="A590" s="8" t="s">
        <v>8950</v>
      </c>
      <c r="B590" s="9"/>
      <c r="C590" s="9"/>
      <c r="D590" s="9"/>
      <c r="E590" s="9"/>
      <c r="F590" s="9"/>
      <c r="G590" s="9"/>
      <c r="H590" s="9">
        <v>1</v>
      </c>
      <c r="I590" s="9">
        <v>1</v>
      </c>
    </row>
    <row r="591" spans="1:9">
      <c r="A591" s="8" t="s">
        <v>9010</v>
      </c>
      <c r="B591" s="9"/>
      <c r="C591" s="9"/>
      <c r="D591" s="9"/>
      <c r="E591" s="9"/>
      <c r="F591" s="9"/>
      <c r="G591" s="9"/>
      <c r="H591" s="9">
        <v>1</v>
      </c>
      <c r="I591" s="9">
        <v>1</v>
      </c>
    </row>
    <row r="592" spans="1:9">
      <c r="A592" s="8" t="s">
        <v>1582</v>
      </c>
      <c r="B592" s="9">
        <v>1</v>
      </c>
      <c r="C592" s="9"/>
      <c r="D592" s="9"/>
      <c r="E592" s="9"/>
      <c r="F592" s="9"/>
      <c r="G592" s="9"/>
      <c r="H592" s="9"/>
      <c r="I592" s="9">
        <v>1</v>
      </c>
    </row>
    <row r="593" spans="1:9">
      <c r="A593" s="8" t="s">
        <v>8443</v>
      </c>
      <c r="B593" s="9"/>
      <c r="C593" s="9"/>
      <c r="D593" s="9"/>
      <c r="E593" s="9"/>
      <c r="F593" s="9">
        <v>1</v>
      </c>
      <c r="G593" s="9"/>
      <c r="H593" s="9"/>
      <c r="I593" s="9">
        <v>1</v>
      </c>
    </row>
    <row r="594" spans="1:9">
      <c r="A594" s="8" t="s">
        <v>4789</v>
      </c>
      <c r="B594" s="9"/>
      <c r="C594" s="9"/>
      <c r="D594" s="9"/>
      <c r="E594" s="9"/>
      <c r="F594" s="9"/>
      <c r="G594" s="9"/>
      <c r="H594" s="9">
        <v>1</v>
      </c>
      <c r="I594" s="9">
        <v>1</v>
      </c>
    </row>
    <row r="595" spans="1:9">
      <c r="A595" s="8" t="s">
        <v>4797</v>
      </c>
      <c r="B595" s="9"/>
      <c r="C595" s="9"/>
      <c r="D595" s="9"/>
      <c r="E595" s="9"/>
      <c r="F595" s="9"/>
      <c r="G595" s="9"/>
      <c r="H595" s="9">
        <v>1</v>
      </c>
      <c r="I595" s="9">
        <v>1</v>
      </c>
    </row>
    <row r="596" spans="1:9">
      <c r="A596" s="8" t="s">
        <v>1612</v>
      </c>
      <c r="B596" s="9"/>
      <c r="C596" s="9"/>
      <c r="D596" s="9"/>
      <c r="E596" s="9"/>
      <c r="F596" s="9">
        <v>1</v>
      </c>
      <c r="G596" s="9"/>
      <c r="H596" s="9"/>
      <c r="I596" s="9">
        <v>1</v>
      </c>
    </row>
    <row r="597" spans="1:9">
      <c r="A597" s="8" t="s">
        <v>8349</v>
      </c>
      <c r="B597" s="9"/>
      <c r="C597" s="9"/>
      <c r="D597" s="9"/>
      <c r="E597" s="9"/>
      <c r="F597" s="9"/>
      <c r="G597" s="9"/>
      <c r="H597" s="9">
        <v>1</v>
      </c>
      <c r="I597" s="9">
        <v>1</v>
      </c>
    </row>
    <row r="598" spans="1:9">
      <c r="A598" s="8" t="s">
        <v>11007</v>
      </c>
      <c r="B598" s="9"/>
      <c r="C598" s="9"/>
      <c r="D598" s="9"/>
      <c r="E598" s="9"/>
      <c r="F598" s="9"/>
      <c r="G598" s="9"/>
      <c r="H598" s="9">
        <v>1</v>
      </c>
      <c r="I598" s="9">
        <v>1</v>
      </c>
    </row>
    <row r="599" spans="1:9">
      <c r="A599" s="8" t="s">
        <v>6499</v>
      </c>
      <c r="B599" s="9"/>
      <c r="C599" s="9"/>
      <c r="D599" s="9"/>
      <c r="E599" s="9"/>
      <c r="F599" s="9"/>
      <c r="G599" s="9"/>
      <c r="H599" s="9">
        <v>1</v>
      </c>
      <c r="I599" s="9">
        <v>1</v>
      </c>
    </row>
    <row r="600" spans="1:9">
      <c r="A600" s="8" t="s">
        <v>3372</v>
      </c>
      <c r="B600" s="9"/>
      <c r="C600" s="9"/>
      <c r="D600" s="9"/>
      <c r="E600" s="9"/>
      <c r="F600" s="9"/>
      <c r="G600" s="9"/>
      <c r="H600" s="9">
        <v>1</v>
      </c>
      <c r="I600" s="9">
        <v>1</v>
      </c>
    </row>
    <row r="601" spans="1:9">
      <c r="A601" s="8" t="s">
        <v>5479</v>
      </c>
      <c r="B601" s="9"/>
      <c r="C601" s="9"/>
      <c r="D601" s="9"/>
      <c r="E601" s="9"/>
      <c r="F601" s="9"/>
      <c r="G601" s="9"/>
      <c r="H601" s="9">
        <v>1</v>
      </c>
      <c r="I601" s="9">
        <v>1</v>
      </c>
    </row>
    <row r="602" spans="1:9">
      <c r="A602" s="8" t="s">
        <v>6734</v>
      </c>
      <c r="B602" s="9"/>
      <c r="C602" s="9"/>
      <c r="D602" s="9"/>
      <c r="E602" s="9"/>
      <c r="F602" s="9">
        <v>2</v>
      </c>
      <c r="G602" s="9"/>
      <c r="H602" s="9"/>
      <c r="I602" s="9">
        <v>2</v>
      </c>
    </row>
    <row r="603" spans="1:9">
      <c r="A603" s="8" t="s">
        <v>617</v>
      </c>
      <c r="B603" s="9"/>
      <c r="C603" s="9"/>
      <c r="D603" s="9"/>
      <c r="E603" s="9"/>
      <c r="F603" s="9">
        <v>1</v>
      </c>
      <c r="G603" s="9"/>
      <c r="H603" s="9"/>
      <c r="I603" s="9">
        <v>1</v>
      </c>
    </row>
    <row r="604" spans="1:9">
      <c r="A604" s="8" t="s">
        <v>610</v>
      </c>
      <c r="B604" s="9"/>
      <c r="C604" s="9"/>
      <c r="D604" s="9"/>
      <c r="E604" s="9"/>
      <c r="F604" s="9"/>
      <c r="G604" s="9"/>
      <c r="H604" s="9">
        <v>1</v>
      </c>
      <c r="I604" s="9">
        <v>1</v>
      </c>
    </row>
    <row r="605" spans="1:9">
      <c r="A605" s="8" t="s">
        <v>624</v>
      </c>
      <c r="B605" s="9"/>
      <c r="C605" s="9"/>
      <c r="D605" s="9"/>
      <c r="E605" s="9"/>
      <c r="F605" s="9">
        <v>1</v>
      </c>
      <c r="G605" s="9"/>
      <c r="H605" s="9"/>
      <c r="I605" s="9">
        <v>1</v>
      </c>
    </row>
    <row r="606" spans="1:9">
      <c r="A606" s="8" t="s">
        <v>1068</v>
      </c>
      <c r="B606" s="9"/>
      <c r="C606" s="9"/>
      <c r="D606" s="9"/>
      <c r="E606" s="9"/>
      <c r="F606" s="9"/>
      <c r="G606" s="9"/>
      <c r="H606" s="9">
        <v>1</v>
      </c>
      <c r="I606" s="9">
        <v>1</v>
      </c>
    </row>
    <row r="607" spans="1:9">
      <c r="A607" s="8" t="s">
        <v>5001</v>
      </c>
      <c r="B607" s="9"/>
      <c r="C607" s="9"/>
      <c r="D607" s="9"/>
      <c r="E607" s="9"/>
      <c r="F607" s="9"/>
      <c r="G607" s="9"/>
      <c r="H607" s="9">
        <v>1</v>
      </c>
      <c r="I607" s="9">
        <v>1</v>
      </c>
    </row>
    <row r="608" spans="1:9">
      <c r="A608" s="8" t="s">
        <v>8138</v>
      </c>
      <c r="B608" s="9"/>
      <c r="C608" s="9"/>
      <c r="D608" s="9"/>
      <c r="E608" s="9"/>
      <c r="F608" s="9"/>
      <c r="G608" s="9"/>
      <c r="H608" s="9">
        <v>1</v>
      </c>
      <c r="I608" s="9">
        <v>1</v>
      </c>
    </row>
    <row r="609" spans="1:9">
      <c r="A609" s="8" t="s">
        <v>9393</v>
      </c>
      <c r="B609" s="9"/>
      <c r="C609" s="9"/>
      <c r="D609" s="9"/>
      <c r="E609" s="9"/>
      <c r="F609" s="9"/>
      <c r="G609" s="9"/>
      <c r="H609" s="9">
        <v>1</v>
      </c>
      <c r="I609" s="9">
        <v>1</v>
      </c>
    </row>
    <row r="610" spans="1:9">
      <c r="A610" s="8" t="s">
        <v>4292</v>
      </c>
      <c r="B610" s="9"/>
      <c r="C610" s="9"/>
      <c r="D610" s="9"/>
      <c r="E610" s="9"/>
      <c r="F610" s="9"/>
      <c r="G610" s="9"/>
      <c r="H610" s="9">
        <v>1</v>
      </c>
      <c r="I610" s="9">
        <v>1</v>
      </c>
    </row>
    <row r="611" spans="1:9">
      <c r="A611" s="8" t="s">
        <v>3299</v>
      </c>
      <c r="B611" s="9"/>
      <c r="C611" s="9"/>
      <c r="D611" s="9"/>
      <c r="E611" s="9"/>
      <c r="F611" s="9"/>
      <c r="G611" s="9"/>
      <c r="H611" s="9">
        <v>1</v>
      </c>
      <c r="I611" s="9">
        <v>1</v>
      </c>
    </row>
    <row r="612" spans="1:9">
      <c r="A612" s="8" t="s">
        <v>8516</v>
      </c>
      <c r="B612" s="9"/>
      <c r="C612" s="9"/>
      <c r="D612" s="9"/>
      <c r="E612" s="9"/>
      <c r="F612" s="9"/>
      <c r="G612" s="9"/>
      <c r="H612" s="9">
        <v>1</v>
      </c>
      <c r="I612" s="9">
        <v>1</v>
      </c>
    </row>
    <row r="613" spans="1:9">
      <c r="A613" s="8" t="s">
        <v>8368</v>
      </c>
      <c r="B613" s="9"/>
      <c r="C613" s="9"/>
      <c r="D613" s="9"/>
      <c r="E613" s="9"/>
      <c r="F613" s="9"/>
      <c r="G613" s="9"/>
      <c r="H613" s="9">
        <v>1</v>
      </c>
      <c r="I613" s="9">
        <v>1</v>
      </c>
    </row>
    <row r="614" spans="1:9">
      <c r="A614" s="8" t="s">
        <v>8362</v>
      </c>
      <c r="B614" s="9"/>
      <c r="C614" s="9"/>
      <c r="D614" s="9"/>
      <c r="E614" s="9"/>
      <c r="F614" s="9"/>
      <c r="G614" s="9"/>
      <c r="H614" s="9">
        <v>1</v>
      </c>
      <c r="I614" s="9">
        <v>1</v>
      </c>
    </row>
    <row r="615" spans="1:9">
      <c r="A615" s="8" t="s">
        <v>8510</v>
      </c>
      <c r="B615" s="9"/>
      <c r="C615" s="9"/>
      <c r="D615" s="9"/>
      <c r="E615" s="9"/>
      <c r="F615" s="9"/>
      <c r="G615" s="9"/>
      <c r="H615" s="9">
        <v>1</v>
      </c>
      <c r="I615" s="9">
        <v>1</v>
      </c>
    </row>
    <row r="616" spans="1:9">
      <c r="A616" s="8" t="s">
        <v>6976</v>
      </c>
      <c r="B616" s="9">
        <v>1</v>
      </c>
      <c r="C616" s="9"/>
      <c r="D616" s="9"/>
      <c r="E616" s="9"/>
      <c r="F616" s="9"/>
      <c r="G616" s="9"/>
      <c r="H616" s="9"/>
      <c r="I616" s="9">
        <v>1</v>
      </c>
    </row>
    <row r="617" spans="1:9">
      <c r="A617" s="8" t="s">
        <v>9337</v>
      </c>
      <c r="B617" s="9"/>
      <c r="C617" s="9"/>
      <c r="D617" s="9"/>
      <c r="E617" s="9"/>
      <c r="F617" s="9">
        <v>1</v>
      </c>
      <c r="G617" s="9"/>
      <c r="H617" s="9"/>
      <c r="I617" s="9">
        <v>1</v>
      </c>
    </row>
    <row r="618" spans="1:9">
      <c r="A618" s="8" t="s">
        <v>3312</v>
      </c>
      <c r="B618" s="9"/>
      <c r="C618" s="9"/>
      <c r="D618" s="9"/>
      <c r="E618" s="9"/>
      <c r="F618" s="9">
        <v>1</v>
      </c>
      <c r="G618" s="9"/>
      <c r="H618" s="9"/>
      <c r="I618" s="9">
        <v>1</v>
      </c>
    </row>
    <row r="619" spans="1:9">
      <c r="A619" s="8" t="s">
        <v>3306</v>
      </c>
      <c r="B619" s="9">
        <v>1</v>
      </c>
      <c r="C619" s="9"/>
      <c r="D619" s="9"/>
      <c r="E619" s="9"/>
      <c r="F619" s="9"/>
      <c r="G619" s="9"/>
      <c r="H619" s="9"/>
      <c r="I619" s="9">
        <v>1</v>
      </c>
    </row>
    <row r="620" spans="1:9">
      <c r="A620" s="8" t="s">
        <v>7862</v>
      </c>
      <c r="B620" s="9"/>
      <c r="C620" s="9"/>
      <c r="D620" s="9"/>
      <c r="E620" s="9"/>
      <c r="F620" s="9">
        <v>1</v>
      </c>
      <c r="G620" s="9"/>
      <c r="H620" s="9"/>
      <c r="I620" s="9">
        <v>1</v>
      </c>
    </row>
    <row r="621" spans="1:9">
      <c r="A621" s="8" t="s">
        <v>4052</v>
      </c>
      <c r="B621" s="9">
        <v>1</v>
      </c>
      <c r="C621" s="9"/>
      <c r="D621" s="9"/>
      <c r="E621" s="9"/>
      <c r="F621" s="9"/>
      <c r="G621" s="9"/>
      <c r="H621" s="9">
        <v>1</v>
      </c>
      <c r="I621" s="9">
        <v>2</v>
      </c>
    </row>
    <row r="622" spans="1:9">
      <c r="A622" s="8" t="s">
        <v>7995</v>
      </c>
      <c r="B622" s="9"/>
      <c r="C622" s="9"/>
      <c r="D622" s="9"/>
      <c r="E622" s="9"/>
      <c r="F622" s="9"/>
      <c r="G622" s="9"/>
      <c r="H622" s="9">
        <v>1</v>
      </c>
      <c r="I622" s="9">
        <v>1</v>
      </c>
    </row>
    <row r="623" spans="1:9">
      <c r="A623" s="8" t="s">
        <v>3397</v>
      </c>
      <c r="B623" s="9"/>
      <c r="C623" s="9"/>
      <c r="D623" s="9"/>
      <c r="E623" s="9"/>
      <c r="F623" s="9"/>
      <c r="G623" s="9"/>
      <c r="H623" s="9">
        <v>2</v>
      </c>
      <c r="I623" s="9">
        <v>2</v>
      </c>
    </row>
    <row r="624" spans="1:9">
      <c r="A624" s="8" t="s">
        <v>10166</v>
      </c>
      <c r="B624" s="9"/>
      <c r="C624" s="9"/>
      <c r="D624" s="9">
        <v>1</v>
      </c>
      <c r="E624" s="9"/>
      <c r="F624" s="9"/>
      <c r="G624" s="9"/>
      <c r="H624" s="9"/>
      <c r="I624" s="9">
        <v>1</v>
      </c>
    </row>
    <row r="625" spans="1:9">
      <c r="A625" s="8" t="s">
        <v>1061</v>
      </c>
      <c r="B625" s="9"/>
      <c r="C625" s="9"/>
      <c r="D625" s="9"/>
      <c r="E625" s="9"/>
      <c r="F625" s="9"/>
      <c r="G625" s="9"/>
      <c r="H625" s="9">
        <v>1</v>
      </c>
      <c r="I625" s="9">
        <v>1</v>
      </c>
    </row>
    <row r="626" spans="1:9">
      <c r="A626" s="8" t="s">
        <v>6480</v>
      </c>
      <c r="B626" s="9"/>
      <c r="C626" s="9"/>
      <c r="D626" s="9"/>
      <c r="E626" s="9"/>
      <c r="F626" s="9"/>
      <c r="G626" s="9"/>
      <c r="H626" s="9">
        <v>1</v>
      </c>
      <c r="I626" s="9">
        <v>1</v>
      </c>
    </row>
    <row r="627" spans="1:9">
      <c r="A627" s="8" t="s">
        <v>9257</v>
      </c>
      <c r="B627" s="9"/>
      <c r="C627" s="9"/>
      <c r="D627" s="9"/>
      <c r="E627" s="9"/>
      <c r="F627" s="9"/>
      <c r="G627" s="9"/>
      <c r="H627" s="9">
        <v>1</v>
      </c>
      <c r="I627" s="9">
        <v>1</v>
      </c>
    </row>
    <row r="628" spans="1:9">
      <c r="A628" s="8" t="s">
        <v>6259</v>
      </c>
      <c r="B628" s="9"/>
      <c r="C628" s="9"/>
      <c r="D628" s="9"/>
      <c r="E628" s="9"/>
      <c r="F628" s="9"/>
      <c r="G628" s="9"/>
      <c r="H628" s="9">
        <v>2</v>
      </c>
      <c r="I628" s="9">
        <v>2</v>
      </c>
    </row>
    <row r="629" spans="1:9">
      <c r="A629" s="8" t="s">
        <v>8431</v>
      </c>
      <c r="B629" s="9"/>
      <c r="C629" s="9"/>
      <c r="D629" s="9"/>
      <c r="E629" s="9"/>
      <c r="F629" s="9"/>
      <c r="G629" s="9"/>
      <c r="H629" s="9">
        <v>1</v>
      </c>
      <c r="I629" s="9">
        <v>1</v>
      </c>
    </row>
    <row r="630" spans="1:9">
      <c r="A630" s="8" t="s">
        <v>9829</v>
      </c>
      <c r="B630" s="9"/>
      <c r="C630" s="9"/>
      <c r="D630" s="9"/>
      <c r="E630" s="9"/>
      <c r="F630" s="9"/>
      <c r="G630" s="9"/>
      <c r="H630" s="9">
        <v>1</v>
      </c>
      <c r="I630" s="9">
        <v>1</v>
      </c>
    </row>
    <row r="631" spans="1:9">
      <c r="A631" s="8" t="s">
        <v>8665</v>
      </c>
      <c r="B631" s="9"/>
      <c r="C631" s="9"/>
      <c r="D631" s="9"/>
      <c r="E631" s="9"/>
      <c r="F631" s="9"/>
      <c r="G631" s="9"/>
      <c r="H631" s="9">
        <v>1</v>
      </c>
      <c r="I631" s="9">
        <v>1</v>
      </c>
    </row>
    <row r="632" spans="1:9">
      <c r="A632" s="8" t="s">
        <v>3358</v>
      </c>
      <c r="B632" s="9"/>
      <c r="C632" s="9"/>
      <c r="D632" s="9"/>
      <c r="E632" s="9"/>
      <c r="F632" s="9">
        <v>1</v>
      </c>
      <c r="G632" s="9"/>
      <c r="H632" s="9"/>
      <c r="I632" s="9">
        <v>1</v>
      </c>
    </row>
    <row r="633" spans="1:9">
      <c r="A633" s="8" t="s">
        <v>5260</v>
      </c>
      <c r="B633" s="9"/>
      <c r="C633" s="9"/>
      <c r="D633" s="9"/>
      <c r="E633" s="9"/>
      <c r="F633" s="9">
        <v>1</v>
      </c>
      <c r="G633" s="9"/>
      <c r="H633" s="9">
        <v>1</v>
      </c>
      <c r="I633" s="9">
        <v>2</v>
      </c>
    </row>
    <row r="634" spans="1:9">
      <c r="A634" s="8" t="s">
        <v>10866</v>
      </c>
      <c r="B634" s="9"/>
      <c r="C634" s="9"/>
      <c r="D634" s="9"/>
      <c r="E634" s="9"/>
      <c r="F634" s="9">
        <v>1</v>
      </c>
      <c r="G634" s="9"/>
      <c r="H634" s="9"/>
      <c r="I634" s="9">
        <v>1</v>
      </c>
    </row>
    <row r="635" spans="1:9">
      <c r="A635" s="8" t="s">
        <v>8276</v>
      </c>
      <c r="B635" s="9"/>
      <c r="C635" s="9"/>
      <c r="D635" s="9"/>
      <c r="E635" s="9"/>
      <c r="F635" s="9">
        <v>1</v>
      </c>
      <c r="G635" s="9"/>
      <c r="H635" s="9"/>
      <c r="I635" s="9">
        <v>1</v>
      </c>
    </row>
    <row r="636" spans="1:9">
      <c r="A636" s="8" t="s">
        <v>4115</v>
      </c>
      <c r="B636" s="9"/>
      <c r="C636" s="9"/>
      <c r="D636" s="9"/>
      <c r="E636" s="9"/>
      <c r="F636" s="9"/>
      <c r="G636" s="9"/>
      <c r="H636" s="9">
        <v>1</v>
      </c>
      <c r="I636" s="9">
        <v>1</v>
      </c>
    </row>
    <row r="637" spans="1:9">
      <c r="A637" s="8" t="s">
        <v>3883</v>
      </c>
      <c r="B637" s="9"/>
      <c r="C637" s="9"/>
      <c r="D637" s="9"/>
      <c r="E637" s="9"/>
      <c r="F637" s="9"/>
      <c r="G637" s="9"/>
      <c r="H637" s="9">
        <v>1</v>
      </c>
      <c r="I637" s="9">
        <v>1</v>
      </c>
    </row>
    <row r="638" spans="1:9">
      <c r="A638" s="8" t="s">
        <v>9591</v>
      </c>
      <c r="B638" s="9"/>
      <c r="C638" s="9"/>
      <c r="D638" s="9"/>
      <c r="E638" s="9"/>
      <c r="F638" s="9">
        <v>1</v>
      </c>
      <c r="G638" s="9"/>
      <c r="H638" s="9"/>
      <c r="I638" s="9">
        <v>1</v>
      </c>
    </row>
    <row r="639" spans="1:9">
      <c r="A639" s="8" t="s">
        <v>4596</v>
      </c>
      <c r="B639" s="9"/>
      <c r="C639" s="9"/>
      <c r="D639" s="9"/>
      <c r="E639" s="9"/>
      <c r="F639" s="9">
        <v>1</v>
      </c>
      <c r="G639" s="9"/>
      <c r="H639" s="9">
        <v>1</v>
      </c>
      <c r="I639" s="9">
        <v>2</v>
      </c>
    </row>
    <row r="640" spans="1:9">
      <c r="A640" s="8" t="s">
        <v>8356</v>
      </c>
      <c r="B640" s="9"/>
      <c r="C640" s="9"/>
      <c r="D640" s="9"/>
      <c r="E640" s="9"/>
      <c r="F640" s="9">
        <v>1</v>
      </c>
      <c r="G640" s="9"/>
      <c r="H640" s="9"/>
      <c r="I640" s="9">
        <v>1</v>
      </c>
    </row>
    <row r="641" spans="1:9">
      <c r="A641" s="8" t="s">
        <v>6727</v>
      </c>
      <c r="B641" s="9"/>
      <c r="C641" s="9"/>
      <c r="D641" s="9"/>
      <c r="E641" s="9"/>
      <c r="F641" s="9">
        <v>1</v>
      </c>
      <c r="G641" s="9"/>
      <c r="H641" s="9"/>
      <c r="I641" s="9">
        <v>1</v>
      </c>
    </row>
    <row r="642" spans="1:9">
      <c r="A642" s="8" t="s">
        <v>5988</v>
      </c>
      <c r="B642" s="9"/>
      <c r="C642" s="9"/>
      <c r="D642" s="9"/>
      <c r="E642" s="9"/>
      <c r="F642" s="9"/>
      <c r="G642" s="9"/>
      <c r="H642" s="9">
        <v>1</v>
      </c>
      <c r="I642" s="9">
        <v>1</v>
      </c>
    </row>
    <row r="643" spans="1:9">
      <c r="A643" s="8" t="s">
        <v>3110</v>
      </c>
      <c r="B643" s="9"/>
      <c r="C643" s="9"/>
      <c r="D643" s="9">
        <v>1</v>
      </c>
      <c r="E643" s="9"/>
      <c r="F643" s="9"/>
      <c r="G643" s="9"/>
      <c r="H643" s="9"/>
      <c r="I643" s="9">
        <v>1</v>
      </c>
    </row>
    <row r="644" spans="1:9">
      <c r="A644" s="8" t="s">
        <v>6556</v>
      </c>
      <c r="B644" s="9"/>
      <c r="C644" s="9"/>
      <c r="D644" s="9"/>
      <c r="E644" s="9"/>
      <c r="F644" s="9">
        <v>1</v>
      </c>
      <c r="G644" s="9"/>
      <c r="H644" s="9"/>
      <c r="I644" s="9">
        <v>1</v>
      </c>
    </row>
    <row r="645" spans="1:9">
      <c r="A645" s="8" t="s">
        <v>10098</v>
      </c>
      <c r="B645" s="9"/>
      <c r="C645" s="9"/>
      <c r="D645" s="9"/>
      <c r="E645" s="9"/>
      <c r="F645" s="9">
        <v>1</v>
      </c>
      <c r="G645" s="9"/>
      <c r="H645" s="9"/>
      <c r="I645" s="9">
        <v>1</v>
      </c>
    </row>
    <row r="646" spans="1:9">
      <c r="A646" s="8" t="s">
        <v>8046</v>
      </c>
      <c r="B646" s="9"/>
      <c r="C646" s="9"/>
      <c r="D646" s="9"/>
      <c r="E646" s="9"/>
      <c r="F646" s="9">
        <v>1</v>
      </c>
      <c r="G646" s="9"/>
      <c r="H646" s="9"/>
      <c r="I646" s="9">
        <v>1</v>
      </c>
    </row>
    <row r="647" spans="1:9">
      <c r="A647" s="8" t="s">
        <v>8164</v>
      </c>
      <c r="B647" s="9"/>
      <c r="C647" s="9"/>
      <c r="D647" s="9"/>
      <c r="E647" s="9"/>
      <c r="F647" s="9"/>
      <c r="G647" s="9"/>
      <c r="H647" s="9">
        <v>1</v>
      </c>
      <c r="I647" s="9">
        <v>1</v>
      </c>
    </row>
    <row r="648" spans="1:9">
      <c r="A648" s="8" t="s">
        <v>4391</v>
      </c>
      <c r="B648" s="9"/>
      <c r="C648" s="9"/>
      <c r="D648" s="9"/>
      <c r="E648" s="9"/>
      <c r="F648" s="9"/>
      <c r="G648" s="9"/>
      <c r="H648" s="9">
        <v>2</v>
      </c>
      <c r="I648" s="9">
        <v>2</v>
      </c>
    </row>
    <row r="649" spans="1:9">
      <c r="A649" s="8" t="s">
        <v>6721</v>
      </c>
      <c r="B649" s="9"/>
      <c r="C649" s="9"/>
      <c r="D649" s="9"/>
      <c r="E649" s="9"/>
      <c r="F649" s="9">
        <v>1</v>
      </c>
      <c r="G649" s="9"/>
      <c r="H649" s="9"/>
      <c r="I649" s="9">
        <v>1</v>
      </c>
    </row>
    <row r="650" spans="1:9">
      <c r="A650" s="8" t="s">
        <v>3172</v>
      </c>
      <c r="B650" s="9"/>
      <c r="C650" s="9"/>
      <c r="D650" s="9"/>
      <c r="E650" s="9"/>
      <c r="F650" s="9"/>
      <c r="G650" s="9"/>
      <c r="H650" s="9">
        <v>1</v>
      </c>
      <c r="I650" s="9">
        <v>1</v>
      </c>
    </row>
    <row r="651" spans="1:9">
      <c r="A651" s="8" t="s">
        <v>2648</v>
      </c>
      <c r="B651" s="9"/>
      <c r="C651" s="9"/>
      <c r="D651" s="9"/>
      <c r="E651" s="9"/>
      <c r="F651" s="9"/>
      <c r="G651" s="9"/>
      <c r="H651" s="9">
        <v>1</v>
      </c>
      <c r="I651" s="9">
        <v>1</v>
      </c>
    </row>
    <row r="652" spans="1:9">
      <c r="A652" s="8" t="s">
        <v>2718</v>
      </c>
      <c r="B652" s="9"/>
      <c r="C652" s="9"/>
      <c r="D652" s="9"/>
      <c r="E652" s="9"/>
      <c r="F652" s="9"/>
      <c r="G652" s="9"/>
      <c r="H652" s="9">
        <v>1</v>
      </c>
      <c r="I652" s="9">
        <v>1</v>
      </c>
    </row>
    <row r="653" spans="1:9">
      <c r="A653" s="8" t="s">
        <v>6253</v>
      </c>
      <c r="B653" s="9"/>
      <c r="C653" s="9"/>
      <c r="D653" s="9"/>
      <c r="E653" s="9"/>
      <c r="F653" s="9">
        <v>1</v>
      </c>
      <c r="G653" s="9"/>
      <c r="H653" s="9"/>
      <c r="I653" s="9">
        <v>1</v>
      </c>
    </row>
    <row r="654" spans="1:9">
      <c r="A654" s="8" t="s">
        <v>6247</v>
      </c>
      <c r="B654" s="9"/>
      <c r="C654" s="9"/>
      <c r="D654" s="9"/>
      <c r="E654" s="9"/>
      <c r="F654" s="9">
        <v>1</v>
      </c>
      <c r="G654" s="9"/>
      <c r="H654" s="9"/>
      <c r="I654" s="9">
        <v>1</v>
      </c>
    </row>
    <row r="655" spans="1:9">
      <c r="A655" s="8" t="s">
        <v>1960</v>
      </c>
      <c r="B655" s="9"/>
      <c r="C655" s="9"/>
      <c r="D655" s="9"/>
      <c r="E655" s="9"/>
      <c r="F655" s="9">
        <v>1</v>
      </c>
      <c r="G655" s="9"/>
      <c r="H655" s="9"/>
      <c r="I655" s="9">
        <v>1</v>
      </c>
    </row>
    <row r="656" spans="1:9">
      <c r="A656" s="8" t="s">
        <v>9114</v>
      </c>
      <c r="B656" s="9"/>
      <c r="C656" s="9"/>
      <c r="D656" s="9"/>
      <c r="E656" s="9"/>
      <c r="F656" s="9"/>
      <c r="G656" s="9"/>
      <c r="H656" s="9">
        <v>1</v>
      </c>
      <c r="I656" s="9">
        <v>1</v>
      </c>
    </row>
    <row r="657" spans="1:9">
      <c r="A657" s="8" t="s">
        <v>938</v>
      </c>
      <c r="B657" s="9">
        <v>9</v>
      </c>
      <c r="C657" s="9"/>
      <c r="D657" s="9"/>
      <c r="E657" s="9"/>
      <c r="F657" s="9">
        <v>2</v>
      </c>
      <c r="G657" s="9"/>
      <c r="H657" s="9">
        <v>4</v>
      </c>
      <c r="I657" s="9">
        <v>15</v>
      </c>
    </row>
    <row r="658" spans="1:9">
      <c r="A658" s="8" t="s">
        <v>7602</v>
      </c>
      <c r="B658" s="9"/>
      <c r="C658" s="9"/>
      <c r="D658" s="9"/>
      <c r="E658" s="9"/>
      <c r="F658" s="9">
        <v>1</v>
      </c>
      <c r="G658" s="9"/>
      <c r="H658" s="9"/>
      <c r="I658" s="9">
        <v>1</v>
      </c>
    </row>
    <row r="659" spans="1:9">
      <c r="A659" s="8" t="s">
        <v>91</v>
      </c>
      <c r="B659" s="9"/>
      <c r="C659" s="9"/>
      <c r="D659" s="9"/>
      <c r="E659" s="9"/>
      <c r="F659" s="9">
        <v>3</v>
      </c>
      <c r="G659" s="9"/>
      <c r="H659" s="9"/>
      <c r="I659" s="9">
        <v>3</v>
      </c>
    </row>
    <row r="660" spans="1:9">
      <c r="A660" s="8" t="s">
        <v>5375</v>
      </c>
      <c r="B660" s="9"/>
      <c r="C660" s="9"/>
      <c r="D660" s="9"/>
      <c r="E660" s="9"/>
      <c r="F660" s="9"/>
      <c r="G660" s="9"/>
      <c r="H660" s="9">
        <v>1</v>
      </c>
      <c r="I660" s="9">
        <v>1</v>
      </c>
    </row>
    <row r="661" spans="1:9">
      <c r="A661" s="8" t="s">
        <v>10472</v>
      </c>
      <c r="B661" s="9"/>
      <c r="C661" s="9"/>
      <c r="D661" s="9"/>
      <c r="E661" s="9"/>
      <c r="F661" s="9"/>
      <c r="G661" s="9"/>
      <c r="H661" s="9">
        <v>1</v>
      </c>
      <c r="I661" s="9">
        <v>1</v>
      </c>
    </row>
    <row r="662" spans="1:9">
      <c r="A662" s="8" t="s">
        <v>3537</v>
      </c>
      <c r="B662" s="9"/>
      <c r="C662" s="9"/>
      <c r="D662" s="9"/>
      <c r="E662" s="9"/>
      <c r="F662" s="9"/>
      <c r="G662" s="9"/>
      <c r="H662" s="9">
        <v>1</v>
      </c>
      <c r="I662" s="9">
        <v>1</v>
      </c>
    </row>
    <row r="663" spans="1:9">
      <c r="A663" s="8" t="s">
        <v>2351</v>
      </c>
      <c r="B663" s="9"/>
      <c r="C663" s="9"/>
      <c r="D663" s="9"/>
      <c r="E663" s="9"/>
      <c r="F663" s="9"/>
      <c r="G663" s="9"/>
      <c r="H663" s="9">
        <v>1</v>
      </c>
      <c r="I663" s="9">
        <v>1</v>
      </c>
    </row>
    <row r="664" spans="1:9">
      <c r="A664" s="8" t="s">
        <v>6584</v>
      </c>
      <c r="B664" s="9"/>
      <c r="C664" s="9"/>
      <c r="D664" s="9"/>
      <c r="E664" s="9"/>
      <c r="F664" s="9">
        <v>1</v>
      </c>
      <c r="G664" s="9"/>
      <c r="H664" s="9"/>
      <c r="I664" s="9">
        <v>1</v>
      </c>
    </row>
    <row r="665" spans="1:9">
      <c r="A665" s="8" t="s">
        <v>9509</v>
      </c>
      <c r="B665" s="9"/>
      <c r="C665" s="9"/>
      <c r="D665" s="9"/>
      <c r="E665" s="9"/>
      <c r="F665" s="9">
        <v>1</v>
      </c>
      <c r="G665" s="9"/>
      <c r="H665" s="9"/>
      <c r="I665" s="9">
        <v>1</v>
      </c>
    </row>
    <row r="666" spans="1:9">
      <c r="A666" s="8" t="s">
        <v>5316</v>
      </c>
      <c r="B666" s="9"/>
      <c r="C666" s="9"/>
      <c r="D666" s="9"/>
      <c r="E666" s="9"/>
      <c r="F666" s="9">
        <v>1</v>
      </c>
      <c r="G666" s="9"/>
      <c r="H666" s="9"/>
      <c r="I666" s="9">
        <v>1</v>
      </c>
    </row>
    <row r="667" spans="1:9">
      <c r="A667" s="8" t="s">
        <v>2253</v>
      </c>
      <c r="B667" s="9"/>
      <c r="C667" s="9"/>
      <c r="D667" s="9"/>
      <c r="E667" s="9"/>
      <c r="F667" s="9"/>
      <c r="G667" s="9"/>
      <c r="H667" s="9">
        <v>1</v>
      </c>
      <c r="I667" s="9">
        <v>1</v>
      </c>
    </row>
    <row r="668" spans="1:9">
      <c r="A668" s="8" t="s">
        <v>2628</v>
      </c>
      <c r="B668" s="9"/>
      <c r="C668" s="9"/>
      <c r="D668" s="9"/>
      <c r="E668" s="9"/>
      <c r="F668" s="9">
        <v>1</v>
      </c>
      <c r="G668" s="9"/>
      <c r="H668" s="9"/>
      <c r="I668" s="9">
        <v>1</v>
      </c>
    </row>
    <row r="669" spans="1:9">
      <c r="A669" s="8" t="s">
        <v>9610</v>
      </c>
      <c r="B669" s="9"/>
      <c r="C669" s="9"/>
      <c r="D669" s="9"/>
      <c r="E669" s="9"/>
      <c r="F669" s="9">
        <v>1</v>
      </c>
      <c r="G669" s="9"/>
      <c r="H669" s="9"/>
      <c r="I669" s="9">
        <v>1</v>
      </c>
    </row>
    <row r="670" spans="1:9">
      <c r="A670" s="8" t="s">
        <v>2741</v>
      </c>
      <c r="B670" s="9"/>
      <c r="C670" s="9"/>
      <c r="D670" s="9"/>
      <c r="E670" s="9"/>
      <c r="F670" s="9"/>
      <c r="G670" s="9"/>
      <c r="H670" s="9">
        <v>1</v>
      </c>
      <c r="I670" s="9">
        <v>1</v>
      </c>
    </row>
    <row r="671" spans="1:9">
      <c r="A671" s="8" t="s">
        <v>8998</v>
      </c>
      <c r="B671" s="9"/>
      <c r="C671" s="9"/>
      <c r="D671" s="9"/>
      <c r="E671" s="9"/>
      <c r="F671" s="9"/>
      <c r="G671" s="9"/>
      <c r="H671" s="9">
        <v>1</v>
      </c>
      <c r="I671" s="9">
        <v>1</v>
      </c>
    </row>
    <row r="672" spans="1:9">
      <c r="A672" s="8" t="s">
        <v>4556</v>
      </c>
      <c r="B672" s="9"/>
      <c r="C672" s="9"/>
      <c r="D672" s="9"/>
      <c r="E672" s="9"/>
      <c r="F672" s="9"/>
      <c r="G672" s="9"/>
      <c r="H672" s="9">
        <v>1</v>
      </c>
      <c r="I672" s="9">
        <v>1</v>
      </c>
    </row>
    <row r="673" spans="1:9">
      <c r="A673" s="8" t="s">
        <v>3234</v>
      </c>
      <c r="B673" s="9"/>
      <c r="C673" s="9"/>
      <c r="D673" s="9"/>
      <c r="E673" s="9"/>
      <c r="F673" s="9"/>
      <c r="G673" s="9"/>
      <c r="H673" s="9">
        <v>2</v>
      </c>
      <c r="I673" s="9">
        <v>2</v>
      </c>
    </row>
    <row r="674" spans="1:9">
      <c r="A674" s="8" t="s">
        <v>5279</v>
      </c>
      <c r="B674" s="9"/>
      <c r="C674" s="9">
        <v>1</v>
      </c>
      <c r="D674" s="9"/>
      <c r="E674" s="9"/>
      <c r="F674" s="9"/>
      <c r="G674" s="9"/>
      <c r="H674" s="9"/>
      <c r="I674" s="9">
        <v>1</v>
      </c>
    </row>
    <row r="675" spans="1:9">
      <c r="A675" s="8" t="s">
        <v>5284</v>
      </c>
      <c r="B675" s="9"/>
      <c r="C675" s="9">
        <v>1</v>
      </c>
      <c r="D675" s="9"/>
      <c r="E675" s="9"/>
      <c r="F675" s="9"/>
      <c r="G675" s="9"/>
      <c r="H675" s="9"/>
      <c r="I675" s="9">
        <v>1</v>
      </c>
    </row>
    <row r="676" spans="1:9">
      <c r="A676" s="8" t="s">
        <v>9132</v>
      </c>
      <c r="B676" s="9"/>
      <c r="C676" s="9"/>
      <c r="D676" s="9"/>
      <c r="E676" s="9"/>
      <c r="F676" s="9"/>
      <c r="G676" s="9"/>
      <c r="H676" s="9">
        <v>1</v>
      </c>
      <c r="I676" s="9">
        <v>1</v>
      </c>
    </row>
    <row r="677" spans="1:9">
      <c r="A677" s="8" t="s">
        <v>3870</v>
      </c>
      <c r="B677" s="9"/>
      <c r="C677" s="9"/>
      <c r="D677" s="9"/>
      <c r="E677" s="9"/>
      <c r="F677" s="9">
        <v>1</v>
      </c>
      <c r="G677" s="9"/>
      <c r="H677" s="9"/>
      <c r="I677" s="9">
        <v>1</v>
      </c>
    </row>
    <row r="678" spans="1:9">
      <c r="A678" s="8" t="s">
        <v>1645</v>
      </c>
      <c r="B678" s="9"/>
      <c r="C678" s="9"/>
      <c r="D678" s="9"/>
      <c r="E678" s="9">
        <v>1</v>
      </c>
      <c r="F678" s="9"/>
      <c r="G678" s="9"/>
      <c r="H678" s="9"/>
      <c r="I678" s="9">
        <v>1</v>
      </c>
    </row>
    <row r="679" spans="1:9">
      <c r="A679" s="8" t="s">
        <v>10142</v>
      </c>
      <c r="B679" s="9"/>
      <c r="C679" s="9"/>
      <c r="D679" s="9"/>
      <c r="E679" s="9"/>
      <c r="F679" s="9">
        <v>1</v>
      </c>
      <c r="G679" s="9"/>
      <c r="H679" s="9"/>
      <c r="I679" s="9">
        <v>1</v>
      </c>
    </row>
    <row r="680" spans="1:9">
      <c r="A680" s="8" t="s">
        <v>4666</v>
      </c>
      <c r="B680" s="9"/>
      <c r="C680" s="9"/>
      <c r="D680" s="9"/>
      <c r="E680" s="9"/>
      <c r="F680" s="9"/>
      <c r="G680" s="9"/>
      <c r="H680" s="9">
        <v>1</v>
      </c>
      <c r="I680" s="9">
        <v>1</v>
      </c>
    </row>
    <row r="681" spans="1:9">
      <c r="A681" s="8" t="s">
        <v>3906</v>
      </c>
      <c r="B681" s="9"/>
      <c r="C681" s="9"/>
      <c r="D681" s="9"/>
      <c r="E681" s="9"/>
      <c r="F681" s="9">
        <v>1</v>
      </c>
      <c r="G681" s="9"/>
      <c r="H681" s="9"/>
      <c r="I681" s="9">
        <v>1</v>
      </c>
    </row>
    <row r="682" spans="1:9">
      <c r="A682" s="8" t="s">
        <v>2273</v>
      </c>
      <c r="B682" s="9"/>
      <c r="C682" s="9">
        <v>1</v>
      </c>
      <c r="D682" s="9"/>
      <c r="E682" s="9"/>
      <c r="F682" s="9"/>
      <c r="G682" s="9"/>
      <c r="H682" s="9"/>
      <c r="I682" s="9">
        <v>1</v>
      </c>
    </row>
    <row r="683" spans="1:9">
      <c r="A683" s="8" t="s">
        <v>2279</v>
      </c>
      <c r="B683" s="9"/>
      <c r="C683" s="9"/>
      <c r="D683" s="9"/>
      <c r="E683" s="9"/>
      <c r="F683" s="9">
        <v>1</v>
      </c>
      <c r="G683" s="9"/>
      <c r="H683" s="9"/>
      <c r="I683" s="9">
        <v>1</v>
      </c>
    </row>
    <row r="684" spans="1:9">
      <c r="A684" s="8" t="s">
        <v>2267</v>
      </c>
      <c r="B684" s="9"/>
      <c r="C684" s="9">
        <v>1</v>
      </c>
      <c r="D684" s="9"/>
      <c r="E684" s="9"/>
      <c r="F684" s="9"/>
      <c r="G684" s="9"/>
      <c r="H684" s="9"/>
      <c r="I684" s="9">
        <v>1</v>
      </c>
    </row>
    <row r="685" spans="1:9">
      <c r="A685" s="8" t="s">
        <v>7576</v>
      </c>
      <c r="B685" s="9"/>
      <c r="C685" s="9"/>
      <c r="D685" s="9"/>
      <c r="E685" s="9"/>
      <c r="F685" s="9"/>
      <c r="G685" s="9"/>
      <c r="H685" s="9">
        <v>1</v>
      </c>
      <c r="I685" s="9">
        <v>1</v>
      </c>
    </row>
    <row r="686" spans="1:9">
      <c r="A686" s="8" t="s">
        <v>7014</v>
      </c>
      <c r="B686" s="9"/>
      <c r="C686" s="9"/>
      <c r="D686" s="9"/>
      <c r="E686" s="9"/>
      <c r="F686" s="9"/>
      <c r="G686" s="9"/>
      <c r="H686" s="9">
        <v>1</v>
      </c>
      <c r="I686" s="9">
        <v>1</v>
      </c>
    </row>
    <row r="687" spans="1:9">
      <c r="A687" s="8" t="s">
        <v>7020</v>
      </c>
      <c r="B687" s="9"/>
      <c r="C687" s="9"/>
      <c r="D687" s="9"/>
      <c r="E687" s="9"/>
      <c r="F687" s="9"/>
      <c r="G687" s="9"/>
      <c r="H687" s="9">
        <v>1</v>
      </c>
      <c r="I687" s="9">
        <v>1</v>
      </c>
    </row>
    <row r="688" spans="1:9">
      <c r="A688" s="8" t="s">
        <v>7133</v>
      </c>
      <c r="B688" s="9"/>
      <c r="C688" s="9"/>
      <c r="D688" s="9"/>
      <c r="E688" s="9"/>
      <c r="F688" s="9"/>
      <c r="G688" s="9"/>
      <c r="H688" s="9">
        <v>1</v>
      </c>
      <c r="I688" s="9">
        <v>1</v>
      </c>
    </row>
    <row r="689" spans="1:9">
      <c r="A689" s="8" t="s">
        <v>7127</v>
      </c>
      <c r="B689" s="9"/>
      <c r="C689" s="9"/>
      <c r="D689" s="9"/>
      <c r="E689" s="9"/>
      <c r="F689" s="9"/>
      <c r="G689" s="9"/>
      <c r="H689" s="9">
        <v>1</v>
      </c>
      <c r="I689" s="9">
        <v>1</v>
      </c>
    </row>
    <row r="690" spans="1:9">
      <c r="A690" s="8" t="s">
        <v>7121</v>
      </c>
      <c r="B690" s="9"/>
      <c r="C690" s="9"/>
      <c r="D690" s="9"/>
      <c r="E690" s="9"/>
      <c r="F690" s="9"/>
      <c r="G690" s="9"/>
      <c r="H690" s="9">
        <v>1</v>
      </c>
      <c r="I690" s="9">
        <v>1</v>
      </c>
    </row>
    <row r="691" spans="1:9">
      <c r="A691" s="8" t="s">
        <v>3543</v>
      </c>
      <c r="B691" s="9"/>
      <c r="C691" s="9"/>
      <c r="D691" s="9"/>
      <c r="E691" s="9"/>
      <c r="F691" s="9"/>
      <c r="G691" s="9"/>
      <c r="H691" s="9">
        <v>1</v>
      </c>
      <c r="I691" s="9">
        <v>1</v>
      </c>
    </row>
    <row r="692" spans="1:9">
      <c r="A692" s="8" t="s">
        <v>2827</v>
      </c>
      <c r="B692" s="9"/>
      <c r="C692" s="9"/>
      <c r="D692" s="9"/>
      <c r="E692" s="9"/>
      <c r="F692" s="9"/>
      <c r="G692" s="9"/>
      <c r="H692" s="9">
        <v>1</v>
      </c>
      <c r="I692" s="9">
        <v>1</v>
      </c>
    </row>
    <row r="693" spans="1:9">
      <c r="A693" s="8" t="s">
        <v>1282</v>
      </c>
      <c r="B693" s="9">
        <v>1</v>
      </c>
      <c r="C693" s="9"/>
      <c r="D693" s="9"/>
      <c r="E693" s="9"/>
      <c r="F693" s="9"/>
      <c r="G693" s="9"/>
      <c r="H693" s="9"/>
      <c r="I693" s="9">
        <v>1</v>
      </c>
    </row>
    <row r="694" spans="1:9">
      <c r="A694" s="8" t="s">
        <v>1733</v>
      </c>
      <c r="B694" s="9"/>
      <c r="C694" s="9">
        <v>1</v>
      </c>
      <c r="D694" s="9"/>
      <c r="E694" s="9"/>
      <c r="F694" s="9"/>
      <c r="G694" s="9"/>
      <c r="H694" s="9"/>
      <c r="I694" s="9">
        <v>1</v>
      </c>
    </row>
    <row r="695" spans="1:9">
      <c r="A695" s="8" t="s">
        <v>1475</v>
      </c>
      <c r="B695" s="9"/>
      <c r="C695" s="9"/>
      <c r="D695" s="9"/>
      <c r="E695" s="9"/>
      <c r="F695" s="9">
        <v>1</v>
      </c>
      <c r="G695" s="9"/>
      <c r="H695" s="9"/>
      <c r="I695" s="9">
        <v>1</v>
      </c>
    </row>
    <row r="696" spans="1:9">
      <c r="A696" s="8" t="s">
        <v>2337</v>
      </c>
      <c r="B696" s="9"/>
      <c r="C696" s="9"/>
      <c r="D696" s="9"/>
      <c r="E696" s="9"/>
      <c r="F696" s="9">
        <v>1</v>
      </c>
      <c r="G696" s="9"/>
      <c r="H696" s="9"/>
      <c r="I696" s="9">
        <v>1</v>
      </c>
    </row>
    <row r="697" spans="1:9">
      <c r="A697" s="8" t="s">
        <v>6272</v>
      </c>
      <c r="B697" s="9"/>
      <c r="C697" s="9"/>
      <c r="D697" s="9"/>
      <c r="E697" s="9"/>
      <c r="F697" s="9"/>
      <c r="G697" s="9"/>
      <c r="H697" s="9">
        <v>1</v>
      </c>
      <c r="I697" s="9">
        <v>1</v>
      </c>
    </row>
    <row r="698" spans="1:9">
      <c r="A698" s="8" t="s">
        <v>4426</v>
      </c>
      <c r="B698" s="9"/>
      <c r="C698" s="9"/>
      <c r="D698" s="9"/>
      <c r="E698" s="9"/>
      <c r="F698" s="9"/>
      <c r="G698" s="9"/>
      <c r="H698" s="9">
        <v>1</v>
      </c>
      <c r="I698" s="9">
        <v>1</v>
      </c>
    </row>
    <row r="699" spans="1:9">
      <c r="A699" s="8" t="s">
        <v>9995</v>
      </c>
      <c r="B699" s="9"/>
      <c r="C699" s="9"/>
      <c r="D699" s="9"/>
      <c r="E699" s="9"/>
      <c r="F699" s="9"/>
      <c r="G699" s="9"/>
      <c r="H699" s="9">
        <v>1</v>
      </c>
      <c r="I699" s="9">
        <v>1</v>
      </c>
    </row>
    <row r="700" spans="1:9">
      <c r="A700" s="8" t="s">
        <v>4083</v>
      </c>
      <c r="B700" s="9"/>
      <c r="C700" s="9"/>
      <c r="D700" s="9"/>
      <c r="E700" s="9"/>
      <c r="F700" s="9"/>
      <c r="G700" s="9"/>
      <c r="H700" s="9">
        <v>2</v>
      </c>
      <c r="I700" s="9">
        <v>2</v>
      </c>
    </row>
    <row r="701" spans="1:9">
      <c r="A701" s="8" t="s">
        <v>8974</v>
      </c>
      <c r="B701" s="9"/>
      <c r="C701" s="9"/>
      <c r="D701" s="9"/>
      <c r="E701" s="9"/>
      <c r="F701" s="9"/>
      <c r="G701" s="9"/>
      <c r="H701" s="9">
        <v>1</v>
      </c>
      <c r="I701" s="9">
        <v>1</v>
      </c>
    </row>
    <row r="702" spans="1:9">
      <c r="A702" s="8" t="s">
        <v>6292</v>
      </c>
      <c r="B702" s="9"/>
      <c r="C702" s="9"/>
      <c r="D702" s="9"/>
      <c r="E702" s="9"/>
      <c r="F702" s="9"/>
      <c r="G702" s="9"/>
      <c r="H702" s="9">
        <v>1</v>
      </c>
      <c r="I702" s="9">
        <v>1</v>
      </c>
    </row>
    <row r="703" spans="1:9">
      <c r="A703" s="8" t="s">
        <v>6919</v>
      </c>
      <c r="B703" s="9"/>
      <c r="C703" s="9"/>
      <c r="D703" s="9"/>
      <c r="E703" s="9"/>
      <c r="F703" s="9"/>
      <c r="G703" s="9"/>
      <c r="H703" s="9">
        <v>1</v>
      </c>
      <c r="I703" s="9">
        <v>1</v>
      </c>
    </row>
    <row r="704" spans="1:9">
      <c r="A704" s="8" t="s">
        <v>7744</v>
      </c>
      <c r="B704" s="9">
        <v>1</v>
      </c>
      <c r="C704" s="9"/>
      <c r="D704" s="9"/>
      <c r="E704" s="9"/>
      <c r="F704" s="9"/>
      <c r="G704" s="9"/>
      <c r="H704" s="9"/>
      <c r="I704" s="9">
        <v>1</v>
      </c>
    </row>
    <row r="705" spans="1:9">
      <c r="A705" s="8" t="s">
        <v>5741</v>
      </c>
      <c r="B705" s="9"/>
      <c r="C705" s="9"/>
      <c r="D705" s="9"/>
      <c r="E705" s="9"/>
      <c r="F705" s="9"/>
      <c r="G705" s="9"/>
      <c r="H705" s="9">
        <v>1</v>
      </c>
      <c r="I705" s="9">
        <v>1</v>
      </c>
    </row>
    <row r="706" spans="1:9">
      <c r="A706" s="8" t="s">
        <v>5450</v>
      </c>
      <c r="B706" s="9"/>
      <c r="C706" s="9"/>
      <c r="D706" s="9"/>
      <c r="E706" s="9"/>
      <c r="F706" s="9"/>
      <c r="G706" s="9"/>
      <c r="H706" s="9">
        <v>1</v>
      </c>
      <c r="I706" s="9">
        <v>1</v>
      </c>
    </row>
    <row r="707" spans="1:9">
      <c r="A707" s="8" t="s">
        <v>6611</v>
      </c>
      <c r="B707" s="9"/>
      <c r="C707" s="9"/>
      <c r="D707" s="9"/>
      <c r="E707" s="9"/>
      <c r="F707" s="9"/>
      <c r="G707" s="9"/>
      <c r="H707" s="9">
        <v>1</v>
      </c>
      <c r="I707" s="9">
        <v>1</v>
      </c>
    </row>
    <row r="708" spans="1:9">
      <c r="A708" s="8" t="s">
        <v>2906</v>
      </c>
      <c r="B708" s="9"/>
      <c r="C708" s="9"/>
      <c r="D708" s="9"/>
      <c r="E708" s="9"/>
      <c r="F708" s="9"/>
      <c r="G708" s="9"/>
      <c r="H708" s="9">
        <v>1</v>
      </c>
      <c r="I708" s="9">
        <v>1</v>
      </c>
    </row>
    <row r="709" spans="1:9">
      <c r="A709" s="8" t="s">
        <v>2900</v>
      </c>
      <c r="B709" s="9">
        <v>1</v>
      </c>
      <c r="C709" s="9"/>
      <c r="D709" s="9"/>
      <c r="E709" s="9"/>
      <c r="F709" s="9"/>
      <c r="G709" s="9"/>
      <c r="H709" s="9"/>
      <c r="I709" s="9">
        <v>1</v>
      </c>
    </row>
    <row r="710" spans="1:9">
      <c r="A710" s="8" t="s">
        <v>4229</v>
      </c>
      <c r="B710" s="9">
        <v>1</v>
      </c>
      <c r="C710" s="9">
        <v>1</v>
      </c>
      <c r="D710" s="9"/>
      <c r="E710" s="9"/>
      <c r="F710" s="9"/>
      <c r="G710" s="9"/>
      <c r="H710" s="9"/>
      <c r="I710" s="9">
        <v>2</v>
      </c>
    </row>
    <row r="711" spans="1:9">
      <c r="A711" s="8" t="s">
        <v>4248</v>
      </c>
      <c r="B711" s="9"/>
      <c r="C711" s="9"/>
      <c r="D711" s="9"/>
      <c r="E711" s="9"/>
      <c r="F711" s="9">
        <v>1</v>
      </c>
      <c r="G711" s="9"/>
      <c r="H711" s="9"/>
      <c r="I711" s="9">
        <v>1</v>
      </c>
    </row>
    <row r="712" spans="1:9">
      <c r="A712" s="8" t="s">
        <v>4234</v>
      </c>
      <c r="B712" s="9"/>
      <c r="C712" s="9"/>
      <c r="D712" s="9"/>
      <c r="E712" s="9"/>
      <c r="F712" s="9">
        <v>1</v>
      </c>
      <c r="G712" s="9"/>
      <c r="H712" s="9"/>
      <c r="I712" s="9">
        <v>1</v>
      </c>
    </row>
    <row r="713" spans="1:9">
      <c r="A713" s="8" t="s">
        <v>4242</v>
      </c>
      <c r="B713" s="9"/>
      <c r="C713" s="9"/>
      <c r="D713" s="9"/>
      <c r="E713" s="9"/>
      <c r="F713" s="9">
        <v>1</v>
      </c>
      <c r="G713" s="9"/>
      <c r="H713" s="9"/>
      <c r="I713" s="9">
        <v>1</v>
      </c>
    </row>
    <row r="714" spans="1:9">
      <c r="A714" s="8" t="s">
        <v>6624</v>
      </c>
      <c r="B714" s="9"/>
      <c r="C714" s="9"/>
      <c r="D714" s="9"/>
      <c r="E714" s="9"/>
      <c r="F714" s="9"/>
      <c r="G714" s="9"/>
      <c r="H714" s="9">
        <v>1</v>
      </c>
      <c r="I714" s="9">
        <v>1</v>
      </c>
    </row>
    <row r="715" spans="1:9">
      <c r="A715" s="8" t="s">
        <v>6492</v>
      </c>
      <c r="B715" s="9"/>
      <c r="C715" s="9"/>
      <c r="D715" s="9"/>
      <c r="E715" s="9"/>
      <c r="F715" s="9"/>
      <c r="G715" s="9"/>
      <c r="H715" s="9">
        <v>1</v>
      </c>
      <c r="I715" s="9">
        <v>1</v>
      </c>
    </row>
    <row r="716" spans="1:9">
      <c r="A716" s="8" t="s">
        <v>1985</v>
      </c>
      <c r="B716" s="9">
        <v>1</v>
      </c>
      <c r="C716" s="9"/>
      <c r="D716" s="9"/>
      <c r="E716" s="9"/>
      <c r="F716" s="9"/>
      <c r="G716" s="9"/>
      <c r="H716" s="9"/>
      <c r="I716" s="9">
        <v>1</v>
      </c>
    </row>
    <row r="717" spans="1:9">
      <c r="A717" s="8" t="s">
        <v>540</v>
      </c>
      <c r="B717" s="9"/>
      <c r="C717" s="9"/>
      <c r="D717" s="9"/>
      <c r="E717" s="9">
        <v>1</v>
      </c>
      <c r="F717" s="9"/>
      <c r="G717" s="9"/>
      <c r="H717" s="9"/>
      <c r="I717" s="9">
        <v>1</v>
      </c>
    </row>
    <row r="718" spans="1:9">
      <c r="A718" s="8" t="s">
        <v>555</v>
      </c>
      <c r="B718" s="9"/>
      <c r="C718" s="9"/>
      <c r="D718" s="9"/>
      <c r="E718" s="9"/>
      <c r="F718" s="9"/>
      <c r="G718" s="9"/>
      <c r="H718" s="9">
        <v>1</v>
      </c>
      <c r="I718" s="9">
        <v>1</v>
      </c>
    </row>
    <row r="719" spans="1:9">
      <c r="A719" s="8" t="s">
        <v>547</v>
      </c>
      <c r="B719" s="9"/>
      <c r="C719" s="9"/>
      <c r="D719" s="9"/>
      <c r="E719" s="9"/>
      <c r="F719" s="9"/>
      <c r="G719" s="9"/>
      <c r="H719" s="9">
        <v>1</v>
      </c>
      <c r="I719" s="9">
        <v>1</v>
      </c>
    </row>
    <row r="720" spans="1:9">
      <c r="A720" s="8" t="s">
        <v>5774</v>
      </c>
      <c r="B720" s="9">
        <v>1</v>
      </c>
      <c r="C720" s="9"/>
      <c r="D720" s="9"/>
      <c r="E720" s="9"/>
      <c r="F720" s="9"/>
      <c r="G720" s="9"/>
      <c r="H720" s="9"/>
      <c r="I720" s="9">
        <v>1</v>
      </c>
    </row>
    <row r="721" spans="1:9">
      <c r="A721" s="8" t="s">
        <v>10347</v>
      </c>
      <c r="B721" s="9"/>
      <c r="C721" s="9">
        <v>1</v>
      </c>
      <c r="D721" s="9"/>
      <c r="E721" s="9"/>
      <c r="F721" s="9"/>
      <c r="G721" s="9"/>
      <c r="H721" s="9"/>
      <c r="I721" s="9">
        <v>1</v>
      </c>
    </row>
    <row r="722" spans="1:9">
      <c r="A722" s="8" t="s">
        <v>5610</v>
      </c>
      <c r="B722" s="9"/>
      <c r="C722" s="9"/>
      <c r="D722" s="9"/>
      <c r="E722" s="9"/>
      <c r="F722" s="9"/>
      <c r="G722" s="9"/>
      <c r="H722" s="9">
        <v>1</v>
      </c>
      <c r="I722" s="9">
        <v>1</v>
      </c>
    </row>
    <row r="723" spans="1:9">
      <c r="A723" s="8" t="s">
        <v>6604</v>
      </c>
      <c r="B723" s="9"/>
      <c r="C723" s="9"/>
      <c r="D723" s="9"/>
      <c r="E723" s="9"/>
      <c r="F723" s="9"/>
      <c r="G723" s="9"/>
      <c r="H723" s="9">
        <v>1</v>
      </c>
      <c r="I723" s="9">
        <v>1</v>
      </c>
    </row>
    <row r="724" spans="1:9">
      <c r="A724" s="8" t="s">
        <v>6617</v>
      </c>
      <c r="B724" s="9"/>
      <c r="C724" s="9"/>
      <c r="D724" s="9"/>
      <c r="E724" s="9"/>
      <c r="F724" s="9"/>
      <c r="G724" s="9"/>
      <c r="H724" s="9">
        <v>1</v>
      </c>
      <c r="I724" s="9">
        <v>1</v>
      </c>
    </row>
    <row r="725" spans="1:9">
      <c r="A725" s="8" t="s">
        <v>6474</v>
      </c>
      <c r="B725" s="9"/>
      <c r="C725" s="9"/>
      <c r="D725" s="9"/>
      <c r="E725" s="9"/>
      <c r="F725" s="9"/>
      <c r="G725" s="9"/>
      <c r="H725" s="9">
        <v>1</v>
      </c>
      <c r="I725" s="9">
        <v>1</v>
      </c>
    </row>
    <row r="726" spans="1:9">
      <c r="A726" s="8" t="s">
        <v>11082</v>
      </c>
      <c r="B726" s="9"/>
      <c r="C726" s="9"/>
      <c r="D726" s="9"/>
      <c r="E726" s="9"/>
      <c r="F726" s="9">
        <v>1</v>
      </c>
      <c r="G726" s="9"/>
      <c r="H726" s="9"/>
      <c r="I726" s="9">
        <v>1</v>
      </c>
    </row>
    <row r="727" spans="1:9">
      <c r="A727" s="8" t="s">
        <v>3715</v>
      </c>
      <c r="B727" s="9"/>
      <c r="C727" s="9"/>
      <c r="D727" s="9"/>
      <c r="E727" s="9"/>
      <c r="F727" s="9">
        <v>1</v>
      </c>
      <c r="G727" s="9"/>
      <c r="H727" s="9"/>
      <c r="I727" s="9">
        <v>1</v>
      </c>
    </row>
    <row r="728" spans="1:9">
      <c r="A728" s="8" t="s">
        <v>4452</v>
      </c>
      <c r="B728" s="9">
        <v>1</v>
      </c>
      <c r="C728" s="9"/>
      <c r="D728" s="9"/>
      <c r="E728" s="9"/>
      <c r="F728" s="9"/>
      <c r="G728" s="9"/>
      <c r="H728" s="9"/>
      <c r="I728" s="9">
        <v>1</v>
      </c>
    </row>
    <row r="729" spans="1:9">
      <c r="A729" s="8" t="s">
        <v>6792</v>
      </c>
      <c r="B729" s="9"/>
      <c r="C729" s="9"/>
      <c r="D729" s="9"/>
      <c r="E729" s="9"/>
      <c r="F729" s="9"/>
      <c r="G729" s="9"/>
      <c r="H729" s="9">
        <v>1</v>
      </c>
      <c r="I729" s="9">
        <v>1</v>
      </c>
    </row>
    <row r="730" spans="1:9">
      <c r="A730" s="8" t="s">
        <v>4440</v>
      </c>
      <c r="B730" s="9"/>
      <c r="C730" s="9"/>
      <c r="D730" s="9"/>
      <c r="E730" s="9"/>
      <c r="F730" s="9"/>
      <c r="G730" s="9"/>
      <c r="H730" s="9">
        <v>1</v>
      </c>
      <c r="I730" s="9">
        <v>1</v>
      </c>
    </row>
    <row r="731" spans="1:9">
      <c r="A731" s="8" t="s">
        <v>8529</v>
      </c>
      <c r="B731" s="9"/>
      <c r="C731" s="9"/>
      <c r="D731" s="9"/>
      <c r="E731" s="9"/>
      <c r="F731" s="9"/>
      <c r="G731" s="9"/>
      <c r="H731" s="9">
        <v>1</v>
      </c>
      <c r="I731" s="9">
        <v>1</v>
      </c>
    </row>
    <row r="732" spans="1:9">
      <c r="A732" s="8" t="s">
        <v>4871</v>
      </c>
      <c r="B732" s="9"/>
      <c r="C732" s="9"/>
      <c r="D732" s="9"/>
      <c r="E732" s="9"/>
      <c r="F732" s="9"/>
      <c r="G732" s="9"/>
      <c r="H732" s="9">
        <v>1</v>
      </c>
      <c r="I732" s="9">
        <v>1</v>
      </c>
    </row>
    <row r="733" spans="1:9">
      <c r="A733" s="8" t="s">
        <v>6234</v>
      </c>
      <c r="B733" s="9"/>
      <c r="C733" s="9"/>
      <c r="D733" s="9"/>
      <c r="E733" s="9"/>
      <c r="F733" s="9"/>
      <c r="G733" s="9"/>
      <c r="H733" s="9">
        <v>1</v>
      </c>
      <c r="I733" s="9">
        <v>1</v>
      </c>
    </row>
    <row r="734" spans="1:9">
      <c r="A734" s="8" t="s">
        <v>6077</v>
      </c>
      <c r="B734" s="9"/>
      <c r="C734" s="9"/>
      <c r="D734" s="9"/>
      <c r="E734" s="9"/>
      <c r="F734" s="9">
        <v>1</v>
      </c>
      <c r="G734" s="9"/>
      <c r="H734" s="9"/>
      <c r="I734" s="9">
        <v>1</v>
      </c>
    </row>
    <row r="735" spans="1:9">
      <c r="A735" s="8" t="s">
        <v>4680</v>
      </c>
      <c r="B735" s="9"/>
      <c r="C735" s="9"/>
      <c r="D735" s="9"/>
      <c r="E735" s="9"/>
      <c r="F735" s="9">
        <v>1</v>
      </c>
      <c r="G735" s="9"/>
      <c r="H735" s="9"/>
      <c r="I735" s="9">
        <v>1</v>
      </c>
    </row>
    <row r="736" spans="1:9">
      <c r="A736" s="8" t="s">
        <v>8701</v>
      </c>
      <c r="B736" s="9"/>
      <c r="C736" s="9"/>
      <c r="D736" s="9"/>
      <c r="E736" s="9"/>
      <c r="F736" s="9">
        <v>1</v>
      </c>
      <c r="G736" s="9"/>
      <c r="H736" s="9"/>
      <c r="I736" s="9">
        <v>1</v>
      </c>
    </row>
    <row r="737" spans="1:9">
      <c r="A737" s="8" t="s">
        <v>8695</v>
      </c>
      <c r="B737" s="9"/>
      <c r="C737" s="9"/>
      <c r="D737" s="9"/>
      <c r="E737" s="9"/>
      <c r="F737" s="9">
        <v>1</v>
      </c>
      <c r="G737" s="9"/>
      <c r="H737" s="9"/>
      <c r="I737" s="9">
        <v>1</v>
      </c>
    </row>
    <row r="738" spans="1:9">
      <c r="A738" s="8" t="s">
        <v>8707</v>
      </c>
      <c r="B738" s="9"/>
      <c r="C738" s="9"/>
      <c r="D738" s="9"/>
      <c r="E738" s="9"/>
      <c r="F738" s="9">
        <v>1</v>
      </c>
      <c r="G738" s="9"/>
      <c r="H738" s="9"/>
      <c r="I738" s="9">
        <v>1</v>
      </c>
    </row>
    <row r="739" spans="1:9">
      <c r="A739" s="8" t="s">
        <v>9374</v>
      </c>
      <c r="B739" s="9"/>
      <c r="C739" s="9"/>
      <c r="D739" s="9"/>
      <c r="E739" s="9"/>
      <c r="F739" s="9">
        <v>1</v>
      </c>
      <c r="G739" s="9"/>
      <c r="H739" s="9"/>
      <c r="I739" s="9">
        <v>1</v>
      </c>
    </row>
    <row r="740" spans="1:9">
      <c r="A740" s="8" t="s">
        <v>9884</v>
      </c>
      <c r="B740" s="9"/>
      <c r="C740" s="9"/>
      <c r="D740" s="9"/>
      <c r="E740" s="9"/>
      <c r="F740" s="9">
        <v>1</v>
      </c>
      <c r="G740" s="9"/>
      <c r="H740" s="9"/>
      <c r="I740" s="9">
        <v>1</v>
      </c>
    </row>
    <row r="741" spans="1:9">
      <c r="A741" s="8" t="s">
        <v>10010</v>
      </c>
      <c r="B741" s="9"/>
      <c r="C741" s="9"/>
      <c r="D741" s="9"/>
      <c r="E741" s="9"/>
      <c r="F741" s="9"/>
      <c r="G741" s="9"/>
      <c r="H741" s="9">
        <v>1</v>
      </c>
      <c r="I741" s="9">
        <v>1</v>
      </c>
    </row>
    <row r="742" spans="1:9">
      <c r="A742" s="8" t="s">
        <v>8198</v>
      </c>
      <c r="B742" s="9"/>
      <c r="C742" s="9"/>
      <c r="D742" s="9"/>
      <c r="E742" s="9"/>
      <c r="F742" s="9"/>
      <c r="G742" s="9"/>
      <c r="H742" s="9">
        <v>1</v>
      </c>
      <c r="I742" s="9">
        <v>1</v>
      </c>
    </row>
    <row r="743" spans="1:9">
      <c r="A743" s="8" t="s">
        <v>7229</v>
      </c>
      <c r="B743" s="9"/>
      <c r="C743" s="9"/>
      <c r="D743" s="9"/>
      <c r="E743" s="9"/>
      <c r="F743" s="9"/>
      <c r="G743" s="9"/>
      <c r="H743" s="9">
        <v>1</v>
      </c>
      <c r="I743" s="9">
        <v>1</v>
      </c>
    </row>
    <row r="744" spans="1:9">
      <c r="A744" s="8" t="s">
        <v>3730</v>
      </c>
      <c r="B744" s="9"/>
      <c r="C744" s="9"/>
      <c r="D744" s="9"/>
      <c r="E744" s="9"/>
      <c r="F744" s="9"/>
      <c r="G744" s="9"/>
      <c r="H744" s="9">
        <v>1</v>
      </c>
      <c r="I744" s="9">
        <v>1</v>
      </c>
    </row>
    <row r="745" spans="1:9">
      <c r="A745" s="8" t="s">
        <v>4384</v>
      </c>
      <c r="B745" s="9"/>
      <c r="C745" s="9"/>
      <c r="D745" s="9"/>
      <c r="E745" s="9"/>
      <c r="F745" s="9">
        <v>1</v>
      </c>
      <c r="G745" s="9"/>
      <c r="H745" s="9"/>
      <c r="I745" s="9">
        <v>1</v>
      </c>
    </row>
    <row r="746" spans="1:9">
      <c r="A746" s="8" t="s">
        <v>5968</v>
      </c>
      <c r="B746" s="9"/>
      <c r="C746" s="9"/>
      <c r="D746" s="9"/>
      <c r="E746" s="9"/>
      <c r="F746" s="9"/>
      <c r="G746" s="9"/>
      <c r="H746" s="9">
        <v>1</v>
      </c>
      <c r="I746" s="9">
        <v>1</v>
      </c>
    </row>
    <row r="747" spans="1:9">
      <c r="A747" s="8" t="s">
        <v>3645</v>
      </c>
      <c r="B747" s="9"/>
      <c r="C747" s="9"/>
      <c r="D747" s="9"/>
      <c r="E747" s="9"/>
      <c r="F747" s="9">
        <v>2</v>
      </c>
      <c r="G747" s="9"/>
      <c r="H747" s="9">
        <v>1</v>
      </c>
      <c r="I747" s="9">
        <v>3</v>
      </c>
    </row>
    <row r="748" spans="1:9">
      <c r="A748" s="8" t="s">
        <v>7202</v>
      </c>
      <c r="B748" s="9"/>
      <c r="C748" s="9"/>
      <c r="D748" s="9"/>
      <c r="E748" s="9"/>
      <c r="F748" s="9">
        <v>1</v>
      </c>
      <c r="G748" s="9"/>
      <c r="H748" s="9"/>
      <c r="I748" s="9">
        <v>1</v>
      </c>
    </row>
    <row r="749" spans="1:9">
      <c r="A749" s="8" t="s">
        <v>2211</v>
      </c>
      <c r="B749" s="9"/>
      <c r="C749" s="9"/>
      <c r="D749" s="9"/>
      <c r="E749" s="9"/>
      <c r="F749" s="9"/>
      <c r="G749" s="9"/>
      <c r="H749" s="9">
        <v>1</v>
      </c>
      <c r="I749" s="9">
        <v>1</v>
      </c>
    </row>
    <row r="750" spans="1:9">
      <c r="A750" s="8" t="s">
        <v>5994</v>
      </c>
      <c r="B750" s="9"/>
      <c r="C750" s="9"/>
      <c r="D750" s="9"/>
      <c r="E750" s="9"/>
      <c r="F750" s="9"/>
      <c r="G750" s="9"/>
      <c r="H750" s="9">
        <v>1</v>
      </c>
      <c r="I750" s="9">
        <v>1</v>
      </c>
    </row>
    <row r="751" spans="1:9">
      <c r="A751" s="8" t="s">
        <v>1546</v>
      </c>
      <c r="B751" s="9"/>
      <c r="C751" s="9"/>
      <c r="D751" s="9"/>
      <c r="E751" s="9"/>
      <c r="F751" s="9">
        <v>1</v>
      </c>
      <c r="G751" s="9"/>
      <c r="H751" s="9"/>
      <c r="I751" s="9">
        <v>1</v>
      </c>
    </row>
    <row r="752" spans="1:9">
      <c r="A752" s="8" t="s">
        <v>1811</v>
      </c>
      <c r="B752" s="9"/>
      <c r="C752" s="9"/>
      <c r="D752" s="9"/>
      <c r="E752" s="9"/>
      <c r="F752" s="9"/>
      <c r="G752" s="9"/>
      <c r="H752" s="9">
        <v>1</v>
      </c>
      <c r="I752" s="9">
        <v>1</v>
      </c>
    </row>
    <row r="753" spans="1:9">
      <c r="A753" s="8" t="s">
        <v>9078</v>
      </c>
      <c r="B753" s="9"/>
      <c r="C753" s="9"/>
      <c r="D753" s="9"/>
      <c r="E753" s="9"/>
      <c r="F753" s="9"/>
      <c r="G753" s="9"/>
      <c r="H753" s="9">
        <v>1</v>
      </c>
      <c r="I753" s="9">
        <v>1</v>
      </c>
    </row>
    <row r="754" spans="1:9">
      <c r="A754" s="8" t="s">
        <v>4738</v>
      </c>
      <c r="B754" s="9"/>
      <c r="C754" s="9"/>
      <c r="D754" s="9"/>
      <c r="E754" s="9"/>
      <c r="F754" s="9"/>
      <c r="G754" s="9"/>
      <c r="H754" s="9">
        <v>1</v>
      </c>
      <c r="I754" s="9">
        <v>1</v>
      </c>
    </row>
    <row r="755" spans="1:9">
      <c r="A755" s="8" t="s">
        <v>2965</v>
      </c>
      <c r="B755" s="9"/>
      <c r="C755" s="9"/>
      <c r="D755" s="9"/>
      <c r="E755" s="9"/>
      <c r="F755" s="9"/>
      <c r="G755" s="9"/>
      <c r="H755" s="9">
        <v>1</v>
      </c>
      <c r="I755" s="9">
        <v>1</v>
      </c>
    </row>
    <row r="756" spans="1:9">
      <c r="A756" s="8" t="s">
        <v>7638</v>
      </c>
      <c r="B756" s="9"/>
      <c r="C756" s="9"/>
      <c r="D756" s="9"/>
      <c r="E756" s="9"/>
      <c r="F756" s="9">
        <v>1</v>
      </c>
      <c r="G756" s="9"/>
      <c r="H756" s="9"/>
      <c r="I756" s="9">
        <v>1</v>
      </c>
    </row>
    <row r="757" spans="1:9">
      <c r="A757" s="8" t="s">
        <v>4212</v>
      </c>
      <c r="B757" s="9"/>
      <c r="C757" s="9"/>
      <c r="D757" s="9"/>
      <c r="E757" s="9"/>
      <c r="F757" s="9"/>
      <c r="G757" s="9"/>
      <c r="H757" s="9">
        <v>1</v>
      </c>
      <c r="I757" s="9">
        <v>1</v>
      </c>
    </row>
    <row r="758" spans="1:9">
      <c r="A758" s="8" t="s">
        <v>3014</v>
      </c>
      <c r="B758" s="9">
        <v>3</v>
      </c>
      <c r="C758" s="9"/>
      <c r="D758" s="9"/>
      <c r="E758" s="9"/>
      <c r="F758" s="9"/>
      <c r="G758" s="9"/>
      <c r="H758" s="9"/>
      <c r="I758" s="9">
        <v>3</v>
      </c>
    </row>
    <row r="759" spans="1:9">
      <c r="A759" s="8" t="s">
        <v>1751</v>
      </c>
      <c r="B759" s="9">
        <v>3</v>
      </c>
      <c r="C759" s="9"/>
      <c r="D759" s="9"/>
      <c r="E759" s="9"/>
      <c r="F759" s="9">
        <v>1</v>
      </c>
      <c r="G759" s="9"/>
      <c r="H759" s="9"/>
      <c r="I759" s="9">
        <v>4</v>
      </c>
    </row>
    <row r="760" spans="1:9">
      <c r="A760" s="8" t="s">
        <v>5209</v>
      </c>
      <c r="B760" s="9"/>
      <c r="C760" s="9"/>
      <c r="D760" s="9"/>
      <c r="E760" s="9"/>
      <c r="F760" s="9">
        <v>1</v>
      </c>
      <c r="G760" s="9"/>
      <c r="H760" s="9"/>
      <c r="I760" s="9">
        <v>1</v>
      </c>
    </row>
    <row r="761" spans="1:9">
      <c r="A761" s="8" t="s">
        <v>1887</v>
      </c>
      <c r="B761" s="9"/>
      <c r="C761" s="9"/>
      <c r="D761" s="9"/>
      <c r="E761" s="9"/>
      <c r="F761" s="9"/>
      <c r="G761" s="9"/>
      <c r="H761" s="9">
        <v>1</v>
      </c>
      <c r="I761" s="9">
        <v>1</v>
      </c>
    </row>
    <row r="762" spans="1:9">
      <c r="A762" s="8" t="s">
        <v>9616</v>
      </c>
      <c r="B762" s="9"/>
      <c r="C762" s="9"/>
      <c r="D762" s="9"/>
      <c r="E762" s="9"/>
      <c r="F762" s="9">
        <v>35</v>
      </c>
      <c r="G762" s="9"/>
      <c r="H762" s="9"/>
      <c r="I762" s="9">
        <v>35</v>
      </c>
    </row>
    <row r="763" spans="1:9">
      <c r="A763" s="8" t="s">
        <v>1124</v>
      </c>
      <c r="B763" s="9"/>
      <c r="C763" s="9"/>
      <c r="D763" s="9"/>
      <c r="E763" s="9"/>
      <c r="F763" s="9">
        <v>1</v>
      </c>
      <c r="G763" s="9"/>
      <c r="H763" s="9"/>
      <c r="I763" s="9">
        <v>1</v>
      </c>
    </row>
    <row r="764" spans="1:9">
      <c r="A764" s="8" t="s">
        <v>1102</v>
      </c>
      <c r="B764" s="9">
        <v>1</v>
      </c>
      <c r="C764" s="9"/>
      <c r="D764" s="9"/>
      <c r="E764" s="9"/>
      <c r="F764" s="9"/>
      <c r="G764" s="9"/>
      <c r="H764" s="9"/>
      <c r="I764" s="9">
        <v>1</v>
      </c>
    </row>
    <row r="765" spans="1:9">
      <c r="A765" s="8" t="s">
        <v>6697</v>
      </c>
      <c r="B765" s="9"/>
      <c r="C765" s="9"/>
      <c r="D765" s="9"/>
      <c r="E765" s="9"/>
      <c r="F765" s="9">
        <v>1</v>
      </c>
      <c r="G765" s="9"/>
      <c r="H765" s="9"/>
      <c r="I765" s="9">
        <v>1</v>
      </c>
    </row>
    <row r="766" spans="1:9">
      <c r="A766" s="8" t="s">
        <v>1132</v>
      </c>
      <c r="B766" s="9"/>
      <c r="C766" s="9"/>
      <c r="D766" s="9"/>
      <c r="E766" s="9"/>
      <c r="F766" s="9">
        <v>1</v>
      </c>
      <c r="G766" s="9"/>
      <c r="H766" s="9"/>
      <c r="I766" s="9">
        <v>1</v>
      </c>
    </row>
    <row r="767" spans="1:9">
      <c r="A767" s="8" t="s">
        <v>8014</v>
      </c>
      <c r="B767" s="9"/>
      <c r="C767" s="9"/>
      <c r="D767" s="9"/>
      <c r="E767" s="9"/>
      <c r="F767" s="9"/>
      <c r="G767" s="9"/>
      <c r="H767" s="9">
        <v>1</v>
      </c>
      <c r="I767" s="9">
        <v>1</v>
      </c>
    </row>
    <row r="768" spans="1:9">
      <c r="A768" s="8" t="s">
        <v>1117</v>
      </c>
      <c r="B768" s="9"/>
      <c r="C768" s="9"/>
      <c r="D768" s="9"/>
      <c r="E768" s="9"/>
      <c r="F768" s="9"/>
      <c r="G768" s="9"/>
      <c r="H768" s="9">
        <v>1</v>
      </c>
      <c r="I768" s="9">
        <v>1</v>
      </c>
    </row>
    <row r="769" spans="1:9">
      <c r="A769" s="8" t="s">
        <v>1110</v>
      </c>
      <c r="B769" s="9"/>
      <c r="C769" s="9"/>
      <c r="D769" s="9"/>
      <c r="E769" s="9"/>
      <c r="F769" s="9"/>
      <c r="G769" s="9"/>
      <c r="H769" s="9">
        <v>1</v>
      </c>
      <c r="I769" s="9">
        <v>1</v>
      </c>
    </row>
    <row r="770" spans="1:9">
      <c r="A770" s="8" t="s">
        <v>3351</v>
      </c>
      <c r="B770" s="9"/>
      <c r="C770" s="9"/>
      <c r="D770" s="9"/>
      <c r="E770" s="9"/>
      <c r="F770" s="9"/>
      <c r="G770" s="9"/>
      <c r="H770" s="9">
        <v>1</v>
      </c>
      <c r="I770" s="9">
        <v>1</v>
      </c>
    </row>
    <row r="771" spans="1:9">
      <c r="A771" s="8" t="s">
        <v>2856</v>
      </c>
      <c r="B771" s="9"/>
      <c r="C771" s="9"/>
      <c r="D771" s="9"/>
      <c r="E771" s="9"/>
      <c r="F771" s="9">
        <v>1</v>
      </c>
      <c r="G771" s="9"/>
      <c r="H771" s="9"/>
      <c r="I771" s="9">
        <v>1</v>
      </c>
    </row>
    <row r="772" spans="1:9">
      <c r="A772" s="8" t="s">
        <v>2864</v>
      </c>
      <c r="B772" s="9"/>
      <c r="C772" s="9"/>
      <c r="D772" s="9"/>
      <c r="E772" s="9"/>
      <c r="F772" s="9">
        <v>1</v>
      </c>
      <c r="G772" s="9"/>
      <c r="H772" s="9"/>
      <c r="I772" s="9">
        <v>1</v>
      </c>
    </row>
    <row r="773" spans="1:9">
      <c r="A773" s="8" t="s">
        <v>8760</v>
      </c>
      <c r="B773" s="9"/>
      <c r="C773" s="9"/>
      <c r="D773" s="9"/>
      <c r="E773" s="9"/>
      <c r="F773" s="9"/>
      <c r="G773" s="9"/>
      <c r="H773" s="9">
        <v>1</v>
      </c>
      <c r="I773" s="9">
        <v>1</v>
      </c>
    </row>
    <row r="774" spans="1:9">
      <c r="A774" s="8" t="s">
        <v>2364</v>
      </c>
      <c r="B774" s="9">
        <v>1</v>
      </c>
      <c r="C774" s="9"/>
      <c r="D774" s="9"/>
      <c r="E774" s="9"/>
      <c r="F774" s="9"/>
      <c r="G774" s="9"/>
      <c r="H774" s="9"/>
      <c r="I774" s="9">
        <v>1</v>
      </c>
    </row>
    <row r="775" spans="1:9">
      <c r="A775" s="8" t="s">
        <v>9797</v>
      </c>
      <c r="B775" s="9"/>
      <c r="C775" s="9"/>
      <c r="D775" s="9"/>
      <c r="E775" s="9"/>
      <c r="F775" s="9"/>
      <c r="G775" s="9"/>
      <c r="H775" s="9">
        <v>1</v>
      </c>
      <c r="I775" s="9">
        <v>1</v>
      </c>
    </row>
    <row r="776" spans="1:9">
      <c r="A776" s="8" t="s">
        <v>5176</v>
      </c>
      <c r="B776" s="9"/>
      <c r="C776" s="9"/>
      <c r="D776" s="9"/>
      <c r="E776" s="9"/>
      <c r="F776" s="9"/>
      <c r="G776" s="9"/>
      <c r="H776" s="9">
        <v>1</v>
      </c>
      <c r="I776" s="9">
        <v>1</v>
      </c>
    </row>
    <row r="777" spans="1:9">
      <c r="A777" s="8" t="s">
        <v>9772</v>
      </c>
      <c r="B777" s="9"/>
      <c r="C777" s="9"/>
      <c r="D777" s="9"/>
      <c r="E777" s="9"/>
      <c r="F777" s="9"/>
      <c r="G777" s="9"/>
      <c r="H777" s="9">
        <v>1</v>
      </c>
      <c r="I777" s="9">
        <v>1</v>
      </c>
    </row>
    <row r="778" spans="1:9">
      <c r="A778" s="8" t="s">
        <v>9765</v>
      </c>
      <c r="B778" s="9"/>
      <c r="C778" s="9"/>
      <c r="D778" s="9"/>
      <c r="E778" s="9"/>
      <c r="F778" s="9"/>
      <c r="G778" s="9"/>
      <c r="H778" s="9">
        <v>1</v>
      </c>
      <c r="I778" s="9">
        <v>1</v>
      </c>
    </row>
    <row r="779" spans="1:9">
      <c r="A779" s="8" t="s">
        <v>9917</v>
      </c>
      <c r="B779" s="9"/>
      <c r="C779" s="9"/>
      <c r="D779" s="9"/>
      <c r="E779" s="9"/>
      <c r="F779" s="9"/>
      <c r="G779" s="9"/>
      <c r="H779" s="9">
        <v>1</v>
      </c>
      <c r="I779" s="9">
        <v>1</v>
      </c>
    </row>
    <row r="780" spans="1:9">
      <c r="A780" s="8" t="s">
        <v>5886</v>
      </c>
      <c r="B780" s="9"/>
      <c r="C780" s="9"/>
      <c r="D780" s="9"/>
      <c r="E780" s="9"/>
      <c r="F780" s="9"/>
      <c r="G780" s="9"/>
      <c r="H780" s="9">
        <v>1</v>
      </c>
      <c r="I780" s="9">
        <v>1</v>
      </c>
    </row>
    <row r="781" spans="1:9">
      <c r="A781" s="8" t="s">
        <v>10511</v>
      </c>
      <c r="B781" s="9"/>
      <c r="C781" s="9"/>
      <c r="D781" s="9"/>
      <c r="E781" s="9"/>
      <c r="F781" s="9">
        <v>1</v>
      </c>
      <c r="G781" s="9"/>
      <c r="H781" s="9"/>
      <c r="I781" s="9">
        <v>1</v>
      </c>
    </row>
    <row r="782" spans="1:9">
      <c r="A782" s="8" t="s">
        <v>3531</v>
      </c>
      <c r="B782" s="9"/>
      <c r="C782" s="9"/>
      <c r="D782" s="9"/>
      <c r="E782" s="9"/>
      <c r="F782" s="9"/>
      <c r="G782" s="9"/>
      <c r="H782" s="9">
        <v>1</v>
      </c>
      <c r="I782" s="9">
        <v>1</v>
      </c>
    </row>
    <row r="783" spans="1:9">
      <c r="A783" s="8" t="s">
        <v>3555</v>
      </c>
      <c r="B783" s="9"/>
      <c r="C783" s="9"/>
      <c r="D783" s="9"/>
      <c r="E783" s="9"/>
      <c r="F783" s="9"/>
      <c r="G783" s="9"/>
      <c r="H783" s="9">
        <v>2</v>
      </c>
      <c r="I783" s="9">
        <v>2</v>
      </c>
    </row>
    <row r="784" spans="1:9">
      <c r="A784" s="8" t="s">
        <v>3484</v>
      </c>
      <c r="B784" s="9"/>
      <c r="C784" s="9"/>
      <c r="D784" s="9"/>
      <c r="E784" s="9"/>
      <c r="F784" s="9"/>
      <c r="G784" s="9"/>
      <c r="H784" s="9">
        <v>1</v>
      </c>
      <c r="I784" s="9">
        <v>1</v>
      </c>
    </row>
    <row r="785" spans="1:9">
      <c r="A785" s="8" t="s">
        <v>70</v>
      </c>
      <c r="B785" s="9">
        <v>1</v>
      </c>
      <c r="C785" s="9"/>
      <c r="D785" s="9"/>
      <c r="E785" s="9"/>
      <c r="F785" s="9"/>
      <c r="G785" s="9"/>
      <c r="H785" s="9"/>
      <c r="I785" s="9">
        <v>1</v>
      </c>
    </row>
    <row r="786" spans="1:9">
      <c r="A786" s="8" t="s">
        <v>4316</v>
      </c>
      <c r="B786" s="9"/>
      <c r="C786" s="9"/>
      <c r="D786" s="9"/>
      <c r="E786" s="9"/>
      <c r="F786" s="9"/>
      <c r="G786" s="9"/>
      <c r="H786" s="9">
        <v>1</v>
      </c>
      <c r="I786" s="9">
        <v>1</v>
      </c>
    </row>
    <row r="787" spans="1:9">
      <c r="A787" s="8" t="s">
        <v>6526</v>
      </c>
      <c r="B787" s="9"/>
      <c r="C787" s="9"/>
      <c r="D787" s="9"/>
      <c r="E787" s="9"/>
      <c r="F787" s="9"/>
      <c r="G787" s="9"/>
      <c r="H787" s="9">
        <v>1</v>
      </c>
      <c r="I787" s="9">
        <v>1</v>
      </c>
    </row>
    <row r="788" spans="1:9">
      <c r="A788" s="8" t="s">
        <v>6092</v>
      </c>
      <c r="B788" s="9"/>
      <c r="C788" s="9"/>
      <c r="D788" s="9"/>
      <c r="E788" s="9"/>
      <c r="F788" s="9">
        <v>1</v>
      </c>
      <c r="G788" s="9"/>
      <c r="H788" s="9"/>
      <c r="I788" s="9">
        <v>1</v>
      </c>
    </row>
    <row r="789" spans="1:9">
      <c r="A789" s="8" t="s">
        <v>3815</v>
      </c>
      <c r="B789" s="9"/>
      <c r="C789" s="9"/>
      <c r="D789" s="9"/>
      <c r="E789" s="9"/>
      <c r="F789" s="9"/>
      <c r="G789" s="9"/>
      <c r="H789" s="9">
        <v>1</v>
      </c>
      <c r="I789" s="9">
        <v>1</v>
      </c>
    </row>
    <row r="790" spans="1:9">
      <c r="A790" s="8" t="s">
        <v>8980</v>
      </c>
      <c r="B790" s="9"/>
      <c r="C790" s="9"/>
      <c r="D790" s="9"/>
      <c r="E790" s="9"/>
      <c r="F790" s="9"/>
      <c r="G790" s="9"/>
      <c r="H790" s="9">
        <v>1</v>
      </c>
      <c r="I790" s="9">
        <v>1</v>
      </c>
    </row>
    <row r="791" spans="1:9">
      <c r="A791" s="8" t="s">
        <v>3549</v>
      </c>
      <c r="B791" s="9"/>
      <c r="C791" s="9"/>
      <c r="D791" s="9"/>
      <c r="E791" s="9"/>
      <c r="F791" s="9"/>
      <c r="G791" s="9"/>
      <c r="H791" s="9">
        <v>1</v>
      </c>
      <c r="I791" s="9">
        <v>1</v>
      </c>
    </row>
    <row r="792" spans="1:9">
      <c r="A792" s="8" t="s">
        <v>1591</v>
      </c>
      <c r="B792" s="9">
        <v>1</v>
      </c>
      <c r="C792" s="9"/>
      <c r="D792" s="9"/>
      <c r="E792" s="9"/>
      <c r="F792" s="9"/>
      <c r="G792" s="9"/>
      <c r="H792" s="9"/>
      <c r="I792" s="9">
        <v>1</v>
      </c>
    </row>
    <row r="793" spans="1:9">
      <c r="A793" s="8" t="s">
        <v>9398</v>
      </c>
      <c r="B793" s="9"/>
      <c r="C793" s="9"/>
      <c r="D793" s="9"/>
      <c r="E793" s="9"/>
      <c r="F793" s="9"/>
      <c r="G793" s="9"/>
      <c r="H793" s="9">
        <v>1</v>
      </c>
      <c r="I793" s="9">
        <v>1</v>
      </c>
    </row>
    <row r="794" spans="1:9">
      <c r="A794" s="8" t="s">
        <v>10320</v>
      </c>
      <c r="B794" s="9"/>
      <c r="C794" s="9"/>
      <c r="D794" s="9"/>
      <c r="E794" s="9"/>
      <c r="F794" s="9">
        <v>1</v>
      </c>
      <c r="G794" s="9"/>
      <c r="H794" s="9"/>
      <c r="I794" s="9">
        <v>1</v>
      </c>
    </row>
    <row r="795" spans="1:9">
      <c r="A795" s="8" t="s">
        <v>2066</v>
      </c>
      <c r="B795" s="9"/>
      <c r="C795" s="9"/>
      <c r="D795" s="9"/>
      <c r="E795" s="9"/>
      <c r="F795" s="9">
        <v>1</v>
      </c>
      <c r="G795" s="9"/>
      <c r="H795" s="9"/>
      <c r="I795" s="9">
        <v>1</v>
      </c>
    </row>
    <row r="796" spans="1:9">
      <c r="A796" s="8" t="s">
        <v>2136</v>
      </c>
      <c r="B796" s="9"/>
      <c r="C796" s="9"/>
      <c r="D796" s="9"/>
      <c r="E796" s="9"/>
      <c r="F796" s="9">
        <v>1</v>
      </c>
      <c r="G796" s="9"/>
      <c r="H796" s="9"/>
      <c r="I796" s="9">
        <v>1</v>
      </c>
    </row>
    <row r="797" spans="1:9">
      <c r="A797" s="8" t="s">
        <v>4548</v>
      </c>
      <c r="B797" s="9"/>
      <c r="C797" s="9"/>
      <c r="D797" s="9"/>
      <c r="E797" s="9"/>
      <c r="F797" s="9"/>
      <c r="G797" s="9"/>
      <c r="H797" s="9">
        <v>1</v>
      </c>
      <c r="I797" s="9">
        <v>1</v>
      </c>
    </row>
    <row r="798" spans="1:9">
      <c r="A798" s="8" t="s">
        <v>5974</v>
      </c>
      <c r="B798" s="9"/>
      <c r="C798" s="9"/>
      <c r="D798" s="9"/>
      <c r="E798" s="9"/>
      <c r="F798" s="9">
        <v>1</v>
      </c>
      <c r="G798" s="9"/>
      <c r="H798" s="9"/>
      <c r="I798" s="9">
        <v>1</v>
      </c>
    </row>
    <row r="799" spans="1:9">
      <c r="A799" s="8" t="s">
        <v>8437</v>
      </c>
      <c r="B799" s="9"/>
      <c r="C799" s="9"/>
      <c r="D799" s="9"/>
      <c r="E799" s="9"/>
      <c r="F799" s="9"/>
      <c r="G799" s="9"/>
      <c r="H799" s="9">
        <v>1</v>
      </c>
      <c r="I799" s="9">
        <v>1</v>
      </c>
    </row>
    <row r="800" spans="1:9">
      <c r="A800" s="8" t="s">
        <v>8799</v>
      </c>
      <c r="B800" s="9"/>
      <c r="C800" s="9"/>
      <c r="D800" s="9"/>
      <c r="E800" s="9"/>
      <c r="F800" s="9"/>
      <c r="G800" s="9"/>
      <c r="H800" s="9">
        <v>1</v>
      </c>
      <c r="I800" s="9">
        <v>1</v>
      </c>
    </row>
    <row r="801" spans="1:9">
      <c r="A801" s="8" t="s">
        <v>5865</v>
      </c>
      <c r="B801" s="9"/>
      <c r="C801" s="9"/>
      <c r="D801" s="9"/>
      <c r="E801" s="9"/>
      <c r="F801" s="9">
        <v>1</v>
      </c>
      <c r="G801" s="9"/>
      <c r="H801" s="9"/>
      <c r="I801" s="9">
        <v>1</v>
      </c>
    </row>
    <row r="802" spans="1:9">
      <c r="A802" s="8" t="s">
        <v>5149</v>
      </c>
      <c r="B802" s="9"/>
      <c r="C802" s="9"/>
      <c r="D802" s="9"/>
      <c r="E802" s="9"/>
      <c r="F802" s="9"/>
      <c r="G802" s="9"/>
      <c r="H802" s="9">
        <v>1</v>
      </c>
      <c r="I802" s="9">
        <v>1</v>
      </c>
    </row>
    <row r="803" spans="1:9">
      <c r="A803" s="8" t="s">
        <v>3409</v>
      </c>
      <c r="B803" s="9"/>
      <c r="C803" s="9"/>
      <c r="D803" s="9"/>
      <c r="E803" s="9"/>
      <c r="F803" s="9"/>
      <c r="G803" s="9"/>
      <c r="H803" s="9">
        <v>1</v>
      </c>
      <c r="I803" s="9">
        <v>1</v>
      </c>
    </row>
    <row r="804" spans="1:9">
      <c r="A804" s="8" t="s">
        <v>9911</v>
      </c>
      <c r="B804" s="9"/>
      <c r="C804" s="9"/>
      <c r="D804" s="9"/>
      <c r="E804" s="9"/>
      <c r="F804" s="9">
        <v>1</v>
      </c>
      <c r="G804" s="9"/>
      <c r="H804" s="9"/>
      <c r="I804" s="9">
        <v>1</v>
      </c>
    </row>
    <row r="805" spans="1:9">
      <c r="A805" s="8" t="s">
        <v>3325</v>
      </c>
      <c r="B805" s="9"/>
      <c r="C805" s="9"/>
      <c r="D805" s="9"/>
      <c r="E805" s="9"/>
      <c r="F805" s="9"/>
      <c r="G805" s="9"/>
      <c r="H805" s="9">
        <v>1</v>
      </c>
      <c r="I805" s="9">
        <v>1</v>
      </c>
    </row>
    <row r="806" spans="1:9">
      <c r="A806" s="8" t="s">
        <v>7684</v>
      </c>
      <c r="B806" s="9"/>
      <c r="C806" s="9"/>
      <c r="D806" s="9"/>
      <c r="E806" s="9"/>
      <c r="F806" s="9">
        <v>1</v>
      </c>
      <c r="G806" s="9"/>
      <c r="H806" s="9"/>
      <c r="I806" s="9">
        <v>1</v>
      </c>
    </row>
    <row r="807" spans="1:9">
      <c r="A807" s="8" t="s">
        <v>4175</v>
      </c>
      <c r="B807" s="9"/>
      <c r="C807" s="9"/>
      <c r="D807" s="9"/>
      <c r="E807" s="9"/>
      <c r="F807" s="9"/>
      <c r="G807" s="9"/>
      <c r="H807" s="9">
        <v>1</v>
      </c>
      <c r="I807" s="9">
        <v>1</v>
      </c>
    </row>
    <row r="808" spans="1:9">
      <c r="A808" s="8" t="s">
        <v>5689</v>
      </c>
      <c r="B808" s="9"/>
      <c r="C808" s="9"/>
      <c r="D808" s="9"/>
      <c r="E808" s="9"/>
      <c r="F808" s="9">
        <v>1</v>
      </c>
      <c r="G808" s="9"/>
      <c r="H808" s="9"/>
      <c r="I808" s="9">
        <v>1</v>
      </c>
    </row>
    <row r="809" spans="1:9">
      <c r="A809" s="8" t="s">
        <v>10360</v>
      </c>
      <c r="B809" s="9"/>
      <c r="C809" s="9"/>
      <c r="D809" s="9"/>
      <c r="E809" s="9"/>
      <c r="F809" s="9">
        <v>1</v>
      </c>
      <c r="G809" s="9"/>
      <c r="H809" s="9"/>
      <c r="I809" s="9">
        <v>1</v>
      </c>
    </row>
    <row r="810" spans="1:9">
      <c r="A810" s="8" t="s">
        <v>2110</v>
      </c>
      <c r="B810" s="9"/>
      <c r="C810" s="9"/>
      <c r="D810" s="9"/>
      <c r="E810" s="9"/>
      <c r="F810" s="9"/>
      <c r="G810" s="9"/>
      <c r="H810" s="9">
        <v>1</v>
      </c>
      <c r="I810" s="9">
        <v>1</v>
      </c>
    </row>
    <row r="811" spans="1:9">
      <c r="A811" s="8" t="s">
        <v>3464</v>
      </c>
      <c r="B811" s="9"/>
      <c r="C811" s="9"/>
      <c r="D811" s="9"/>
      <c r="E811" s="9"/>
      <c r="F811" s="9"/>
      <c r="G811" s="9"/>
      <c r="H811" s="9">
        <v>1</v>
      </c>
      <c r="I811" s="9">
        <v>1</v>
      </c>
    </row>
    <row r="812" spans="1:9">
      <c r="A812" s="8" t="s">
        <v>3032</v>
      </c>
      <c r="B812" s="9"/>
      <c r="C812" s="9"/>
      <c r="D812" s="9"/>
      <c r="E812" s="9"/>
      <c r="F812" s="9"/>
      <c r="G812" s="9"/>
      <c r="H812" s="9">
        <v>1</v>
      </c>
      <c r="I812" s="9">
        <v>1</v>
      </c>
    </row>
    <row r="813" spans="1:9">
      <c r="A813" s="8" t="s">
        <v>3389</v>
      </c>
      <c r="B813" s="9"/>
      <c r="C813" s="9"/>
      <c r="D813" s="9"/>
      <c r="E813" s="9"/>
      <c r="F813" s="9"/>
      <c r="G813" s="9"/>
      <c r="H813" s="9">
        <v>1</v>
      </c>
      <c r="I813" s="9">
        <v>1</v>
      </c>
    </row>
    <row r="814" spans="1:9">
      <c r="A814" s="8" t="s">
        <v>7375</v>
      </c>
      <c r="B814" s="9"/>
      <c r="C814" s="9"/>
      <c r="D814" s="9"/>
      <c r="E814" s="9">
        <v>1</v>
      </c>
      <c r="F814" s="9"/>
      <c r="G814" s="9"/>
      <c r="H814" s="9"/>
      <c r="I814" s="9">
        <v>1</v>
      </c>
    </row>
    <row r="815" spans="1:9">
      <c r="A815" s="8" t="s">
        <v>7868</v>
      </c>
      <c r="B815" s="9"/>
      <c r="C815" s="9"/>
      <c r="D815" s="9"/>
      <c r="E815" s="9"/>
      <c r="F815" s="9"/>
      <c r="G815" s="9"/>
      <c r="H815" s="9">
        <v>1</v>
      </c>
      <c r="I815" s="9">
        <v>1</v>
      </c>
    </row>
    <row r="816" spans="1:9">
      <c r="A816" s="8" t="s">
        <v>10443</v>
      </c>
      <c r="B816" s="9"/>
      <c r="C816" s="9"/>
      <c r="D816" s="9"/>
      <c r="E816" s="9"/>
      <c r="F816" s="9">
        <v>1</v>
      </c>
      <c r="G816" s="9"/>
      <c r="H816" s="9"/>
      <c r="I816" s="9">
        <v>1</v>
      </c>
    </row>
    <row r="817" spans="1:9">
      <c r="A817" s="8" t="s">
        <v>3088</v>
      </c>
      <c r="B817" s="9"/>
      <c r="C817" s="9"/>
      <c r="D817" s="9"/>
      <c r="E817" s="9"/>
      <c r="F817" s="9"/>
      <c r="G817" s="9"/>
      <c r="H817" s="9">
        <v>1</v>
      </c>
      <c r="I817" s="9">
        <v>1</v>
      </c>
    </row>
    <row r="818" spans="1:9">
      <c r="A818" s="8" t="s">
        <v>4617</v>
      </c>
      <c r="B818" s="9">
        <v>1</v>
      </c>
      <c r="C818" s="9"/>
      <c r="D818" s="9"/>
      <c r="E818" s="9"/>
      <c r="F818" s="9"/>
      <c r="G818" s="9"/>
      <c r="H818" s="9"/>
      <c r="I818" s="9">
        <v>1</v>
      </c>
    </row>
    <row r="819" spans="1:9">
      <c r="A819" s="8" t="s">
        <v>10171</v>
      </c>
      <c r="B819" s="9"/>
      <c r="C819" s="9"/>
      <c r="D819" s="9">
        <v>1</v>
      </c>
      <c r="E819" s="9"/>
      <c r="F819" s="9"/>
      <c r="G819" s="9"/>
      <c r="H819" s="9"/>
      <c r="I819" s="9">
        <v>1</v>
      </c>
    </row>
    <row r="820" spans="1:9">
      <c r="A820" s="8" t="s">
        <v>1738</v>
      </c>
      <c r="B820" s="9"/>
      <c r="C820" s="9">
        <v>1</v>
      </c>
      <c r="D820" s="9"/>
      <c r="E820" s="9"/>
      <c r="F820" s="9"/>
      <c r="G820" s="9"/>
      <c r="H820" s="9"/>
      <c r="I820" s="9">
        <v>1</v>
      </c>
    </row>
    <row r="821" spans="1:9">
      <c r="A821" s="8" t="s">
        <v>7845</v>
      </c>
      <c r="B821" s="9"/>
      <c r="C821" s="9"/>
      <c r="D821" s="9"/>
      <c r="E821" s="9"/>
      <c r="F821" s="9"/>
      <c r="G821" s="9"/>
      <c r="H821" s="9">
        <v>1</v>
      </c>
      <c r="I821" s="9">
        <v>1</v>
      </c>
    </row>
    <row r="822" spans="1:9">
      <c r="A822" s="8" t="s">
        <v>4034</v>
      </c>
      <c r="B822" s="9"/>
      <c r="C822" s="9"/>
      <c r="D822" s="9"/>
      <c r="E822" s="9"/>
      <c r="F822" s="9">
        <v>1</v>
      </c>
      <c r="G822" s="9"/>
      <c r="H822" s="9">
        <v>1</v>
      </c>
      <c r="I822" s="9">
        <v>2</v>
      </c>
    </row>
    <row r="823" spans="1:9">
      <c r="A823" s="8" t="s">
        <v>6563</v>
      </c>
      <c r="B823" s="9"/>
      <c r="C823" s="9"/>
      <c r="D823" s="9"/>
      <c r="E823" s="9"/>
      <c r="F823" s="9"/>
      <c r="G823" s="9"/>
      <c r="H823" s="9">
        <v>1</v>
      </c>
      <c r="I823" s="9">
        <v>1</v>
      </c>
    </row>
    <row r="824" spans="1:9">
      <c r="A824" s="8" t="s">
        <v>3179</v>
      </c>
      <c r="B824" s="9"/>
      <c r="C824" s="9"/>
      <c r="D824" s="9"/>
      <c r="E824" s="9"/>
      <c r="F824" s="9">
        <v>1</v>
      </c>
      <c r="G824" s="9"/>
      <c r="H824" s="9"/>
      <c r="I824" s="9">
        <v>1</v>
      </c>
    </row>
    <row r="825" spans="1:9">
      <c r="A825" s="8" t="s">
        <v>4584</v>
      </c>
      <c r="B825" s="9"/>
      <c r="C825" s="9"/>
      <c r="D825" s="9"/>
      <c r="E825" s="9"/>
      <c r="F825" s="9">
        <v>1</v>
      </c>
      <c r="G825" s="9"/>
      <c r="H825" s="9"/>
      <c r="I825" s="9">
        <v>1</v>
      </c>
    </row>
    <row r="826" spans="1:9">
      <c r="A826" s="8" t="s">
        <v>1776</v>
      </c>
      <c r="B826" s="9">
        <v>1</v>
      </c>
      <c r="C826" s="9"/>
      <c r="D826" s="9"/>
      <c r="E826" s="9"/>
      <c r="F826" s="9"/>
      <c r="G826" s="9"/>
      <c r="H826" s="9"/>
      <c r="I826" s="9">
        <v>1</v>
      </c>
    </row>
    <row r="827" spans="1:9">
      <c r="A827" s="8" t="s">
        <v>2893</v>
      </c>
      <c r="B827" s="9"/>
      <c r="C827" s="9"/>
      <c r="D827" s="9"/>
      <c r="E827" s="9"/>
      <c r="F827" s="9"/>
      <c r="G827" s="9"/>
      <c r="H827" s="9">
        <v>1</v>
      </c>
      <c r="I827" s="9">
        <v>1</v>
      </c>
    </row>
    <row r="828" spans="1:9">
      <c r="A828" s="8" t="s">
        <v>4782</v>
      </c>
      <c r="B828" s="9"/>
      <c r="C828" s="9"/>
      <c r="D828" s="9"/>
      <c r="E828" s="9"/>
      <c r="F828" s="9">
        <v>1</v>
      </c>
      <c r="G828" s="9"/>
      <c r="H828" s="9"/>
      <c r="I828" s="9">
        <v>1</v>
      </c>
    </row>
    <row r="829" spans="1:9">
      <c r="A829" s="8" t="s">
        <v>6933</v>
      </c>
      <c r="B829" s="9"/>
      <c r="C829" s="9"/>
      <c r="D829" s="9"/>
      <c r="E829" s="9"/>
      <c r="F829" s="9">
        <v>1</v>
      </c>
      <c r="G829" s="9"/>
      <c r="H829" s="9"/>
      <c r="I829" s="9">
        <v>1</v>
      </c>
    </row>
    <row r="830" spans="1:9">
      <c r="A830" s="8" t="s">
        <v>9983</v>
      </c>
      <c r="B830" s="9"/>
      <c r="C830" s="9"/>
      <c r="D830" s="9"/>
      <c r="E830" s="9"/>
      <c r="F830" s="9"/>
      <c r="G830" s="9"/>
      <c r="H830" s="9">
        <v>1</v>
      </c>
      <c r="I830" s="9">
        <v>1</v>
      </c>
    </row>
    <row r="831" spans="1:9">
      <c r="A831" s="8" t="s">
        <v>6327</v>
      </c>
      <c r="B831" s="9"/>
      <c r="C831" s="9"/>
      <c r="D831" s="9"/>
      <c r="E831" s="9"/>
      <c r="F831" s="9"/>
      <c r="G831" s="9"/>
      <c r="H831" s="9">
        <v>1</v>
      </c>
      <c r="I831" s="9">
        <v>1</v>
      </c>
    </row>
    <row r="832" spans="1:9">
      <c r="A832" s="8" t="s">
        <v>8659</v>
      </c>
      <c r="B832" s="9"/>
      <c r="C832" s="9"/>
      <c r="D832" s="9"/>
      <c r="E832" s="9"/>
      <c r="F832" s="9">
        <v>1</v>
      </c>
      <c r="G832" s="9"/>
      <c r="H832" s="9"/>
      <c r="I832" s="9">
        <v>1</v>
      </c>
    </row>
    <row r="833" spans="1:9">
      <c r="A833" s="8" t="s">
        <v>3821</v>
      </c>
      <c r="B833" s="9"/>
      <c r="C833" s="9"/>
      <c r="D833" s="9"/>
      <c r="E833" s="9"/>
      <c r="F833" s="9"/>
      <c r="G833" s="9"/>
      <c r="H833" s="9">
        <v>1</v>
      </c>
      <c r="I833" s="9">
        <v>1</v>
      </c>
    </row>
    <row r="834" spans="1:9">
      <c r="A834" s="8" t="s">
        <v>8823</v>
      </c>
      <c r="B834" s="9"/>
      <c r="C834" s="9"/>
      <c r="D834" s="9"/>
      <c r="E834" s="9"/>
      <c r="F834" s="9">
        <v>1</v>
      </c>
      <c r="G834" s="9"/>
      <c r="H834" s="9"/>
      <c r="I834" s="9">
        <v>1</v>
      </c>
    </row>
    <row r="835" spans="1:9">
      <c r="A835" s="8" t="s">
        <v>7661</v>
      </c>
      <c r="B835" s="9"/>
      <c r="C835" s="9"/>
      <c r="D835" s="9"/>
      <c r="E835" s="9"/>
      <c r="F835" s="9"/>
      <c r="G835" s="9"/>
      <c r="H835" s="9">
        <v>1</v>
      </c>
      <c r="I835" s="9">
        <v>1</v>
      </c>
    </row>
    <row r="836" spans="1:9">
      <c r="A836" s="8" t="s">
        <v>8817</v>
      </c>
      <c r="B836" s="9"/>
      <c r="C836" s="9"/>
      <c r="D836" s="9"/>
      <c r="E836" s="9"/>
      <c r="F836" s="9">
        <v>1</v>
      </c>
      <c r="G836" s="9"/>
      <c r="H836" s="9"/>
      <c r="I836" s="9">
        <v>1</v>
      </c>
    </row>
    <row r="837" spans="1:9">
      <c r="A837" s="8" t="s">
        <v>8743</v>
      </c>
      <c r="B837" s="9"/>
      <c r="C837" s="9"/>
      <c r="D837" s="9"/>
      <c r="E837" s="9"/>
      <c r="F837" s="9">
        <v>1</v>
      </c>
      <c r="G837" s="9"/>
      <c r="H837" s="9"/>
      <c r="I837" s="9">
        <v>1</v>
      </c>
    </row>
    <row r="838" spans="1:9">
      <c r="A838" s="8" t="s">
        <v>8683</v>
      </c>
      <c r="B838" s="9"/>
      <c r="C838" s="9"/>
      <c r="D838" s="9"/>
      <c r="E838" s="9"/>
      <c r="F838" s="9">
        <v>1</v>
      </c>
      <c r="G838" s="9"/>
      <c r="H838" s="9"/>
      <c r="I838" s="9">
        <v>1</v>
      </c>
    </row>
    <row r="839" spans="1:9">
      <c r="A839" s="8" t="s">
        <v>996</v>
      </c>
      <c r="B839" s="9">
        <v>2</v>
      </c>
      <c r="C839" s="9"/>
      <c r="D839" s="9"/>
      <c r="E839" s="9"/>
      <c r="F839" s="9">
        <v>2</v>
      </c>
      <c r="G839" s="9"/>
      <c r="H839" s="9">
        <v>3</v>
      </c>
      <c r="I839" s="9">
        <v>7</v>
      </c>
    </row>
    <row r="840" spans="1:9">
      <c r="A840" s="8" t="s">
        <v>4706</v>
      </c>
      <c r="B840" s="9">
        <v>1</v>
      </c>
      <c r="C840" s="9"/>
      <c r="D840" s="9"/>
      <c r="E840" s="9"/>
      <c r="F840" s="9"/>
      <c r="G840" s="9"/>
      <c r="H840" s="9"/>
      <c r="I840" s="9">
        <v>1</v>
      </c>
    </row>
    <row r="841" spans="1:9">
      <c r="A841" s="8" t="s">
        <v>5760</v>
      </c>
      <c r="B841" s="9"/>
      <c r="C841" s="9"/>
      <c r="D841" s="9"/>
      <c r="E841" s="9"/>
      <c r="F841" s="9"/>
      <c r="G841" s="9"/>
      <c r="H841" s="9">
        <v>1</v>
      </c>
      <c r="I841" s="9">
        <v>1</v>
      </c>
    </row>
    <row r="842" spans="1:9">
      <c r="A842" s="8" t="s">
        <v>4095</v>
      </c>
      <c r="B842" s="9"/>
      <c r="C842" s="9"/>
      <c r="D842" s="9"/>
      <c r="E842" s="9"/>
      <c r="F842" s="9"/>
      <c r="G842" s="9"/>
      <c r="H842" s="9">
        <v>2</v>
      </c>
      <c r="I842" s="9">
        <v>2</v>
      </c>
    </row>
    <row r="843" spans="1:9">
      <c r="A843" s="8" t="s">
        <v>4473</v>
      </c>
      <c r="B843" s="9"/>
      <c r="C843" s="9"/>
      <c r="D843" s="9"/>
      <c r="E843" s="9">
        <v>1</v>
      </c>
      <c r="F843" s="9"/>
      <c r="G843" s="9"/>
      <c r="H843" s="9"/>
      <c r="I843" s="9">
        <v>1</v>
      </c>
    </row>
    <row r="844" spans="1:9">
      <c r="A844" s="8" t="s">
        <v>2587</v>
      </c>
      <c r="B844" s="9">
        <v>1</v>
      </c>
      <c r="C844" s="9"/>
      <c r="D844" s="9"/>
      <c r="E844" s="9"/>
      <c r="F844" s="9"/>
      <c r="G844" s="9"/>
      <c r="H844" s="9"/>
      <c r="I844" s="9">
        <v>1</v>
      </c>
    </row>
    <row r="845" spans="1:9">
      <c r="A845" s="8" t="s">
        <v>6907</v>
      </c>
      <c r="B845" s="9"/>
      <c r="C845" s="9"/>
      <c r="D845" s="9"/>
      <c r="E845" s="9"/>
      <c r="F845" s="9"/>
      <c r="G845" s="9"/>
      <c r="H845" s="9">
        <v>1</v>
      </c>
      <c r="I845" s="9">
        <v>1</v>
      </c>
    </row>
    <row r="846" spans="1:9">
      <c r="A846" s="8" t="s">
        <v>5330</v>
      </c>
      <c r="B846" s="9"/>
      <c r="C846" s="9"/>
      <c r="D846" s="9"/>
      <c r="E846" s="9"/>
      <c r="F846" s="9"/>
      <c r="G846" s="9"/>
      <c r="H846" s="9">
        <v>1</v>
      </c>
      <c r="I846" s="9">
        <v>1</v>
      </c>
    </row>
    <row r="847" spans="1:9">
      <c r="A847" s="8" t="s">
        <v>3947</v>
      </c>
      <c r="B847" s="9"/>
      <c r="C847" s="9"/>
      <c r="D847" s="9"/>
      <c r="E847" s="9"/>
      <c r="F847" s="9"/>
      <c r="G847" s="9"/>
      <c r="H847" s="9">
        <v>1</v>
      </c>
      <c r="I847" s="9">
        <v>1</v>
      </c>
    </row>
    <row r="848" spans="1:9">
      <c r="A848" s="8" t="s">
        <v>10055</v>
      </c>
      <c r="B848" s="9"/>
      <c r="C848" s="9"/>
      <c r="D848" s="9"/>
      <c r="E848" s="9"/>
      <c r="F848" s="9"/>
      <c r="G848" s="9"/>
      <c r="H848" s="9">
        <v>1</v>
      </c>
      <c r="I848" s="9">
        <v>1</v>
      </c>
    </row>
    <row r="849" spans="1:9">
      <c r="A849" s="8" t="s">
        <v>6400</v>
      </c>
      <c r="B849" s="9"/>
      <c r="C849" s="9"/>
      <c r="D849" s="9"/>
      <c r="E849" s="9"/>
      <c r="F849" s="9"/>
      <c r="G849" s="9"/>
      <c r="H849" s="9">
        <v>1</v>
      </c>
      <c r="I849" s="9">
        <v>1</v>
      </c>
    </row>
    <row r="850" spans="1:9">
      <c r="A850" s="8" t="s">
        <v>5880</v>
      </c>
      <c r="B850" s="9"/>
      <c r="C850" s="9"/>
      <c r="D850" s="9"/>
      <c r="E850" s="9"/>
      <c r="F850" s="9"/>
      <c r="G850" s="9"/>
      <c r="H850" s="9">
        <v>1</v>
      </c>
      <c r="I850" s="9">
        <v>1</v>
      </c>
    </row>
    <row r="851" spans="1:9">
      <c r="A851" s="8" t="s">
        <v>2808</v>
      </c>
      <c r="B851" s="9"/>
      <c r="C851" s="9"/>
      <c r="D851" s="9"/>
      <c r="E851" s="9"/>
      <c r="F851" s="9"/>
      <c r="G851" s="9"/>
      <c r="H851" s="9">
        <v>1</v>
      </c>
      <c r="I851" s="9">
        <v>1</v>
      </c>
    </row>
    <row r="852" spans="1:9">
      <c r="A852" s="8" t="s">
        <v>9270</v>
      </c>
      <c r="B852" s="9"/>
      <c r="C852" s="9"/>
      <c r="D852" s="9"/>
      <c r="E852" s="9"/>
      <c r="F852" s="9">
        <v>1</v>
      </c>
      <c r="G852" s="9"/>
      <c r="H852" s="9"/>
      <c r="I852" s="9">
        <v>1</v>
      </c>
    </row>
    <row r="853" spans="1:9">
      <c r="A853" s="8" t="s">
        <v>6834</v>
      </c>
      <c r="B853" s="9"/>
      <c r="C853" s="9"/>
      <c r="D853" s="9"/>
      <c r="E853" s="9"/>
      <c r="F853" s="9">
        <v>1</v>
      </c>
      <c r="G853" s="9"/>
      <c r="H853" s="9"/>
      <c r="I853" s="9">
        <v>1</v>
      </c>
    </row>
    <row r="854" spans="1:9">
      <c r="A854" s="8" t="s">
        <v>2084</v>
      </c>
      <c r="B854" s="9"/>
      <c r="C854" s="9"/>
      <c r="D854" s="9"/>
      <c r="E854" s="9"/>
      <c r="F854" s="9"/>
      <c r="G854" s="9"/>
      <c r="H854" s="9">
        <v>1</v>
      </c>
      <c r="I854" s="9">
        <v>1</v>
      </c>
    </row>
    <row r="855" spans="1:9">
      <c r="A855" s="8" t="s">
        <v>7547</v>
      </c>
      <c r="B855" s="9">
        <v>1</v>
      </c>
      <c r="C855" s="9"/>
      <c r="D855" s="9"/>
      <c r="E855" s="9"/>
      <c r="F855" s="9"/>
      <c r="G855" s="9"/>
      <c r="H855" s="9"/>
      <c r="I855" s="9">
        <v>1</v>
      </c>
    </row>
    <row r="856" spans="1:9">
      <c r="A856" s="8" t="s">
        <v>4975</v>
      </c>
      <c r="B856" s="9"/>
      <c r="C856" s="9"/>
      <c r="D856" s="9"/>
      <c r="E856" s="9"/>
      <c r="F856" s="9"/>
      <c r="G856" s="9"/>
      <c r="H856" s="9">
        <v>1</v>
      </c>
      <c r="I856" s="9">
        <v>1</v>
      </c>
    </row>
    <row r="857" spans="1:9">
      <c r="A857" s="8" t="s">
        <v>5443</v>
      </c>
      <c r="B857" s="9"/>
      <c r="C857" s="9"/>
      <c r="D857" s="9"/>
      <c r="E857" s="9"/>
      <c r="F857" s="9">
        <v>1</v>
      </c>
      <c r="G857" s="9"/>
      <c r="H857" s="9"/>
      <c r="I857" s="9">
        <v>1</v>
      </c>
    </row>
    <row r="858" spans="1:9">
      <c r="A858" s="8" t="s">
        <v>8968</v>
      </c>
      <c r="B858" s="9"/>
      <c r="C858" s="9"/>
      <c r="D858" s="9"/>
      <c r="E858" s="9"/>
      <c r="F858" s="9"/>
      <c r="G858" s="9"/>
      <c r="H858" s="9">
        <v>1</v>
      </c>
      <c r="I858" s="9">
        <v>1</v>
      </c>
    </row>
    <row r="859" spans="1:9">
      <c r="A859" s="8" t="s">
        <v>10920</v>
      </c>
      <c r="B859" s="9">
        <v>1</v>
      </c>
      <c r="C859" s="9"/>
      <c r="D859" s="9"/>
      <c r="E859" s="9"/>
      <c r="F859" s="9"/>
      <c r="G859" s="9"/>
      <c r="H859" s="9"/>
      <c r="I859" s="9">
        <v>1</v>
      </c>
    </row>
    <row r="860" spans="1:9">
      <c r="A860" s="8" t="s">
        <v>2971</v>
      </c>
      <c r="B860" s="9"/>
      <c r="C860" s="9"/>
      <c r="D860" s="9"/>
      <c r="E860" s="9"/>
      <c r="F860" s="9"/>
      <c r="G860" s="9"/>
      <c r="H860" s="9">
        <v>1</v>
      </c>
      <c r="I860" s="9">
        <v>1</v>
      </c>
    </row>
    <row r="861" spans="1:9">
      <c r="A861" s="8" t="s">
        <v>2977</v>
      </c>
      <c r="B861" s="9"/>
      <c r="C861" s="9"/>
      <c r="D861" s="9"/>
      <c r="E861" s="9"/>
      <c r="F861" s="9"/>
      <c r="G861" s="9"/>
      <c r="H861" s="9">
        <v>1</v>
      </c>
      <c r="I861" s="9">
        <v>1</v>
      </c>
    </row>
    <row r="862" spans="1:9">
      <c r="A862" s="8" t="s">
        <v>9047</v>
      </c>
      <c r="B862" s="9">
        <v>1</v>
      </c>
      <c r="C862" s="9"/>
      <c r="D862" s="9"/>
      <c r="E862" s="9"/>
      <c r="F862" s="9"/>
      <c r="G862" s="9"/>
      <c r="H862" s="9"/>
      <c r="I862" s="9">
        <v>1</v>
      </c>
    </row>
    <row r="863" spans="1:9">
      <c r="A863" s="8" t="s">
        <v>1271</v>
      </c>
      <c r="B863" s="9"/>
      <c r="C863" s="9">
        <v>1</v>
      </c>
      <c r="D863" s="9"/>
      <c r="E863" s="9"/>
      <c r="F863" s="9"/>
      <c r="G863" s="9"/>
      <c r="H863" s="9"/>
      <c r="I863" s="9">
        <v>1</v>
      </c>
    </row>
    <row r="864" spans="1:9">
      <c r="A864" s="8" t="s">
        <v>1276</v>
      </c>
      <c r="B864" s="9"/>
      <c r="C864" s="9"/>
      <c r="D864" s="9"/>
      <c r="E864" s="9"/>
      <c r="F864" s="9">
        <v>1</v>
      </c>
      <c r="G864" s="9"/>
      <c r="H864" s="9"/>
      <c r="I864" s="9">
        <v>1</v>
      </c>
    </row>
    <row r="865" spans="1:9">
      <c r="A865" s="8" t="s">
        <v>5196</v>
      </c>
      <c r="B865" s="9"/>
      <c r="C865" s="9">
        <v>1</v>
      </c>
      <c r="D865" s="9"/>
      <c r="E865" s="9"/>
      <c r="F865" s="9"/>
      <c r="G865" s="9"/>
      <c r="H865" s="9"/>
      <c r="I865" s="9">
        <v>1</v>
      </c>
    </row>
    <row r="866" spans="1:9">
      <c r="A866" s="8" t="s">
        <v>7032</v>
      </c>
      <c r="B866" s="9"/>
      <c r="C866" s="9"/>
      <c r="D866" s="9"/>
      <c r="E866" s="9"/>
      <c r="F866" s="9"/>
      <c r="G866" s="9"/>
      <c r="H866" s="9">
        <v>1</v>
      </c>
      <c r="I866" s="9">
        <v>1</v>
      </c>
    </row>
    <row r="867" spans="1:9">
      <c r="A867" s="8" t="s">
        <v>2777</v>
      </c>
      <c r="B867" s="9"/>
      <c r="C867" s="9"/>
      <c r="D867" s="9"/>
      <c r="E867" s="9"/>
      <c r="F867" s="9"/>
      <c r="G867" s="9"/>
      <c r="H867" s="9">
        <v>1</v>
      </c>
      <c r="I867" s="9">
        <v>1</v>
      </c>
    </row>
    <row r="868" spans="1:9">
      <c r="A868" s="8" t="s">
        <v>8177</v>
      </c>
      <c r="B868" s="9"/>
      <c r="C868" s="9"/>
      <c r="D868" s="9"/>
      <c r="E868" s="9"/>
      <c r="F868" s="9"/>
      <c r="G868" s="9"/>
      <c r="H868" s="9">
        <v>1</v>
      </c>
      <c r="I868" s="9">
        <v>1</v>
      </c>
    </row>
    <row r="869" spans="1:9">
      <c r="A869" s="8" t="s">
        <v>3954</v>
      </c>
      <c r="B869" s="9"/>
      <c r="C869" s="9"/>
      <c r="D869" s="9"/>
      <c r="E869" s="9"/>
      <c r="F869" s="9"/>
      <c r="G869" s="9"/>
      <c r="H869" s="9">
        <v>1</v>
      </c>
      <c r="I869" s="9">
        <v>1</v>
      </c>
    </row>
    <row r="870" spans="1:9">
      <c r="A870" s="8" t="s">
        <v>3961</v>
      </c>
      <c r="B870" s="9"/>
      <c r="C870" s="9"/>
      <c r="D870" s="9"/>
      <c r="E870" s="9"/>
      <c r="F870" s="9"/>
      <c r="G870" s="9"/>
      <c r="H870" s="9">
        <v>1</v>
      </c>
      <c r="I870" s="9">
        <v>1</v>
      </c>
    </row>
    <row r="871" spans="1:9">
      <c r="A871" s="8" t="s">
        <v>10086</v>
      </c>
      <c r="B871" s="9"/>
      <c r="C871" s="9"/>
      <c r="D871" s="9"/>
      <c r="E871" s="9"/>
      <c r="F871" s="9"/>
      <c r="G871" s="9"/>
      <c r="H871" s="9">
        <v>1</v>
      </c>
      <c r="I871" s="9">
        <v>1</v>
      </c>
    </row>
    <row r="872" spans="1:9">
      <c r="A872" s="8" t="s">
        <v>10080</v>
      </c>
      <c r="B872" s="9"/>
      <c r="C872" s="9"/>
      <c r="D872" s="9"/>
      <c r="E872" s="9"/>
      <c r="F872" s="9">
        <v>1</v>
      </c>
      <c r="G872" s="9"/>
      <c r="H872" s="9"/>
      <c r="I872" s="9">
        <v>1</v>
      </c>
    </row>
    <row r="873" spans="1:9">
      <c r="A873" s="8" t="s">
        <v>1864</v>
      </c>
      <c r="B873" s="9"/>
      <c r="C873" s="9"/>
      <c r="D873" s="9"/>
      <c r="E873" s="9"/>
      <c r="F873" s="9"/>
      <c r="G873" s="9"/>
      <c r="H873" s="9">
        <v>1</v>
      </c>
      <c r="I873" s="9">
        <v>1</v>
      </c>
    </row>
    <row r="874" spans="1:9">
      <c r="A874" s="8" t="s">
        <v>6185</v>
      </c>
      <c r="B874" s="9"/>
      <c r="C874" s="9"/>
      <c r="D874" s="9"/>
      <c r="E874" s="9"/>
      <c r="F874" s="9"/>
      <c r="G874" s="9"/>
      <c r="H874" s="9">
        <v>1</v>
      </c>
      <c r="I874" s="9">
        <v>1</v>
      </c>
    </row>
    <row r="875" spans="1:9">
      <c r="A875" s="8" t="s">
        <v>4121</v>
      </c>
      <c r="B875" s="9"/>
      <c r="C875" s="9"/>
      <c r="D875" s="9"/>
      <c r="E875" s="9"/>
      <c r="F875" s="9"/>
      <c r="G875" s="9"/>
      <c r="H875" s="9">
        <v>1</v>
      </c>
      <c r="I875" s="9">
        <v>1</v>
      </c>
    </row>
    <row r="876" spans="1:9">
      <c r="A876" s="8" t="s">
        <v>2711</v>
      </c>
      <c r="B876" s="9"/>
      <c r="C876" s="9"/>
      <c r="D876" s="9"/>
      <c r="E876" s="9"/>
      <c r="F876" s="9"/>
      <c r="G876" s="9"/>
      <c r="H876" s="9">
        <v>1</v>
      </c>
      <c r="I876" s="9">
        <v>1</v>
      </c>
    </row>
    <row r="877" spans="1:9">
      <c r="A877" s="8" t="s">
        <v>1980</v>
      </c>
      <c r="B877" s="9"/>
      <c r="C877" s="9">
        <v>1</v>
      </c>
      <c r="D877" s="9"/>
      <c r="E877" s="9"/>
      <c r="F877" s="9"/>
      <c r="G877" s="9"/>
      <c r="H877" s="9"/>
      <c r="I877" s="9">
        <v>1</v>
      </c>
    </row>
    <row r="878" spans="1:9">
      <c r="A878" s="8" t="s">
        <v>9437</v>
      </c>
      <c r="B878" s="9"/>
      <c r="C878" s="9"/>
      <c r="D878" s="9"/>
      <c r="E878" s="9"/>
      <c r="F878" s="9">
        <v>1</v>
      </c>
      <c r="G878" s="9"/>
      <c r="H878" s="9"/>
      <c r="I878" s="9">
        <v>1</v>
      </c>
    </row>
    <row r="879" spans="1:9">
      <c r="A879" s="8" t="s">
        <v>4347</v>
      </c>
      <c r="B879" s="9"/>
      <c r="C879" s="9"/>
      <c r="D879" s="9"/>
      <c r="E879" s="9"/>
      <c r="F879" s="9">
        <v>1</v>
      </c>
      <c r="G879" s="9"/>
      <c r="H879" s="9"/>
      <c r="I879" s="9">
        <v>1</v>
      </c>
    </row>
    <row r="880" spans="1:9">
      <c r="A880" s="8" t="s">
        <v>5962</v>
      </c>
      <c r="B880" s="9"/>
      <c r="C880" s="9"/>
      <c r="D880" s="9"/>
      <c r="E880" s="9"/>
      <c r="F880" s="9">
        <v>1</v>
      </c>
      <c r="G880" s="9"/>
      <c r="H880" s="9"/>
      <c r="I880" s="9">
        <v>1</v>
      </c>
    </row>
    <row r="881" spans="1:9">
      <c r="A881" s="8" t="s">
        <v>10116</v>
      </c>
      <c r="B881" s="9"/>
      <c r="C881" s="9"/>
      <c r="D881" s="9"/>
      <c r="E881" s="9"/>
      <c r="F881" s="9"/>
      <c r="G881" s="9"/>
      <c r="H881" s="9">
        <v>1</v>
      </c>
      <c r="I881" s="9">
        <v>1</v>
      </c>
    </row>
    <row r="882" spans="1:9">
      <c r="A882" s="8" t="s">
        <v>7812</v>
      </c>
      <c r="B882" s="9"/>
      <c r="C882" s="9"/>
      <c r="D882" s="9"/>
      <c r="E882" s="9"/>
      <c r="F882" s="9"/>
      <c r="G882" s="9"/>
      <c r="H882" s="9">
        <v>1</v>
      </c>
      <c r="I882" s="9">
        <v>1</v>
      </c>
    </row>
    <row r="883" spans="1:9">
      <c r="A883" s="8" t="s">
        <v>11063</v>
      </c>
      <c r="B883" s="9"/>
      <c r="C883" s="9"/>
      <c r="D883" s="9"/>
      <c r="E883" s="9"/>
      <c r="F883" s="9"/>
      <c r="G883" s="9"/>
      <c r="H883" s="9">
        <v>1</v>
      </c>
      <c r="I883" s="9">
        <v>1</v>
      </c>
    </row>
    <row r="884" spans="1:9">
      <c r="A884" s="8" t="s">
        <v>455</v>
      </c>
      <c r="B884" s="9"/>
      <c r="C884" s="9"/>
      <c r="D884" s="9"/>
      <c r="E884" s="9"/>
      <c r="F884" s="9">
        <v>1</v>
      </c>
      <c r="G884" s="9"/>
      <c r="H884" s="9"/>
      <c r="I884" s="9">
        <v>1</v>
      </c>
    </row>
    <row r="885" spans="1:9">
      <c r="A885" s="8" t="s">
        <v>7818</v>
      </c>
      <c r="B885" s="9"/>
      <c r="C885" s="9"/>
      <c r="D885" s="9"/>
      <c r="E885" s="9"/>
      <c r="F885" s="9"/>
      <c r="G885" s="9"/>
      <c r="H885" s="9">
        <v>1</v>
      </c>
      <c r="I885" s="9">
        <v>1</v>
      </c>
    </row>
    <row r="886" spans="1:9">
      <c r="A886" s="8" t="s">
        <v>7823</v>
      </c>
      <c r="B886" s="9"/>
      <c r="C886" s="9"/>
      <c r="D886" s="9"/>
      <c r="E886" s="9"/>
      <c r="F886" s="9"/>
      <c r="G886" s="9"/>
      <c r="H886" s="9">
        <v>1</v>
      </c>
      <c r="I886" s="9">
        <v>1</v>
      </c>
    </row>
    <row r="887" spans="1:9">
      <c r="A887" s="8" t="s">
        <v>7828</v>
      </c>
      <c r="B887" s="9"/>
      <c r="C887" s="9"/>
      <c r="D887" s="9"/>
      <c r="E887" s="9"/>
      <c r="F887" s="9"/>
      <c r="G887" s="9"/>
      <c r="H887" s="9">
        <v>1</v>
      </c>
      <c r="I887" s="9">
        <v>1</v>
      </c>
    </row>
    <row r="888" spans="1:9">
      <c r="A888" s="8" t="s">
        <v>4304</v>
      </c>
      <c r="B888" s="9"/>
      <c r="C888" s="9"/>
      <c r="D888" s="9"/>
      <c r="E888" s="9"/>
      <c r="F888" s="9"/>
      <c r="G888" s="9"/>
      <c r="H888" s="9">
        <v>1</v>
      </c>
      <c r="I888" s="9">
        <v>1</v>
      </c>
    </row>
    <row r="889" spans="1:9">
      <c r="A889" s="8" t="s">
        <v>4310</v>
      </c>
      <c r="B889" s="9"/>
      <c r="C889" s="9"/>
      <c r="D889" s="9"/>
      <c r="E889" s="9"/>
      <c r="F889" s="9"/>
      <c r="G889" s="9"/>
      <c r="H889" s="9">
        <v>1</v>
      </c>
      <c r="I889" s="9">
        <v>1</v>
      </c>
    </row>
    <row r="890" spans="1:9">
      <c r="A890" s="8" t="s">
        <v>9357</v>
      </c>
      <c r="B890" s="9"/>
      <c r="C890" s="9"/>
      <c r="D890" s="9"/>
      <c r="E890" s="9"/>
      <c r="F890" s="9">
        <v>1</v>
      </c>
      <c r="G890" s="9"/>
      <c r="H890" s="9"/>
      <c r="I890" s="9">
        <v>1</v>
      </c>
    </row>
    <row r="891" spans="1:9">
      <c r="A891" s="8" t="s">
        <v>9277</v>
      </c>
      <c r="B891" s="9"/>
      <c r="C891" s="9"/>
      <c r="D891" s="9"/>
      <c r="E891" s="9"/>
      <c r="F891" s="9">
        <v>1</v>
      </c>
      <c r="G891" s="9"/>
      <c r="H891" s="9"/>
      <c r="I891" s="9">
        <v>1</v>
      </c>
    </row>
    <row r="892" spans="1:9">
      <c r="A892" s="8" t="s">
        <v>5429</v>
      </c>
      <c r="B892" s="9"/>
      <c r="C892" s="9"/>
      <c r="D892" s="9"/>
      <c r="E892" s="9"/>
      <c r="F892" s="9"/>
      <c r="G892" s="9"/>
      <c r="H892" s="9">
        <v>1</v>
      </c>
      <c r="I892" s="9">
        <v>1</v>
      </c>
    </row>
    <row r="893" spans="1:9">
      <c r="A893" s="8" t="s">
        <v>9241</v>
      </c>
      <c r="B893" s="9"/>
      <c r="C893" s="9"/>
      <c r="D893" s="9"/>
      <c r="E893" s="9"/>
      <c r="F893" s="9">
        <v>3</v>
      </c>
      <c r="G893" s="9"/>
      <c r="H893" s="9"/>
      <c r="I893" s="9">
        <v>3</v>
      </c>
    </row>
    <row r="894" spans="1:9">
      <c r="A894" s="8" t="s">
        <v>5221</v>
      </c>
      <c r="B894" s="9"/>
      <c r="C894" s="9"/>
      <c r="D894" s="9"/>
      <c r="E894" s="9"/>
      <c r="F894" s="9"/>
      <c r="G894" s="9"/>
      <c r="H894" s="9">
        <v>1</v>
      </c>
      <c r="I894" s="9">
        <v>1</v>
      </c>
    </row>
    <row r="895" spans="1:9">
      <c r="A895" s="8" t="s">
        <v>10406</v>
      </c>
      <c r="B895" s="9"/>
      <c r="C895" s="9"/>
      <c r="D895" s="9"/>
      <c r="E895" s="9"/>
      <c r="F895" s="9"/>
      <c r="G895" s="9"/>
      <c r="H895" s="9">
        <v>1</v>
      </c>
      <c r="I895" s="9">
        <v>1</v>
      </c>
    </row>
    <row r="896" spans="1:9">
      <c r="A896" s="8" t="s">
        <v>10437</v>
      </c>
      <c r="B896" s="9"/>
      <c r="C896" s="9"/>
      <c r="D896" s="9"/>
      <c r="E896" s="9"/>
      <c r="F896" s="9"/>
      <c r="G896" s="9"/>
      <c r="H896" s="9">
        <v>1</v>
      </c>
      <c r="I896" s="9">
        <v>1</v>
      </c>
    </row>
    <row r="897" spans="1:9">
      <c r="A897" s="8" t="s">
        <v>9108</v>
      </c>
      <c r="B897" s="9"/>
      <c r="C897" s="9"/>
      <c r="D897" s="9"/>
      <c r="E897" s="9"/>
      <c r="F897" s="9"/>
      <c r="G897" s="9"/>
      <c r="H897" s="9">
        <v>1</v>
      </c>
      <c r="I897" s="9">
        <v>1</v>
      </c>
    </row>
    <row r="898" spans="1:9">
      <c r="A898" s="8" t="s">
        <v>2640</v>
      </c>
      <c r="B898" s="9">
        <v>1</v>
      </c>
      <c r="C898" s="9"/>
      <c r="D898" s="9"/>
      <c r="E898" s="9"/>
      <c r="F898" s="9"/>
      <c r="G898" s="9"/>
      <c r="H898" s="9"/>
      <c r="I898" s="9">
        <v>1</v>
      </c>
    </row>
    <row r="899" spans="1:9">
      <c r="A899" s="8" t="s">
        <v>5780</v>
      </c>
      <c r="B899" s="9"/>
      <c r="C899" s="9"/>
      <c r="D899" s="9"/>
      <c r="E899" s="9"/>
      <c r="F899" s="9"/>
      <c r="G899" s="9"/>
      <c r="H899" s="9">
        <v>1</v>
      </c>
      <c r="I899" s="9">
        <v>1</v>
      </c>
    </row>
    <row r="900" spans="1:9">
      <c r="A900" s="8" t="s">
        <v>4751</v>
      </c>
      <c r="B900" s="9"/>
      <c r="C900" s="9"/>
      <c r="D900" s="9"/>
      <c r="E900" s="9"/>
      <c r="F900" s="9"/>
      <c r="G900" s="9"/>
      <c r="H900" s="9">
        <v>1</v>
      </c>
      <c r="I900" s="9">
        <v>1</v>
      </c>
    </row>
    <row r="901" spans="1:9">
      <c r="A901" s="8" t="s">
        <v>3258</v>
      </c>
      <c r="B901" s="9"/>
      <c r="C901" s="9"/>
      <c r="D901" s="9"/>
      <c r="E901" s="9"/>
      <c r="F901" s="9">
        <v>1</v>
      </c>
      <c r="G901" s="9"/>
      <c r="H901" s="9"/>
      <c r="I901" s="9">
        <v>1</v>
      </c>
    </row>
    <row r="902" spans="1:9">
      <c r="A902" s="8" t="s">
        <v>3572</v>
      </c>
      <c r="B902" s="9"/>
      <c r="C902" s="9"/>
      <c r="D902" s="9"/>
      <c r="E902" s="9"/>
      <c r="F902" s="9">
        <v>2</v>
      </c>
      <c r="G902" s="9"/>
      <c r="H902" s="9"/>
      <c r="I902" s="9">
        <v>2</v>
      </c>
    </row>
    <row r="903" spans="1:9">
      <c r="A903" s="8" t="s">
        <v>3585</v>
      </c>
      <c r="B903" s="9"/>
      <c r="C903" s="9"/>
      <c r="D903" s="9"/>
      <c r="E903" s="9"/>
      <c r="F903" s="9">
        <v>1</v>
      </c>
      <c r="G903" s="9"/>
      <c r="H903" s="9"/>
      <c r="I903" s="9">
        <v>1</v>
      </c>
    </row>
    <row r="904" spans="1:9">
      <c r="A904" s="8" t="s">
        <v>9758</v>
      </c>
      <c r="B904" s="9"/>
      <c r="C904" s="9"/>
      <c r="D904" s="9"/>
      <c r="E904" s="9"/>
      <c r="F904" s="9"/>
      <c r="G904" s="9"/>
      <c r="H904" s="9">
        <v>1</v>
      </c>
      <c r="I904" s="9">
        <v>1</v>
      </c>
    </row>
    <row r="905" spans="1:9">
      <c r="A905" s="8" t="s">
        <v>2996</v>
      </c>
      <c r="B905" s="9"/>
      <c r="C905" s="9"/>
      <c r="D905" s="9"/>
      <c r="E905" s="9"/>
      <c r="F905" s="9"/>
      <c r="G905" s="9"/>
      <c r="H905" s="9">
        <v>2</v>
      </c>
      <c r="I905" s="9">
        <v>2</v>
      </c>
    </row>
    <row r="906" spans="1:9">
      <c r="A906" s="8" t="s">
        <v>7833</v>
      </c>
      <c r="B906" s="9"/>
      <c r="C906" s="9"/>
      <c r="D906" s="9"/>
      <c r="E906" s="9"/>
      <c r="F906" s="9">
        <v>1</v>
      </c>
      <c r="G906" s="9"/>
      <c r="H906" s="9"/>
      <c r="I906" s="9">
        <v>1</v>
      </c>
    </row>
    <row r="907" spans="1:9">
      <c r="A907" s="8" t="s">
        <v>5090</v>
      </c>
      <c r="B907" s="9"/>
      <c r="C907" s="9"/>
      <c r="D907" s="9"/>
      <c r="E907" s="9"/>
      <c r="F907" s="9"/>
      <c r="G907" s="9"/>
      <c r="H907" s="9">
        <v>1</v>
      </c>
      <c r="I907" s="9">
        <v>1</v>
      </c>
    </row>
    <row r="908" spans="1:9">
      <c r="A908" s="8" t="s">
        <v>5637</v>
      </c>
      <c r="B908" s="9"/>
      <c r="C908" s="9"/>
      <c r="D908" s="9"/>
      <c r="E908" s="9"/>
      <c r="F908" s="9"/>
      <c r="G908" s="9"/>
      <c r="H908" s="9">
        <v>1</v>
      </c>
      <c r="I908" s="9">
        <v>1</v>
      </c>
    </row>
    <row r="909" spans="1:9">
      <c r="A909" s="8" t="s">
        <v>4275</v>
      </c>
      <c r="B909" s="9"/>
      <c r="C909" s="9"/>
      <c r="D909" s="9"/>
      <c r="E909" s="9"/>
      <c r="F909" s="9">
        <v>2</v>
      </c>
      <c r="G909" s="9"/>
      <c r="H909" s="9"/>
      <c r="I909" s="9">
        <v>2</v>
      </c>
    </row>
    <row r="910" spans="1:9">
      <c r="A910" s="8" t="s">
        <v>7108</v>
      </c>
      <c r="B910" s="9">
        <v>1</v>
      </c>
      <c r="C910" s="9"/>
      <c r="D910" s="9"/>
      <c r="E910" s="9"/>
      <c r="F910" s="9"/>
      <c r="G910" s="9"/>
      <c r="H910" s="9"/>
      <c r="I910" s="9">
        <v>1</v>
      </c>
    </row>
    <row r="911" spans="1:9">
      <c r="A911" s="8" t="s">
        <v>11106</v>
      </c>
      <c r="B911" s="9"/>
      <c r="C911" s="9"/>
      <c r="D911" s="9"/>
      <c r="E911" s="9"/>
      <c r="F911" s="9">
        <v>1</v>
      </c>
      <c r="G911" s="9"/>
      <c r="H911" s="9"/>
      <c r="I911" s="9">
        <v>1</v>
      </c>
    </row>
    <row r="912" spans="1:9">
      <c r="A912" s="8" t="s">
        <v>2393</v>
      </c>
      <c r="B912" s="9"/>
      <c r="C912" s="9"/>
      <c r="D912" s="9"/>
      <c r="E912" s="9"/>
      <c r="F912" s="9"/>
      <c r="G912" s="9"/>
      <c r="H912" s="9">
        <v>2</v>
      </c>
      <c r="I912" s="9">
        <v>2</v>
      </c>
    </row>
    <row r="913" spans="1:9">
      <c r="A913" s="8" t="s">
        <v>5229</v>
      </c>
      <c r="B913" s="9"/>
      <c r="C913" s="9"/>
      <c r="D913" s="9"/>
      <c r="E913" s="9"/>
      <c r="F913" s="9"/>
      <c r="G913" s="9"/>
      <c r="H913" s="9">
        <v>1</v>
      </c>
      <c r="I913" s="9">
        <v>1</v>
      </c>
    </row>
    <row r="914" spans="1:9">
      <c r="A914" s="8" t="s">
        <v>3650</v>
      </c>
      <c r="B914" s="9"/>
      <c r="C914" s="9"/>
      <c r="D914" s="9"/>
      <c r="E914" s="9"/>
      <c r="F914" s="9">
        <v>1</v>
      </c>
      <c r="G914" s="9"/>
      <c r="H914" s="9">
        <v>1</v>
      </c>
      <c r="I914" s="9">
        <v>2</v>
      </c>
    </row>
    <row r="915" spans="1:9">
      <c r="A915" s="8" t="s">
        <v>8579</v>
      </c>
      <c r="B915" s="9"/>
      <c r="C915" s="9"/>
      <c r="D915" s="9"/>
      <c r="E915" s="9"/>
      <c r="F915" s="9"/>
      <c r="G915" s="9"/>
      <c r="H915" s="9">
        <v>1</v>
      </c>
      <c r="I915" s="9">
        <v>1</v>
      </c>
    </row>
    <row r="916" spans="1:9">
      <c r="A916" s="8" t="s">
        <v>8151</v>
      </c>
      <c r="B916" s="9"/>
      <c r="C916" s="9"/>
      <c r="D916" s="9"/>
      <c r="E916" s="9"/>
      <c r="F916" s="9"/>
      <c r="G916" s="9"/>
      <c r="H916" s="9">
        <v>1</v>
      </c>
      <c r="I916" s="9">
        <v>1</v>
      </c>
    </row>
    <row r="917" spans="1:9">
      <c r="A917" s="8" t="s">
        <v>4850</v>
      </c>
      <c r="B917" s="9"/>
      <c r="C917" s="9"/>
      <c r="D917" s="9"/>
      <c r="E917" s="9"/>
      <c r="F917" s="9"/>
      <c r="G917" s="9"/>
      <c r="H917" s="9">
        <v>1</v>
      </c>
      <c r="I917" s="9">
        <v>1</v>
      </c>
    </row>
    <row r="918" spans="1:9">
      <c r="A918" s="8" t="s">
        <v>4000</v>
      </c>
      <c r="B918" s="9"/>
      <c r="C918" s="9"/>
      <c r="D918" s="9"/>
      <c r="E918" s="9"/>
      <c r="F918" s="9">
        <v>1</v>
      </c>
      <c r="G918" s="9"/>
      <c r="H918" s="9"/>
      <c r="I918" s="9">
        <v>1</v>
      </c>
    </row>
    <row r="919" spans="1:9">
      <c r="A919" s="8" t="s">
        <v>7209</v>
      </c>
      <c r="B919" s="9"/>
      <c r="C919" s="9"/>
      <c r="D919" s="9"/>
      <c r="E919" s="9"/>
      <c r="F919" s="9">
        <v>1</v>
      </c>
      <c r="G919" s="9"/>
      <c r="H919" s="9"/>
      <c r="I919" s="9">
        <v>1</v>
      </c>
    </row>
    <row r="920" spans="1:9">
      <c r="A920" s="8" t="s">
        <v>5893</v>
      </c>
      <c r="B920" s="9"/>
      <c r="C920" s="9"/>
      <c r="D920" s="9"/>
      <c r="E920" s="9"/>
      <c r="F920" s="9"/>
      <c r="G920" s="9"/>
      <c r="H920" s="9">
        <v>1</v>
      </c>
      <c r="I920" s="9">
        <v>1</v>
      </c>
    </row>
    <row r="921" spans="1:9">
      <c r="A921" s="8" t="s">
        <v>8204</v>
      </c>
      <c r="B921" s="9"/>
      <c r="C921" s="9"/>
      <c r="D921" s="9"/>
      <c r="E921" s="9"/>
      <c r="F921" s="9"/>
      <c r="G921" s="9"/>
      <c r="H921" s="9">
        <v>1</v>
      </c>
      <c r="I921" s="9">
        <v>1</v>
      </c>
    </row>
    <row r="922" spans="1:9">
      <c r="A922" s="8" t="s">
        <v>8449</v>
      </c>
      <c r="B922" s="9"/>
      <c r="C922" s="9"/>
      <c r="D922" s="9"/>
      <c r="E922" s="9"/>
      <c r="F922" s="9"/>
      <c r="G922" s="9"/>
      <c r="H922" s="9">
        <v>1</v>
      </c>
      <c r="I922" s="9">
        <v>1</v>
      </c>
    </row>
    <row r="923" spans="1:9">
      <c r="A923" s="8" t="s">
        <v>9413</v>
      </c>
      <c r="B923" s="9"/>
      <c r="C923" s="9"/>
      <c r="D923" s="9"/>
      <c r="E923" s="9"/>
      <c r="F923" s="9"/>
      <c r="G923" s="9"/>
      <c r="H923" s="9">
        <v>1</v>
      </c>
      <c r="I923" s="9">
        <v>1</v>
      </c>
    </row>
    <row r="924" spans="1:9">
      <c r="A924" s="8" t="s">
        <v>7880</v>
      </c>
      <c r="B924" s="9"/>
      <c r="C924" s="9"/>
      <c r="D924" s="9"/>
      <c r="E924" s="9"/>
      <c r="F924" s="9"/>
      <c r="G924" s="9"/>
      <c r="H924" s="9">
        <v>1</v>
      </c>
      <c r="I924" s="9">
        <v>1</v>
      </c>
    </row>
    <row r="925" spans="1:9">
      <c r="A925" s="8" t="s">
        <v>1661</v>
      </c>
      <c r="B925" s="9">
        <v>1</v>
      </c>
      <c r="C925" s="9"/>
      <c r="D925" s="9"/>
      <c r="E925" s="9"/>
      <c r="F925" s="9"/>
      <c r="G925" s="9"/>
      <c r="H925" s="9"/>
      <c r="I925" s="9">
        <v>1</v>
      </c>
    </row>
    <row r="926" spans="1:9">
      <c r="A926" s="8" t="s">
        <v>1574</v>
      </c>
      <c r="B926" s="9">
        <v>1</v>
      </c>
      <c r="C926" s="9"/>
      <c r="D926" s="9"/>
      <c r="E926" s="9"/>
      <c r="F926" s="9"/>
      <c r="G926" s="9"/>
      <c r="H926" s="9"/>
      <c r="I926" s="9">
        <v>1</v>
      </c>
    </row>
    <row r="927" spans="1:9">
      <c r="A927" s="8" t="s">
        <v>10110</v>
      </c>
      <c r="B927" s="9"/>
      <c r="C927" s="9"/>
      <c r="D927" s="9"/>
      <c r="E927" s="9"/>
      <c r="F927" s="9">
        <v>1</v>
      </c>
      <c r="G927" s="9"/>
      <c r="H927" s="9"/>
      <c r="I927" s="9">
        <v>1</v>
      </c>
    </row>
    <row r="928" spans="1:9">
      <c r="A928" s="8" t="s">
        <v>7886</v>
      </c>
      <c r="B928" s="9"/>
      <c r="C928" s="9"/>
      <c r="D928" s="9"/>
      <c r="E928" s="9"/>
      <c r="F928" s="9"/>
      <c r="G928" s="9"/>
      <c r="H928" s="9">
        <v>1</v>
      </c>
      <c r="I928" s="9">
        <v>1</v>
      </c>
    </row>
    <row r="929" spans="1:9">
      <c r="A929" s="8" t="s">
        <v>5065</v>
      </c>
      <c r="B929" s="9"/>
      <c r="C929" s="9"/>
      <c r="D929" s="9"/>
      <c r="E929" s="9"/>
      <c r="F929" s="9"/>
      <c r="G929" s="9"/>
      <c r="H929" s="9">
        <v>1</v>
      </c>
      <c r="I929" s="9">
        <v>1</v>
      </c>
    </row>
    <row r="930" spans="1:9">
      <c r="A930" s="8" t="s">
        <v>9171</v>
      </c>
      <c r="B930" s="9">
        <v>1</v>
      </c>
      <c r="C930" s="9"/>
      <c r="D930" s="9"/>
      <c r="E930" s="9"/>
      <c r="F930" s="9"/>
      <c r="G930" s="9"/>
      <c r="H930" s="9"/>
      <c r="I930" s="9">
        <v>1</v>
      </c>
    </row>
    <row r="931" spans="1:9">
      <c r="A931" s="8" t="s">
        <v>8566</v>
      </c>
      <c r="B931" s="9">
        <v>1</v>
      </c>
      <c r="C931" s="9"/>
      <c r="D931" s="9"/>
      <c r="E931" s="9"/>
      <c r="F931" s="9"/>
      <c r="G931" s="9"/>
      <c r="H931" s="9"/>
      <c r="I931" s="9">
        <v>1</v>
      </c>
    </row>
    <row r="932" spans="1:9">
      <c r="A932" s="8" t="s">
        <v>4636</v>
      </c>
      <c r="B932" s="9">
        <v>2</v>
      </c>
      <c r="C932" s="9"/>
      <c r="D932" s="9"/>
      <c r="E932" s="9"/>
      <c r="F932" s="9"/>
      <c r="G932" s="9"/>
      <c r="H932" s="9"/>
      <c r="I932" s="9">
        <v>2</v>
      </c>
    </row>
    <row r="933" spans="1:9">
      <c r="A933" s="8" t="s">
        <v>2615</v>
      </c>
      <c r="B933" s="9"/>
      <c r="C933" s="9"/>
      <c r="D933" s="9"/>
      <c r="E933" s="9"/>
      <c r="F933" s="9"/>
      <c r="G933" s="9"/>
      <c r="H933" s="9">
        <v>1</v>
      </c>
      <c r="I933" s="9">
        <v>1</v>
      </c>
    </row>
    <row r="934" spans="1:9">
      <c r="A934" s="8" t="s">
        <v>7533</v>
      </c>
      <c r="B934" s="9">
        <v>1</v>
      </c>
      <c r="C934" s="9"/>
      <c r="D934" s="9"/>
      <c r="E934" s="9"/>
      <c r="F934" s="9"/>
      <c r="G934" s="9"/>
      <c r="H934" s="9"/>
      <c r="I934" s="9">
        <v>1</v>
      </c>
    </row>
    <row r="935" spans="1:9">
      <c r="A935" s="8" t="s">
        <v>4832</v>
      </c>
      <c r="B935" s="9"/>
      <c r="C935" s="9"/>
      <c r="D935" s="9"/>
      <c r="E935" s="9"/>
      <c r="F935" s="9"/>
      <c r="G935" s="9"/>
      <c r="H935" s="9">
        <v>1</v>
      </c>
      <c r="I935" s="9">
        <v>1</v>
      </c>
    </row>
    <row r="936" spans="1:9">
      <c r="A936" s="8" t="s">
        <v>7540</v>
      </c>
      <c r="B936" s="9">
        <v>1</v>
      </c>
      <c r="C936" s="9"/>
      <c r="D936" s="9"/>
      <c r="E936" s="9"/>
      <c r="F936" s="9"/>
      <c r="G936" s="9"/>
      <c r="H936" s="9"/>
      <c r="I936" s="9">
        <v>1</v>
      </c>
    </row>
    <row r="937" spans="1:9">
      <c r="A937" s="8" t="s">
        <v>8031</v>
      </c>
      <c r="B937" s="9">
        <v>1</v>
      </c>
      <c r="C937" s="9"/>
      <c r="D937" s="9"/>
      <c r="E937" s="9"/>
      <c r="F937" s="9"/>
      <c r="G937" s="9"/>
      <c r="H937" s="9"/>
      <c r="I937" s="9">
        <v>1</v>
      </c>
    </row>
    <row r="938" spans="1:9">
      <c r="A938" s="8" t="s">
        <v>7511</v>
      </c>
      <c r="B938" s="9">
        <v>2</v>
      </c>
      <c r="C938" s="9"/>
      <c r="D938" s="9"/>
      <c r="E938" s="9"/>
      <c r="F938" s="9"/>
      <c r="G938" s="9"/>
      <c r="H938" s="9"/>
      <c r="I938" s="9">
        <v>2</v>
      </c>
    </row>
    <row r="939" spans="1:9">
      <c r="A939" s="8" t="s">
        <v>9331</v>
      </c>
      <c r="B939" s="9">
        <v>1</v>
      </c>
      <c r="C939" s="9"/>
      <c r="D939" s="9"/>
      <c r="E939" s="9"/>
      <c r="F939" s="9"/>
      <c r="G939" s="9"/>
      <c r="H939" s="9"/>
      <c r="I939" s="9">
        <v>1</v>
      </c>
    </row>
    <row r="940" spans="1:9">
      <c r="A940" s="8" t="s">
        <v>7519</v>
      </c>
      <c r="B940" s="9">
        <v>2</v>
      </c>
      <c r="C940" s="9"/>
      <c r="D940" s="9"/>
      <c r="E940" s="9"/>
      <c r="F940" s="9"/>
      <c r="G940" s="9"/>
      <c r="H940" s="9"/>
      <c r="I940" s="9">
        <v>2</v>
      </c>
    </row>
    <row r="941" spans="1:9">
      <c r="A941" s="8" t="s">
        <v>9073</v>
      </c>
      <c r="B941" s="9">
        <v>1</v>
      </c>
      <c r="C941" s="9"/>
      <c r="D941" s="9"/>
      <c r="E941" s="9"/>
      <c r="F941" s="9"/>
      <c r="G941" s="9"/>
      <c r="H941" s="9"/>
      <c r="I941" s="9">
        <v>1</v>
      </c>
    </row>
    <row r="942" spans="1:9">
      <c r="A942" s="8" t="s">
        <v>115</v>
      </c>
      <c r="B942" s="9">
        <v>1</v>
      </c>
      <c r="C942" s="9"/>
      <c r="D942" s="9"/>
      <c r="E942" s="9"/>
      <c r="F942" s="9">
        <v>1</v>
      </c>
      <c r="G942" s="9"/>
      <c r="H942" s="9"/>
      <c r="I942" s="9">
        <v>2</v>
      </c>
    </row>
    <row r="943" spans="1:9">
      <c r="A943" s="8" t="s">
        <v>109</v>
      </c>
      <c r="B943" s="9">
        <v>4</v>
      </c>
      <c r="C943" s="9"/>
      <c r="D943" s="9"/>
      <c r="E943" s="9"/>
      <c r="F943" s="9"/>
      <c r="G943" s="9"/>
      <c r="H943" s="9"/>
      <c r="I943" s="9">
        <v>4</v>
      </c>
    </row>
    <row r="944" spans="1:9">
      <c r="A944" s="8" t="s">
        <v>2784</v>
      </c>
      <c r="B944" s="9">
        <v>1</v>
      </c>
      <c r="C944" s="9"/>
      <c r="D944" s="9"/>
      <c r="E944" s="9"/>
      <c r="F944" s="9"/>
      <c r="G944" s="9"/>
      <c r="H944" s="9">
        <v>1</v>
      </c>
      <c r="I944" s="9">
        <v>2</v>
      </c>
    </row>
    <row r="945" spans="1:9">
      <c r="A945" s="8" t="s">
        <v>2481</v>
      </c>
      <c r="B945" s="9"/>
      <c r="C945" s="9"/>
      <c r="D945" s="9"/>
      <c r="E945" s="9">
        <v>1</v>
      </c>
      <c r="F945" s="9"/>
      <c r="G945" s="9"/>
      <c r="H945" s="9"/>
      <c r="I945" s="9">
        <v>1</v>
      </c>
    </row>
    <row r="946" spans="1:9">
      <c r="A946" s="8" t="s">
        <v>2407</v>
      </c>
      <c r="B946" s="9"/>
      <c r="C946" s="9">
        <v>1</v>
      </c>
      <c r="D946" s="9"/>
      <c r="E946" s="9"/>
      <c r="F946" s="9"/>
      <c r="G946" s="9"/>
      <c r="H946" s="9"/>
      <c r="I946" s="9">
        <v>1</v>
      </c>
    </row>
    <row r="947" spans="1:9">
      <c r="A947" s="8" t="s">
        <v>2581</v>
      </c>
      <c r="B947" s="9"/>
      <c r="C947" s="9"/>
      <c r="D947" s="9"/>
      <c r="E947" s="9"/>
      <c r="F947" s="9"/>
      <c r="G947" s="9"/>
      <c r="H947" s="9">
        <v>1</v>
      </c>
      <c r="I947" s="9">
        <v>1</v>
      </c>
    </row>
    <row r="948" spans="1:9">
      <c r="A948" s="8" t="s">
        <v>1414</v>
      </c>
      <c r="B948" s="9">
        <v>2</v>
      </c>
      <c r="C948" s="9"/>
      <c r="D948" s="9"/>
      <c r="E948" s="9"/>
      <c r="F948" s="9"/>
      <c r="G948" s="9"/>
      <c r="H948" s="9"/>
      <c r="I948" s="9">
        <v>2</v>
      </c>
    </row>
    <row r="949" spans="1:9">
      <c r="A949" s="8" t="s">
        <v>10500</v>
      </c>
      <c r="B949" s="9"/>
      <c r="C949" s="9"/>
      <c r="D949" s="9"/>
      <c r="E949" s="9"/>
      <c r="F949" s="9"/>
      <c r="G949" s="9"/>
      <c r="H949" s="9">
        <v>1</v>
      </c>
      <c r="I949" s="9">
        <v>1</v>
      </c>
    </row>
    <row r="950" spans="1:9">
      <c r="A950" s="8" t="s">
        <v>5531</v>
      </c>
      <c r="B950" s="9"/>
      <c r="C950" s="9"/>
      <c r="D950" s="9"/>
      <c r="E950" s="9"/>
      <c r="F950" s="9">
        <v>2</v>
      </c>
      <c r="G950" s="9"/>
      <c r="H950" s="9"/>
      <c r="I950" s="9">
        <v>2</v>
      </c>
    </row>
    <row r="951" spans="1:9">
      <c r="A951" s="8" t="s">
        <v>8504</v>
      </c>
      <c r="B951" s="9"/>
      <c r="C951" s="9"/>
      <c r="D951" s="9"/>
      <c r="E951" s="9"/>
      <c r="F951" s="9"/>
      <c r="G951" s="9"/>
      <c r="H951" s="9">
        <v>1</v>
      </c>
      <c r="I951" s="9">
        <v>1</v>
      </c>
    </row>
    <row r="952" spans="1:9">
      <c r="A952" s="8" t="s">
        <v>4421</v>
      </c>
      <c r="B952" s="9"/>
      <c r="C952" s="9"/>
      <c r="D952" s="9"/>
      <c r="E952" s="9"/>
      <c r="F952" s="9">
        <v>1</v>
      </c>
      <c r="G952" s="9"/>
      <c r="H952" s="9"/>
      <c r="I952" s="9">
        <v>1</v>
      </c>
    </row>
    <row r="953" spans="1:9">
      <c r="A953" s="8" t="s">
        <v>8779</v>
      </c>
      <c r="B953" s="9"/>
      <c r="C953" s="9"/>
      <c r="D953" s="9"/>
      <c r="E953" s="9"/>
      <c r="F953" s="9">
        <v>1</v>
      </c>
      <c r="G953" s="9"/>
      <c r="H953" s="9"/>
      <c r="I953" s="9">
        <v>1</v>
      </c>
    </row>
    <row r="954" spans="1:9">
      <c r="A954" s="8" t="s">
        <v>4507</v>
      </c>
      <c r="B954" s="9"/>
      <c r="C954" s="9"/>
      <c r="D954" s="9"/>
      <c r="E954" s="9"/>
      <c r="F954" s="9"/>
      <c r="G954" s="9"/>
      <c r="H954" s="9">
        <v>1</v>
      </c>
      <c r="I954" s="9">
        <v>1</v>
      </c>
    </row>
    <row r="955" spans="1:9">
      <c r="A955" s="8" t="s">
        <v>1717</v>
      </c>
      <c r="B955" s="9">
        <v>2</v>
      </c>
      <c r="C955" s="9"/>
      <c r="D955" s="9"/>
      <c r="E955" s="9"/>
      <c r="F955" s="9">
        <v>1</v>
      </c>
      <c r="G955" s="9"/>
      <c r="H955" s="9"/>
      <c r="I955" s="9">
        <v>3</v>
      </c>
    </row>
    <row r="956" spans="1:9">
      <c r="A956" s="8" t="s">
        <v>1713</v>
      </c>
      <c r="B956" s="9">
        <v>1</v>
      </c>
      <c r="C956" s="9"/>
      <c r="D956" s="9"/>
      <c r="E956" s="9"/>
      <c r="F956" s="9"/>
      <c r="G956" s="9"/>
      <c r="H956" s="9"/>
      <c r="I956" s="9">
        <v>1</v>
      </c>
    </row>
    <row r="957" spans="1:9">
      <c r="A957" s="8" t="s">
        <v>6144</v>
      </c>
      <c r="B957" s="9"/>
      <c r="C957" s="9"/>
      <c r="D957" s="9"/>
      <c r="E957" s="9"/>
      <c r="F957" s="9"/>
      <c r="G957" s="9"/>
      <c r="H957" s="9">
        <v>1</v>
      </c>
      <c r="I957" s="9">
        <v>1</v>
      </c>
    </row>
    <row r="958" spans="1:9">
      <c r="A958" s="8" t="s">
        <v>4577</v>
      </c>
      <c r="B958" s="9"/>
      <c r="C958" s="9"/>
      <c r="D958" s="9"/>
      <c r="E958" s="9"/>
      <c r="F958" s="9"/>
      <c r="G958" s="9"/>
      <c r="H958" s="9">
        <v>1</v>
      </c>
      <c r="I958" s="9">
        <v>1</v>
      </c>
    </row>
    <row r="959" spans="1:9">
      <c r="A959" s="8" t="s">
        <v>4534</v>
      </c>
      <c r="B959" s="9"/>
      <c r="C959" s="9"/>
      <c r="D959" s="9"/>
      <c r="E959" s="9"/>
      <c r="F959" s="9"/>
      <c r="G959" s="9"/>
      <c r="H959" s="9">
        <v>1</v>
      </c>
      <c r="I959" s="9">
        <v>1</v>
      </c>
    </row>
    <row r="960" spans="1:9">
      <c r="A960" s="8" t="s">
        <v>10393</v>
      </c>
      <c r="B960" s="9">
        <v>1</v>
      </c>
      <c r="C960" s="9"/>
      <c r="D960" s="9"/>
      <c r="E960" s="9"/>
      <c r="F960" s="9"/>
      <c r="G960" s="9"/>
      <c r="H960" s="9"/>
      <c r="I960" s="9">
        <v>1</v>
      </c>
    </row>
    <row r="961" spans="1:9">
      <c r="A961" s="8" t="s">
        <v>11040</v>
      </c>
      <c r="B961" s="9"/>
      <c r="C961" s="9"/>
      <c r="D961" s="9"/>
      <c r="E961" s="9"/>
      <c r="F961" s="9"/>
      <c r="G961" s="9"/>
      <c r="H961" s="9">
        <v>1</v>
      </c>
      <c r="I961" s="9">
        <v>1</v>
      </c>
    </row>
    <row r="962" spans="1:9">
      <c r="A962" s="8" t="s">
        <v>10771</v>
      </c>
      <c r="B962" s="9"/>
      <c r="C962" s="9"/>
      <c r="D962" s="9"/>
      <c r="E962" s="9"/>
      <c r="F962" s="9"/>
      <c r="G962" s="9"/>
      <c r="H962" s="9">
        <v>1</v>
      </c>
      <c r="I962" s="9">
        <v>1</v>
      </c>
    </row>
    <row r="963" spans="1:9">
      <c r="A963" s="8" t="s">
        <v>6071</v>
      </c>
      <c r="B963" s="9"/>
      <c r="C963" s="9"/>
      <c r="D963" s="9"/>
      <c r="E963" s="9"/>
      <c r="F963" s="9"/>
      <c r="G963" s="9"/>
      <c r="H963" s="9">
        <v>1</v>
      </c>
      <c r="I963" s="9">
        <v>1</v>
      </c>
    </row>
    <row r="964" spans="1:9">
      <c r="A964" s="8" t="s">
        <v>9604</v>
      </c>
      <c r="B964" s="9"/>
      <c r="C964" s="9"/>
      <c r="D964" s="9"/>
      <c r="E964" s="9"/>
      <c r="F964" s="9">
        <v>1</v>
      </c>
      <c r="G964" s="9"/>
      <c r="H964" s="9"/>
      <c r="I964" s="9">
        <v>1</v>
      </c>
    </row>
    <row r="965" spans="1:9">
      <c r="A965" s="8" t="s">
        <v>9283</v>
      </c>
      <c r="B965" s="9"/>
      <c r="C965" s="9"/>
      <c r="D965" s="9"/>
      <c r="E965" s="9"/>
      <c r="F965" s="9">
        <v>1</v>
      </c>
      <c r="G965" s="9"/>
      <c r="H965" s="9"/>
      <c r="I965" s="9">
        <v>1</v>
      </c>
    </row>
    <row r="966" spans="1:9">
      <c r="A966" s="8" t="s">
        <v>9598</v>
      </c>
      <c r="B966" s="9"/>
      <c r="C966" s="9"/>
      <c r="D966" s="9"/>
      <c r="E966" s="9"/>
      <c r="F966" s="9">
        <v>1</v>
      </c>
      <c r="G966" s="9"/>
      <c r="H966" s="9"/>
      <c r="I966" s="9">
        <v>1</v>
      </c>
    </row>
    <row r="967" spans="1:9">
      <c r="A967" s="8" t="s">
        <v>2105</v>
      </c>
      <c r="B967" s="9"/>
      <c r="C967" s="9"/>
      <c r="D967" s="9"/>
      <c r="E967" s="9"/>
      <c r="F967" s="9"/>
      <c r="G967" s="9"/>
      <c r="H967" s="9">
        <v>1</v>
      </c>
      <c r="I967" s="9">
        <v>1</v>
      </c>
    </row>
    <row r="968" spans="1:9">
      <c r="A968" s="8" t="s">
        <v>10175</v>
      </c>
      <c r="B968" s="9"/>
      <c r="C968" s="9"/>
      <c r="D968" s="9">
        <v>1</v>
      </c>
      <c r="E968" s="9"/>
      <c r="F968" s="9"/>
      <c r="G968" s="9"/>
      <c r="H968" s="9"/>
      <c r="I968" s="9">
        <v>1</v>
      </c>
    </row>
    <row r="969" spans="1:9">
      <c r="A969" s="8" t="s">
        <v>5458</v>
      </c>
      <c r="B969" s="9"/>
      <c r="C969" s="9"/>
      <c r="D969" s="9"/>
      <c r="E969" s="9"/>
      <c r="F969" s="9"/>
      <c r="G969" s="9"/>
      <c r="H969" s="9">
        <v>1</v>
      </c>
      <c r="I969" s="9">
        <v>1</v>
      </c>
    </row>
    <row r="970" spans="1:9">
      <c r="A970" s="8" t="s">
        <v>5362</v>
      </c>
      <c r="B970" s="9"/>
      <c r="C970" s="9"/>
      <c r="D970" s="9"/>
      <c r="E970" s="9"/>
      <c r="F970" s="9"/>
      <c r="G970" s="9"/>
      <c r="H970" s="9">
        <v>1</v>
      </c>
      <c r="I970" s="9">
        <v>1</v>
      </c>
    </row>
    <row r="971" spans="1:9">
      <c r="A971" s="8" t="s">
        <v>3856</v>
      </c>
      <c r="B971" s="9"/>
      <c r="C971" s="9"/>
      <c r="D971" s="9"/>
      <c r="E971" s="9"/>
      <c r="F971" s="9"/>
      <c r="G971" s="9"/>
      <c r="H971" s="9">
        <v>1</v>
      </c>
      <c r="I971" s="9">
        <v>1</v>
      </c>
    </row>
    <row r="972" spans="1:9">
      <c r="A972" s="8" t="s">
        <v>2734</v>
      </c>
      <c r="B972" s="9"/>
      <c r="C972" s="9"/>
      <c r="D972" s="9"/>
      <c r="E972" s="9"/>
      <c r="F972" s="9"/>
      <c r="G972" s="9"/>
      <c r="H972" s="9">
        <v>1</v>
      </c>
      <c r="I972" s="9">
        <v>1</v>
      </c>
    </row>
    <row r="973" spans="1:9">
      <c r="A973" s="8" t="s">
        <v>8307</v>
      </c>
      <c r="B973" s="9"/>
      <c r="C973" s="9"/>
      <c r="D973" s="9"/>
      <c r="E973" s="9"/>
      <c r="F973" s="9"/>
      <c r="G973" s="9"/>
      <c r="H973" s="9">
        <v>1</v>
      </c>
      <c r="I973" s="9">
        <v>1</v>
      </c>
    </row>
    <row r="974" spans="1:9">
      <c r="A974" s="8" t="s">
        <v>5872</v>
      </c>
      <c r="B974" s="9"/>
      <c r="C974" s="9"/>
      <c r="D974" s="9"/>
      <c r="E974" s="9"/>
      <c r="F974" s="9"/>
      <c r="G974" s="9"/>
      <c r="H974" s="9">
        <v>1</v>
      </c>
      <c r="I974" s="9">
        <v>1</v>
      </c>
    </row>
    <row r="975" spans="1:9">
      <c r="A975" s="8" t="s">
        <v>7562</v>
      </c>
      <c r="B975" s="9"/>
      <c r="C975" s="9"/>
      <c r="D975" s="9"/>
      <c r="E975" s="9"/>
      <c r="F975" s="9">
        <v>1</v>
      </c>
      <c r="G975" s="9"/>
      <c r="H975" s="9"/>
      <c r="I975" s="9">
        <v>1</v>
      </c>
    </row>
    <row r="976" spans="1:9">
      <c r="A976" s="8" t="s">
        <v>7191</v>
      </c>
      <c r="B976" s="9"/>
      <c r="C976" s="9"/>
      <c r="D976" s="9"/>
      <c r="E976" s="9"/>
      <c r="F976" s="9"/>
      <c r="G976" s="9"/>
      <c r="H976" s="9">
        <v>1</v>
      </c>
      <c r="I976" s="9">
        <v>1</v>
      </c>
    </row>
    <row r="977" spans="1:9">
      <c r="A977" s="8" t="s">
        <v>9191</v>
      </c>
      <c r="B977" s="9">
        <v>1</v>
      </c>
      <c r="C977" s="9"/>
      <c r="D977" s="9"/>
      <c r="E977" s="9"/>
      <c r="F977" s="9"/>
      <c r="G977" s="9"/>
      <c r="H977" s="9"/>
      <c r="I977" s="9">
        <v>1</v>
      </c>
    </row>
    <row r="978" spans="1:9">
      <c r="A978" s="8" t="s">
        <v>8105</v>
      </c>
      <c r="B978" s="9"/>
      <c r="C978" s="9"/>
      <c r="D978" s="9"/>
      <c r="E978" s="9"/>
      <c r="F978" s="9"/>
      <c r="G978" s="9"/>
      <c r="H978" s="9">
        <v>1</v>
      </c>
      <c r="I978" s="9">
        <v>1</v>
      </c>
    </row>
    <row r="979" spans="1:9">
      <c r="A979" s="8" t="s">
        <v>6429</v>
      </c>
      <c r="B979" s="9"/>
      <c r="C979" s="9"/>
      <c r="D979" s="9"/>
      <c r="E979" s="9"/>
      <c r="F979" s="9"/>
      <c r="G979" s="9"/>
      <c r="H979" s="9">
        <v>1</v>
      </c>
      <c r="I979" s="9">
        <v>1</v>
      </c>
    </row>
    <row r="980" spans="1:9">
      <c r="A980" s="8" t="s">
        <v>5517</v>
      </c>
      <c r="B980" s="9"/>
      <c r="C980" s="9"/>
      <c r="D980" s="9"/>
      <c r="E980" s="9"/>
      <c r="F980" s="9">
        <v>1</v>
      </c>
      <c r="G980" s="9"/>
      <c r="H980" s="9"/>
      <c r="I980" s="9">
        <v>1</v>
      </c>
    </row>
    <row r="981" spans="1:9">
      <c r="A981" s="8" t="s">
        <v>5511</v>
      </c>
      <c r="B981" s="9"/>
      <c r="C981" s="9"/>
      <c r="D981" s="9"/>
      <c r="E981" s="9"/>
      <c r="F981" s="9"/>
      <c r="G981" s="9"/>
      <c r="H981" s="9">
        <v>1</v>
      </c>
      <c r="I981" s="9">
        <v>1</v>
      </c>
    </row>
    <row r="982" spans="1:9">
      <c r="A982" s="8" t="s">
        <v>5503</v>
      </c>
      <c r="B982" s="9"/>
      <c r="C982" s="9"/>
      <c r="D982" s="9"/>
      <c r="E982" s="9"/>
      <c r="F982" s="9"/>
      <c r="G982" s="9"/>
      <c r="H982" s="9">
        <v>1</v>
      </c>
      <c r="I982" s="9">
        <v>1</v>
      </c>
    </row>
    <row r="983" spans="1:9">
      <c r="A983" s="8" t="s">
        <v>8326</v>
      </c>
      <c r="B983" s="9"/>
      <c r="C983" s="9"/>
      <c r="D983" s="9"/>
      <c r="E983" s="9"/>
      <c r="F983" s="9">
        <v>4</v>
      </c>
      <c r="G983" s="9"/>
      <c r="H983" s="9"/>
      <c r="I983" s="9">
        <v>4</v>
      </c>
    </row>
    <row r="984" spans="1:9">
      <c r="A984" s="8" t="s">
        <v>10752</v>
      </c>
      <c r="B984" s="9"/>
      <c r="C984" s="9"/>
      <c r="D984" s="9"/>
      <c r="E984" s="9"/>
      <c r="F984" s="9">
        <v>1</v>
      </c>
      <c r="G984" s="9"/>
      <c r="H984" s="9"/>
      <c r="I984" s="9">
        <v>1</v>
      </c>
    </row>
    <row r="985" spans="1:9">
      <c r="A985" s="8" t="s">
        <v>9572</v>
      </c>
      <c r="B985" s="9"/>
      <c r="C985" s="9"/>
      <c r="D985" s="9"/>
      <c r="E985" s="9"/>
      <c r="F985" s="9">
        <v>1</v>
      </c>
      <c r="G985" s="9"/>
      <c r="H985" s="9"/>
      <c r="I985" s="9">
        <v>1</v>
      </c>
    </row>
    <row r="986" spans="1:9">
      <c r="A986" s="8" t="s">
        <v>6172</v>
      </c>
      <c r="B986" s="9"/>
      <c r="C986" s="9"/>
      <c r="D986" s="9"/>
      <c r="E986" s="9"/>
      <c r="F986" s="9"/>
      <c r="G986" s="9"/>
      <c r="H986" s="9">
        <v>1</v>
      </c>
      <c r="I986" s="9">
        <v>1</v>
      </c>
    </row>
    <row r="987" spans="1:9">
      <c r="A987" s="8" t="s">
        <v>9810</v>
      </c>
      <c r="B987" s="9"/>
      <c r="C987" s="9"/>
      <c r="D987" s="9"/>
      <c r="E987" s="9"/>
      <c r="F987" s="9">
        <v>1</v>
      </c>
      <c r="G987" s="9"/>
      <c r="H987" s="9"/>
      <c r="I987" s="9">
        <v>1</v>
      </c>
    </row>
    <row r="988" spans="1:9">
      <c r="A988" s="8" t="s">
        <v>7186</v>
      </c>
      <c r="B988" s="9"/>
      <c r="C988" s="9"/>
      <c r="D988" s="9"/>
      <c r="E988" s="9"/>
      <c r="F988" s="9"/>
      <c r="G988" s="9"/>
      <c r="H988" s="9">
        <v>1</v>
      </c>
      <c r="I988" s="9">
        <v>1</v>
      </c>
    </row>
    <row r="989" spans="1:9">
      <c r="A989" s="8" t="s">
        <v>9959</v>
      </c>
      <c r="B989" s="9"/>
      <c r="C989" s="9"/>
      <c r="D989" s="9"/>
      <c r="E989" s="9"/>
      <c r="F989" s="9"/>
      <c r="G989" s="9"/>
      <c r="H989" s="9">
        <v>1</v>
      </c>
      <c r="I989" s="9">
        <v>1</v>
      </c>
    </row>
    <row r="990" spans="1:9">
      <c r="A990" s="8" t="s">
        <v>9817</v>
      </c>
      <c r="B990" s="9"/>
      <c r="C990" s="9"/>
      <c r="D990" s="9"/>
      <c r="E990" s="9"/>
      <c r="F990" s="9">
        <v>1</v>
      </c>
      <c r="G990" s="9"/>
      <c r="H990" s="9"/>
      <c r="I990" s="9">
        <v>1</v>
      </c>
    </row>
    <row r="991" spans="1:9">
      <c r="A991" s="8" t="s">
        <v>5543</v>
      </c>
      <c r="B991" s="9"/>
      <c r="C991" s="9"/>
      <c r="D991" s="9"/>
      <c r="E991" s="9"/>
      <c r="F991" s="9">
        <v>1</v>
      </c>
      <c r="G991" s="9"/>
      <c r="H991" s="9"/>
      <c r="I991" s="9">
        <v>1</v>
      </c>
    </row>
    <row r="992" spans="1:9">
      <c r="A992" s="8" t="s">
        <v>5557</v>
      </c>
      <c r="B992" s="9"/>
      <c r="C992" s="9"/>
      <c r="D992" s="9"/>
      <c r="E992" s="9"/>
      <c r="F992" s="9">
        <v>1</v>
      </c>
      <c r="G992" s="9"/>
      <c r="H992" s="9"/>
      <c r="I992" s="9">
        <v>1</v>
      </c>
    </row>
    <row r="993" spans="1:9">
      <c r="A993" s="8" t="s">
        <v>5563</v>
      </c>
      <c r="B993" s="9"/>
      <c r="C993" s="9"/>
      <c r="D993" s="9"/>
      <c r="E993" s="9"/>
      <c r="F993" s="9">
        <v>1</v>
      </c>
      <c r="G993" s="9"/>
      <c r="H993" s="9"/>
      <c r="I993" s="9">
        <v>1</v>
      </c>
    </row>
    <row r="994" spans="1:9">
      <c r="A994" s="8" t="s">
        <v>5570</v>
      </c>
      <c r="B994" s="9"/>
      <c r="C994" s="9"/>
      <c r="D994" s="9"/>
      <c r="E994" s="9"/>
      <c r="F994" s="9">
        <v>1</v>
      </c>
      <c r="G994" s="9"/>
      <c r="H994" s="9"/>
      <c r="I994" s="9">
        <v>1</v>
      </c>
    </row>
    <row r="995" spans="1:9">
      <c r="A995" s="8" t="s">
        <v>9824</v>
      </c>
      <c r="B995" s="9"/>
      <c r="C995" s="9"/>
      <c r="D995" s="9"/>
      <c r="E995" s="9"/>
      <c r="F995" s="9">
        <v>1</v>
      </c>
      <c r="G995" s="9"/>
      <c r="H995" s="9"/>
      <c r="I995" s="9">
        <v>1</v>
      </c>
    </row>
    <row r="996" spans="1:9">
      <c r="A996" s="8" t="s">
        <v>4359</v>
      </c>
      <c r="B996" s="9"/>
      <c r="C996" s="9"/>
      <c r="D996" s="9"/>
      <c r="E996" s="9"/>
      <c r="F996" s="9">
        <v>1</v>
      </c>
      <c r="G996" s="9"/>
      <c r="H996" s="9"/>
      <c r="I996" s="9">
        <v>1</v>
      </c>
    </row>
    <row r="997" spans="1:9">
      <c r="A997" s="8" t="s">
        <v>11151</v>
      </c>
      <c r="B997" s="9"/>
      <c r="C997" s="9"/>
      <c r="D997" s="9"/>
      <c r="E997" s="9"/>
      <c r="F997" s="9"/>
      <c r="G997" s="9"/>
      <c r="H997" s="9">
        <v>1</v>
      </c>
      <c r="I997" s="9">
        <v>1</v>
      </c>
    </row>
    <row r="998" spans="1:9">
      <c r="A998" s="8" t="s">
        <v>11145</v>
      </c>
      <c r="B998" s="9"/>
      <c r="C998" s="9"/>
      <c r="D998" s="9"/>
      <c r="E998" s="9"/>
      <c r="F998" s="9"/>
      <c r="G998" s="9"/>
      <c r="H998" s="9">
        <v>1</v>
      </c>
      <c r="I998" s="9">
        <v>1</v>
      </c>
    </row>
    <row r="999" spans="1:9">
      <c r="A999" s="8" t="s">
        <v>2129</v>
      </c>
      <c r="B999" s="9"/>
      <c r="C999" s="9"/>
      <c r="D999" s="9"/>
      <c r="E999" s="9"/>
      <c r="F999" s="9"/>
      <c r="G999" s="9"/>
      <c r="H999" s="9">
        <v>1</v>
      </c>
      <c r="I999" s="9">
        <v>1</v>
      </c>
    </row>
    <row r="1000" spans="1:9">
      <c r="A1000" s="8" t="s">
        <v>6887</v>
      </c>
      <c r="B1000" s="9"/>
      <c r="C1000" s="9"/>
      <c r="D1000" s="9"/>
      <c r="E1000" s="9"/>
      <c r="F1000" s="9"/>
      <c r="G1000" s="9"/>
      <c r="H1000" s="9">
        <v>1</v>
      </c>
      <c r="I1000" s="9">
        <v>1</v>
      </c>
    </row>
    <row r="1001" spans="1:9">
      <c r="A1001" s="8" t="s">
        <v>7235</v>
      </c>
      <c r="B1001" s="9"/>
      <c r="C1001" s="9"/>
      <c r="D1001" s="9"/>
      <c r="E1001" s="9"/>
      <c r="F1001" s="9"/>
      <c r="G1001" s="9"/>
      <c r="H1001" s="9">
        <v>1</v>
      </c>
      <c r="I1001" s="9">
        <v>1</v>
      </c>
    </row>
    <row r="1002" spans="1:9">
      <c r="A1002" s="8" t="s">
        <v>2155</v>
      </c>
      <c r="B1002" s="9"/>
      <c r="C1002" s="9"/>
      <c r="D1002" s="9"/>
      <c r="E1002" s="9"/>
      <c r="F1002" s="9"/>
      <c r="G1002" s="9"/>
      <c r="H1002" s="9">
        <v>1</v>
      </c>
      <c r="I1002" s="9">
        <v>1</v>
      </c>
    </row>
    <row r="1003" spans="1:9">
      <c r="A1003" s="8" t="s">
        <v>2501</v>
      </c>
      <c r="B1003" s="9">
        <v>1</v>
      </c>
      <c r="C1003" s="9"/>
      <c r="D1003" s="9"/>
      <c r="E1003" s="9"/>
      <c r="F1003" s="9"/>
      <c r="G1003" s="9"/>
      <c r="H1003" s="9"/>
      <c r="I1003" s="9">
        <v>1</v>
      </c>
    </row>
    <row r="1004" spans="1:9">
      <c r="A1004" s="8" t="s">
        <v>7668</v>
      </c>
      <c r="B1004" s="9"/>
      <c r="C1004" s="9"/>
      <c r="D1004" s="9"/>
      <c r="E1004" s="9"/>
      <c r="F1004" s="9">
        <v>1</v>
      </c>
      <c r="G1004" s="9"/>
      <c r="H1004" s="9"/>
      <c r="I1004" s="9">
        <v>1</v>
      </c>
    </row>
    <row r="1005" spans="1:9">
      <c r="A1005" s="8" t="s">
        <v>2608</v>
      </c>
      <c r="B1005" s="9"/>
      <c r="C1005" s="9"/>
      <c r="D1005" s="9"/>
      <c r="E1005" s="9"/>
      <c r="F1005" s="9"/>
      <c r="G1005" s="9"/>
      <c r="H1005" s="9">
        <v>1</v>
      </c>
      <c r="I1005" s="9">
        <v>1</v>
      </c>
    </row>
    <row r="1006" spans="1:9">
      <c r="A1006" s="8" t="s">
        <v>8294</v>
      </c>
      <c r="B1006" s="9"/>
      <c r="C1006" s="9"/>
      <c r="D1006" s="9"/>
      <c r="E1006" s="9"/>
      <c r="F1006" s="9"/>
      <c r="G1006" s="9"/>
      <c r="H1006" s="9">
        <v>1</v>
      </c>
      <c r="I1006" s="9">
        <v>1</v>
      </c>
    </row>
    <row r="1007" spans="1:9">
      <c r="A1007" s="8" t="s">
        <v>9159</v>
      </c>
      <c r="B1007" s="9"/>
      <c r="C1007" s="9"/>
      <c r="D1007" s="9"/>
      <c r="E1007" s="9"/>
      <c r="F1007" s="9"/>
      <c r="G1007" s="9"/>
      <c r="H1007" s="9">
        <v>1</v>
      </c>
      <c r="I1007" s="9">
        <v>1</v>
      </c>
    </row>
    <row r="1008" spans="1:9">
      <c r="A1008" s="8" t="s">
        <v>3338</v>
      </c>
      <c r="B1008" s="9"/>
      <c r="C1008" s="9"/>
      <c r="D1008" s="9"/>
      <c r="E1008" s="9"/>
      <c r="F1008" s="9"/>
      <c r="G1008" s="9"/>
      <c r="H1008" s="9">
        <v>1</v>
      </c>
      <c r="I1008" s="9">
        <v>1</v>
      </c>
    </row>
    <row r="1009" spans="1:9">
      <c r="A1009" s="8" t="s">
        <v>460</v>
      </c>
      <c r="B1009" s="9"/>
      <c r="C1009" s="9"/>
      <c r="D1009" s="9"/>
      <c r="E1009" s="9"/>
      <c r="F1009" s="9">
        <v>1</v>
      </c>
      <c r="G1009" s="9"/>
      <c r="H1009" s="9"/>
      <c r="I1009" s="9">
        <v>1</v>
      </c>
    </row>
    <row r="1010" spans="1:9">
      <c r="A1010" s="8" t="s">
        <v>6761</v>
      </c>
      <c r="B1010" s="9">
        <v>1</v>
      </c>
      <c r="C1010" s="9"/>
      <c r="D1010" s="9"/>
      <c r="E1010" s="9"/>
      <c r="F1010" s="9"/>
      <c r="G1010" s="9"/>
      <c r="H1010" s="9"/>
      <c r="I1010" s="9">
        <v>1</v>
      </c>
    </row>
    <row r="1011" spans="1:9">
      <c r="A1011" s="8" t="s">
        <v>6964</v>
      </c>
      <c r="B1011" s="9"/>
      <c r="C1011" s="9"/>
      <c r="D1011" s="9"/>
      <c r="E1011" s="9"/>
      <c r="F1011" s="9">
        <v>1</v>
      </c>
      <c r="G1011" s="9"/>
      <c r="H1011" s="9"/>
      <c r="I1011" s="9">
        <v>1</v>
      </c>
    </row>
    <row r="1012" spans="1:9">
      <c r="A1012" s="8" t="s">
        <v>6946</v>
      </c>
      <c r="B1012" s="9"/>
      <c r="C1012" s="9"/>
      <c r="D1012" s="9"/>
      <c r="E1012" s="9"/>
      <c r="F1012" s="9"/>
      <c r="G1012" s="9"/>
      <c r="H1012" s="9">
        <v>1</v>
      </c>
      <c r="I1012" s="9">
        <v>1</v>
      </c>
    </row>
    <row r="1013" spans="1:9">
      <c r="A1013" s="8" t="s">
        <v>10553</v>
      </c>
      <c r="B1013" s="9"/>
      <c r="C1013" s="9"/>
      <c r="D1013" s="9"/>
      <c r="E1013" s="9"/>
      <c r="F1013" s="9">
        <v>1</v>
      </c>
      <c r="G1013" s="9"/>
      <c r="H1013" s="9"/>
      <c r="I1013" s="9">
        <v>1</v>
      </c>
    </row>
    <row r="1014" spans="1:9">
      <c r="A1014" s="8" t="s">
        <v>4719</v>
      </c>
      <c r="B1014" s="9"/>
      <c r="C1014" s="9"/>
      <c r="D1014" s="9"/>
      <c r="E1014" s="9"/>
      <c r="F1014" s="9"/>
      <c r="G1014" s="9"/>
      <c r="H1014" s="9">
        <v>1</v>
      </c>
      <c r="I1014" s="9">
        <v>1</v>
      </c>
    </row>
    <row r="1015" spans="1:9">
      <c r="A1015" s="8" t="s">
        <v>8288</v>
      </c>
      <c r="B1015" s="9"/>
      <c r="C1015" s="9"/>
      <c r="D1015" s="9"/>
      <c r="E1015" s="9"/>
      <c r="F1015" s="9"/>
      <c r="G1015" s="9"/>
      <c r="H1015" s="9">
        <v>1</v>
      </c>
      <c r="I1015" s="9">
        <v>1</v>
      </c>
    </row>
    <row r="1016" spans="1:9">
      <c r="A1016" s="8" t="s">
        <v>3623</v>
      </c>
      <c r="B1016" s="9"/>
      <c r="C1016" s="9"/>
      <c r="D1016" s="9"/>
      <c r="E1016" s="9"/>
      <c r="F1016" s="9"/>
      <c r="G1016" s="9"/>
      <c r="H1016" s="9">
        <v>2</v>
      </c>
      <c r="I1016" s="9">
        <v>2</v>
      </c>
    </row>
    <row r="1017" spans="1:9">
      <c r="A1017" s="8" t="s">
        <v>6314</v>
      </c>
      <c r="B1017" s="9"/>
      <c r="C1017" s="9"/>
      <c r="D1017" s="9"/>
      <c r="E1017" s="9"/>
      <c r="F1017" s="9">
        <v>1</v>
      </c>
      <c r="G1017" s="9"/>
      <c r="H1017" s="9"/>
      <c r="I1017" s="9">
        <v>1</v>
      </c>
    </row>
    <row r="1018" spans="1:9">
      <c r="A1018" s="8" t="s">
        <v>9290</v>
      </c>
      <c r="B1018" s="9"/>
      <c r="C1018" s="9"/>
      <c r="D1018" s="9"/>
      <c r="E1018" s="9"/>
      <c r="F1018" s="9"/>
      <c r="G1018" s="9"/>
      <c r="H1018" s="9">
        <v>1</v>
      </c>
      <c r="I1018" s="9">
        <v>1</v>
      </c>
    </row>
    <row r="1019" spans="1:9">
      <c r="A1019" s="8" t="s">
        <v>2420</v>
      </c>
      <c r="B1019" s="9"/>
      <c r="C1019" s="9"/>
      <c r="D1019" s="9"/>
      <c r="E1019" s="9"/>
      <c r="F1019" s="9"/>
      <c r="G1019" s="9"/>
      <c r="H1019" s="9">
        <v>1</v>
      </c>
      <c r="I1019" s="9">
        <v>1</v>
      </c>
    </row>
    <row r="1020" spans="1:9">
      <c r="A1020" s="8" t="s">
        <v>5389</v>
      </c>
      <c r="B1020" s="9"/>
      <c r="C1020" s="9"/>
      <c r="D1020" s="9"/>
      <c r="E1020" s="9"/>
      <c r="F1020" s="9"/>
      <c r="G1020" s="9"/>
      <c r="H1020" s="9">
        <v>1</v>
      </c>
      <c r="I1020" s="9">
        <v>1</v>
      </c>
    </row>
    <row r="1021" spans="1:9">
      <c r="A1021" s="8" t="s">
        <v>5267</v>
      </c>
      <c r="B1021" s="9"/>
      <c r="C1021" s="9"/>
      <c r="D1021" s="9"/>
      <c r="E1021" s="9"/>
      <c r="F1021" s="9">
        <v>1</v>
      </c>
      <c r="G1021" s="9"/>
      <c r="H1021" s="9"/>
      <c r="I1021" s="9">
        <v>1</v>
      </c>
    </row>
    <row r="1022" spans="1:9">
      <c r="A1022" s="8" t="s">
        <v>10382</v>
      </c>
      <c r="B1022" s="9"/>
      <c r="C1022" s="9"/>
      <c r="D1022" s="9"/>
      <c r="E1022" s="9"/>
      <c r="F1022" s="9"/>
      <c r="G1022" s="9"/>
      <c r="H1022" s="9">
        <v>1</v>
      </c>
      <c r="I1022" s="9">
        <v>1</v>
      </c>
    </row>
    <row r="1023" spans="1:9">
      <c r="A1023" s="8" t="s">
        <v>6211</v>
      </c>
      <c r="B1023" s="9"/>
      <c r="C1023" s="9"/>
      <c r="D1023" s="9"/>
      <c r="E1023" s="9"/>
      <c r="F1023" s="9"/>
      <c r="G1023" s="9"/>
      <c r="H1023" s="9">
        <v>1</v>
      </c>
      <c r="I1023" s="9">
        <v>1</v>
      </c>
    </row>
    <row r="1024" spans="1:9">
      <c r="A1024" s="8" t="s">
        <v>6216</v>
      </c>
      <c r="B1024" s="9"/>
      <c r="C1024" s="9"/>
      <c r="D1024" s="9"/>
      <c r="E1024" s="9"/>
      <c r="F1024" s="9"/>
      <c r="G1024" s="9"/>
      <c r="H1024" s="9">
        <v>1</v>
      </c>
      <c r="I1024" s="9">
        <v>1</v>
      </c>
    </row>
    <row r="1025" spans="1:9">
      <c r="A1025" s="8" t="s">
        <v>5828</v>
      </c>
      <c r="B1025" s="9"/>
      <c r="C1025" s="9"/>
      <c r="D1025" s="9"/>
      <c r="E1025" s="9"/>
      <c r="F1025" s="9">
        <v>1</v>
      </c>
      <c r="G1025" s="9"/>
      <c r="H1025" s="9"/>
      <c r="I1025" s="9">
        <v>1</v>
      </c>
    </row>
    <row r="1026" spans="1:9">
      <c r="A1026" s="8" t="s">
        <v>6222</v>
      </c>
      <c r="B1026" s="9"/>
      <c r="C1026" s="9"/>
      <c r="D1026" s="9"/>
      <c r="E1026" s="9"/>
      <c r="F1026" s="9"/>
      <c r="G1026" s="9"/>
      <c r="H1026" s="9">
        <v>1</v>
      </c>
      <c r="I1026" s="9">
        <v>1</v>
      </c>
    </row>
    <row r="1027" spans="1:9">
      <c r="A1027" s="8" t="s">
        <v>9496</v>
      </c>
      <c r="B1027" s="9"/>
      <c r="C1027" s="9"/>
      <c r="D1027" s="9"/>
      <c r="E1027" s="9"/>
      <c r="F1027" s="9">
        <v>1</v>
      </c>
      <c r="G1027" s="9"/>
      <c r="H1027" s="9"/>
      <c r="I1027" s="9">
        <v>1</v>
      </c>
    </row>
    <row r="1028" spans="1:9">
      <c r="A1028" s="8" t="s">
        <v>2168</v>
      </c>
      <c r="B1028" s="9"/>
      <c r="C1028" s="9"/>
      <c r="D1028" s="9"/>
      <c r="E1028" s="9"/>
      <c r="F1028" s="9"/>
      <c r="G1028" s="9"/>
      <c r="H1028" s="9">
        <v>1</v>
      </c>
      <c r="I1028" s="9">
        <v>1</v>
      </c>
    </row>
    <row r="1029" spans="1:9">
      <c r="A1029" s="8" t="s">
        <v>6123</v>
      </c>
      <c r="B1029" s="9"/>
      <c r="C1029" s="9"/>
      <c r="D1029" s="9"/>
      <c r="E1029" s="9"/>
      <c r="F1029" s="9"/>
      <c r="G1029" s="9"/>
      <c r="H1029" s="9">
        <v>1</v>
      </c>
      <c r="I1029" s="9">
        <v>1</v>
      </c>
    </row>
    <row r="1030" spans="1:9">
      <c r="A1030" s="8" t="s">
        <v>6105</v>
      </c>
      <c r="B1030" s="9"/>
      <c r="C1030" s="9"/>
      <c r="D1030" s="9"/>
      <c r="E1030" s="9"/>
      <c r="F1030" s="9"/>
      <c r="G1030" s="9"/>
      <c r="H1030" s="9">
        <v>1</v>
      </c>
      <c r="I1030" s="9">
        <v>1</v>
      </c>
    </row>
    <row r="1031" spans="1:9">
      <c r="A1031" s="8" t="s">
        <v>6111</v>
      </c>
      <c r="B1031" s="9"/>
      <c r="C1031" s="9"/>
      <c r="D1031" s="9"/>
      <c r="E1031" s="9"/>
      <c r="F1031" s="9"/>
      <c r="G1031" s="9"/>
      <c r="H1031" s="9">
        <v>1</v>
      </c>
      <c r="I1031" s="9">
        <v>1</v>
      </c>
    </row>
    <row r="1032" spans="1:9">
      <c r="A1032" s="8" t="s">
        <v>6117</v>
      </c>
      <c r="B1032" s="9"/>
      <c r="C1032" s="9"/>
      <c r="D1032" s="9"/>
      <c r="E1032" s="9"/>
      <c r="F1032" s="9"/>
      <c r="G1032" s="9"/>
      <c r="H1032" s="9">
        <v>1</v>
      </c>
      <c r="I1032" s="9">
        <v>1</v>
      </c>
    </row>
    <row r="1033" spans="1:9">
      <c r="A1033" s="8" t="s">
        <v>6038</v>
      </c>
      <c r="B1033" s="9"/>
      <c r="C1033" s="9"/>
      <c r="D1033" s="9"/>
      <c r="E1033" s="9"/>
      <c r="F1033" s="9"/>
      <c r="G1033" s="9"/>
      <c r="H1033" s="9">
        <v>2</v>
      </c>
      <c r="I1033" s="9">
        <v>2</v>
      </c>
    </row>
    <row r="1034" spans="1:9">
      <c r="A1034" s="8" t="s">
        <v>6020</v>
      </c>
      <c r="B1034" s="9"/>
      <c r="C1034" s="9"/>
      <c r="D1034" s="9"/>
      <c r="E1034" s="9"/>
      <c r="F1034" s="9"/>
      <c r="G1034" s="9"/>
      <c r="H1034" s="9">
        <v>1</v>
      </c>
      <c r="I1034" s="9">
        <v>1</v>
      </c>
    </row>
    <row r="1035" spans="1:9">
      <c r="A1035" s="8" t="s">
        <v>6026</v>
      </c>
      <c r="B1035" s="9"/>
      <c r="C1035" s="9"/>
      <c r="D1035" s="9"/>
      <c r="E1035" s="9"/>
      <c r="F1035" s="9"/>
      <c r="G1035" s="9"/>
      <c r="H1035" s="9">
        <v>1</v>
      </c>
      <c r="I1035" s="9">
        <v>1</v>
      </c>
    </row>
    <row r="1036" spans="1:9">
      <c r="A1036" s="8" t="s">
        <v>6032</v>
      </c>
      <c r="B1036" s="9"/>
      <c r="C1036" s="9"/>
      <c r="D1036" s="9"/>
      <c r="E1036" s="9"/>
      <c r="F1036" s="9"/>
      <c r="G1036" s="9"/>
      <c r="H1036" s="9">
        <v>1</v>
      </c>
      <c r="I1036" s="9">
        <v>1</v>
      </c>
    </row>
    <row r="1037" spans="1:9">
      <c r="A1037" s="8" t="s">
        <v>7087</v>
      </c>
      <c r="B1037" s="9"/>
      <c r="C1037" s="9"/>
      <c r="D1037" s="9"/>
      <c r="E1037" s="9"/>
      <c r="F1037" s="9"/>
      <c r="G1037" s="9"/>
      <c r="H1037" s="9">
        <v>4</v>
      </c>
      <c r="I1037" s="9">
        <v>4</v>
      </c>
    </row>
    <row r="1038" spans="1:9">
      <c r="A1038" s="8" t="s">
        <v>5021</v>
      </c>
      <c r="B1038" s="9"/>
      <c r="C1038" s="9"/>
      <c r="D1038" s="9"/>
      <c r="E1038" s="9"/>
      <c r="F1038" s="9">
        <v>1</v>
      </c>
      <c r="G1038" s="9"/>
      <c r="H1038" s="9"/>
      <c r="I1038" s="9">
        <v>1</v>
      </c>
    </row>
    <row r="1039" spans="1:9">
      <c r="A1039" s="8" t="s">
        <v>7081</v>
      </c>
      <c r="B1039" s="9"/>
      <c r="C1039" s="9"/>
      <c r="D1039" s="9"/>
      <c r="E1039" s="9"/>
      <c r="F1039" s="9"/>
      <c r="G1039" s="9"/>
      <c r="H1039" s="9">
        <v>1</v>
      </c>
      <c r="I1039" s="9">
        <v>1</v>
      </c>
    </row>
    <row r="1040" spans="1:9">
      <c r="A1040" s="8" t="s">
        <v>5027</v>
      </c>
      <c r="B1040" s="9"/>
      <c r="C1040" s="9"/>
      <c r="D1040" s="9"/>
      <c r="E1040" s="9"/>
      <c r="F1040" s="9">
        <v>1</v>
      </c>
      <c r="G1040" s="9"/>
      <c r="H1040" s="9"/>
      <c r="I1040" s="9">
        <v>1</v>
      </c>
    </row>
    <row r="1041" spans="1:9">
      <c r="A1041" s="8" t="s">
        <v>5008</v>
      </c>
      <c r="B1041" s="9"/>
      <c r="C1041" s="9"/>
      <c r="D1041" s="9"/>
      <c r="E1041" s="9"/>
      <c r="F1041" s="9">
        <v>1</v>
      </c>
      <c r="G1041" s="9"/>
      <c r="H1041" s="9"/>
      <c r="I1041" s="9">
        <v>1</v>
      </c>
    </row>
    <row r="1042" spans="1:9">
      <c r="A1042" s="8" t="s">
        <v>5015</v>
      </c>
      <c r="B1042" s="9"/>
      <c r="C1042" s="9"/>
      <c r="D1042" s="9"/>
      <c r="E1042" s="9"/>
      <c r="F1042" s="9">
        <v>1</v>
      </c>
      <c r="G1042" s="9"/>
      <c r="H1042" s="9"/>
      <c r="I1042" s="9">
        <v>1</v>
      </c>
    </row>
    <row r="1043" spans="1:9">
      <c r="A1043" s="8" t="s">
        <v>6816</v>
      </c>
      <c r="B1043" s="9"/>
      <c r="C1043" s="9"/>
      <c r="D1043" s="9"/>
      <c r="E1043" s="9"/>
      <c r="F1043" s="9"/>
      <c r="G1043" s="9"/>
      <c r="H1043" s="9">
        <v>1</v>
      </c>
      <c r="I1043" s="9">
        <v>1</v>
      </c>
    </row>
    <row r="1044" spans="1:9">
      <c r="A1044" s="8" t="s">
        <v>10313</v>
      </c>
      <c r="B1044" s="9"/>
      <c r="C1044" s="9"/>
      <c r="D1044" s="9"/>
      <c r="E1044" s="9"/>
      <c r="F1044" s="9"/>
      <c r="G1044" s="9"/>
      <c r="H1044" s="9">
        <v>1</v>
      </c>
      <c r="I1044" s="9">
        <v>1</v>
      </c>
    </row>
    <row r="1045" spans="1:9">
      <c r="A1045" s="8" t="s">
        <v>1817</v>
      </c>
      <c r="B1045" s="9"/>
      <c r="C1045" s="9"/>
      <c r="D1045" s="9"/>
      <c r="E1045" s="9"/>
      <c r="F1045" s="9"/>
      <c r="G1045" s="9"/>
      <c r="H1045" s="9">
        <v>3</v>
      </c>
      <c r="I1045" s="9">
        <v>3</v>
      </c>
    </row>
    <row r="1046" spans="1:9">
      <c r="A1046" s="8" t="s">
        <v>8300</v>
      </c>
      <c r="B1046" s="9"/>
      <c r="C1046" s="9"/>
      <c r="D1046" s="9"/>
      <c r="E1046" s="9"/>
      <c r="F1046" s="9">
        <v>1</v>
      </c>
      <c r="G1046" s="9"/>
      <c r="H1046" s="9"/>
      <c r="I1046" s="9">
        <v>1</v>
      </c>
    </row>
    <row r="1047" spans="1:9">
      <c r="A1047" s="8" t="s">
        <v>1803</v>
      </c>
      <c r="B1047" s="9"/>
      <c r="C1047" s="9"/>
      <c r="D1047" s="9"/>
      <c r="E1047" s="9"/>
      <c r="F1047" s="9"/>
      <c r="G1047" s="9"/>
      <c r="H1047" s="9">
        <v>1</v>
      </c>
      <c r="I1047" s="9">
        <v>1</v>
      </c>
    </row>
    <row r="1048" spans="1:9">
      <c r="A1048" s="8" t="s">
        <v>8475</v>
      </c>
      <c r="B1048" s="9"/>
      <c r="C1048" s="9"/>
      <c r="D1048" s="9"/>
      <c r="E1048" s="9"/>
      <c r="F1048" s="9"/>
      <c r="G1048" s="9"/>
      <c r="H1048" s="9">
        <v>1</v>
      </c>
      <c r="I1048" s="9">
        <v>1</v>
      </c>
    </row>
    <row r="1049" spans="1:9">
      <c r="A1049" s="8" t="s">
        <v>10491</v>
      </c>
      <c r="B1049" s="9"/>
      <c r="C1049" s="9"/>
      <c r="D1049" s="9"/>
      <c r="E1049" s="9"/>
      <c r="F1049" s="9">
        <v>2</v>
      </c>
      <c r="G1049" s="9"/>
      <c r="H1049" s="9"/>
      <c r="I1049" s="9">
        <v>2</v>
      </c>
    </row>
    <row r="1050" spans="1:9">
      <c r="A1050" s="8" t="s">
        <v>5853</v>
      </c>
      <c r="B1050" s="9"/>
      <c r="C1050" s="9"/>
      <c r="D1050" s="9"/>
      <c r="E1050" s="9"/>
      <c r="F1050" s="9">
        <v>1</v>
      </c>
      <c r="G1050" s="9"/>
      <c r="H1050" s="9"/>
      <c r="I1050" s="9">
        <v>1</v>
      </c>
    </row>
    <row r="1051" spans="1:9">
      <c r="A1051" s="8" t="s">
        <v>9016</v>
      </c>
      <c r="B1051" s="9"/>
      <c r="C1051" s="9"/>
      <c r="D1051" s="9"/>
      <c r="E1051" s="9"/>
      <c r="F1051" s="9"/>
      <c r="G1051" s="9"/>
      <c r="H1051" s="9">
        <v>1</v>
      </c>
      <c r="I1051" s="9">
        <v>1</v>
      </c>
    </row>
    <row r="1052" spans="1:9">
      <c r="A1052" s="8" t="s">
        <v>11033</v>
      </c>
      <c r="B1052" s="9"/>
      <c r="C1052" s="9"/>
      <c r="D1052" s="9"/>
      <c r="E1052" s="9"/>
      <c r="F1052" s="9">
        <v>1</v>
      </c>
      <c r="G1052" s="9"/>
      <c r="H1052" s="9"/>
      <c r="I1052" s="9">
        <v>1</v>
      </c>
    </row>
    <row r="1053" spans="1:9">
      <c r="A1053" s="8" t="s">
        <v>9054</v>
      </c>
      <c r="B1053" s="9"/>
      <c r="C1053" s="9"/>
      <c r="D1053" s="9"/>
      <c r="E1053" s="9"/>
      <c r="F1053" s="9">
        <v>2</v>
      </c>
      <c r="G1053" s="9"/>
      <c r="H1053" s="9"/>
      <c r="I1053" s="9">
        <v>2</v>
      </c>
    </row>
    <row r="1054" spans="1:9">
      <c r="A1054" s="8" t="s">
        <v>4745</v>
      </c>
      <c r="B1054" s="9"/>
      <c r="C1054" s="9"/>
      <c r="D1054" s="9"/>
      <c r="E1054" s="9"/>
      <c r="F1054" s="9">
        <v>1</v>
      </c>
      <c r="G1054" s="9"/>
      <c r="H1054" s="9"/>
      <c r="I1054" s="9">
        <v>1</v>
      </c>
    </row>
    <row r="1055" spans="1:9">
      <c r="A1055" s="8" t="s">
        <v>5129</v>
      </c>
      <c r="B1055" s="9"/>
      <c r="C1055" s="9"/>
      <c r="D1055" s="9"/>
      <c r="E1055" s="9"/>
      <c r="F1055" s="9">
        <v>1</v>
      </c>
      <c r="G1055" s="9"/>
      <c r="H1055" s="9"/>
      <c r="I1055" s="9">
        <v>1</v>
      </c>
    </row>
    <row r="1056" spans="1:9">
      <c r="A1056" s="8" t="s">
        <v>733</v>
      </c>
      <c r="B1056" s="9"/>
      <c r="C1056" s="9"/>
      <c r="D1056" s="9"/>
      <c r="E1056" s="9"/>
      <c r="F1056" s="9"/>
      <c r="G1056" s="9"/>
      <c r="H1056" s="9">
        <v>1</v>
      </c>
      <c r="I1056" s="9">
        <v>1</v>
      </c>
    </row>
    <row r="1057" spans="1:9">
      <c r="A1057" s="8" t="s">
        <v>738</v>
      </c>
      <c r="B1057" s="9"/>
      <c r="C1057" s="9"/>
      <c r="D1057" s="9"/>
      <c r="E1057" s="9"/>
      <c r="F1057" s="9"/>
      <c r="G1057" s="9"/>
      <c r="H1057" s="9">
        <v>1</v>
      </c>
      <c r="I1057" s="9">
        <v>1</v>
      </c>
    </row>
    <row r="1058" spans="1:9">
      <c r="A1058" s="8" t="s">
        <v>9516</v>
      </c>
      <c r="B1058" s="9">
        <v>1</v>
      </c>
      <c r="C1058" s="9"/>
      <c r="D1058" s="9"/>
      <c r="E1058" s="9"/>
      <c r="F1058" s="9"/>
      <c r="G1058" s="9"/>
      <c r="H1058" s="9"/>
      <c r="I1058" s="9">
        <v>1</v>
      </c>
    </row>
    <row r="1059" spans="1:9">
      <c r="A1059" s="8" t="s">
        <v>5663</v>
      </c>
      <c r="B1059" s="9">
        <v>1</v>
      </c>
      <c r="C1059" s="9"/>
      <c r="D1059" s="9"/>
      <c r="E1059" s="9"/>
      <c r="F1059" s="9"/>
      <c r="G1059" s="9"/>
      <c r="H1059" s="9"/>
      <c r="I1059" s="9">
        <v>1</v>
      </c>
    </row>
    <row r="1060" spans="1:9">
      <c r="A1060" s="8" t="s">
        <v>743</v>
      </c>
      <c r="B1060" s="9"/>
      <c r="C1060" s="9">
        <v>1</v>
      </c>
      <c r="D1060" s="9"/>
      <c r="E1060" s="9"/>
      <c r="F1060" s="9"/>
      <c r="G1060" s="9"/>
      <c r="H1060" s="9"/>
      <c r="I1060" s="9">
        <v>1</v>
      </c>
    </row>
    <row r="1061" spans="1:9">
      <c r="A1061" s="8" t="s">
        <v>7332</v>
      </c>
      <c r="B1061" s="9"/>
      <c r="C1061" s="9"/>
      <c r="D1061" s="9"/>
      <c r="E1061" s="9"/>
      <c r="F1061" s="9"/>
      <c r="G1061" s="9"/>
      <c r="H1061" s="9">
        <v>1</v>
      </c>
      <c r="I1061" s="9">
        <v>1</v>
      </c>
    </row>
    <row r="1062" spans="1:9">
      <c r="A1062" s="8" t="s">
        <v>7296</v>
      </c>
      <c r="B1062" s="9"/>
      <c r="C1062" s="9"/>
      <c r="D1062" s="9"/>
      <c r="E1062" s="9"/>
      <c r="F1062" s="9"/>
      <c r="G1062" s="9"/>
      <c r="H1062" s="9">
        <v>1</v>
      </c>
      <c r="I1062" s="9">
        <v>1</v>
      </c>
    </row>
    <row r="1063" spans="1:9">
      <c r="A1063" s="8" t="s">
        <v>791</v>
      </c>
      <c r="B1063" s="9"/>
      <c r="C1063" s="9"/>
      <c r="D1063" s="9"/>
      <c r="E1063" s="9"/>
      <c r="F1063" s="9"/>
      <c r="G1063" s="9"/>
      <c r="H1063" s="9">
        <v>1</v>
      </c>
      <c r="I1063" s="9">
        <v>1</v>
      </c>
    </row>
    <row r="1064" spans="1:9">
      <c r="A1064" s="8" t="s">
        <v>797</v>
      </c>
      <c r="B1064" s="9"/>
      <c r="C1064" s="9"/>
      <c r="D1064" s="9"/>
      <c r="E1064" s="9"/>
      <c r="F1064" s="9"/>
      <c r="G1064" s="9"/>
      <c r="H1064" s="9">
        <v>1</v>
      </c>
      <c r="I1064" s="9">
        <v>1</v>
      </c>
    </row>
    <row r="1065" spans="1:9">
      <c r="A1065" s="8" t="s">
        <v>756</v>
      </c>
      <c r="B1065" s="9"/>
      <c r="C1065" s="9"/>
      <c r="D1065" s="9"/>
      <c r="E1065" s="9"/>
      <c r="F1065" s="9"/>
      <c r="G1065" s="9"/>
      <c r="H1065" s="9">
        <v>1</v>
      </c>
      <c r="I1065" s="9">
        <v>1</v>
      </c>
    </row>
    <row r="1066" spans="1:9">
      <c r="A1066" s="8" t="s">
        <v>786</v>
      </c>
      <c r="B1066" s="9"/>
      <c r="C1066" s="9"/>
      <c r="D1066" s="9"/>
      <c r="E1066" s="9"/>
      <c r="F1066" s="9"/>
      <c r="G1066" s="9"/>
      <c r="H1066" s="9">
        <v>1</v>
      </c>
      <c r="I1066" s="9">
        <v>1</v>
      </c>
    </row>
    <row r="1067" spans="1:9">
      <c r="A1067" s="8" t="s">
        <v>7302</v>
      </c>
      <c r="B1067" s="9"/>
      <c r="C1067" s="9"/>
      <c r="D1067" s="9"/>
      <c r="E1067" s="9"/>
      <c r="F1067" s="9"/>
      <c r="G1067" s="9"/>
      <c r="H1067" s="9">
        <v>1</v>
      </c>
      <c r="I1067" s="9">
        <v>1</v>
      </c>
    </row>
    <row r="1068" spans="1:9">
      <c r="A1068" s="8" t="s">
        <v>750</v>
      </c>
      <c r="B1068" s="9"/>
      <c r="C1068" s="9"/>
      <c r="D1068" s="9"/>
      <c r="E1068" s="9"/>
      <c r="F1068" s="9"/>
      <c r="G1068" s="9"/>
      <c r="H1068" s="9">
        <v>1</v>
      </c>
      <c r="I1068" s="9">
        <v>1</v>
      </c>
    </row>
    <row r="1069" spans="1:9">
      <c r="A1069" s="8" t="s">
        <v>809</v>
      </c>
      <c r="B1069" s="9"/>
      <c r="C1069" s="9"/>
      <c r="D1069" s="9"/>
      <c r="E1069" s="9"/>
      <c r="F1069" s="9"/>
      <c r="G1069" s="9"/>
      <c r="H1069" s="9">
        <v>1</v>
      </c>
      <c r="I1069" s="9">
        <v>1</v>
      </c>
    </row>
    <row r="1070" spans="1:9">
      <c r="A1070" s="8" t="s">
        <v>780</v>
      </c>
      <c r="B1070" s="9"/>
      <c r="C1070" s="9"/>
      <c r="D1070" s="9"/>
      <c r="E1070" s="9"/>
      <c r="F1070" s="9"/>
      <c r="G1070" s="9"/>
      <c r="H1070" s="9">
        <v>1</v>
      </c>
      <c r="I1070" s="9">
        <v>1</v>
      </c>
    </row>
    <row r="1071" spans="1:9">
      <c r="A1071" s="8" t="s">
        <v>7272</v>
      </c>
      <c r="B1071" s="9"/>
      <c r="C1071" s="9"/>
      <c r="D1071" s="9"/>
      <c r="E1071" s="9"/>
      <c r="F1071" s="9"/>
      <c r="G1071" s="9"/>
      <c r="H1071" s="9">
        <v>1</v>
      </c>
      <c r="I1071" s="9">
        <v>1</v>
      </c>
    </row>
    <row r="1072" spans="1:9">
      <c r="A1072" s="8" t="s">
        <v>7284</v>
      </c>
      <c r="B1072" s="9"/>
      <c r="C1072" s="9"/>
      <c r="D1072" s="9"/>
      <c r="E1072" s="9"/>
      <c r="F1072" s="9"/>
      <c r="G1072" s="9"/>
      <c r="H1072" s="9">
        <v>1</v>
      </c>
      <c r="I1072" s="9">
        <v>1</v>
      </c>
    </row>
    <row r="1073" spans="1:9">
      <c r="A1073" s="8" t="s">
        <v>7254</v>
      </c>
      <c r="B1073" s="9"/>
      <c r="C1073" s="9"/>
      <c r="D1073" s="9"/>
      <c r="E1073" s="9"/>
      <c r="F1073" s="9"/>
      <c r="G1073" s="9"/>
      <c r="H1073" s="9">
        <v>1</v>
      </c>
      <c r="I1073" s="9">
        <v>1</v>
      </c>
    </row>
    <row r="1074" spans="1:9">
      <c r="A1074" s="8" t="s">
        <v>7290</v>
      </c>
      <c r="B1074" s="9"/>
      <c r="C1074" s="9"/>
      <c r="D1074" s="9"/>
      <c r="E1074" s="9"/>
      <c r="F1074" s="9"/>
      <c r="G1074" s="9"/>
      <c r="H1074" s="9">
        <v>1</v>
      </c>
      <c r="I1074" s="9">
        <v>1</v>
      </c>
    </row>
    <row r="1075" spans="1:9">
      <c r="A1075" s="8" t="s">
        <v>803</v>
      </c>
      <c r="B1075" s="9"/>
      <c r="C1075" s="9"/>
      <c r="D1075" s="9"/>
      <c r="E1075" s="9"/>
      <c r="F1075" s="9"/>
      <c r="G1075" s="9"/>
      <c r="H1075" s="9">
        <v>1</v>
      </c>
      <c r="I1075" s="9">
        <v>1</v>
      </c>
    </row>
    <row r="1076" spans="1:9">
      <c r="A1076" s="8" t="s">
        <v>774</v>
      </c>
      <c r="B1076" s="9"/>
      <c r="C1076" s="9"/>
      <c r="D1076" s="9"/>
      <c r="E1076" s="9"/>
      <c r="F1076" s="9"/>
      <c r="G1076" s="9"/>
      <c r="H1076" s="9">
        <v>1</v>
      </c>
      <c r="I1076" s="9">
        <v>1</v>
      </c>
    </row>
    <row r="1077" spans="1:9">
      <c r="A1077" s="8" t="s">
        <v>7338</v>
      </c>
      <c r="B1077" s="9"/>
      <c r="C1077" s="9"/>
      <c r="D1077" s="9"/>
      <c r="E1077" s="9"/>
      <c r="F1077" s="9"/>
      <c r="G1077" s="9"/>
      <c r="H1077" s="9">
        <v>1</v>
      </c>
      <c r="I1077" s="9">
        <v>1</v>
      </c>
    </row>
    <row r="1078" spans="1:9">
      <c r="A1078" s="8" t="s">
        <v>768</v>
      </c>
      <c r="B1078" s="9"/>
      <c r="C1078" s="9"/>
      <c r="D1078" s="9"/>
      <c r="E1078" s="9"/>
      <c r="F1078" s="9"/>
      <c r="G1078" s="9"/>
      <c r="H1078" s="9">
        <v>1</v>
      </c>
      <c r="I1078" s="9">
        <v>1</v>
      </c>
    </row>
    <row r="1079" spans="1:9">
      <c r="A1079" s="8" t="s">
        <v>7278</v>
      </c>
      <c r="B1079" s="9"/>
      <c r="C1079" s="9"/>
      <c r="D1079" s="9"/>
      <c r="E1079" s="9"/>
      <c r="F1079" s="9"/>
      <c r="G1079" s="9"/>
      <c r="H1079" s="9">
        <v>1</v>
      </c>
      <c r="I1079" s="9">
        <v>1</v>
      </c>
    </row>
    <row r="1080" spans="1:9">
      <c r="A1080" s="8" t="s">
        <v>7260</v>
      </c>
      <c r="B1080" s="9"/>
      <c r="C1080" s="9"/>
      <c r="D1080" s="9"/>
      <c r="E1080" s="9"/>
      <c r="F1080" s="9"/>
      <c r="G1080" s="9"/>
      <c r="H1080" s="9">
        <v>1</v>
      </c>
      <c r="I1080" s="9">
        <v>1</v>
      </c>
    </row>
    <row r="1081" spans="1:9">
      <c r="A1081" s="8" t="s">
        <v>7266</v>
      </c>
      <c r="B1081" s="9"/>
      <c r="C1081" s="9"/>
      <c r="D1081" s="9"/>
      <c r="E1081" s="9"/>
      <c r="F1081" s="9"/>
      <c r="G1081" s="9"/>
      <c r="H1081" s="9">
        <v>1</v>
      </c>
      <c r="I1081" s="9">
        <v>1</v>
      </c>
    </row>
    <row r="1082" spans="1:9">
      <c r="A1082" s="8" t="s">
        <v>762</v>
      </c>
      <c r="B1082" s="9"/>
      <c r="C1082" s="9"/>
      <c r="D1082" s="9"/>
      <c r="E1082" s="9"/>
      <c r="F1082" s="9"/>
      <c r="G1082" s="9"/>
      <c r="H1082" s="9">
        <v>1</v>
      </c>
      <c r="I1082" s="9">
        <v>1</v>
      </c>
    </row>
    <row r="1083" spans="1:9">
      <c r="A1083" s="8" t="s">
        <v>7580</v>
      </c>
      <c r="B1083" s="9"/>
      <c r="C1083" s="9"/>
      <c r="D1083" s="9"/>
      <c r="E1083" s="9"/>
      <c r="F1083" s="9">
        <v>1</v>
      </c>
      <c r="G1083" s="9"/>
      <c r="H1083" s="9"/>
      <c r="I1083" s="9">
        <v>1</v>
      </c>
    </row>
    <row r="1084" spans="1:9">
      <c r="A1084" s="8" t="s">
        <v>7445</v>
      </c>
      <c r="B1084" s="9"/>
      <c r="C1084" s="9"/>
      <c r="D1084" s="9"/>
      <c r="E1084" s="9"/>
      <c r="F1084" s="9"/>
      <c r="G1084" s="9"/>
      <c r="H1084" s="9">
        <v>1</v>
      </c>
      <c r="I1084" s="9">
        <v>1</v>
      </c>
    </row>
    <row r="1085" spans="1:9">
      <c r="A1085" s="8" t="s">
        <v>815</v>
      </c>
      <c r="B1085" s="9"/>
      <c r="C1085" s="9">
        <v>1</v>
      </c>
      <c r="D1085" s="9"/>
      <c r="E1085" s="9"/>
      <c r="F1085" s="9"/>
      <c r="G1085" s="9"/>
      <c r="H1085" s="9"/>
      <c r="I1085" s="9">
        <v>1</v>
      </c>
    </row>
    <row r="1086" spans="1:9">
      <c r="A1086" s="8" t="s">
        <v>9348</v>
      </c>
      <c r="B1086" s="9"/>
      <c r="C1086" s="9"/>
      <c r="D1086" s="9"/>
      <c r="E1086" s="9"/>
      <c r="F1086" s="9"/>
      <c r="G1086" s="9"/>
      <c r="H1086" s="9">
        <v>1</v>
      </c>
      <c r="I1086" s="9">
        <v>1</v>
      </c>
    </row>
    <row r="1087" spans="1:9">
      <c r="A1087" s="8" t="s">
        <v>7439</v>
      </c>
      <c r="B1087" s="9"/>
      <c r="C1087" s="9"/>
      <c r="D1087" s="9"/>
      <c r="E1087" s="9"/>
      <c r="F1087" s="9"/>
      <c r="G1087" s="9"/>
      <c r="H1087" s="9">
        <v>1</v>
      </c>
      <c r="I1087" s="9">
        <v>1</v>
      </c>
    </row>
    <row r="1088" spans="1:9">
      <c r="A1088" s="8" t="s">
        <v>9120</v>
      </c>
      <c r="B1088" s="9"/>
      <c r="C1088" s="9"/>
      <c r="D1088" s="9"/>
      <c r="E1088" s="9"/>
      <c r="F1088" s="9"/>
      <c r="G1088" s="9"/>
      <c r="H1088" s="9">
        <v>1</v>
      </c>
      <c r="I1088" s="9">
        <v>1</v>
      </c>
    </row>
    <row r="1089" spans="1:9">
      <c r="A1089" s="8" t="s">
        <v>820</v>
      </c>
      <c r="B1089" s="9">
        <v>1</v>
      </c>
      <c r="C1089" s="9"/>
      <c r="D1089" s="9"/>
      <c r="E1089" s="9"/>
      <c r="F1089" s="9"/>
      <c r="G1089" s="9"/>
      <c r="H1089" s="9"/>
      <c r="I1089" s="9">
        <v>1</v>
      </c>
    </row>
    <row r="1090" spans="1:9">
      <c r="A1090" s="8" t="s">
        <v>833</v>
      </c>
      <c r="B1090" s="9"/>
      <c r="C1090" s="9"/>
      <c r="D1090" s="9"/>
      <c r="E1090" s="9"/>
      <c r="F1090" s="9">
        <v>1</v>
      </c>
      <c r="G1090" s="9"/>
      <c r="H1090" s="9"/>
      <c r="I1090" s="9">
        <v>1</v>
      </c>
    </row>
    <row r="1091" spans="1:9">
      <c r="A1091" s="8" t="s">
        <v>827</v>
      </c>
      <c r="B1091" s="9"/>
      <c r="C1091" s="9"/>
      <c r="D1091" s="9"/>
      <c r="E1091" s="9"/>
      <c r="F1091" s="9">
        <v>1</v>
      </c>
      <c r="G1091" s="9"/>
      <c r="H1091" s="9"/>
      <c r="I1091" s="9">
        <v>1</v>
      </c>
    </row>
    <row r="1092" spans="1:9">
      <c r="A1092" s="8" t="s">
        <v>840</v>
      </c>
      <c r="B1092" s="9"/>
      <c r="C1092" s="9"/>
      <c r="D1092" s="9"/>
      <c r="E1092" s="9"/>
      <c r="F1092" s="9">
        <v>1</v>
      </c>
      <c r="G1092" s="9"/>
      <c r="H1092" s="9"/>
      <c r="I1092" s="9">
        <v>1</v>
      </c>
    </row>
    <row r="1093" spans="1:9">
      <c r="A1093" s="8" t="s">
        <v>847</v>
      </c>
      <c r="B1093" s="9"/>
      <c r="C1093" s="9"/>
      <c r="D1093" s="9"/>
      <c r="E1093" s="9"/>
      <c r="F1093" s="9">
        <v>1</v>
      </c>
      <c r="G1093" s="9"/>
      <c r="H1093" s="9"/>
      <c r="I1093" s="9">
        <v>1</v>
      </c>
    </row>
    <row r="1094" spans="1:9">
      <c r="A1094" s="8" t="s">
        <v>6874</v>
      </c>
      <c r="B1094" s="9"/>
      <c r="C1094" s="9"/>
      <c r="D1094" s="9"/>
      <c r="E1094" s="9"/>
      <c r="F1094" s="9"/>
      <c r="G1094" s="9"/>
      <c r="H1094" s="9">
        <v>1</v>
      </c>
      <c r="I1094" s="9">
        <v>1</v>
      </c>
    </row>
    <row r="1095" spans="1:9">
      <c r="A1095" s="8" t="s">
        <v>1156</v>
      </c>
      <c r="B1095" s="9"/>
      <c r="C1095" s="9"/>
      <c r="D1095" s="9"/>
      <c r="E1095" s="9"/>
      <c r="F1095" s="9">
        <v>1</v>
      </c>
      <c r="G1095" s="9"/>
      <c r="H1095" s="9"/>
      <c r="I1095" s="9">
        <v>1</v>
      </c>
    </row>
    <row r="1096" spans="1:9">
      <c r="A1096" s="8" t="s">
        <v>5423</v>
      </c>
      <c r="B1096" s="9"/>
      <c r="C1096" s="9"/>
      <c r="D1096" s="9"/>
      <c r="E1096" s="9"/>
      <c r="F1096" s="9">
        <v>1</v>
      </c>
      <c r="G1096" s="9"/>
      <c r="H1096" s="9"/>
      <c r="I1096" s="9">
        <v>1</v>
      </c>
    </row>
    <row r="1097" spans="1:9">
      <c r="A1097" s="8" t="s">
        <v>8461</v>
      </c>
      <c r="B1097" s="9"/>
      <c r="C1097" s="9"/>
      <c r="D1097" s="9"/>
      <c r="E1097" s="9"/>
      <c r="F1097" s="9">
        <v>1</v>
      </c>
      <c r="G1097" s="9"/>
      <c r="H1097" s="9"/>
      <c r="I1097" s="9">
        <v>1</v>
      </c>
    </row>
    <row r="1098" spans="1:9">
      <c r="A1098" s="8" t="s">
        <v>8956</v>
      </c>
      <c r="B1098" s="9"/>
      <c r="C1098" s="9"/>
      <c r="D1098" s="9"/>
      <c r="E1098" s="9"/>
      <c r="F1098" s="9"/>
      <c r="G1098" s="9"/>
      <c r="H1098" s="9">
        <v>1</v>
      </c>
      <c r="I1098" s="9">
        <v>1</v>
      </c>
    </row>
    <row r="1099" spans="1:9">
      <c r="A1099" s="8" t="s">
        <v>4948</v>
      </c>
      <c r="B1099" s="9"/>
      <c r="C1099" s="9"/>
      <c r="D1099" s="9"/>
      <c r="E1099" s="9"/>
      <c r="F1099" s="9">
        <v>1</v>
      </c>
      <c r="G1099" s="9"/>
      <c r="H1099" s="9">
        <v>1</v>
      </c>
      <c r="I1099" s="9">
        <v>2</v>
      </c>
    </row>
    <row r="1100" spans="1:9">
      <c r="A1100" s="8" t="s">
        <v>4726</v>
      </c>
      <c r="B1100" s="9"/>
      <c r="C1100" s="9"/>
      <c r="D1100" s="9"/>
      <c r="E1100" s="9"/>
      <c r="F1100" s="9">
        <v>1</v>
      </c>
      <c r="G1100" s="9"/>
      <c r="H1100" s="9"/>
      <c r="I1100" s="9">
        <v>1</v>
      </c>
    </row>
    <row r="1101" spans="1:9">
      <c r="A1101" s="8" t="s">
        <v>4732</v>
      </c>
      <c r="B1101" s="9"/>
      <c r="C1101" s="9"/>
      <c r="D1101" s="9"/>
      <c r="E1101" s="9"/>
      <c r="F1101" s="9">
        <v>1</v>
      </c>
      <c r="G1101" s="9"/>
      <c r="H1101" s="9"/>
      <c r="I1101" s="9">
        <v>1</v>
      </c>
    </row>
    <row r="1102" spans="1:9">
      <c r="A1102" s="8" t="s">
        <v>8131</v>
      </c>
      <c r="B1102" s="9"/>
      <c r="C1102" s="9"/>
      <c r="D1102" s="9"/>
      <c r="E1102" s="9"/>
      <c r="F1102" s="9"/>
      <c r="G1102" s="9"/>
      <c r="H1102" s="9">
        <v>1</v>
      </c>
      <c r="I1102" s="9">
        <v>1</v>
      </c>
    </row>
    <row r="1103" spans="1:9">
      <c r="A1103" s="8" t="s">
        <v>10136</v>
      </c>
      <c r="B1103" s="9"/>
      <c r="C1103" s="9"/>
      <c r="D1103" s="9"/>
      <c r="E1103" s="9"/>
      <c r="F1103" s="9"/>
      <c r="G1103" s="9"/>
      <c r="H1103" s="9">
        <v>1</v>
      </c>
      <c r="I1103" s="9">
        <v>1</v>
      </c>
    </row>
    <row r="1104" spans="1:9">
      <c r="A1104" s="8" t="s">
        <v>4591</v>
      </c>
      <c r="B1104" s="9"/>
      <c r="C1104" s="9"/>
      <c r="D1104" s="9"/>
      <c r="E1104" s="9"/>
      <c r="F1104" s="9"/>
      <c r="G1104" s="9"/>
      <c r="H1104" s="9">
        <v>1</v>
      </c>
      <c r="I1104" s="9">
        <v>1</v>
      </c>
    </row>
    <row r="1105" spans="1:9">
      <c r="A1105" s="8" t="s">
        <v>5396</v>
      </c>
      <c r="B1105" s="9"/>
      <c r="C1105" s="9"/>
      <c r="D1105" s="9"/>
      <c r="E1105" s="9"/>
      <c r="F1105" s="9"/>
      <c r="G1105" s="9"/>
      <c r="H1105" s="9">
        <v>1</v>
      </c>
      <c r="I1105" s="9">
        <v>1</v>
      </c>
    </row>
    <row r="1106" spans="1:9">
      <c r="A1106" s="8" t="s">
        <v>8268</v>
      </c>
      <c r="B1106" s="9">
        <v>1</v>
      </c>
      <c r="C1106" s="9"/>
      <c r="D1106" s="9"/>
      <c r="E1106" s="9"/>
      <c r="F1106" s="9"/>
      <c r="G1106" s="9"/>
      <c r="H1106" s="9"/>
      <c r="I1106" s="9">
        <v>1</v>
      </c>
    </row>
    <row r="1107" spans="1:9">
      <c r="A1107" s="8" t="s">
        <v>3722</v>
      </c>
      <c r="B1107" s="9"/>
      <c r="C1107" s="9"/>
      <c r="D1107" s="9"/>
      <c r="E1107" s="9"/>
      <c r="F1107" s="9"/>
      <c r="G1107" s="9"/>
      <c r="H1107" s="9">
        <v>1</v>
      </c>
      <c r="I1107" s="9">
        <v>1</v>
      </c>
    </row>
    <row r="1108" spans="1:9">
      <c r="A1108" s="8" t="s">
        <v>3518</v>
      </c>
      <c r="B1108" s="9"/>
      <c r="C1108" s="9"/>
      <c r="D1108" s="9"/>
      <c r="E1108" s="9"/>
      <c r="F1108" s="9"/>
      <c r="G1108" s="9"/>
      <c r="H1108" s="9">
        <v>1</v>
      </c>
      <c r="I1108" s="9">
        <v>1</v>
      </c>
    </row>
    <row r="1109" spans="1:9">
      <c r="A1109" s="8" t="s">
        <v>3776</v>
      </c>
      <c r="B1109" s="9"/>
      <c r="C1109" s="9"/>
      <c r="D1109" s="9"/>
      <c r="E1109" s="9"/>
      <c r="F1109" s="9">
        <v>1</v>
      </c>
      <c r="G1109" s="9"/>
      <c r="H1109" s="9"/>
      <c r="I1109" s="9">
        <v>1</v>
      </c>
    </row>
    <row r="1110" spans="1:9">
      <c r="A1110" s="8" t="s">
        <v>2232</v>
      </c>
      <c r="B1110" s="9">
        <v>1</v>
      </c>
      <c r="C1110" s="9"/>
      <c r="D1110" s="9"/>
      <c r="E1110" s="9"/>
      <c r="F1110" s="9">
        <v>1</v>
      </c>
      <c r="G1110" s="9"/>
      <c r="H1110" s="9"/>
      <c r="I1110" s="9">
        <v>2</v>
      </c>
    </row>
    <row r="1111" spans="1:9">
      <c r="A1111" s="8" t="s">
        <v>6803</v>
      </c>
      <c r="B1111" s="9"/>
      <c r="C1111" s="9"/>
      <c r="D1111" s="9"/>
      <c r="E1111" s="9"/>
      <c r="F1111" s="9"/>
      <c r="G1111" s="9"/>
      <c r="H1111" s="9">
        <v>1</v>
      </c>
      <c r="I1111" s="9">
        <v>1</v>
      </c>
    </row>
    <row r="1112" spans="1:9">
      <c r="A1112" s="8" t="s">
        <v>10122</v>
      </c>
      <c r="B1112" s="9">
        <v>1</v>
      </c>
      <c r="C1112" s="9"/>
      <c r="D1112" s="9"/>
      <c r="E1112" s="9"/>
      <c r="F1112" s="9"/>
      <c r="G1112" s="9"/>
      <c r="H1112" s="9"/>
      <c r="I1112" s="9">
        <v>1</v>
      </c>
    </row>
    <row r="1113" spans="1:9">
      <c r="A1113" s="8" t="s">
        <v>6197</v>
      </c>
      <c r="B1113" s="9"/>
      <c r="C1113" s="9"/>
      <c r="D1113" s="9"/>
      <c r="E1113" s="9"/>
      <c r="F1113" s="9">
        <v>1</v>
      </c>
      <c r="G1113" s="9"/>
      <c r="H1113" s="9"/>
      <c r="I1113" s="9">
        <v>1</v>
      </c>
    </row>
    <row r="1114" spans="1:9">
      <c r="A1114" s="8" t="s">
        <v>2939</v>
      </c>
      <c r="B1114" s="9"/>
      <c r="C1114" s="9"/>
      <c r="D1114" s="9"/>
      <c r="E1114" s="9"/>
      <c r="F1114" s="9"/>
      <c r="G1114" s="9"/>
      <c r="H1114" s="9">
        <v>1</v>
      </c>
      <c r="I1114" s="9">
        <v>1</v>
      </c>
    </row>
    <row r="1115" spans="1:9">
      <c r="A1115" s="8" t="s">
        <v>5058</v>
      </c>
      <c r="B1115" s="9"/>
      <c r="C1115" s="9"/>
      <c r="D1115" s="9"/>
      <c r="E1115" s="9"/>
      <c r="F1115" s="9">
        <v>1</v>
      </c>
      <c r="G1115" s="9"/>
      <c r="H1115" s="9"/>
      <c r="I1115" s="9">
        <v>1</v>
      </c>
    </row>
    <row r="1116" spans="1:9">
      <c r="A1116" s="8" t="s">
        <v>3038</v>
      </c>
      <c r="B1116" s="9"/>
      <c r="C1116" s="9"/>
      <c r="D1116" s="9"/>
      <c r="E1116" s="9"/>
      <c r="F1116" s="9"/>
      <c r="G1116" s="9"/>
      <c r="H1116" s="9">
        <v>1</v>
      </c>
      <c r="I1116" s="9">
        <v>1</v>
      </c>
    </row>
    <row r="1117" spans="1:9">
      <c r="A1117" s="8" t="s">
        <v>11166</v>
      </c>
      <c r="B1117" s="9"/>
      <c r="C1117" s="9"/>
      <c r="D1117" s="9"/>
      <c r="E1117" s="9"/>
      <c r="F1117" s="9">
        <v>1</v>
      </c>
      <c r="G1117" s="9"/>
      <c r="H1117" s="9"/>
      <c r="I1117" s="9">
        <v>1</v>
      </c>
    </row>
    <row r="1118" spans="1:9">
      <c r="A1118" s="8" t="s">
        <v>1974</v>
      </c>
      <c r="B1118" s="9"/>
      <c r="C1118" s="9"/>
      <c r="D1118" s="9"/>
      <c r="E1118" s="9"/>
      <c r="F1118" s="9">
        <v>1</v>
      </c>
      <c r="G1118" s="9"/>
      <c r="H1118" s="9"/>
      <c r="I1118" s="9">
        <v>1</v>
      </c>
    </row>
    <row r="1119" spans="1:9">
      <c r="A1119" s="8" t="s">
        <v>3421</v>
      </c>
      <c r="B1119" s="9"/>
      <c r="C1119" s="9"/>
      <c r="D1119" s="9"/>
      <c r="E1119" s="9"/>
      <c r="F1119" s="9"/>
      <c r="G1119" s="9"/>
      <c r="H1119" s="9">
        <v>1</v>
      </c>
      <c r="I1119" s="9">
        <v>1</v>
      </c>
    </row>
    <row r="1120" spans="1:9">
      <c r="A1120" s="8" t="s">
        <v>5597</v>
      </c>
      <c r="B1120" s="9">
        <v>1</v>
      </c>
      <c r="C1120" s="9"/>
      <c r="D1120" s="9"/>
      <c r="E1120" s="9"/>
      <c r="F1120" s="9"/>
      <c r="G1120" s="9"/>
      <c r="H1120" s="9"/>
      <c r="I1120" s="9">
        <v>1</v>
      </c>
    </row>
    <row r="1121" spans="1:9">
      <c r="A1121" s="8" t="s">
        <v>2428</v>
      </c>
      <c r="B1121" s="9"/>
      <c r="C1121" s="9"/>
      <c r="D1121" s="9"/>
      <c r="E1121" s="9"/>
      <c r="F1121" s="9"/>
      <c r="G1121" s="9"/>
      <c r="H1121" s="9">
        <v>4</v>
      </c>
      <c r="I1121" s="9">
        <v>4</v>
      </c>
    </row>
    <row r="1122" spans="1:9">
      <c r="A1122" s="8" t="s">
        <v>4694</v>
      </c>
      <c r="B1122" s="9"/>
      <c r="C1122" s="9"/>
      <c r="D1122" s="9"/>
      <c r="E1122" s="9"/>
      <c r="F1122" s="9"/>
      <c r="G1122" s="9"/>
      <c r="H1122" s="9">
        <v>1</v>
      </c>
      <c r="I1122" s="9">
        <v>1</v>
      </c>
    </row>
    <row r="1123" spans="1:9">
      <c r="A1123" s="8" t="s">
        <v>6913</v>
      </c>
      <c r="B1123" s="9"/>
      <c r="C1123" s="9"/>
      <c r="D1123" s="9"/>
      <c r="E1123" s="9"/>
      <c r="F1123" s="9"/>
      <c r="G1123" s="9"/>
      <c r="H1123" s="9">
        <v>1</v>
      </c>
      <c r="I1123" s="9">
        <v>1</v>
      </c>
    </row>
    <row r="1124" spans="1:9">
      <c r="A1124" s="8" t="s">
        <v>10306</v>
      </c>
      <c r="B1124" s="9"/>
      <c r="C1124" s="9"/>
      <c r="D1124" s="9"/>
      <c r="E1124" s="9"/>
      <c r="F1124" s="9">
        <v>1</v>
      </c>
      <c r="G1124" s="9"/>
      <c r="H1124" s="9"/>
      <c r="I1124" s="9">
        <v>1</v>
      </c>
    </row>
    <row r="1125" spans="1:9">
      <c r="A1125" s="8" t="s">
        <v>6657</v>
      </c>
      <c r="B1125" s="9"/>
      <c r="C1125" s="9"/>
      <c r="D1125" s="9"/>
      <c r="E1125" s="9"/>
      <c r="F1125" s="9">
        <v>1</v>
      </c>
      <c r="G1125" s="9"/>
      <c r="H1125" s="9"/>
      <c r="I1125" s="9">
        <v>1</v>
      </c>
    </row>
    <row r="1126" spans="1:9">
      <c r="A1126" s="8" t="s">
        <v>6690</v>
      </c>
      <c r="B1126" s="9"/>
      <c r="C1126" s="9"/>
      <c r="D1126" s="9"/>
      <c r="E1126" s="9"/>
      <c r="F1126" s="9">
        <v>1</v>
      </c>
      <c r="G1126" s="9"/>
      <c r="H1126" s="9"/>
      <c r="I1126" s="9">
        <v>1</v>
      </c>
    </row>
    <row r="1127" spans="1:9">
      <c r="A1127" s="8" t="s">
        <v>10279</v>
      </c>
      <c r="B1127" s="9"/>
      <c r="C1127" s="9"/>
      <c r="D1127" s="9"/>
      <c r="E1127" s="9"/>
      <c r="F1127" s="9">
        <v>1</v>
      </c>
      <c r="G1127" s="9"/>
      <c r="H1127" s="9"/>
      <c r="I1127" s="9">
        <v>1</v>
      </c>
    </row>
    <row r="1128" spans="1:9">
      <c r="A1128" s="8" t="s">
        <v>10227</v>
      </c>
      <c r="B1128" s="9"/>
      <c r="C1128" s="9"/>
      <c r="D1128" s="9"/>
      <c r="E1128" s="9"/>
      <c r="F1128" s="9">
        <v>1</v>
      </c>
      <c r="G1128" s="9"/>
      <c r="H1128" s="9"/>
      <c r="I1128" s="9">
        <v>1</v>
      </c>
    </row>
    <row r="1129" spans="1:9">
      <c r="A1129" s="8" t="s">
        <v>10239</v>
      </c>
      <c r="B1129" s="9"/>
      <c r="C1129" s="9"/>
      <c r="D1129" s="9"/>
      <c r="E1129" s="9"/>
      <c r="F1129" s="9">
        <v>1</v>
      </c>
      <c r="G1129" s="9"/>
      <c r="H1129" s="9"/>
      <c r="I1129" s="9">
        <v>1</v>
      </c>
    </row>
    <row r="1130" spans="1:9">
      <c r="A1130" s="8" t="s">
        <v>10234</v>
      </c>
      <c r="B1130" s="9"/>
      <c r="C1130" s="9"/>
      <c r="D1130" s="9"/>
      <c r="E1130" s="9"/>
      <c r="F1130" s="9">
        <v>1</v>
      </c>
      <c r="G1130" s="9"/>
      <c r="H1130" s="9"/>
      <c r="I1130" s="9">
        <v>1</v>
      </c>
    </row>
    <row r="1131" spans="1:9">
      <c r="A1131" s="8" t="s">
        <v>10244</v>
      </c>
      <c r="B1131" s="9"/>
      <c r="C1131" s="9"/>
      <c r="D1131" s="9"/>
      <c r="E1131" s="9"/>
      <c r="F1131" s="9">
        <v>1</v>
      </c>
      <c r="G1131" s="9"/>
      <c r="H1131" s="9"/>
      <c r="I1131" s="9">
        <v>1</v>
      </c>
    </row>
    <row r="1132" spans="1:9">
      <c r="A1132" s="8" t="s">
        <v>10249</v>
      </c>
      <c r="B1132" s="9"/>
      <c r="C1132" s="9"/>
      <c r="D1132" s="9"/>
      <c r="E1132" s="9"/>
      <c r="F1132" s="9">
        <v>1</v>
      </c>
      <c r="G1132" s="9"/>
      <c r="H1132" s="9"/>
      <c r="I1132" s="9">
        <v>1</v>
      </c>
    </row>
    <row r="1133" spans="1:9">
      <c r="A1133" s="8" t="s">
        <v>10254</v>
      </c>
      <c r="B1133" s="9"/>
      <c r="C1133" s="9"/>
      <c r="D1133" s="9"/>
      <c r="E1133" s="9"/>
      <c r="F1133" s="9">
        <v>1</v>
      </c>
      <c r="G1133" s="9"/>
      <c r="H1133" s="9"/>
      <c r="I1133" s="9">
        <v>1</v>
      </c>
    </row>
    <row r="1134" spans="1:9">
      <c r="A1134" s="8" t="s">
        <v>10259</v>
      </c>
      <c r="B1134" s="9"/>
      <c r="C1134" s="9"/>
      <c r="D1134" s="9"/>
      <c r="E1134" s="9"/>
      <c r="F1134" s="9">
        <v>1</v>
      </c>
      <c r="G1134" s="9"/>
      <c r="H1134" s="9"/>
      <c r="I1134" s="9">
        <v>1</v>
      </c>
    </row>
    <row r="1135" spans="1:9">
      <c r="A1135" s="8" t="s">
        <v>10264</v>
      </c>
      <c r="B1135" s="9"/>
      <c r="C1135" s="9"/>
      <c r="D1135" s="9"/>
      <c r="E1135" s="9"/>
      <c r="F1135" s="9">
        <v>1</v>
      </c>
      <c r="G1135" s="9"/>
      <c r="H1135" s="9"/>
      <c r="I1135" s="9">
        <v>1</v>
      </c>
    </row>
    <row r="1136" spans="1:9">
      <c r="A1136" s="8" t="s">
        <v>10269</v>
      </c>
      <c r="B1136" s="9"/>
      <c r="C1136" s="9"/>
      <c r="D1136" s="9"/>
      <c r="E1136" s="9"/>
      <c r="F1136" s="9">
        <v>1</v>
      </c>
      <c r="G1136" s="9"/>
      <c r="H1136" s="9"/>
      <c r="I1136" s="9">
        <v>1</v>
      </c>
    </row>
    <row r="1137" spans="1:9">
      <c r="A1137" s="8" t="s">
        <v>10274</v>
      </c>
      <c r="B1137" s="9"/>
      <c r="C1137" s="9"/>
      <c r="D1137" s="9"/>
      <c r="E1137" s="9"/>
      <c r="F1137" s="9">
        <v>1</v>
      </c>
      <c r="G1137" s="9"/>
      <c r="H1137" s="9"/>
      <c r="I1137" s="9">
        <v>1</v>
      </c>
    </row>
    <row r="1138" spans="1:9">
      <c r="A1138" s="8" t="s">
        <v>10284</v>
      </c>
      <c r="B1138" s="9"/>
      <c r="C1138" s="9"/>
      <c r="D1138" s="9"/>
      <c r="E1138" s="9"/>
      <c r="F1138" s="9">
        <v>1</v>
      </c>
      <c r="G1138" s="9"/>
      <c r="H1138" s="9"/>
      <c r="I1138" s="9">
        <v>1</v>
      </c>
    </row>
    <row r="1139" spans="1:9">
      <c r="A1139" s="8" t="s">
        <v>10289</v>
      </c>
      <c r="B1139" s="9"/>
      <c r="C1139" s="9"/>
      <c r="D1139" s="9"/>
      <c r="E1139" s="9"/>
      <c r="F1139" s="9">
        <v>1</v>
      </c>
      <c r="G1139" s="9"/>
      <c r="H1139" s="9"/>
      <c r="I1139" s="9">
        <v>1</v>
      </c>
    </row>
    <row r="1140" spans="1:9">
      <c r="A1140" s="8" t="s">
        <v>10294</v>
      </c>
      <c r="B1140" s="9"/>
      <c r="C1140" s="9"/>
      <c r="D1140" s="9"/>
      <c r="E1140" s="9"/>
      <c r="F1140" s="9">
        <v>1</v>
      </c>
      <c r="G1140" s="9"/>
      <c r="H1140" s="9"/>
      <c r="I1140" s="9">
        <v>1</v>
      </c>
    </row>
    <row r="1141" spans="1:9">
      <c r="A1141" s="8" t="s">
        <v>5240</v>
      </c>
      <c r="B1141" s="9"/>
      <c r="C1141" s="9"/>
      <c r="D1141" s="9"/>
      <c r="E1141" s="9"/>
      <c r="F1141" s="9">
        <v>1</v>
      </c>
      <c r="G1141" s="9"/>
      <c r="H1141" s="9"/>
      <c r="I1141" s="9">
        <v>1</v>
      </c>
    </row>
    <row r="1142" spans="1:9">
      <c r="A1142" s="8" t="s">
        <v>11119</v>
      </c>
      <c r="B1142" s="9"/>
      <c r="C1142" s="9"/>
      <c r="D1142" s="9"/>
      <c r="E1142" s="9"/>
      <c r="F1142" s="9">
        <v>1</v>
      </c>
      <c r="G1142" s="9"/>
      <c r="H1142" s="9"/>
      <c r="I1142" s="9">
        <v>1</v>
      </c>
    </row>
    <row r="1143" spans="1:9">
      <c r="A1143" s="8" t="s">
        <v>6000</v>
      </c>
      <c r="B1143" s="9"/>
      <c r="C1143" s="9"/>
      <c r="D1143" s="9"/>
      <c r="E1143" s="9"/>
      <c r="F1143" s="9"/>
      <c r="G1143" s="9"/>
      <c r="H1143" s="9">
        <v>1</v>
      </c>
      <c r="I1143" s="9">
        <v>1</v>
      </c>
    </row>
    <row r="1144" spans="1:9">
      <c r="A1144" s="8" t="s">
        <v>10148</v>
      </c>
      <c r="B1144" s="9"/>
      <c r="C1144" s="9"/>
      <c r="D1144" s="9"/>
      <c r="E1144" s="9"/>
      <c r="F1144" s="9"/>
      <c r="G1144" s="9"/>
      <c r="H1144" s="9">
        <v>1</v>
      </c>
      <c r="I1144" s="9">
        <v>1</v>
      </c>
    </row>
    <row r="1145" spans="1:9">
      <c r="A1145" s="8" t="s">
        <v>6151</v>
      </c>
      <c r="B1145" s="9"/>
      <c r="C1145" s="9"/>
      <c r="D1145" s="9"/>
      <c r="E1145" s="9"/>
      <c r="F1145" s="9"/>
      <c r="G1145" s="9"/>
      <c r="H1145" s="9">
        <v>1</v>
      </c>
      <c r="I1145" s="9">
        <v>1</v>
      </c>
    </row>
    <row r="1146" spans="1:9">
      <c r="A1146" s="8" t="s">
        <v>7221</v>
      </c>
      <c r="B1146" s="9"/>
      <c r="C1146" s="9"/>
      <c r="D1146" s="9"/>
      <c r="E1146" s="9"/>
      <c r="F1146" s="9">
        <v>1</v>
      </c>
      <c r="G1146" s="9"/>
      <c r="H1146" s="9"/>
      <c r="I1146" s="9">
        <v>1</v>
      </c>
    </row>
    <row r="1147" spans="1:9">
      <c r="A1147" s="8" t="s">
        <v>6454</v>
      </c>
      <c r="B1147" s="9"/>
      <c r="C1147" s="9"/>
      <c r="D1147" s="9"/>
      <c r="E1147" s="9"/>
      <c r="F1147" s="9"/>
      <c r="G1147" s="9"/>
      <c r="H1147" s="9">
        <v>1</v>
      </c>
      <c r="I1147" s="9">
        <v>1</v>
      </c>
    </row>
    <row r="1148" spans="1:9">
      <c r="A1148" s="8" t="s">
        <v>6358</v>
      </c>
      <c r="B1148" s="9"/>
      <c r="C1148" s="9"/>
      <c r="D1148" s="9"/>
      <c r="E1148" s="9"/>
      <c r="F1148" s="9"/>
      <c r="G1148" s="9"/>
      <c r="H1148" s="9">
        <v>1</v>
      </c>
      <c r="I1148" s="9">
        <v>1</v>
      </c>
    </row>
    <row r="1149" spans="1:9">
      <c r="A1149" s="8" t="s">
        <v>7917</v>
      </c>
      <c r="B1149" s="9"/>
      <c r="C1149" s="9"/>
      <c r="D1149" s="9"/>
      <c r="E1149" s="9"/>
      <c r="F1149" s="9"/>
      <c r="G1149" s="9"/>
      <c r="H1149" s="9">
        <v>1</v>
      </c>
      <c r="I1149" s="9">
        <v>1</v>
      </c>
    </row>
    <row r="1150" spans="1:9">
      <c r="A1150" s="8" t="s">
        <v>9041</v>
      </c>
      <c r="B1150" s="9"/>
      <c r="C1150" s="9"/>
      <c r="D1150" s="9"/>
      <c r="E1150" s="9"/>
      <c r="F1150" s="9"/>
      <c r="G1150" s="9"/>
      <c r="H1150" s="9">
        <v>1</v>
      </c>
      <c r="I1150" s="9">
        <v>1</v>
      </c>
    </row>
    <row r="1151" spans="1:9">
      <c r="A1151" s="8" t="s">
        <v>6520</v>
      </c>
      <c r="B1151" s="9"/>
      <c r="C1151" s="9"/>
      <c r="D1151" s="9"/>
      <c r="E1151" s="9"/>
      <c r="F1151" s="9"/>
      <c r="G1151" s="9"/>
      <c r="H1151" s="9">
        <v>1</v>
      </c>
      <c r="I1151" s="9">
        <v>1</v>
      </c>
    </row>
    <row r="1152" spans="1:9">
      <c r="A1152" s="8" t="s">
        <v>5183</v>
      </c>
      <c r="B1152" s="9"/>
      <c r="C1152" s="9"/>
      <c r="D1152" s="9"/>
      <c r="E1152" s="9"/>
      <c r="F1152" s="9"/>
      <c r="G1152" s="9"/>
      <c r="H1152" s="9">
        <v>1</v>
      </c>
      <c r="I1152" s="9">
        <v>1</v>
      </c>
    </row>
    <row r="1153" spans="1:9">
      <c r="A1153" s="8" t="s">
        <v>2959</v>
      </c>
      <c r="B1153" s="9"/>
      <c r="C1153" s="9"/>
      <c r="D1153" s="9"/>
      <c r="E1153" s="9"/>
      <c r="F1153" s="9"/>
      <c r="G1153" s="9"/>
      <c r="H1153" s="9">
        <v>1</v>
      </c>
      <c r="I1153" s="9">
        <v>1</v>
      </c>
    </row>
    <row r="1154" spans="1:9">
      <c r="A1154" s="8" t="s">
        <v>2286</v>
      </c>
      <c r="B1154" s="9"/>
      <c r="C1154" s="9"/>
      <c r="D1154" s="9"/>
      <c r="E1154" s="9"/>
      <c r="F1154" s="9"/>
      <c r="G1154" s="9"/>
      <c r="H1154" s="9">
        <v>1</v>
      </c>
      <c r="I1154" s="9">
        <v>1</v>
      </c>
    </row>
    <row r="1155" spans="1:9">
      <c r="A1155" s="8" t="s">
        <v>6513</v>
      </c>
      <c r="B1155" s="9"/>
      <c r="C1155" s="9"/>
      <c r="D1155" s="9"/>
      <c r="E1155" s="9"/>
      <c r="F1155" s="9">
        <v>1</v>
      </c>
      <c r="G1155" s="9"/>
      <c r="H1155" s="9"/>
      <c r="I1155" s="9">
        <v>1</v>
      </c>
    </row>
    <row r="1156" spans="1:9">
      <c r="A1156" s="8" t="s">
        <v>3452</v>
      </c>
      <c r="B1156" s="9"/>
      <c r="C1156" s="9"/>
      <c r="D1156" s="9"/>
      <c r="E1156" s="9"/>
      <c r="F1156" s="9">
        <v>1</v>
      </c>
      <c r="G1156" s="9"/>
      <c r="H1156" s="9"/>
      <c r="I1156" s="9">
        <v>1</v>
      </c>
    </row>
    <row r="1157" spans="1:9">
      <c r="A1157" s="8" t="s">
        <v>3458</v>
      </c>
      <c r="B1157" s="9"/>
      <c r="C1157" s="9"/>
      <c r="D1157" s="9"/>
      <c r="E1157" s="9"/>
      <c r="F1157" s="9">
        <v>1</v>
      </c>
      <c r="G1157" s="9"/>
      <c r="H1157" s="9"/>
      <c r="I1157" s="9">
        <v>1</v>
      </c>
    </row>
    <row r="1158" spans="1:9">
      <c r="A1158" s="8" t="s">
        <v>3427</v>
      </c>
      <c r="B1158" s="9"/>
      <c r="C1158" s="9"/>
      <c r="D1158" s="9"/>
      <c r="E1158" s="9"/>
      <c r="F1158" s="9"/>
      <c r="G1158" s="9"/>
      <c r="H1158" s="9">
        <v>1</v>
      </c>
      <c r="I1158" s="9">
        <v>1</v>
      </c>
    </row>
    <row r="1159" spans="1:9">
      <c r="A1159" s="8" t="s">
        <v>3433</v>
      </c>
      <c r="B1159" s="9"/>
      <c r="C1159" s="9"/>
      <c r="D1159" s="9"/>
      <c r="E1159" s="9"/>
      <c r="F1159" s="9">
        <v>1</v>
      </c>
      <c r="G1159" s="9"/>
      <c r="H1159" s="9"/>
      <c r="I1159" s="9">
        <v>1</v>
      </c>
    </row>
    <row r="1160" spans="1:9">
      <c r="A1160" s="8" t="s">
        <v>3446</v>
      </c>
      <c r="B1160" s="9"/>
      <c r="C1160" s="9"/>
      <c r="D1160" s="9"/>
      <c r="E1160" s="9"/>
      <c r="F1160" s="9">
        <v>1</v>
      </c>
      <c r="G1160" s="9"/>
      <c r="H1160" s="9"/>
      <c r="I1160" s="9">
        <v>1</v>
      </c>
    </row>
    <row r="1161" spans="1:9">
      <c r="A1161" s="8" t="s">
        <v>3440</v>
      </c>
      <c r="B1161" s="9"/>
      <c r="C1161" s="9"/>
      <c r="D1161" s="9"/>
      <c r="E1161" s="9"/>
      <c r="F1161" s="9">
        <v>1</v>
      </c>
      <c r="G1161" s="9"/>
      <c r="H1161" s="9"/>
      <c r="I1161" s="9">
        <v>1</v>
      </c>
    </row>
    <row r="1162" spans="1:9">
      <c r="A1162" s="8" t="s">
        <v>3278</v>
      </c>
      <c r="B1162" s="9"/>
      <c r="C1162" s="9"/>
      <c r="D1162" s="9"/>
      <c r="E1162" s="9"/>
      <c r="F1162" s="9"/>
      <c r="G1162" s="9"/>
      <c r="H1162" s="9">
        <v>1</v>
      </c>
      <c r="I1162" s="9">
        <v>1</v>
      </c>
    </row>
    <row r="1163" spans="1:9">
      <c r="A1163" s="8" t="s">
        <v>3985</v>
      </c>
      <c r="B1163" s="9"/>
      <c r="C1163" s="9"/>
      <c r="D1163" s="9"/>
      <c r="E1163" s="9"/>
      <c r="F1163" s="9"/>
      <c r="G1163" s="9"/>
      <c r="H1163" s="9">
        <v>1</v>
      </c>
      <c r="I1163" s="9">
        <v>1</v>
      </c>
    </row>
    <row r="1164" spans="1:9">
      <c r="A1164" s="8" t="s">
        <v>4128</v>
      </c>
      <c r="B1164" s="9"/>
      <c r="C1164" s="9"/>
      <c r="D1164" s="9"/>
      <c r="E1164" s="9"/>
      <c r="F1164" s="9"/>
      <c r="G1164" s="9"/>
      <c r="H1164" s="9">
        <v>1</v>
      </c>
      <c r="I1164" s="9">
        <v>1</v>
      </c>
    </row>
    <row r="1165" spans="1:9">
      <c r="A1165" s="8" t="s">
        <v>8986</v>
      </c>
      <c r="B1165" s="9"/>
      <c r="C1165" s="9"/>
      <c r="D1165" s="9"/>
      <c r="E1165" s="9"/>
      <c r="F1165" s="9"/>
      <c r="G1165" s="9"/>
      <c r="H1165" s="9">
        <v>1</v>
      </c>
      <c r="I1165" s="9">
        <v>1</v>
      </c>
    </row>
    <row r="1166" spans="1:9">
      <c r="A1166" s="8" t="s">
        <v>7786</v>
      </c>
      <c r="B1166" s="9"/>
      <c r="C1166" s="9"/>
      <c r="D1166" s="9"/>
      <c r="E1166" s="9"/>
      <c r="F1166" s="9"/>
      <c r="G1166" s="9"/>
      <c r="H1166" s="9">
        <v>1</v>
      </c>
      <c r="I1166" s="9">
        <v>1</v>
      </c>
    </row>
    <row r="1167" spans="1:9">
      <c r="A1167" s="8" t="s">
        <v>10104</v>
      </c>
      <c r="B1167" s="9"/>
      <c r="C1167" s="9"/>
      <c r="D1167" s="9"/>
      <c r="E1167" s="9"/>
      <c r="F1167" s="9"/>
      <c r="G1167" s="9"/>
      <c r="H1167" s="9">
        <v>1</v>
      </c>
      <c r="I1167" s="9">
        <v>1</v>
      </c>
    </row>
    <row r="1168" spans="1:9">
      <c r="A1168" s="8" t="s">
        <v>6241</v>
      </c>
      <c r="B1168" s="9"/>
      <c r="C1168" s="9"/>
      <c r="D1168" s="9"/>
      <c r="E1168" s="9"/>
      <c r="F1168" s="9"/>
      <c r="G1168" s="9"/>
      <c r="H1168" s="9">
        <v>1</v>
      </c>
      <c r="I1168" s="9">
        <v>1</v>
      </c>
    </row>
    <row r="1169" spans="1:9">
      <c r="A1169" s="8" t="s">
        <v>3927</v>
      </c>
      <c r="B1169" s="9"/>
      <c r="C1169" s="9"/>
      <c r="D1169" s="9"/>
      <c r="E1169" s="9"/>
      <c r="F1169" s="9"/>
      <c r="G1169" s="9"/>
      <c r="H1169" s="9">
        <v>1</v>
      </c>
      <c r="I1169" s="9">
        <v>1</v>
      </c>
    </row>
    <row r="1170" spans="1:9">
      <c r="A1170" s="8" t="s">
        <v>2871</v>
      </c>
      <c r="B1170" s="9"/>
      <c r="C1170" s="9"/>
      <c r="D1170" s="9"/>
      <c r="E1170" s="9"/>
      <c r="F1170" s="9"/>
      <c r="G1170" s="9"/>
      <c r="H1170" s="9">
        <v>1</v>
      </c>
      <c r="I1170" s="9">
        <v>1</v>
      </c>
    </row>
    <row r="1171" spans="1:9">
      <c r="A1171" s="8" t="s">
        <v>5342</v>
      </c>
      <c r="B1171" s="9"/>
      <c r="C1171" s="9"/>
      <c r="D1171" s="9"/>
      <c r="E1171" s="9"/>
      <c r="F1171" s="9"/>
      <c r="G1171" s="9"/>
      <c r="H1171" s="9">
        <v>1</v>
      </c>
      <c r="I1171" s="9">
        <v>1</v>
      </c>
    </row>
    <row r="1172" spans="1:9">
      <c r="A1172" s="8" t="s">
        <v>5710</v>
      </c>
      <c r="B1172" s="9"/>
      <c r="C1172" s="9"/>
      <c r="D1172" s="9"/>
      <c r="E1172" s="9"/>
      <c r="F1172" s="9"/>
      <c r="G1172" s="9"/>
      <c r="H1172" s="9">
        <v>1</v>
      </c>
      <c r="I1172" s="9">
        <v>1</v>
      </c>
    </row>
    <row r="1173" spans="1:9">
      <c r="A1173" s="8" t="s">
        <v>5716</v>
      </c>
      <c r="B1173" s="9"/>
      <c r="C1173" s="9"/>
      <c r="D1173" s="9"/>
      <c r="E1173" s="9"/>
      <c r="F1173" s="9"/>
      <c r="G1173" s="9"/>
      <c r="H1173" s="9">
        <v>1</v>
      </c>
      <c r="I1173" s="9">
        <v>1</v>
      </c>
    </row>
    <row r="1174" spans="1:9">
      <c r="A1174" s="8" t="s">
        <v>10478</v>
      </c>
      <c r="B1174" s="9"/>
      <c r="C1174" s="9"/>
      <c r="D1174" s="9"/>
      <c r="E1174" s="9"/>
      <c r="F1174" s="9">
        <v>1</v>
      </c>
      <c r="G1174" s="9"/>
      <c r="H1174" s="9"/>
      <c r="I1174" s="9">
        <v>1</v>
      </c>
    </row>
    <row r="1175" spans="1:9">
      <c r="A1175" s="8" t="s">
        <v>5722</v>
      </c>
      <c r="B1175" s="9"/>
      <c r="C1175" s="9"/>
      <c r="D1175" s="9"/>
      <c r="E1175" s="9"/>
      <c r="F1175" s="9"/>
      <c r="G1175" s="9"/>
      <c r="H1175" s="9">
        <v>1</v>
      </c>
      <c r="I1175" s="9">
        <v>1</v>
      </c>
    </row>
    <row r="1176" spans="1:9">
      <c r="A1176" s="8" t="s">
        <v>5728</v>
      </c>
      <c r="B1176" s="9"/>
      <c r="C1176" s="9"/>
      <c r="D1176" s="9"/>
      <c r="E1176" s="9"/>
      <c r="F1176" s="9"/>
      <c r="G1176" s="9"/>
      <c r="H1176" s="9">
        <v>1</v>
      </c>
      <c r="I1176" s="9">
        <v>1</v>
      </c>
    </row>
    <row r="1177" spans="1:9">
      <c r="A1177" s="8" t="s">
        <v>4812</v>
      </c>
      <c r="B1177" s="9"/>
      <c r="C1177" s="9"/>
      <c r="D1177" s="9"/>
      <c r="E1177" s="9"/>
      <c r="F1177" s="9"/>
      <c r="G1177" s="9"/>
      <c r="H1177" s="9">
        <v>1</v>
      </c>
      <c r="I1177" s="9">
        <v>1</v>
      </c>
    </row>
    <row r="1178" spans="1:9">
      <c r="A1178" s="8" t="s">
        <v>4819</v>
      </c>
      <c r="B1178" s="9"/>
      <c r="C1178" s="9"/>
      <c r="D1178" s="9"/>
      <c r="E1178" s="9"/>
      <c r="F1178" s="9"/>
      <c r="G1178" s="9"/>
      <c r="H1178" s="9">
        <v>1</v>
      </c>
      <c r="I1178" s="9">
        <v>1</v>
      </c>
    </row>
    <row r="1179" spans="1:9">
      <c r="A1179" s="8" t="s">
        <v>5734</v>
      </c>
      <c r="B1179" s="9"/>
      <c r="C1179" s="9"/>
      <c r="D1179" s="9"/>
      <c r="E1179" s="9"/>
      <c r="F1179" s="9"/>
      <c r="G1179" s="9"/>
      <c r="H1179" s="9">
        <v>1</v>
      </c>
      <c r="I1179" s="9">
        <v>1</v>
      </c>
    </row>
    <row r="1180" spans="1:9">
      <c r="A1180" s="8" t="s">
        <v>6708</v>
      </c>
      <c r="B1180" s="9"/>
      <c r="C1180" s="9"/>
      <c r="D1180" s="9"/>
      <c r="E1180" s="9"/>
      <c r="F1180" s="9"/>
      <c r="G1180" s="9"/>
      <c r="H1180" s="9">
        <v>1</v>
      </c>
      <c r="I1180" s="9">
        <v>1</v>
      </c>
    </row>
    <row r="1181" spans="1:9">
      <c r="A1181" s="8" t="s">
        <v>10758</v>
      </c>
      <c r="B1181" s="9"/>
      <c r="C1181" s="9"/>
      <c r="D1181" s="9"/>
      <c r="E1181" s="9"/>
      <c r="F1181" s="9">
        <v>1</v>
      </c>
      <c r="G1181" s="9"/>
      <c r="H1181" s="9"/>
      <c r="I1181" s="9">
        <v>1</v>
      </c>
    </row>
    <row r="1182" spans="1:9">
      <c r="A1182" s="8" t="s">
        <v>9313</v>
      </c>
      <c r="B1182" s="9"/>
      <c r="C1182" s="9"/>
      <c r="D1182" s="9"/>
      <c r="E1182" s="9"/>
      <c r="F1182" s="9"/>
      <c r="G1182" s="9"/>
      <c r="H1182" s="9">
        <v>1</v>
      </c>
      <c r="I1182" s="9">
        <v>1</v>
      </c>
    </row>
    <row r="1183" spans="1:9">
      <c r="A1183" s="8" t="s">
        <v>1302</v>
      </c>
      <c r="B1183" s="9">
        <v>2</v>
      </c>
      <c r="C1183" s="9"/>
      <c r="D1183" s="9"/>
      <c r="E1183" s="9"/>
      <c r="F1183" s="9">
        <v>5</v>
      </c>
      <c r="G1183" s="9"/>
      <c r="H1183" s="9"/>
      <c r="I1183" s="9">
        <v>7</v>
      </c>
    </row>
    <row r="1184" spans="1:9">
      <c r="A1184" s="8" t="s">
        <v>7074</v>
      </c>
      <c r="B1184" s="9"/>
      <c r="C1184" s="9"/>
      <c r="D1184" s="9"/>
      <c r="E1184" s="9"/>
      <c r="F1184" s="9">
        <v>1</v>
      </c>
      <c r="G1184" s="9"/>
      <c r="H1184" s="9"/>
      <c r="I1184" s="9">
        <v>1</v>
      </c>
    </row>
    <row r="1185" spans="1:9">
      <c r="A1185" s="8" t="s">
        <v>3566</v>
      </c>
      <c r="B1185" s="9"/>
      <c r="C1185" s="9"/>
      <c r="D1185" s="9"/>
      <c r="E1185" s="9"/>
      <c r="F1185" s="9"/>
      <c r="G1185" s="9"/>
      <c r="H1185" s="9">
        <v>1</v>
      </c>
      <c r="I1185" s="9">
        <v>1</v>
      </c>
    </row>
    <row r="1186" spans="1:9">
      <c r="A1186" s="8" t="s">
        <v>4687</v>
      </c>
      <c r="B1186" s="9"/>
      <c r="C1186" s="9"/>
      <c r="D1186" s="9"/>
      <c r="E1186" s="9"/>
      <c r="F1186" s="9"/>
      <c r="G1186" s="9"/>
      <c r="H1186" s="9">
        <v>1</v>
      </c>
      <c r="I1186" s="9">
        <v>1</v>
      </c>
    </row>
    <row r="1187" spans="1:9">
      <c r="A1187" s="8" t="s">
        <v>10708</v>
      </c>
      <c r="B1187" s="9"/>
      <c r="C1187" s="9"/>
      <c r="D1187" s="9"/>
      <c r="E1187" s="9"/>
      <c r="F1187" s="9"/>
      <c r="G1187" s="9"/>
      <c r="H1187" s="9">
        <v>1</v>
      </c>
      <c r="I1187" s="9">
        <v>1</v>
      </c>
    </row>
    <row r="1188" spans="1:9">
      <c r="A1188" s="8" t="s">
        <v>3808</v>
      </c>
      <c r="B1188" s="9"/>
      <c r="C1188" s="9"/>
      <c r="D1188" s="9"/>
      <c r="E1188" s="9"/>
      <c r="F1188" s="9">
        <v>1</v>
      </c>
      <c r="G1188" s="9"/>
      <c r="H1188" s="9"/>
      <c r="I1188" s="9">
        <v>1</v>
      </c>
    </row>
    <row r="1189" spans="1:9">
      <c r="A1189" s="8" t="s">
        <v>9264</v>
      </c>
      <c r="B1189" s="9"/>
      <c r="C1189" s="9"/>
      <c r="D1189" s="9"/>
      <c r="E1189" s="9"/>
      <c r="F1189" s="9">
        <v>1</v>
      </c>
      <c r="G1189" s="9"/>
      <c r="H1189" s="9"/>
      <c r="I1189" s="9">
        <v>1</v>
      </c>
    </row>
    <row r="1190" spans="1:9">
      <c r="A1190" s="8" t="s">
        <v>6158</v>
      </c>
      <c r="B1190" s="9"/>
      <c r="C1190" s="9"/>
      <c r="D1190" s="9"/>
      <c r="E1190" s="9"/>
      <c r="F1190" s="9"/>
      <c r="G1190" s="9"/>
      <c r="H1190" s="9">
        <v>1</v>
      </c>
      <c r="I1190" s="9">
        <v>1</v>
      </c>
    </row>
    <row r="1191" spans="1:9">
      <c r="A1191" s="8" t="s">
        <v>4960</v>
      </c>
      <c r="B1191" s="9"/>
      <c r="C1191" s="9"/>
      <c r="D1191" s="9"/>
      <c r="E1191" s="9"/>
      <c r="F1191" s="9">
        <v>1</v>
      </c>
      <c r="G1191" s="9"/>
      <c r="H1191" s="9"/>
      <c r="I1191" s="9">
        <v>1</v>
      </c>
    </row>
    <row r="1192" spans="1:9">
      <c r="A1192" s="8" t="s">
        <v>7407</v>
      </c>
      <c r="B1192" s="9"/>
      <c r="C1192" s="9"/>
      <c r="D1192" s="9"/>
      <c r="E1192" s="9"/>
      <c r="F1192" s="9">
        <v>1</v>
      </c>
      <c r="G1192" s="9"/>
      <c r="H1192" s="9"/>
      <c r="I1192" s="9">
        <v>1</v>
      </c>
    </row>
    <row r="1193" spans="1:9">
      <c r="A1193" s="8" t="s">
        <v>8482</v>
      </c>
      <c r="B1193" s="9"/>
      <c r="C1193" s="9"/>
      <c r="D1193" s="9"/>
      <c r="E1193" s="9"/>
      <c r="F1193" s="9"/>
      <c r="G1193" s="9"/>
      <c r="H1193" s="9">
        <v>1</v>
      </c>
      <c r="I1193" s="9">
        <v>1</v>
      </c>
    </row>
    <row r="1194" spans="1:9">
      <c r="A1194" s="8" t="s">
        <v>7771</v>
      </c>
      <c r="B1194" s="9"/>
      <c r="C1194" s="9"/>
      <c r="D1194" s="9"/>
      <c r="E1194" s="9"/>
      <c r="F1194" s="9"/>
      <c r="G1194" s="9"/>
      <c r="H1194" s="9">
        <v>1</v>
      </c>
      <c r="I1194" s="9">
        <v>1</v>
      </c>
    </row>
    <row r="1195" spans="1:9">
      <c r="A1195" s="8" t="s">
        <v>8841</v>
      </c>
      <c r="B1195" s="9"/>
      <c r="C1195" s="9"/>
      <c r="D1195" s="9"/>
      <c r="E1195" s="9"/>
      <c r="F1195" s="9">
        <v>1</v>
      </c>
      <c r="G1195" s="9"/>
      <c r="H1195" s="9"/>
      <c r="I1195" s="9">
        <v>1</v>
      </c>
    </row>
    <row r="1196" spans="1:9">
      <c r="A1196" s="8" t="s">
        <v>6394</v>
      </c>
      <c r="B1196" s="9"/>
      <c r="C1196" s="9"/>
      <c r="D1196" s="9"/>
      <c r="E1196" s="9"/>
      <c r="F1196" s="9"/>
      <c r="G1196" s="9"/>
      <c r="H1196" s="9">
        <v>1</v>
      </c>
      <c r="I1196" s="9">
        <v>1</v>
      </c>
    </row>
    <row r="1197" spans="1:9">
      <c r="A1197" s="8" t="s">
        <v>7698</v>
      </c>
      <c r="B1197" s="9"/>
      <c r="C1197" s="9"/>
      <c r="D1197" s="9"/>
      <c r="E1197" s="9"/>
      <c r="F1197" s="9">
        <v>7</v>
      </c>
      <c r="G1197" s="9"/>
      <c r="H1197" s="9"/>
      <c r="I1197" s="9">
        <v>7</v>
      </c>
    </row>
    <row r="1198" spans="1:9">
      <c r="A1198" s="8" t="s">
        <v>5142</v>
      </c>
      <c r="B1198" s="9"/>
      <c r="C1198" s="9"/>
      <c r="D1198" s="9"/>
      <c r="E1198" s="9"/>
      <c r="F1198" s="9"/>
      <c r="G1198" s="9"/>
      <c r="H1198" s="9">
        <v>1</v>
      </c>
      <c r="I1198" s="9">
        <v>1</v>
      </c>
    </row>
    <row r="1199" spans="1:9">
      <c r="A1199" s="8" t="s">
        <v>6388</v>
      </c>
      <c r="B1199" s="9"/>
      <c r="C1199" s="9"/>
      <c r="D1199" s="9"/>
      <c r="E1199" s="9"/>
      <c r="F1199" s="9"/>
      <c r="G1199" s="9"/>
      <c r="H1199" s="9">
        <v>1</v>
      </c>
      <c r="I1199" s="9">
        <v>1</v>
      </c>
    </row>
    <row r="1200" spans="1:9">
      <c r="A1200" s="8" t="s">
        <v>9878</v>
      </c>
      <c r="B1200" s="9"/>
      <c r="C1200" s="9"/>
      <c r="D1200" s="9"/>
      <c r="E1200" s="9"/>
      <c r="F1200" s="9"/>
      <c r="G1200" s="9"/>
      <c r="H1200" s="9">
        <v>1</v>
      </c>
      <c r="I1200" s="9">
        <v>1</v>
      </c>
    </row>
    <row r="1201" spans="1:9">
      <c r="A1201" s="8" t="s">
        <v>9872</v>
      </c>
      <c r="B1201" s="9"/>
      <c r="C1201" s="9"/>
      <c r="D1201" s="9"/>
      <c r="E1201" s="9"/>
      <c r="F1201" s="9"/>
      <c r="G1201" s="9"/>
      <c r="H1201" s="9">
        <v>1</v>
      </c>
      <c r="I1201" s="9">
        <v>1</v>
      </c>
    </row>
    <row r="1202" spans="1:9">
      <c r="A1202" s="8" t="s">
        <v>9866</v>
      </c>
      <c r="B1202" s="9"/>
      <c r="C1202" s="9"/>
      <c r="D1202" s="9"/>
      <c r="E1202" s="9"/>
      <c r="F1202" s="9"/>
      <c r="G1202" s="9"/>
      <c r="H1202" s="9">
        <v>1</v>
      </c>
      <c r="I1202" s="9">
        <v>1</v>
      </c>
    </row>
    <row r="1203" spans="1:9">
      <c r="A1203" s="8" t="s">
        <v>8677</v>
      </c>
      <c r="B1203" s="9"/>
      <c r="C1203" s="9"/>
      <c r="D1203" s="9"/>
      <c r="E1203" s="9"/>
      <c r="F1203" s="9">
        <v>1</v>
      </c>
      <c r="G1203" s="9"/>
      <c r="H1203" s="9"/>
      <c r="I1203" s="9">
        <v>1</v>
      </c>
    </row>
    <row r="1204" spans="1:9">
      <c r="A1204" s="8" t="s">
        <v>9860</v>
      </c>
      <c r="B1204" s="9"/>
      <c r="C1204" s="9"/>
      <c r="D1204" s="9"/>
      <c r="E1204" s="9"/>
      <c r="F1204" s="9">
        <v>1</v>
      </c>
      <c r="G1204" s="9"/>
      <c r="H1204" s="9"/>
      <c r="I1204" s="9">
        <v>1</v>
      </c>
    </row>
    <row r="1205" spans="1:9">
      <c r="A1205" s="8" t="s">
        <v>6130</v>
      </c>
      <c r="B1205" s="9"/>
      <c r="C1205" s="9"/>
      <c r="D1205" s="9"/>
      <c r="E1205" s="9"/>
      <c r="F1205" s="9">
        <v>1</v>
      </c>
      <c r="G1205" s="9"/>
      <c r="H1205" s="9"/>
      <c r="I1205" s="9">
        <v>1</v>
      </c>
    </row>
    <row r="1206" spans="1:9">
      <c r="A1206" s="8" t="s">
        <v>8641</v>
      </c>
      <c r="B1206" s="9"/>
      <c r="C1206" s="9"/>
      <c r="D1206" s="9"/>
      <c r="E1206" s="9"/>
      <c r="F1206" s="9">
        <v>1</v>
      </c>
      <c r="G1206" s="9"/>
      <c r="H1206" s="9"/>
      <c r="I1206" s="9">
        <v>1</v>
      </c>
    </row>
    <row r="1207" spans="1:9">
      <c r="A1207" s="8" t="s">
        <v>8944</v>
      </c>
      <c r="B1207" s="9"/>
      <c r="C1207" s="9"/>
      <c r="D1207" s="9"/>
      <c r="E1207" s="9"/>
      <c r="F1207" s="9"/>
      <c r="G1207" s="9"/>
      <c r="H1207" s="9">
        <v>1</v>
      </c>
      <c r="I1207" s="9">
        <v>1</v>
      </c>
    </row>
    <row r="1208" spans="1:9">
      <c r="A1208" s="8" t="s">
        <v>8617</v>
      </c>
      <c r="B1208" s="9"/>
      <c r="C1208" s="9"/>
      <c r="D1208" s="9"/>
      <c r="E1208" s="9"/>
      <c r="F1208" s="9">
        <v>1</v>
      </c>
      <c r="G1208" s="9"/>
      <c r="H1208" s="9"/>
      <c r="I1208" s="9">
        <v>1</v>
      </c>
    </row>
    <row r="1209" spans="1:9">
      <c r="A1209" s="8" t="s">
        <v>8611</v>
      </c>
      <c r="B1209" s="9"/>
      <c r="C1209" s="9"/>
      <c r="D1209" s="9"/>
      <c r="E1209" s="9"/>
      <c r="F1209" s="9"/>
      <c r="G1209" s="9"/>
      <c r="H1209" s="9">
        <v>1</v>
      </c>
      <c r="I1209" s="9">
        <v>1</v>
      </c>
    </row>
    <row r="1210" spans="1:9">
      <c r="A1210" s="8" t="s">
        <v>8623</v>
      </c>
      <c r="B1210" s="9"/>
      <c r="C1210" s="9"/>
      <c r="D1210" s="9"/>
      <c r="E1210" s="9"/>
      <c r="F1210" s="9">
        <v>1</v>
      </c>
      <c r="G1210" s="9"/>
      <c r="H1210" s="9"/>
      <c r="I1210" s="9">
        <v>1</v>
      </c>
    </row>
    <row r="1211" spans="1:9">
      <c r="A1211" s="8" t="s">
        <v>8629</v>
      </c>
      <c r="B1211" s="9"/>
      <c r="C1211" s="9"/>
      <c r="D1211" s="9"/>
      <c r="E1211" s="9"/>
      <c r="F1211" s="9">
        <v>1</v>
      </c>
      <c r="G1211" s="9"/>
      <c r="H1211" s="9"/>
      <c r="I1211" s="9">
        <v>1</v>
      </c>
    </row>
    <row r="1212" spans="1:9">
      <c r="A1212" s="8" t="s">
        <v>8635</v>
      </c>
      <c r="B1212" s="9"/>
      <c r="C1212" s="9"/>
      <c r="D1212" s="9"/>
      <c r="E1212" s="9"/>
      <c r="F1212" s="9">
        <v>1</v>
      </c>
      <c r="G1212" s="9"/>
      <c r="H1212" s="9"/>
      <c r="I1212" s="9">
        <v>1</v>
      </c>
    </row>
    <row r="1213" spans="1:9">
      <c r="A1213" s="8" t="s">
        <v>8647</v>
      </c>
      <c r="B1213" s="9"/>
      <c r="C1213" s="9"/>
      <c r="D1213" s="9"/>
      <c r="E1213" s="9"/>
      <c r="F1213" s="9">
        <v>1</v>
      </c>
      <c r="G1213" s="9"/>
      <c r="H1213" s="9"/>
      <c r="I1213" s="9">
        <v>1</v>
      </c>
    </row>
    <row r="1214" spans="1:9">
      <c r="A1214" s="8" t="s">
        <v>8731</v>
      </c>
      <c r="B1214" s="9"/>
      <c r="C1214" s="9"/>
      <c r="D1214" s="9"/>
      <c r="E1214" s="9"/>
      <c r="F1214" s="9">
        <v>1</v>
      </c>
      <c r="G1214" s="9"/>
      <c r="H1214" s="9"/>
      <c r="I1214" s="9">
        <v>1</v>
      </c>
    </row>
    <row r="1215" spans="1:9">
      <c r="A1215" s="8" t="s">
        <v>2568</v>
      </c>
      <c r="B1215" s="9"/>
      <c r="C1215" s="9"/>
      <c r="D1215" s="9"/>
      <c r="E1215" s="9"/>
      <c r="F1215" s="9"/>
      <c r="G1215" s="9"/>
      <c r="H1215" s="9">
        <v>1</v>
      </c>
      <c r="I1215" s="9">
        <v>1</v>
      </c>
    </row>
    <row r="1216" spans="1:9">
      <c r="A1216" s="8" t="s">
        <v>5471</v>
      </c>
      <c r="B1216" s="9"/>
      <c r="C1216" s="9"/>
      <c r="D1216" s="9"/>
      <c r="E1216" s="9"/>
      <c r="F1216" s="9"/>
      <c r="G1216" s="9"/>
      <c r="H1216" s="9">
        <v>1</v>
      </c>
      <c r="I1216" s="9">
        <v>1</v>
      </c>
    </row>
    <row r="1217" spans="1:9">
      <c r="A1217" s="8" t="s">
        <v>5464</v>
      </c>
      <c r="B1217" s="9"/>
      <c r="C1217" s="9"/>
      <c r="D1217" s="9"/>
      <c r="E1217" s="9"/>
      <c r="F1217" s="9"/>
      <c r="G1217" s="9"/>
      <c r="H1217" s="9">
        <v>1</v>
      </c>
      <c r="I1217" s="9">
        <v>1</v>
      </c>
    </row>
    <row r="1218" spans="1:9">
      <c r="A1218" s="8" t="s">
        <v>6773</v>
      </c>
      <c r="B1218" s="9"/>
      <c r="C1218" s="9"/>
      <c r="D1218" s="9"/>
      <c r="E1218" s="9"/>
      <c r="F1218" s="9">
        <v>1</v>
      </c>
      <c r="G1218" s="9"/>
      <c r="H1218" s="9"/>
      <c r="I1218" s="9">
        <v>1</v>
      </c>
    </row>
    <row r="1219" spans="1:9">
      <c r="A1219" s="8" t="s">
        <v>5323</v>
      </c>
      <c r="B1219" s="9"/>
      <c r="C1219" s="9"/>
      <c r="D1219" s="9"/>
      <c r="E1219" s="9"/>
      <c r="F1219" s="9">
        <v>1</v>
      </c>
      <c r="G1219" s="9"/>
      <c r="H1219" s="9"/>
      <c r="I1219" s="9">
        <v>1</v>
      </c>
    </row>
    <row r="1220" spans="1:9">
      <c r="A1220" s="8" t="s">
        <v>2814</v>
      </c>
      <c r="B1220" s="9"/>
      <c r="C1220" s="9"/>
      <c r="D1220" s="9"/>
      <c r="E1220" s="9"/>
      <c r="F1220" s="9"/>
      <c r="G1220" s="9"/>
      <c r="H1220" s="9">
        <v>1</v>
      </c>
      <c r="I1220" s="9">
        <v>1</v>
      </c>
    </row>
    <row r="1221" spans="1:9">
      <c r="A1221" s="8" t="s">
        <v>5310</v>
      </c>
      <c r="B1221" s="9"/>
      <c r="C1221" s="9"/>
      <c r="D1221" s="9"/>
      <c r="E1221" s="9"/>
      <c r="F1221" s="9"/>
      <c r="G1221" s="9"/>
      <c r="H1221" s="9">
        <v>1</v>
      </c>
      <c r="I1221" s="9">
        <v>1</v>
      </c>
    </row>
    <row r="1222" spans="1:9">
      <c r="A1222" s="8" t="s">
        <v>5409</v>
      </c>
      <c r="B1222" s="9">
        <v>1</v>
      </c>
      <c r="C1222" s="9"/>
      <c r="D1222" s="9"/>
      <c r="E1222" s="9"/>
      <c r="F1222" s="9"/>
      <c r="G1222" s="9"/>
      <c r="H1222" s="9"/>
      <c r="I1222" s="9">
        <v>1</v>
      </c>
    </row>
    <row r="1223" spans="1:9">
      <c r="A1223" s="8" t="s">
        <v>1075</v>
      </c>
      <c r="B1223" s="9"/>
      <c r="C1223" s="9"/>
      <c r="D1223" s="9"/>
      <c r="E1223" s="9"/>
      <c r="F1223" s="9">
        <v>1</v>
      </c>
      <c r="G1223" s="9"/>
      <c r="H1223" s="9"/>
      <c r="I1223" s="9">
        <v>1</v>
      </c>
    </row>
    <row r="1224" spans="1:9">
      <c r="A1224" s="8" t="s">
        <v>10730</v>
      </c>
      <c r="B1224" s="9"/>
      <c r="C1224" s="9"/>
      <c r="D1224" s="9"/>
      <c r="E1224" s="9"/>
      <c r="F1224" s="9">
        <v>1</v>
      </c>
      <c r="G1224" s="9"/>
      <c r="H1224" s="9"/>
      <c r="I1224" s="9">
        <v>1</v>
      </c>
    </row>
    <row r="1225" spans="1:9">
      <c r="A1225" s="8" t="s">
        <v>7655</v>
      </c>
      <c r="B1225" s="9"/>
      <c r="C1225" s="9"/>
      <c r="D1225" s="9"/>
      <c r="E1225" s="9"/>
      <c r="F1225" s="9">
        <v>1</v>
      </c>
      <c r="G1225" s="9"/>
      <c r="H1225" s="9"/>
      <c r="I1225" s="9">
        <v>1</v>
      </c>
    </row>
    <row r="1226" spans="1:9">
      <c r="A1226" s="8" t="s">
        <v>407</v>
      </c>
      <c r="B1226" s="9"/>
      <c r="C1226" s="9"/>
      <c r="D1226" s="9"/>
      <c r="E1226" s="9"/>
      <c r="F1226" s="9">
        <v>28</v>
      </c>
      <c r="G1226" s="9">
        <v>1</v>
      </c>
      <c r="H1226" s="9"/>
      <c r="I1226" s="9">
        <v>29</v>
      </c>
    </row>
    <row r="1227" spans="1:9">
      <c r="A1227" s="8" t="s">
        <v>376</v>
      </c>
      <c r="B1227" s="9"/>
      <c r="C1227" s="9"/>
      <c r="D1227" s="9"/>
      <c r="E1227" s="9"/>
      <c r="F1227" s="9">
        <v>1</v>
      </c>
      <c r="G1227" s="9"/>
      <c r="H1227" s="9"/>
      <c r="I1227" s="9">
        <v>1</v>
      </c>
    </row>
    <row r="1228" spans="1:9">
      <c r="A1228" s="8" t="s">
        <v>202</v>
      </c>
      <c r="B1228" s="9">
        <v>1</v>
      </c>
      <c r="C1228" s="9"/>
      <c r="D1228" s="9"/>
      <c r="E1228" s="9"/>
      <c r="F1228" s="9"/>
      <c r="G1228" s="9"/>
      <c r="H1228" s="9"/>
      <c r="I1228" s="9">
        <v>1</v>
      </c>
    </row>
    <row r="1229" spans="1:9">
      <c r="A1229" s="8" t="s">
        <v>272</v>
      </c>
      <c r="B1229" s="9"/>
      <c r="C1229" s="9"/>
      <c r="D1229" s="9"/>
      <c r="E1229" s="9"/>
      <c r="F1229" s="9"/>
      <c r="G1229" s="9"/>
      <c r="H1229" s="9">
        <v>1</v>
      </c>
      <c r="I1229" s="9">
        <v>1</v>
      </c>
    </row>
    <row r="1230" spans="1:9">
      <c r="A1230" s="8" t="s">
        <v>227</v>
      </c>
      <c r="B1230" s="9">
        <v>1</v>
      </c>
      <c r="C1230" s="9"/>
      <c r="D1230" s="9"/>
      <c r="E1230" s="9"/>
      <c r="F1230" s="9"/>
      <c r="G1230" s="9"/>
      <c r="H1230" s="9"/>
      <c r="I1230" s="9">
        <v>1</v>
      </c>
    </row>
    <row r="1231" spans="1:9">
      <c r="A1231" s="8" t="s">
        <v>294</v>
      </c>
      <c r="B1231" s="9"/>
      <c r="C1231" s="9"/>
      <c r="D1231" s="9"/>
      <c r="E1231" s="9"/>
      <c r="F1231" s="9"/>
      <c r="G1231" s="9"/>
      <c r="H1231" s="9">
        <v>1</v>
      </c>
      <c r="I1231" s="9">
        <v>1</v>
      </c>
    </row>
    <row r="1232" spans="1:9">
      <c r="A1232" s="8" t="s">
        <v>278</v>
      </c>
      <c r="B1232" s="9"/>
      <c r="C1232" s="9"/>
      <c r="D1232" s="9"/>
      <c r="E1232" s="9"/>
      <c r="F1232" s="9"/>
      <c r="G1232" s="9"/>
      <c r="H1232" s="9">
        <v>1</v>
      </c>
      <c r="I1232" s="9">
        <v>1</v>
      </c>
    </row>
    <row r="1233" spans="1:9">
      <c r="A1233" s="8" t="s">
        <v>314</v>
      </c>
      <c r="B1233" s="9"/>
      <c r="C1233" s="9"/>
      <c r="D1233" s="9"/>
      <c r="E1233" s="9"/>
      <c r="F1233" s="9"/>
      <c r="G1233" s="9"/>
      <c r="H1233" s="9">
        <v>1</v>
      </c>
      <c r="I1233" s="9">
        <v>1</v>
      </c>
    </row>
    <row r="1234" spans="1:9">
      <c r="A1234" s="8" t="s">
        <v>242</v>
      </c>
      <c r="B1234" s="9"/>
      <c r="C1234" s="9"/>
      <c r="D1234" s="9"/>
      <c r="E1234" s="9"/>
      <c r="F1234" s="9"/>
      <c r="G1234" s="9"/>
      <c r="H1234" s="9">
        <v>1</v>
      </c>
      <c r="I1234" s="9">
        <v>1</v>
      </c>
    </row>
    <row r="1235" spans="1:9">
      <c r="A1235" s="8" t="s">
        <v>325</v>
      </c>
      <c r="B1235" s="9"/>
      <c r="C1235" s="9"/>
      <c r="D1235" s="9"/>
      <c r="E1235" s="9"/>
      <c r="F1235" s="9"/>
      <c r="G1235" s="9"/>
      <c r="H1235" s="9">
        <v>1</v>
      </c>
      <c r="I1235" s="9">
        <v>1</v>
      </c>
    </row>
    <row r="1236" spans="1:9">
      <c r="A1236" s="8" t="s">
        <v>289</v>
      </c>
      <c r="B1236" s="9"/>
      <c r="C1236" s="9"/>
      <c r="D1236" s="9"/>
      <c r="E1236" s="9"/>
      <c r="F1236" s="9"/>
      <c r="G1236" s="9"/>
      <c r="H1236" s="9">
        <v>1</v>
      </c>
      <c r="I1236" s="9">
        <v>1</v>
      </c>
    </row>
    <row r="1237" spans="1:9">
      <c r="A1237" s="8" t="s">
        <v>221</v>
      </c>
      <c r="B1237" s="9">
        <v>1</v>
      </c>
      <c r="C1237" s="9"/>
      <c r="D1237" s="9"/>
      <c r="E1237" s="9"/>
      <c r="F1237" s="9"/>
      <c r="G1237" s="9"/>
      <c r="H1237" s="9"/>
      <c r="I1237" s="9">
        <v>1</v>
      </c>
    </row>
    <row r="1238" spans="1:9">
      <c r="A1238" s="8" t="s">
        <v>396</v>
      </c>
      <c r="B1238" s="9"/>
      <c r="C1238" s="9"/>
      <c r="D1238" s="9"/>
      <c r="E1238" s="9"/>
      <c r="F1238" s="9">
        <v>1</v>
      </c>
      <c r="G1238" s="9"/>
      <c r="H1238" s="9"/>
      <c r="I1238" s="9">
        <v>1</v>
      </c>
    </row>
    <row r="1239" spans="1:9">
      <c r="A1239" s="8" t="s">
        <v>6987</v>
      </c>
      <c r="B1239" s="9"/>
      <c r="C1239" s="9"/>
      <c r="D1239" s="9"/>
      <c r="E1239" s="9"/>
      <c r="F1239" s="9">
        <v>1</v>
      </c>
      <c r="G1239" s="9"/>
      <c r="H1239" s="9"/>
      <c r="I1239" s="9">
        <v>1</v>
      </c>
    </row>
    <row r="1240" spans="1:9">
      <c r="A1240" s="8" t="s">
        <v>383</v>
      </c>
      <c r="B1240" s="9"/>
      <c r="C1240" s="9"/>
      <c r="D1240" s="9"/>
      <c r="E1240" s="9"/>
      <c r="F1240" s="9">
        <v>1</v>
      </c>
      <c r="G1240" s="9"/>
      <c r="H1240" s="9"/>
      <c r="I1240" s="9">
        <v>1</v>
      </c>
    </row>
    <row r="1241" spans="1:9">
      <c r="A1241" s="8" t="s">
        <v>247</v>
      </c>
      <c r="B1241" s="9"/>
      <c r="C1241" s="9"/>
      <c r="D1241" s="9"/>
      <c r="E1241" s="9"/>
      <c r="F1241" s="9"/>
      <c r="G1241" s="9"/>
      <c r="H1241" s="9">
        <v>1</v>
      </c>
      <c r="I1241" s="9">
        <v>1</v>
      </c>
    </row>
    <row r="1242" spans="1:9">
      <c r="A1242" s="8" t="s">
        <v>253</v>
      </c>
      <c r="B1242" s="9"/>
      <c r="C1242" s="9"/>
      <c r="D1242" s="9"/>
      <c r="E1242" s="9"/>
      <c r="F1242" s="9"/>
      <c r="G1242" s="9"/>
      <c r="H1242" s="9">
        <v>1</v>
      </c>
      <c r="I1242" s="9">
        <v>1</v>
      </c>
    </row>
    <row r="1243" spans="1:9">
      <c r="A1243" s="8" t="s">
        <v>364</v>
      </c>
      <c r="B1243" s="9"/>
      <c r="C1243" s="9"/>
      <c r="D1243" s="9"/>
      <c r="E1243" s="9"/>
      <c r="F1243" s="9">
        <v>1</v>
      </c>
      <c r="G1243" s="9"/>
      <c r="H1243" s="9"/>
      <c r="I1243" s="9">
        <v>1</v>
      </c>
    </row>
    <row r="1244" spans="1:9">
      <c r="A1244" s="8" t="s">
        <v>331</v>
      </c>
      <c r="B1244" s="9"/>
      <c r="C1244" s="9"/>
      <c r="D1244" s="9"/>
      <c r="E1244" s="9"/>
      <c r="F1244" s="9"/>
      <c r="G1244" s="9"/>
      <c r="H1244" s="9">
        <v>1</v>
      </c>
      <c r="I1244" s="9">
        <v>1</v>
      </c>
    </row>
    <row r="1245" spans="1:9">
      <c r="A1245" s="8" t="s">
        <v>337</v>
      </c>
      <c r="B1245" s="9"/>
      <c r="C1245" s="9"/>
      <c r="D1245" s="9"/>
      <c r="E1245" s="9"/>
      <c r="F1245" s="9"/>
      <c r="G1245" s="9"/>
      <c r="H1245" s="9">
        <v>1</v>
      </c>
      <c r="I1245" s="9">
        <v>1</v>
      </c>
    </row>
    <row r="1246" spans="1:9">
      <c r="A1246" s="8" t="s">
        <v>342</v>
      </c>
      <c r="B1246" s="9"/>
      <c r="C1246" s="9"/>
      <c r="D1246" s="9"/>
      <c r="E1246" s="9"/>
      <c r="F1246" s="9"/>
      <c r="G1246" s="9"/>
      <c r="H1246" s="9">
        <v>1</v>
      </c>
      <c r="I1246" s="9">
        <v>1</v>
      </c>
    </row>
    <row r="1247" spans="1:9">
      <c r="A1247" s="8" t="s">
        <v>347</v>
      </c>
      <c r="B1247" s="9"/>
      <c r="C1247" s="9"/>
      <c r="D1247" s="9"/>
      <c r="E1247" s="9"/>
      <c r="F1247" s="9"/>
      <c r="G1247" s="9"/>
      <c r="H1247" s="9">
        <v>1</v>
      </c>
      <c r="I1247" s="9">
        <v>1</v>
      </c>
    </row>
    <row r="1248" spans="1:9">
      <c r="A1248" s="8" t="s">
        <v>352</v>
      </c>
      <c r="B1248" s="9"/>
      <c r="C1248" s="9"/>
      <c r="D1248" s="9"/>
      <c r="E1248" s="9"/>
      <c r="F1248" s="9"/>
      <c r="G1248" s="9"/>
      <c r="H1248" s="9">
        <v>1</v>
      </c>
      <c r="I1248" s="9">
        <v>1</v>
      </c>
    </row>
    <row r="1249" spans="1:9">
      <c r="A1249" s="8" t="s">
        <v>10370</v>
      </c>
      <c r="B1249" s="9"/>
      <c r="C1249" s="9"/>
      <c r="D1249" s="9"/>
      <c r="E1249" s="9"/>
      <c r="F1249" s="9">
        <v>1</v>
      </c>
      <c r="G1249" s="9"/>
      <c r="H1249" s="9"/>
      <c r="I1249" s="9">
        <v>1</v>
      </c>
    </row>
    <row r="1250" spans="1:9">
      <c r="A1250" s="8" t="s">
        <v>9343</v>
      </c>
      <c r="B1250" s="9"/>
      <c r="C1250" s="9"/>
      <c r="D1250" s="9"/>
      <c r="E1250" s="9"/>
      <c r="F1250" s="9">
        <v>1</v>
      </c>
      <c r="G1250" s="9"/>
      <c r="H1250" s="9"/>
      <c r="I1250" s="9">
        <v>1</v>
      </c>
    </row>
    <row r="1251" spans="1:9">
      <c r="A1251" s="8" t="s">
        <v>6983</v>
      </c>
      <c r="B1251" s="9"/>
      <c r="C1251" s="9"/>
      <c r="D1251" s="9"/>
      <c r="E1251" s="9"/>
      <c r="F1251" s="9">
        <v>1</v>
      </c>
      <c r="G1251" s="9"/>
      <c r="H1251" s="9"/>
      <c r="I1251" s="9">
        <v>1</v>
      </c>
    </row>
    <row r="1252" spans="1:9">
      <c r="A1252" s="8" t="s">
        <v>401</v>
      </c>
      <c r="B1252" s="9"/>
      <c r="C1252" s="9"/>
      <c r="D1252" s="9"/>
      <c r="E1252" s="9"/>
      <c r="F1252" s="9">
        <v>1</v>
      </c>
      <c r="G1252" s="9"/>
      <c r="H1252" s="9"/>
      <c r="I1252" s="9">
        <v>1</v>
      </c>
    </row>
    <row r="1253" spans="1:9">
      <c r="A1253" s="8" t="s">
        <v>7492</v>
      </c>
      <c r="B1253" s="9">
        <v>1</v>
      </c>
      <c r="C1253" s="9"/>
      <c r="D1253" s="9"/>
      <c r="E1253" s="9"/>
      <c r="F1253" s="9"/>
      <c r="G1253" s="9"/>
      <c r="H1253" s="9"/>
      <c r="I1253" s="9">
        <v>1</v>
      </c>
    </row>
    <row r="1254" spans="1:9">
      <c r="A1254" s="8" t="s">
        <v>8065</v>
      </c>
      <c r="B1254" s="9">
        <v>1</v>
      </c>
      <c r="C1254" s="9"/>
      <c r="D1254" s="9"/>
      <c r="E1254" s="9"/>
      <c r="F1254" s="9"/>
      <c r="G1254" s="9"/>
      <c r="H1254" s="9"/>
      <c r="I1254" s="9">
        <v>1</v>
      </c>
    </row>
    <row r="1255" spans="1:9">
      <c r="A1255" s="8" t="s">
        <v>299</v>
      </c>
      <c r="B1255" s="9"/>
      <c r="C1255" s="9"/>
      <c r="D1255" s="9"/>
      <c r="E1255" s="9"/>
      <c r="F1255" s="9"/>
      <c r="G1255" s="9"/>
      <c r="H1255" s="9">
        <v>1</v>
      </c>
      <c r="I1255" s="9">
        <v>1</v>
      </c>
    </row>
    <row r="1256" spans="1:9">
      <c r="A1256" s="8" t="s">
        <v>8059</v>
      </c>
      <c r="B1256" s="9">
        <v>1</v>
      </c>
      <c r="C1256" s="9"/>
      <c r="D1256" s="9"/>
      <c r="E1256" s="9"/>
      <c r="F1256" s="9"/>
      <c r="G1256" s="9"/>
      <c r="H1256" s="9"/>
      <c r="I1256" s="9">
        <v>1</v>
      </c>
    </row>
    <row r="1257" spans="1:9">
      <c r="A1257" s="8" t="s">
        <v>8926</v>
      </c>
      <c r="B1257" s="9">
        <v>1</v>
      </c>
      <c r="C1257" s="9"/>
      <c r="D1257" s="9"/>
      <c r="E1257" s="9"/>
      <c r="F1257" s="9"/>
      <c r="G1257" s="9"/>
      <c r="H1257" s="9"/>
      <c r="I1257" s="9">
        <v>1</v>
      </c>
    </row>
    <row r="1258" spans="1:9">
      <c r="A1258" s="8" t="s">
        <v>258</v>
      </c>
      <c r="B1258" s="9"/>
      <c r="C1258" s="9"/>
      <c r="D1258" s="9"/>
      <c r="E1258" s="9"/>
      <c r="F1258" s="9"/>
      <c r="G1258" s="9"/>
      <c r="H1258" s="9">
        <v>1</v>
      </c>
      <c r="I1258" s="9">
        <v>1</v>
      </c>
    </row>
    <row r="1259" spans="1:9">
      <c r="A1259" s="8" t="s">
        <v>188</v>
      </c>
      <c r="B1259" s="9"/>
      <c r="C1259" s="9"/>
      <c r="D1259" s="9"/>
      <c r="E1259" s="9">
        <v>1</v>
      </c>
      <c r="F1259" s="9"/>
      <c r="G1259" s="9"/>
      <c r="H1259" s="9"/>
      <c r="I1259" s="9">
        <v>1</v>
      </c>
    </row>
    <row r="1260" spans="1:9">
      <c r="A1260" s="8" t="s">
        <v>195</v>
      </c>
      <c r="B1260" s="9">
        <v>1</v>
      </c>
      <c r="C1260" s="9"/>
      <c r="D1260" s="9"/>
      <c r="E1260" s="9"/>
      <c r="F1260" s="9"/>
      <c r="G1260" s="9"/>
      <c r="H1260" s="9"/>
      <c r="I1260" s="9">
        <v>1</v>
      </c>
    </row>
    <row r="1261" spans="1:9">
      <c r="A1261" s="8" t="s">
        <v>320</v>
      </c>
      <c r="B1261" s="9"/>
      <c r="C1261" s="9"/>
      <c r="D1261" s="9"/>
      <c r="E1261" s="9"/>
      <c r="F1261" s="9"/>
      <c r="G1261" s="9"/>
      <c r="H1261" s="9">
        <v>1</v>
      </c>
      <c r="I1261" s="9">
        <v>1</v>
      </c>
    </row>
    <row r="1262" spans="1:9">
      <c r="A1262" s="8" t="s">
        <v>309</v>
      </c>
      <c r="B1262" s="9"/>
      <c r="C1262" s="9"/>
      <c r="D1262" s="9"/>
      <c r="E1262" s="9"/>
      <c r="F1262" s="9"/>
      <c r="G1262" s="9"/>
      <c r="H1262" s="9">
        <v>1</v>
      </c>
      <c r="I1262" s="9">
        <v>1</v>
      </c>
    </row>
    <row r="1263" spans="1:9">
      <c r="A1263" s="8" t="s">
        <v>304</v>
      </c>
      <c r="B1263" s="9"/>
      <c r="C1263" s="9"/>
      <c r="D1263" s="9"/>
      <c r="E1263" s="9"/>
      <c r="F1263" s="9"/>
      <c r="G1263" s="9"/>
      <c r="H1263" s="9">
        <v>1</v>
      </c>
      <c r="I1263" s="9">
        <v>1</v>
      </c>
    </row>
    <row r="1264" spans="1:9">
      <c r="A1264" s="8" t="s">
        <v>10341</v>
      </c>
      <c r="B1264" s="9"/>
      <c r="C1264" s="9"/>
      <c r="D1264" s="9"/>
      <c r="E1264" s="9"/>
      <c r="F1264" s="9"/>
      <c r="G1264" s="9"/>
      <c r="H1264" s="9">
        <v>1</v>
      </c>
      <c r="I1264" s="9">
        <v>1</v>
      </c>
    </row>
    <row r="1265" spans="1:9">
      <c r="A1265" s="8" t="s">
        <v>209</v>
      </c>
      <c r="B1265" s="9">
        <v>1</v>
      </c>
      <c r="C1265" s="9"/>
      <c r="D1265" s="9"/>
      <c r="E1265" s="9"/>
      <c r="F1265" s="9"/>
      <c r="G1265" s="9"/>
      <c r="H1265" s="9"/>
      <c r="I1265" s="9">
        <v>1</v>
      </c>
    </row>
    <row r="1266" spans="1:9">
      <c r="A1266" s="8" t="s">
        <v>215</v>
      </c>
      <c r="B1266" s="9">
        <v>1</v>
      </c>
      <c r="C1266" s="9"/>
      <c r="D1266" s="9"/>
      <c r="E1266" s="9"/>
      <c r="F1266" s="9"/>
      <c r="G1266" s="9"/>
      <c r="H1266" s="9"/>
      <c r="I1266" s="9">
        <v>1</v>
      </c>
    </row>
    <row r="1267" spans="1:9">
      <c r="A1267" s="8" t="s">
        <v>234</v>
      </c>
      <c r="B1267" s="9">
        <v>1</v>
      </c>
      <c r="C1267" s="9"/>
      <c r="D1267" s="9"/>
      <c r="E1267" s="9"/>
      <c r="F1267" s="9"/>
      <c r="G1267" s="9"/>
      <c r="H1267" s="9"/>
      <c r="I1267" s="9">
        <v>1</v>
      </c>
    </row>
    <row r="1268" spans="1:9">
      <c r="A1268" s="8" t="s">
        <v>5046</v>
      </c>
      <c r="B1268" s="9"/>
      <c r="C1268" s="9"/>
      <c r="D1268" s="9"/>
      <c r="E1268" s="9"/>
      <c r="F1268" s="9">
        <v>1</v>
      </c>
      <c r="G1268" s="9"/>
      <c r="H1268" s="9"/>
      <c r="I1268" s="9">
        <v>1</v>
      </c>
    </row>
    <row r="1269" spans="1:9">
      <c r="A1269" s="8" t="s">
        <v>264</v>
      </c>
      <c r="B1269" s="9"/>
      <c r="C1269" s="9"/>
      <c r="D1269" s="9"/>
      <c r="E1269" s="9"/>
      <c r="F1269" s="9"/>
      <c r="G1269" s="9"/>
      <c r="H1269" s="9">
        <v>1</v>
      </c>
      <c r="I1269" s="9">
        <v>1</v>
      </c>
    </row>
    <row r="1270" spans="1:9">
      <c r="A1270" s="8" t="s">
        <v>284</v>
      </c>
      <c r="B1270" s="9"/>
      <c r="C1270" s="9"/>
      <c r="D1270" s="9"/>
      <c r="E1270" s="9"/>
      <c r="F1270" s="9"/>
      <c r="G1270" s="9"/>
      <c r="H1270" s="9">
        <v>1</v>
      </c>
      <c r="I1270" s="9">
        <v>1</v>
      </c>
    </row>
    <row r="1271" spans="1:9">
      <c r="A1271" s="8" t="s">
        <v>357</v>
      </c>
      <c r="B1271" s="9"/>
      <c r="C1271" s="9"/>
      <c r="D1271" s="9"/>
      <c r="E1271" s="9"/>
      <c r="F1271" s="9">
        <v>1</v>
      </c>
      <c r="G1271" s="9"/>
      <c r="H1271" s="9"/>
      <c r="I1271" s="9">
        <v>1</v>
      </c>
    </row>
    <row r="1272" spans="1:9">
      <c r="A1272" s="8" t="s">
        <v>8071</v>
      </c>
      <c r="B1272" s="9"/>
      <c r="C1272" s="9">
        <v>1</v>
      </c>
      <c r="D1272" s="9"/>
      <c r="E1272" s="9"/>
      <c r="F1272" s="9"/>
      <c r="G1272" s="9"/>
      <c r="H1272" s="9"/>
      <c r="I1272" s="9">
        <v>1</v>
      </c>
    </row>
    <row r="1273" spans="1:9">
      <c r="A1273" s="8" t="s">
        <v>7644</v>
      </c>
      <c r="B1273" s="9">
        <v>1</v>
      </c>
      <c r="C1273" s="9"/>
      <c r="D1273" s="9"/>
      <c r="E1273" s="9"/>
      <c r="F1273" s="9"/>
      <c r="G1273" s="9"/>
      <c r="H1273" s="9"/>
      <c r="I1273" s="9">
        <v>1</v>
      </c>
    </row>
    <row r="1274" spans="1:9">
      <c r="A1274" s="8" t="s">
        <v>371</v>
      </c>
      <c r="B1274" s="9"/>
      <c r="C1274" s="9"/>
      <c r="D1274" s="9"/>
      <c r="E1274" s="9"/>
      <c r="F1274" s="9">
        <v>1</v>
      </c>
      <c r="G1274" s="9"/>
      <c r="H1274" s="9"/>
      <c r="I1274" s="9">
        <v>1</v>
      </c>
    </row>
    <row r="1275" spans="1:9">
      <c r="A1275" s="8" t="s">
        <v>390</v>
      </c>
      <c r="B1275" s="9"/>
      <c r="C1275" s="9"/>
      <c r="D1275" s="9"/>
      <c r="E1275" s="9"/>
      <c r="F1275" s="9">
        <v>1</v>
      </c>
      <c r="G1275" s="9"/>
      <c r="H1275" s="9"/>
      <c r="I1275" s="9">
        <v>1</v>
      </c>
    </row>
    <row r="1276" spans="1:9">
      <c r="A1276" s="8" t="s">
        <v>1182</v>
      </c>
      <c r="B1276" s="9"/>
      <c r="C1276" s="9"/>
      <c r="D1276" s="9"/>
      <c r="E1276" s="9"/>
      <c r="F1276" s="9"/>
      <c r="G1276" s="9"/>
      <c r="H1276" s="9">
        <v>1</v>
      </c>
      <c r="I1276" s="9">
        <v>1</v>
      </c>
    </row>
    <row r="1277" spans="1:9">
      <c r="A1277" s="8" t="s">
        <v>1188</v>
      </c>
      <c r="B1277" s="9"/>
      <c r="C1277" s="9"/>
      <c r="D1277" s="9"/>
      <c r="E1277" s="9"/>
      <c r="F1277" s="9"/>
      <c r="G1277" s="9"/>
      <c r="H1277" s="9">
        <v>1</v>
      </c>
      <c r="I1277" s="9">
        <v>1</v>
      </c>
    </row>
    <row r="1278" spans="1:9">
      <c r="A1278" s="8" t="s">
        <v>1193</v>
      </c>
      <c r="B1278" s="9"/>
      <c r="C1278" s="9"/>
      <c r="D1278" s="9"/>
      <c r="E1278" s="9"/>
      <c r="F1278" s="9"/>
      <c r="G1278" s="9"/>
      <c r="H1278" s="9">
        <v>1</v>
      </c>
      <c r="I1278" s="9">
        <v>1</v>
      </c>
    </row>
    <row r="1279" spans="1:9">
      <c r="A1279" s="8" t="s">
        <v>1168</v>
      </c>
      <c r="B1279" s="9"/>
      <c r="C1279" s="9"/>
      <c r="D1279" s="9"/>
      <c r="E1279" s="9"/>
      <c r="F1279" s="9"/>
      <c r="G1279" s="9"/>
      <c r="H1279" s="9">
        <v>1</v>
      </c>
      <c r="I1279" s="9">
        <v>1</v>
      </c>
    </row>
    <row r="1280" spans="1:9">
      <c r="A1280" s="8" t="s">
        <v>1216</v>
      </c>
      <c r="B1280" s="9"/>
      <c r="C1280" s="9"/>
      <c r="D1280" s="9"/>
      <c r="E1280" s="9"/>
      <c r="F1280" s="9"/>
      <c r="G1280" s="9"/>
      <c r="H1280" s="9">
        <v>1</v>
      </c>
      <c r="I1280" s="9">
        <v>1</v>
      </c>
    </row>
    <row r="1281" spans="1:9">
      <c r="A1281" s="8" t="s">
        <v>1204</v>
      </c>
      <c r="B1281" s="9"/>
      <c r="C1281" s="9"/>
      <c r="D1281" s="9"/>
      <c r="E1281" s="9"/>
      <c r="F1281" s="9"/>
      <c r="G1281" s="9"/>
      <c r="H1281" s="9">
        <v>1</v>
      </c>
      <c r="I1281" s="9">
        <v>1</v>
      </c>
    </row>
    <row r="1282" spans="1:9">
      <c r="A1282" s="8" t="s">
        <v>1210</v>
      </c>
      <c r="B1282" s="9"/>
      <c r="C1282" s="9"/>
      <c r="D1282" s="9"/>
      <c r="E1282" s="9"/>
      <c r="F1282" s="9"/>
      <c r="G1282" s="9"/>
      <c r="H1282" s="9">
        <v>1</v>
      </c>
      <c r="I1282" s="9">
        <v>1</v>
      </c>
    </row>
    <row r="1283" spans="1:9">
      <c r="A1283" s="8" t="s">
        <v>1199</v>
      </c>
      <c r="B1283" s="9"/>
      <c r="C1283" s="9"/>
      <c r="D1283" s="9"/>
      <c r="E1283" s="9"/>
      <c r="F1283" s="9"/>
      <c r="G1283" s="9"/>
      <c r="H1283" s="9">
        <v>1</v>
      </c>
      <c r="I1283" s="9">
        <v>1</v>
      </c>
    </row>
    <row r="1284" spans="1:9">
      <c r="A1284" s="8" t="s">
        <v>1232</v>
      </c>
      <c r="B1284" s="9"/>
      <c r="C1284" s="9"/>
      <c r="D1284" s="9"/>
      <c r="E1284" s="9"/>
      <c r="F1284" s="9"/>
      <c r="G1284" s="9"/>
      <c r="H1284" s="9">
        <v>1</v>
      </c>
      <c r="I1284" s="9">
        <v>1</v>
      </c>
    </row>
    <row r="1285" spans="1:9">
      <c r="A1285" s="8" t="s">
        <v>1226</v>
      </c>
      <c r="B1285" s="9"/>
      <c r="C1285" s="9"/>
      <c r="D1285" s="9"/>
      <c r="E1285" s="9"/>
      <c r="F1285" s="9"/>
      <c r="G1285" s="9"/>
      <c r="H1285" s="9">
        <v>1</v>
      </c>
      <c r="I1285" s="9">
        <v>1</v>
      </c>
    </row>
    <row r="1286" spans="1:9">
      <c r="A1286" s="8" t="s">
        <v>1221</v>
      </c>
      <c r="B1286" s="9"/>
      <c r="C1286" s="9"/>
      <c r="D1286" s="9"/>
      <c r="E1286" s="9"/>
      <c r="F1286" s="9"/>
      <c r="G1286" s="9"/>
      <c r="H1286" s="9">
        <v>1</v>
      </c>
      <c r="I1286" s="9">
        <v>1</v>
      </c>
    </row>
    <row r="1287" spans="1:9">
      <c r="A1287" s="8" t="s">
        <v>1242</v>
      </c>
      <c r="B1287" s="9"/>
      <c r="C1287" s="9"/>
      <c r="D1287" s="9"/>
      <c r="E1287" s="9"/>
      <c r="F1287" s="9"/>
      <c r="G1287" s="9"/>
      <c r="H1287" s="9">
        <v>1</v>
      </c>
      <c r="I1287" s="9">
        <v>1</v>
      </c>
    </row>
    <row r="1288" spans="1:9">
      <c r="A1288" s="8" t="s">
        <v>1246</v>
      </c>
      <c r="B1288" s="9"/>
      <c r="C1288" s="9"/>
      <c r="D1288" s="9"/>
      <c r="E1288" s="9"/>
      <c r="F1288" s="9"/>
      <c r="G1288" s="9"/>
      <c r="H1288" s="9">
        <v>1</v>
      </c>
      <c r="I1288" s="9">
        <v>1</v>
      </c>
    </row>
    <row r="1289" spans="1:9">
      <c r="A1289" s="8" t="s">
        <v>1250</v>
      </c>
      <c r="B1289" s="9"/>
      <c r="C1289" s="9"/>
      <c r="D1289" s="9"/>
      <c r="E1289" s="9"/>
      <c r="F1289" s="9"/>
      <c r="G1289" s="9"/>
      <c r="H1289" s="9">
        <v>1</v>
      </c>
      <c r="I1289" s="9">
        <v>1</v>
      </c>
    </row>
    <row r="1290" spans="1:9">
      <c r="A1290" s="8" t="s">
        <v>1237</v>
      </c>
      <c r="B1290" s="9"/>
      <c r="C1290" s="9"/>
      <c r="D1290" s="9"/>
      <c r="E1290" s="9"/>
      <c r="F1290" s="9"/>
      <c r="G1290" s="9"/>
      <c r="H1290" s="9">
        <v>1</v>
      </c>
      <c r="I1290" s="9">
        <v>1</v>
      </c>
    </row>
    <row r="1291" spans="1:9">
      <c r="A1291" s="8" t="s">
        <v>1176</v>
      </c>
      <c r="B1291" s="9"/>
      <c r="C1291" s="9"/>
      <c r="D1291" s="9"/>
      <c r="E1291" s="9"/>
      <c r="F1291" s="9"/>
      <c r="G1291" s="9"/>
      <c r="H1291" s="9">
        <v>1</v>
      </c>
      <c r="I1291" s="9">
        <v>1</v>
      </c>
    </row>
    <row r="1292" spans="1:9">
      <c r="A1292" s="8" t="s">
        <v>1267</v>
      </c>
      <c r="B1292" s="9"/>
      <c r="C1292" s="9"/>
      <c r="D1292" s="9"/>
      <c r="E1292" s="9"/>
      <c r="F1292" s="9"/>
      <c r="G1292" s="9"/>
      <c r="H1292" s="9">
        <v>1</v>
      </c>
      <c r="I1292" s="9">
        <v>1</v>
      </c>
    </row>
    <row r="1293" spans="1:9">
      <c r="A1293" s="8" t="s">
        <v>1263</v>
      </c>
      <c r="B1293" s="9"/>
      <c r="C1293" s="9"/>
      <c r="D1293" s="9"/>
      <c r="E1293" s="9"/>
      <c r="F1293" s="9"/>
      <c r="G1293" s="9"/>
      <c r="H1293" s="9">
        <v>1</v>
      </c>
      <c r="I1293" s="9">
        <v>1</v>
      </c>
    </row>
    <row r="1294" spans="1:9">
      <c r="A1294" s="8" t="s">
        <v>1259</v>
      </c>
      <c r="B1294" s="9"/>
      <c r="C1294" s="9"/>
      <c r="D1294" s="9"/>
      <c r="E1294" s="9"/>
      <c r="F1294" s="9"/>
      <c r="G1294" s="9"/>
      <c r="H1294" s="9">
        <v>1</v>
      </c>
      <c r="I1294" s="9">
        <v>1</v>
      </c>
    </row>
    <row r="1295" spans="1:9">
      <c r="A1295" s="8" t="s">
        <v>1255</v>
      </c>
      <c r="B1295" s="9"/>
      <c r="C1295" s="9"/>
      <c r="D1295" s="9"/>
      <c r="E1295" s="9"/>
      <c r="F1295" s="9"/>
      <c r="G1295" s="9"/>
      <c r="H1295" s="9">
        <v>1</v>
      </c>
      <c r="I1295" s="9">
        <v>1</v>
      </c>
    </row>
    <row r="1296" spans="1:9">
      <c r="A1296" s="8" t="s">
        <v>1080</v>
      </c>
      <c r="B1296" s="9"/>
      <c r="C1296" s="9"/>
      <c r="D1296" s="9"/>
      <c r="E1296" s="9"/>
      <c r="F1296" s="9">
        <v>2</v>
      </c>
      <c r="G1296" s="9"/>
      <c r="H1296" s="9"/>
      <c r="I1296" s="9">
        <v>2</v>
      </c>
    </row>
    <row r="1297" spans="1:9">
      <c r="A1297" s="8" t="s">
        <v>1162</v>
      </c>
      <c r="B1297" s="9"/>
      <c r="C1297" s="9"/>
      <c r="D1297" s="9"/>
      <c r="E1297" s="9"/>
      <c r="F1297" s="9">
        <v>1</v>
      </c>
      <c r="G1297" s="9"/>
      <c r="H1297" s="9"/>
      <c r="I1297" s="9">
        <v>1</v>
      </c>
    </row>
    <row r="1298" spans="1:9">
      <c r="A1298" s="8" t="s">
        <v>2292</v>
      </c>
      <c r="B1298" s="9"/>
      <c r="C1298" s="9"/>
      <c r="D1298" s="9"/>
      <c r="E1298" s="9"/>
      <c r="F1298" s="9">
        <v>1</v>
      </c>
      <c r="G1298" s="9"/>
      <c r="H1298" s="9"/>
      <c r="I1298" s="9">
        <v>1</v>
      </c>
    </row>
    <row r="1299" spans="1:9">
      <c r="A1299" s="8" t="s">
        <v>2299</v>
      </c>
      <c r="B1299" s="9"/>
      <c r="C1299" s="9"/>
      <c r="D1299" s="9"/>
      <c r="E1299" s="9"/>
      <c r="F1299" s="9">
        <v>2</v>
      </c>
      <c r="G1299" s="9"/>
      <c r="H1299" s="9"/>
      <c r="I1299" s="9">
        <v>2</v>
      </c>
    </row>
    <row r="1300" spans="1:9">
      <c r="A1300" s="8" t="s">
        <v>10354</v>
      </c>
      <c r="B1300" s="9">
        <v>1</v>
      </c>
      <c r="C1300" s="9"/>
      <c r="D1300" s="9"/>
      <c r="E1300" s="9"/>
      <c r="F1300" s="9"/>
      <c r="G1300" s="9"/>
      <c r="H1300" s="9">
        <v>1</v>
      </c>
      <c r="I1300" s="9">
        <v>2</v>
      </c>
    </row>
    <row r="1301" spans="1:9">
      <c r="A1301" s="8" t="s">
        <v>9854</v>
      </c>
      <c r="B1301" s="9"/>
      <c r="C1301" s="9"/>
      <c r="D1301" s="9"/>
      <c r="E1301" s="9"/>
      <c r="F1301" s="9">
        <v>1</v>
      </c>
      <c r="G1301" s="9"/>
      <c r="H1301" s="9"/>
      <c r="I1301" s="9">
        <v>1</v>
      </c>
    </row>
    <row r="1302" spans="1:9">
      <c r="A1302" s="8" t="s">
        <v>9502</v>
      </c>
      <c r="B1302" s="9"/>
      <c r="C1302" s="9"/>
      <c r="D1302" s="9"/>
      <c r="E1302" s="9"/>
      <c r="F1302" s="9">
        <v>1</v>
      </c>
      <c r="G1302" s="9"/>
      <c r="H1302" s="9"/>
      <c r="I1302" s="9">
        <v>1</v>
      </c>
    </row>
    <row r="1303" spans="1:9">
      <c r="A1303" s="8" t="s">
        <v>10061</v>
      </c>
      <c r="B1303" s="9"/>
      <c r="C1303" s="9"/>
      <c r="D1303" s="9"/>
      <c r="E1303" s="9">
        <v>1</v>
      </c>
      <c r="F1303" s="9"/>
      <c r="G1303" s="9"/>
      <c r="H1303" s="9"/>
      <c r="I1303" s="9">
        <v>1</v>
      </c>
    </row>
    <row r="1304" spans="1:9">
      <c r="A1304" s="8" t="s">
        <v>7505</v>
      </c>
      <c r="B1304" s="9"/>
      <c r="C1304" s="9"/>
      <c r="D1304" s="9"/>
      <c r="E1304" s="9"/>
      <c r="F1304" s="9"/>
      <c r="G1304" s="9"/>
      <c r="H1304" s="9">
        <v>1</v>
      </c>
      <c r="I1304" s="9">
        <v>1</v>
      </c>
    </row>
    <row r="1305" spans="1:9">
      <c r="A1305" s="8" t="s">
        <v>4378</v>
      </c>
      <c r="B1305" s="9"/>
      <c r="C1305" s="9"/>
      <c r="D1305" s="9"/>
      <c r="E1305" s="9"/>
      <c r="F1305" s="9"/>
      <c r="G1305" s="9"/>
      <c r="H1305" s="9">
        <v>1</v>
      </c>
      <c r="I1305" s="9">
        <v>1</v>
      </c>
    </row>
    <row r="1306" spans="1:9">
      <c r="A1306" s="8" t="s">
        <v>4644</v>
      </c>
      <c r="B1306" s="9"/>
      <c r="C1306" s="9"/>
      <c r="D1306" s="9"/>
      <c r="E1306" s="9"/>
      <c r="F1306" s="9">
        <v>1</v>
      </c>
      <c r="G1306" s="9"/>
      <c r="H1306" s="9"/>
      <c r="I1306" s="9">
        <v>1</v>
      </c>
    </row>
    <row r="1307" spans="1:9">
      <c r="A1307" s="8" t="s">
        <v>8847</v>
      </c>
      <c r="B1307" s="9"/>
      <c r="C1307" s="9"/>
      <c r="D1307" s="9"/>
      <c r="E1307" s="9"/>
      <c r="F1307" s="9">
        <v>1</v>
      </c>
      <c r="G1307" s="9"/>
      <c r="H1307" s="9"/>
      <c r="I1307" s="9">
        <v>1</v>
      </c>
    </row>
    <row r="1308" spans="1:9">
      <c r="A1308" s="8" t="s">
        <v>8737</v>
      </c>
      <c r="B1308" s="9"/>
      <c r="C1308" s="9"/>
      <c r="D1308" s="9"/>
      <c r="E1308" s="9"/>
      <c r="F1308" s="9">
        <v>1</v>
      </c>
      <c r="G1308" s="9"/>
      <c r="H1308" s="9"/>
      <c r="I1308" s="9">
        <v>1</v>
      </c>
    </row>
    <row r="1309" spans="1:9">
      <c r="A1309" s="8" t="s">
        <v>9101</v>
      </c>
      <c r="B1309" s="9"/>
      <c r="C1309" s="9"/>
      <c r="D1309" s="9"/>
      <c r="E1309" s="9"/>
      <c r="F1309" s="9">
        <v>1</v>
      </c>
      <c r="G1309" s="9"/>
      <c r="H1309" s="9"/>
      <c r="I1309" s="9">
        <v>1</v>
      </c>
    </row>
    <row r="1310" spans="1:9">
      <c r="A1310" s="8" t="s">
        <v>6644</v>
      </c>
      <c r="B1310" s="9"/>
      <c r="C1310" s="9"/>
      <c r="D1310" s="9"/>
      <c r="E1310" s="9"/>
      <c r="F1310" s="9"/>
      <c r="G1310" s="9"/>
      <c r="H1310" s="9">
        <v>1</v>
      </c>
      <c r="I1310" s="9">
        <v>1</v>
      </c>
    </row>
    <row r="1311" spans="1:9">
      <c r="A1311" s="8" t="s">
        <v>5676</v>
      </c>
      <c r="B1311" s="9"/>
      <c r="C1311" s="9"/>
      <c r="D1311" s="9"/>
      <c r="E1311" s="9"/>
      <c r="F1311" s="9"/>
      <c r="G1311" s="9"/>
      <c r="H1311" s="9">
        <v>1</v>
      </c>
      <c r="I1311" s="9">
        <v>1</v>
      </c>
    </row>
    <row r="1312" spans="1:9">
      <c r="A1312" s="8" t="s">
        <v>8547</v>
      </c>
      <c r="B1312" s="9"/>
      <c r="C1312" s="9"/>
      <c r="D1312" s="9"/>
      <c r="E1312" s="9"/>
      <c r="F1312" s="9"/>
      <c r="G1312" s="9"/>
      <c r="H1312" s="9">
        <v>1</v>
      </c>
      <c r="I1312" s="9">
        <v>1</v>
      </c>
    </row>
    <row r="1313" spans="1:9">
      <c r="A1313" s="8" t="s">
        <v>9425</v>
      </c>
      <c r="B1313" s="9"/>
      <c r="C1313" s="9"/>
      <c r="D1313" s="9"/>
      <c r="E1313" s="9"/>
      <c r="F1313" s="9"/>
      <c r="G1313" s="9"/>
      <c r="H1313" s="9">
        <v>1</v>
      </c>
      <c r="I1313" s="9">
        <v>1</v>
      </c>
    </row>
    <row r="1314" spans="1:9">
      <c r="A1314" s="8" t="s">
        <v>3967</v>
      </c>
      <c r="B1314" s="9"/>
      <c r="C1314" s="9"/>
      <c r="D1314" s="9"/>
      <c r="E1314" s="9"/>
      <c r="F1314" s="9"/>
      <c r="G1314" s="9"/>
      <c r="H1314" s="9">
        <v>2</v>
      </c>
      <c r="I1314" s="9">
        <v>2</v>
      </c>
    </row>
    <row r="1315" spans="1:9">
      <c r="A1315" s="8" t="s">
        <v>11139</v>
      </c>
      <c r="B1315" s="9"/>
      <c r="C1315" s="9"/>
      <c r="D1315" s="9"/>
      <c r="E1315" s="9"/>
      <c r="F1315" s="9"/>
      <c r="G1315" s="9"/>
      <c r="H1315" s="9">
        <v>1</v>
      </c>
      <c r="I1315" s="9">
        <v>1</v>
      </c>
    </row>
    <row r="1316" spans="1:9">
      <c r="A1316" s="8" t="s">
        <v>9524</v>
      </c>
      <c r="B1316" s="9"/>
      <c r="C1316" s="9"/>
      <c r="D1316" s="9"/>
      <c r="E1316" s="9"/>
      <c r="F1316" s="9">
        <v>1</v>
      </c>
      <c r="G1316" s="9"/>
      <c r="H1316" s="9"/>
      <c r="I1316" s="9">
        <v>1</v>
      </c>
    </row>
    <row r="1317" spans="1:9">
      <c r="A1317" s="8" t="s">
        <v>2260</v>
      </c>
      <c r="B1317" s="9">
        <v>1</v>
      </c>
      <c r="C1317" s="9"/>
      <c r="D1317" s="9"/>
      <c r="E1317" s="9"/>
      <c r="F1317" s="9"/>
      <c r="G1317" s="9"/>
      <c r="H1317" s="9"/>
      <c r="I1317" s="9">
        <v>1</v>
      </c>
    </row>
    <row r="1318" spans="1:9">
      <c r="A1318" s="8" t="s">
        <v>9034</v>
      </c>
      <c r="B1318" s="9"/>
      <c r="C1318" s="9"/>
      <c r="D1318" s="9"/>
      <c r="E1318" s="9"/>
      <c r="F1318" s="9"/>
      <c r="G1318" s="9"/>
      <c r="H1318" s="9">
        <v>1</v>
      </c>
      <c r="I1318" s="9">
        <v>1</v>
      </c>
    </row>
    <row r="1319" spans="1:9">
      <c r="A1319" s="8" t="s">
        <v>1912</v>
      </c>
      <c r="B1319" s="9"/>
      <c r="C1319" s="9"/>
      <c r="D1319" s="9"/>
      <c r="E1319" s="9"/>
      <c r="F1319" s="9"/>
      <c r="G1319" s="9"/>
      <c r="H1319" s="9">
        <v>1</v>
      </c>
      <c r="I1319" s="9">
        <v>1</v>
      </c>
    </row>
    <row r="1320" spans="1:9">
      <c r="A1320" s="8" t="s">
        <v>1905</v>
      </c>
      <c r="B1320" s="9">
        <v>1</v>
      </c>
      <c r="C1320" s="9"/>
      <c r="D1320" s="9"/>
      <c r="E1320" s="9"/>
      <c r="F1320" s="9"/>
      <c r="G1320" s="9"/>
      <c r="H1320" s="9"/>
      <c r="I1320" s="9">
        <v>1</v>
      </c>
    </row>
    <row r="1321" spans="1:9">
      <c r="A1321" s="8" t="s">
        <v>2306</v>
      </c>
      <c r="B1321" s="9"/>
      <c r="C1321" s="9"/>
      <c r="D1321" s="9"/>
      <c r="E1321" s="9"/>
      <c r="F1321" s="9"/>
      <c r="G1321" s="9"/>
      <c r="H1321" s="9">
        <v>1</v>
      </c>
      <c r="I1321" s="9">
        <v>1</v>
      </c>
    </row>
    <row r="1322" spans="1:9">
      <c r="A1322" s="8" t="s">
        <v>3378</v>
      </c>
      <c r="B1322" s="9"/>
      <c r="C1322" s="9"/>
      <c r="D1322" s="9"/>
      <c r="E1322" s="9"/>
      <c r="F1322" s="9"/>
      <c r="G1322" s="9"/>
      <c r="H1322" s="9">
        <v>1</v>
      </c>
      <c r="I1322" s="9">
        <v>1</v>
      </c>
    </row>
    <row r="1323" spans="1:9">
      <c r="A1323" s="8" t="s">
        <v>2551</v>
      </c>
      <c r="B1323" s="9"/>
      <c r="C1323" s="9"/>
      <c r="D1323" s="9"/>
      <c r="E1323" s="9"/>
      <c r="F1323" s="9"/>
      <c r="G1323" s="9"/>
      <c r="H1323" s="9">
        <v>1</v>
      </c>
      <c r="I1323" s="9">
        <v>1</v>
      </c>
    </row>
    <row r="1324" spans="1:9">
      <c r="A1324" s="8" t="s">
        <v>2546</v>
      </c>
      <c r="B1324" s="9"/>
      <c r="C1324" s="9"/>
      <c r="D1324" s="9"/>
      <c r="E1324" s="9"/>
      <c r="F1324" s="9"/>
      <c r="G1324" s="9"/>
      <c r="H1324" s="9">
        <v>1</v>
      </c>
      <c r="I1324" s="9">
        <v>1</v>
      </c>
    </row>
    <row r="1325" spans="1:9">
      <c r="A1325" s="8" t="s">
        <v>181</v>
      </c>
      <c r="B1325" s="9"/>
      <c r="C1325" s="9">
        <v>1</v>
      </c>
      <c r="D1325" s="9"/>
      <c r="E1325" s="9"/>
      <c r="F1325" s="9"/>
      <c r="G1325" s="9"/>
      <c r="H1325" s="9"/>
      <c r="I1325" s="9">
        <v>1</v>
      </c>
    </row>
    <row r="1326" spans="1:9">
      <c r="A1326" s="8" t="s">
        <v>1879</v>
      </c>
      <c r="B1326" s="9"/>
      <c r="C1326" s="9"/>
      <c r="D1326" s="9"/>
      <c r="E1326" s="9"/>
      <c r="F1326" s="9">
        <v>1</v>
      </c>
      <c r="G1326" s="9"/>
      <c r="H1326" s="9">
        <v>2</v>
      </c>
      <c r="I1326" s="9">
        <v>3</v>
      </c>
    </row>
    <row r="1327" spans="1:9">
      <c r="A1327" s="8" t="s">
        <v>6900</v>
      </c>
      <c r="B1327" s="9"/>
      <c r="C1327" s="9"/>
      <c r="D1327" s="9"/>
      <c r="E1327" s="9"/>
      <c r="F1327" s="9"/>
      <c r="G1327" s="9"/>
      <c r="H1327" s="9">
        <v>1</v>
      </c>
      <c r="I1327" s="9">
        <v>1</v>
      </c>
    </row>
    <row r="1328" spans="1:9">
      <c r="A1328" s="8" t="s">
        <v>5624</v>
      </c>
      <c r="B1328" s="9"/>
      <c r="C1328" s="9"/>
      <c r="D1328" s="9"/>
      <c r="E1328" s="9"/>
      <c r="F1328" s="9">
        <v>1</v>
      </c>
      <c r="G1328" s="9"/>
      <c r="H1328" s="9"/>
      <c r="I1328" s="9">
        <v>1</v>
      </c>
    </row>
    <row r="1329" spans="1:9">
      <c r="A1329" s="8" t="s">
        <v>2654</v>
      </c>
      <c r="B1329" s="9"/>
      <c r="C1329" s="9"/>
      <c r="D1329" s="9"/>
      <c r="E1329" s="9"/>
      <c r="F1329" s="9"/>
      <c r="G1329" s="9"/>
      <c r="H1329" s="9">
        <v>1</v>
      </c>
      <c r="I1329" s="9">
        <v>1</v>
      </c>
    </row>
    <row r="1330" spans="1:9">
      <c r="A1330" s="8" t="s">
        <v>5858</v>
      </c>
      <c r="B1330" s="9"/>
      <c r="C1330" s="9"/>
      <c r="D1330" s="9"/>
      <c r="E1330" s="9"/>
      <c r="F1330" s="9"/>
      <c r="G1330" s="9"/>
      <c r="H1330" s="9">
        <v>1</v>
      </c>
      <c r="I1330" s="9">
        <v>1</v>
      </c>
    </row>
    <row r="1331" spans="1:9">
      <c r="A1331" s="8" t="s">
        <v>4864</v>
      </c>
      <c r="B1331" s="9"/>
      <c r="C1331" s="9"/>
      <c r="D1331" s="9"/>
      <c r="E1331" s="9"/>
      <c r="F1331" s="9"/>
      <c r="G1331" s="9"/>
      <c r="H1331" s="9">
        <v>1</v>
      </c>
      <c r="I1331" s="9">
        <v>1</v>
      </c>
    </row>
    <row r="1332" spans="1:9">
      <c r="A1332" s="8" t="s">
        <v>2488</v>
      </c>
      <c r="B1332" s="9"/>
      <c r="C1332" s="9"/>
      <c r="D1332" s="9"/>
      <c r="E1332" s="9"/>
      <c r="F1332" s="9"/>
      <c r="G1332" s="9"/>
      <c r="H1332" s="9">
        <v>1</v>
      </c>
      <c r="I1332" s="9">
        <v>1</v>
      </c>
    </row>
    <row r="1333" spans="1:9">
      <c r="A1333" s="8" t="s">
        <v>7395</v>
      </c>
      <c r="B1333" s="9"/>
      <c r="C1333" s="9"/>
      <c r="D1333" s="9"/>
      <c r="E1333" s="9"/>
      <c r="F1333" s="9"/>
      <c r="G1333" s="9"/>
      <c r="H1333" s="9">
        <v>1</v>
      </c>
      <c r="I1333" s="9">
        <v>1</v>
      </c>
    </row>
    <row r="1334" spans="1:9">
      <c r="A1334" s="8" t="s">
        <v>3247</v>
      </c>
      <c r="B1334" s="9"/>
      <c r="C1334" s="9"/>
      <c r="D1334" s="9"/>
      <c r="E1334" s="9"/>
      <c r="F1334" s="9"/>
      <c r="G1334" s="9"/>
      <c r="H1334" s="9">
        <v>1</v>
      </c>
      <c r="I1334" s="9">
        <v>1</v>
      </c>
    </row>
    <row r="1335" spans="1:9">
      <c r="A1335" s="8" t="s">
        <v>3240</v>
      </c>
      <c r="B1335" s="9"/>
      <c r="C1335" s="9"/>
      <c r="D1335" s="9"/>
      <c r="E1335" s="9"/>
      <c r="F1335" s="9"/>
      <c r="G1335" s="9"/>
      <c r="H1335" s="9">
        <v>1</v>
      </c>
      <c r="I1335" s="9">
        <v>1</v>
      </c>
    </row>
    <row r="1336" spans="1:9">
      <c r="A1336" s="8" t="s">
        <v>7154</v>
      </c>
      <c r="B1336" s="9">
        <v>1</v>
      </c>
      <c r="C1336" s="9"/>
      <c r="D1336" s="9"/>
      <c r="E1336" s="9"/>
      <c r="F1336" s="9"/>
      <c r="G1336" s="9"/>
      <c r="H1336" s="9"/>
      <c r="I1336" s="9">
        <v>1</v>
      </c>
    </row>
    <row r="1337" spans="1:9">
      <c r="A1337" s="8" t="s">
        <v>4713</v>
      </c>
      <c r="B1337" s="9"/>
      <c r="C1337" s="9"/>
      <c r="D1337" s="9"/>
      <c r="E1337" s="9"/>
      <c r="F1337" s="9"/>
      <c r="G1337" s="9"/>
      <c r="H1337" s="9">
        <v>1</v>
      </c>
      <c r="I1337" s="9">
        <v>1</v>
      </c>
    </row>
    <row r="1338" spans="1:9">
      <c r="A1338" s="8" t="s">
        <v>5336</v>
      </c>
      <c r="B1338" s="9"/>
      <c r="C1338" s="9"/>
      <c r="D1338" s="9"/>
      <c r="E1338" s="9"/>
      <c r="F1338" s="9"/>
      <c r="G1338" s="9"/>
      <c r="H1338" s="9">
        <v>1</v>
      </c>
      <c r="I1338" s="9">
        <v>1</v>
      </c>
    </row>
    <row r="1339" spans="1:9">
      <c r="A1339" s="8" t="s">
        <v>10048</v>
      </c>
      <c r="B1339" s="9"/>
      <c r="C1339" s="9"/>
      <c r="D1339" s="9"/>
      <c r="E1339" s="9"/>
      <c r="F1339" s="9">
        <v>1</v>
      </c>
      <c r="G1339" s="9"/>
      <c r="H1339" s="9"/>
      <c r="I1339" s="9">
        <v>1</v>
      </c>
    </row>
    <row r="1340" spans="1:9">
      <c r="A1340" s="8" t="s">
        <v>6333</v>
      </c>
      <c r="B1340" s="9"/>
      <c r="C1340" s="9"/>
      <c r="D1340" s="9"/>
      <c r="E1340" s="9"/>
      <c r="F1340" s="9"/>
      <c r="G1340" s="9"/>
      <c r="H1340" s="9">
        <v>1</v>
      </c>
      <c r="I1340" s="9">
        <v>1</v>
      </c>
    </row>
    <row r="1341" spans="1:9">
      <c r="A1341" s="8" t="s">
        <v>7942</v>
      </c>
      <c r="B1341" s="9"/>
      <c r="C1341" s="9"/>
      <c r="D1341" s="9"/>
      <c r="E1341" s="9"/>
      <c r="F1341" s="9">
        <v>1</v>
      </c>
      <c r="G1341" s="9"/>
      <c r="H1341" s="9"/>
      <c r="I1341" s="9">
        <v>1</v>
      </c>
    </row>
    <row r="1342" spans="1:9">
      <c r="A1342" s="8" t="s">
        <v>7591</v>
      </c>
      <c r="B1342" s="9"/>
      <c r="C1342" s="9"/>
      <c r="D1342" s="9"/>
      <c r="E1342" s="9"/>
      <c r="F1342" s="9">
        <v>1</v>
      </c>
      <c r="G1342" s="9"/>
      <c r="H1342" s="9"/>
      <c r="I1342" s="9">
        <v>1</v>
      </c>
    </row>
    <row r="1343" spans="1:9">
      <c r="A1343" s="8" t="s">
        <v>76</v>
      </c>
      <c r="B1343" s="9">
        <v>2</v>
      </c>
      <c r="C1343" s="9"/>
      <c r="D1343" s="9"/>
      <c r="E1343" s="9"/>
      <c r="F1343" s="9">
        <v>2</v>
      </c>
      <c r="G1343" s="9"/>
      <c r="H1343" s="9"/>
      <c r="I1343" s="9">
        <v>4</v>
      </c>
    </row>
    <row r="1344" spans="1:9">
      <c r="A1344" s="8" t="s">
        <v>11101</v>
      </c>
      <c r="B1344" s="9"/>
      <c r="C1344" s="9"/>
      <c r="D1344" s="9"/>
      <c r="E1344" s="9"/>
      <c r="F1344" s="9"/>
      <c r="G1344" s="9"/>
      <c r="H1344" s="9">
        <v>1</v>
      </c>
      <c r="I1344" s="9">
        <v>1</v>
      </c>
    </row>
    <row r="1345" spans="1:9">
      <c r="A1345" s="8" t="s">
        <v>7597</v>
      </c>
      <c r="B1345" s="9"/>
      <c r="C1345" s="9"/>
      <c r="D1345" s="9"/>
      <c r="E1345" s="9"/>
      <c r="F1345" s="9">
        <v>1</v>
      </c>
      <c r="G1345" s="9"/>
      <c r="H1345" s="9"/>
      <c r="I1345" s="9">
        <v>1</v>
      </c>
    </row>
    <row r="1346" spans="1:9">
      <c r="A1346" s="8" t="s">
        <v>4825</v>
      </c>
      <c r="B1346" s="9"/>
      <c r="C1346" s="9"/>
      <c r="D1346" s="9"/>
      <c r="E1346" s="9"/>
      <c r="F1346" s="9">
        <v>1</v>
      </c>
      <c r="G1346" s="9"/>
      <c r="H1346" s="9"/>
      <c r="I1346" s="9">
        <v>1</v>
      </c>
    </row>
    <row r="1347" spans="1:9">
      <c r="A1347" s="8" t="s">
        <v>2458</v>
      </c>
      <c r="B1347" s="9"/>
      <c r="C1347" s="9"/>
      <c r="D1347" s="9"/>
      <c r="E1347" s="9"/>
      <c r="F1347" s="9"/>
      <c r="G1347" s="9"/>
      <c r="H1347" s="9">
        <v>1</v>
      </c>
      <c r="I1347" s="9">
        <v>1</v>
      </c>
    </row>
    <row r="1348" spans="1:9">
      <c r="A1348" s="8" t="s">
        <v>3863</v>
      </c>
      <c r="B1348" s="9"/>
      <c r="C1348" s="9"/>
      <c r="D1348" s="9"/>
      <c r="E1348" s="9"/>
      <c r="F1348" s="9"/>
      <c r="G1348" s="9"/>
      <c r="H1348" s="9">
        <v>1</v>
      </c>
      <c r="I1348" s="9">
        <v>1</v>
      </c>
    </row>
    <row r="1349" spans="1:9">
      <c r="A1349" s="8" t="s">
        <v>10946</v>
      </c>
      <c r="B1349" s="9"/>
      <c r="C1349" s="9"/>
      <c r="D1349" s="9">
        <v>1</v>
      </c>
      <c r="E1349" s="9"/>
      <c r="F1349" s="9"/>
      <c r="G1349" s="9"/>
      <c r="H1349" s="9"/>
      <c r="I1349" s="9">
        <v>1</v>
      </c>
    </row>
    <row r="1350" spans="1:9">
      <c r="A1350" s="8" t="s">
        <v>3365</v>
      </c>
      <c r="B1350" s="9"/>
      <c r="C1350" s="9"/>
      <c r="D1350" s="9"/>
      <c r="E1350" s="9"/>
      <c r="F1350" s="9">
        <v>1</v>
      </c>
      <c r="G1350" s="9"/>
      <c r="H1350" s="9"/>
      <c r="I1350" s="9">
        <v>1</v>
      </c>
    </row>
    <row r="1351" spans="1:9">
      <c r="A1351" s="8" t="s">
        <v>1837</v>
      </c>
      <c r="B1351" s="9"/>
      <c r="C1351" s="9"/>
      <c r="D1351" s="9"/>
      <c r="E1351" s="9"/>
      <c r="F1351" s="9"/>
      <c r="G1351" s="9"/>
      <c r="H1351" s="9">
        <v>1</v>
      </c>
      <c r="I1351" s="9">
        <v>1</v>
      </c>
    </row>
    <row r="1352" spans="1:9">
      <c r="A1352" s="8" t="s">
        <v>1551</v>
      </c>
      <c r="B1352" s="9">
        <v>1</v>
      </c>
      <c r="C1352" s="9"/>
      <c r="D1352" s="9"/>
      <c r="E1352" s="9"/>
      <c r="F1352" s="9">
        <v>3</v>
      </c>
      <c r="G1352" s="9"/>
      <c r="H1352" s="9"/>
      <c r="I1352" s="9">
        <v>4</v>
      </c>
    </row>
    <row r="1353" spans="1:9">
      <c r="A1353" s="8" t="s">
        <v>6715</v>
      </c>
      <c r="B1353" s="9"/>
      <c r="C1353" s="9"/>
      <c r="D1353" s="9"/>
      <c r="E1353" s="9"/>
      <c r="F1353" s="9"/>
      <c r="G1353" s="9"/>
      <c r="H1353" s="9">
        <v>1</v>
      </c>
      <c r="I1353" s="9">
        <v>1</v>
      </c>
    </row>
    <row r="1354" spans="1:9">
      <c r="A1354" s="8" t="s">
        <v>4040</v>
      </c>
      <c r="B1354" s="9"/>
      <c r="C1354" s="9"/>
      <c r="D1354" s="9"/>
      <c r="E1354" s="9"/>
      <c r="F1354" s="9"/>
      <c r="G1354" s="9"/>
      <c r="H1354" s="9">
        <v>1</v>
      </c>
      <c r="I1354" s="9">
        <v>1</v>
      </c>
    </row>
    <row r="1355" spans="1:9">
      <c r="A1355" s="8" t="s">
        <v>2622</v>
      </c>
      <c r="B1355" s="9"/>
      <c r="C1355" s="9"/>
      <c r="D1355" s="9"/>
      <c r="E1355" s="9"/>
      <c r="F1355" s="9"/>
      <c r="G1355" s="9"/>
      <c r="H1355" s="9">
        <v>1</v>
      </c>
      <c r="I1355" s="9">
        <v>1</v>
      </c>
    </row>
    <row r="1356" spans="1:9">
      <c r="A1356" s="8" t="s">
        <v>7009</v>
      </c>
      <c r="B1356" s="9"/>
      <c r="C1356" s="9"/>
      <c r="D1356" s="9"/>
      <c r="E1356" s="9"/>
      <c r="F1356" s="9"/>
      <c r="G1356" s="9"/>
      <c r="H1356" s="9">
        <v>1</v>
      </c>
      <c r="I1356" s="9">
        <v>1</v>
      </c>
    </row>
    <row r="1357" spans="1:9">
      <c r="A1357" s="8" t="s">
        <v>6880</v>
      </c>
      <c r="B1357" s="9"/>
      <c r="C1357" s="9"/>
      <c r="D1357" s="9"/>
      <c r="E1357" s="9"/>
      <c r="F1357" s="9">
        <v>1</v>
      </c>
      <c r="G1357" s="9"/>
      <c r="H1357" s="9"/>
      <c r="I1357" s="9">
        <v>1</v>
      </c>
    </row>
    <row r="1358" spans="1:9">
      <c r="A1358" s="8" t="s">
        <v>6702</v>
      </c>
      <c r="B1358" s="9"/>
      <c r="C1358" s="9"/>
      <c r="D1358" s="9"/>
      <c r="E1358" s="9"/>
      <c r="F1358" s="9"/>
      <c r="G1358" s="9"/>
      <c r="H1358" s="9">
        <v>1</v>
      </c>
      <c r="I1358" s="9">
        <v>1</v>
      </c>
    </row>
    <row r="1359" spans="1:9">
      <c r="A1359" s="8" t="s">
        <v>2313</v>
      </c>
      <c r="B1359" s="9"/>
      <c r="C1359" s="9"/>
      <c r="D1359" s="9"/>
      <c r="E1359" s="9"/>
      <c r="F1359" s="9">
        <v>1</v>
      </c>
      <c r="G1359" s="9"/>
      <c r="H1359" s="9"/>
      <c r="I1359" s="9">
        <v>1</v>
      </c>
    </row>
    <row r="1360" spans="1:9">
      <c r="A1360" s="8" t="s">
        <v>11051</v>
      </c>
      <c r="B1360" s="9"/>
      <c r="C1360" s="9"/>
      <c r="D1360" s="9"/>
      <c r="E1360" s="9"/>
      <c r="F1360" s="9">
        <v>1</v>
      </c>
      <c r="G1360" s="9"/>
      <c r="H1360" s="9"/>
      <c r="I1360" s="9">
        <v>1</v>
      </c>
    </row>
    <row r="1361" spans="1:9">
      <c r="A1361" s="8" t="s">
        <v>4660</v>
      </c>
      <c r="B1361" s="9">
        <v>1</v>
      </c>
      <c r="C1361" s="9"/>
      <c r="D1361" s="9"/>
      <c r="E1361" s="9"/>
      <c r="F1361" s="9"/>
      <c r="G1361" s="9"/>
      <c r="H1361" s="9"/>
      <c r="I1361" s="9">
        <v>1</v>
      </c>
    </row>
    <row r="1362" spans="1:9">
      <c r="A1362" s="8" t="s">
        <v>10790</v>
      </c>
      <c r="B1362" s="9"/>
      <c r="C1362" s="9"/>
      <c r="D1362" s="9"/>
      <c r="E1362" s="9"/>
      <c r="F1362" s="9"/>
      <c r="G1362" s="9"/>
      <c r="H1362" s="9">
        <v>1</v>
      </c>
      <c r="I1362" s="9">
        <v>1</v>
      </c>
    </row>
    <row r="1363" spans="1:9">
      <c r="A1363" s="8" t="s">
        <v>9179</v>
      </c>
      <c r="B1363" s="9"/>
      <c r="C1363" s="9"/>
      <c r="D1363" s="9"/>
      <c r="E1363" s="9"/>
      <c r="F1363" s="9">
        <v>1</v>
      </c>
      <c r="G1363" s="9"/>
      <c r="H1363" s="9"/>
      <c r="I1363" s="9">
        <v>1</v>
      </c>
    </row>
    <row r="1364" spans="1:9">
      <c r="A1364" s="8" t="s">
        <v>8210</v>
      </c>
      <c r="B1364" s="9"/>
      <c r="C1364" s="9"/>
      <c r="D1364" s="9"/>
      <c r="E1364" s="9"/>
      <c r="F1364" s="9"/>
      <c r="G1364" s="9"/>
      <c r="H1364" s="9">
        <v>1</v>
      </c>
      <c r="I1364" s="9">
        <v>1</v>
      </c>
    </row>
    <row r="1365" spans="1:9">
      <c r="A1365" s="8" t="s">
        <v>5040</v>
      </c>
      <c r="B1365" s="9"/>
      <c r="C1365" s="9"/>
      <c r="D1365" s="9"/>
      <c r="E1365" s="9"/>
      <c r="F1365" s="9">
        <v>1</v>
      </c>
      <c r="G1365" s="9"/>
      <c r="H1365" s="9"/>
      <c r="I1365" s="9">
        <v>1</v>
      </c>
    </row>
    <row r="1366" spans="1:9">
      <c r="A1366" s="8" t="s">
        <v>9777</v>
      </c>
      <c r="B1366" s="9"/>
      <c r="C1366" s="9"/>
      <c r="D1366" s="9"/>
      <c r="E1366" s="9"/>
      <c r="F1366" s="9"/>
      <c r="G1366" s="9"/>
      <c r="H1366" s="9">
        <v>1</v>
      </c>
      <c r="I1366" s="9">
        <v>1</v>
      </c>
    </row>
    <row r="1367" spans="1:9">
      <c r="A1367" s="8" t="s">
        <v>9550</v>
      </c>
      <c r="B1367" s="9"/>
      <c r="C1367" s="9"/>
      <c r="D1367" s="9"/>
      <c r="E1367" s="9"/>
      <c r="F1367" s="9"/>
      <c r="G1367" s="9"/>
      <c r="H1367" s="9">
        <v>1</v>
      </c>
      <c r="I1367" s="9">
        <v>1</v>
      </c>
    </row>
    <row r="1368" spans="1:9">
      <c r="A1368" s="8" t="s">
        <v>9482</v>
      </c>
      <c r="B1368" s="9"/>
      <c r="C1368" s="9"/>
      <c r="D1368" s="9"/>
      <c r="E1368" s="9"/>
      <c r="F1368" s="9"/>
      <c r="G1368" s="9"/>
      <c r="H1368" s="9">
        <v>1</v>
      </c>
      <c r="I1368" s="9">
        <v>1</v>
      </c>
    </row>
    <row r="1369" spans="1:9">
      <c r="A1369" s="8" t="s">
        <v>9783</v>
      </c>
      <c r="B1369" s="9"/>
      <c r="C1369" s="9"/>
      <c r="D1369" s="9"/>
      <c r="E1369" s="9"/>
      <c r="F1369" s="9"/>
      <c r="G1369" s="9"/>
      <c r="H1369" s="9">
        <v>1</v>
      </c>
      <c r="I1369" s="9">
        <v>1</v>
      </c>
    </row>
    <row r="1370" spans="1:9">
      <c r="A1370" s="8" t="s">
        <v>8418</v>
      </c>
      <c r="B1370" s="9"/>
      <c r="C1370" s="9"/>
      <c r="D1370" s="9"/>
      <c r="E1370" s="9"/>
      <c r="F1370" s="9"/>
      <c r="G1370" s="9"/>
      <c r="H1370" s="9">
        <v>1</v>
      </c>
      <c r="I1370" s="9">
        <v>1</v>
      </c>
    </row>
    <row r="1371" spans="1:9">
      <c r="A1371" s="8" t="s">
        <v>10024</v>
      </c>
      <c r="B1371" s="9"/>
      <c r="C1371" s="9"/>
      <c r="D1371" s="9"/>
      <c r="E1371" s="9"/>
      <c r="F1371" s="9"/>
      <c r="G1371" s="9"/>
      <c r="H1371" s="9">
        <v>1</v>
      </c>
      <c r="I1371" s="9">
        <v>1</v>
      </c>
    </row>
    <row r="1372" spans="1:9">
      <c r="A1372" s="8" t="s">
        <v>10400</v>
      </c>
      <c r="B1372" s="9"/>
      <c r="C1372" s="9"/>
      <c r="D1372" s="9"/>
      <c r="E1372" s="9"/>
      <c r="F1372" s="9"/>
      <c r="G1372" s="9"/>
      <c r="H1372" s="9">
        <v>1</v>
      </c>
      <c r="I1372" s="9">
        <v>1</v>
      </c>
    </row>
    <row r="1373" spans="1:9">
      <c r="A1373" s="8" t="s">
        <v>10413</v>
      </c>
      <c r="B1373" s="9"/>
      <c r="C1373" s="9"/>
      <c r="D1373" s="9"/>
      <c r="E1373" s="9"/>
      <c r="F1373" s="9"/>
      <c r="G1373" s="9"/>
      <c r="H1373" s="9">
        <v>1</v>
      </c>
      <c r="I1373" s="9">
        <v>1</v>
      </c>
    </row>
    <row r="1374" spans="1:9">
      <c r="A1374" s="8" t="s">
        <v>10425</v>
      </c>
      <c r="B1374" s="9"/>
      <c r="C1374" s="9"/>
      <c r="D1374" s="9"/>
      <c r="E1374" s="9"/>
      <c r="F1374" s="9"/>
      <c r="G1374" s="9"/>
      <c r="H1374" s="9">
        <v>1</v>
      </c>
      <c r="I1374" s="9">
        <v>1</v>
      </c>
    </row>
    <row r="1375" spans="1:9">
      <c r="A1375" s="8" t="s">
        <v>6958</v>
      </c>
      <c r="B1375" s="9"/>
      <c r="C1375" s="9"/>
      <c r="D1375" s="9"/>
      <c r="E1375" s="9"/>
      <c r="F1375" s="9"/>
      <c r="G1375" s="9"/>
      <c r="H1375" s="9">
        <v>1</v>
      </c>
      <c r="I1375" s="9">
        <v>1</v>
      </c>
    </row>
    <row r="1376" spans="1:9">
      <c r="A1376" s="8" t="s">
        <v>10419</v>
      </c>
      <c r="B1376" s="9"/>
      <c r="C1376" s="9"/>
      <c r="D1376" s="9"/>
      <c r="E1376" s="9"/>
      <c r="F1376" s="9"/>
      <c r="G1376" s="9"/>
      <c r="H1376" s="9">
        <v>1</v>
      </c>
      <c r="I1376" s="9">
        <v>1</v>
      </c>
    </row>
    <row r="1377" spans="1:9">
      <c r="A1377" s="8" t="s">
        <v>4007</v>
      </c>
      <c r="B1377" s="9"/>
      <c r="C1377" s="9"/>
      <c r="D1377" s="9"/>
      <c r="E1377" s="9"/>
      <c r="F1377" s="9"/>
      <c r="G1377" s="9"/>
      <c r="H1377" s="9">
        <v>1</v>
      </c>
      <c r="I1377" s="9">
        <v>1</v>
      </c>
    </row>
    <row r="1378" spans="1:9">
      <c r="A1378" s="8" t="s">
        <v>3044</v>
      </c>
      <c r="B1378" s="9"/>
      <c r="C1378" s="9"/>
      <c r="D1378" s="9"/>
      <c r="E1378" s="9"/>
      <c r="F1378" s="9"/>
      <c r="G1378" s="9"/>
      <c r="H1378" s="9">
        <v>1</v>
      </c>
      <c r="I1378" s="9">
        <v>1</v>
      </c>
    </row>
    <row r="1379" spans="1:9">
      <c r="A1379" s="8" t="s">
        <v>5841</v>
      </c>
      <c r="B1379" s="9"/>
      <c r="C1379" s="9"/>
      <c r="D1379" s="9"/>
      <c r="E1379" s="9"/>
      <c r="F1379" s="9">
        <v>2</v>
      </c>
      <c r="G1379" s="9"/>
      <c r="H1379" s="9"/>
      <c r="I1379" s="9">
        <v>2</v>
      </c>
    </row>
    <row r="1380" spans="1:9">
      <c r="A1380" s="8" t="s">
        <v>6544</v>
      </c>
      <c r="B1380" s="9"/>
      <c r="C1380" s="9"/>
      <c r="D1380" s="9"/>
      <c r="E1380" s="9"/>
      <c r="F1380" s="9">
        <v>1</v>
      </c>
      <c r="G1380" s="9"/>
      <c r="H1380" s="9"/>
      <c r="I1380" s="9">
        <v>1</v>
      </c>
    </row>
    <row r="1381" spans="1:9">
      <c r="A1381" s="8" t="s">
        <v>6550</v>
      </c>
      <c r="B1381" s="9"/>
      <c r="C1381" s="9"/>
      <c r="D1381" s="9"/>
      <c r="E1381" s="9"/>
      <c r="F1381" s="9">
        <v>1</v>
      </c>
      <c r="G1381" s="9"/>
      <c r="H1381" s="9"/>
      <c r="I1381" s="9">
        <v>1</v>
      </c>
    </row>
    <row r="1382" spans="1:9">
      <c r="A1382" s="8" t="s">
        <v>1468</v>
      </c>
      <c r="B1382" s="9"/>
      <c r="C1382" s="9"/>
      <c r="D1382" s="9"/>
      <c r="E1382" s="9"/>
      <c r="F1382" s="9"/>
      <c r="G1382" s="9"/>
      <c r="H1382" s="9">
        <v>1</v>
      </c>
      <c r="I1382" s="9">
        <v>1</v>
      </c>
    </row>
    <row r="1383" spans="1:9">
      <c r="A1383" s="8" t="s">
        <v>4218</v>
      </c>
      <c r="B1383" s="9"/>
      <c r="C1383" s="9"/>
      <c r="D1383" s="9"/>
      <c r="E1383" s="9"/>
      <c r="F1383" s="9">
        <v>1</v>
      </c>
      <c r="G1383" s="9"/>
      <c r="H1383" s="9"/>
      <c r="I1383" s="9">
        <v>1</v>
      </c>
    </row>
    <row r="1384" spans="1:9">
      <c r="A1384" s="8" t="s">
        <v>8932</v>
      </c>
      <c r="B1384" s="9"/>
      <c r="C1384" s="9"/>
      <c r="D1384" s="9"/>
      <c r="E1384" s="9"/>
      <c r="F1384" s="9"/>
      <c r="G1384" s="9"/>
      <c r="H1384" s="9">
        <v>1</v>
      </c>
      <c r="I1384" s="9">
        <v>1</v>
      </c>
    </row>
    <row r="1385" spans="1:9">
      <c r="A1385" s="8" t="s">
        <v>10213</v>
      </c>
      <c r="B1385" s="9"/>
      <c r="C1385" s="9"/>
      <c r="D1385" s="9"/>
      <c r="E1385" s="9"/>
      <c r="F1385" s="9">
        <v>1</v>
      </c>
      <c r="G1385" s="9"/>
      <c r="H1385" s="9"/>
      <c r="I1385" s="9">
        <v>1</v>
      </c>
    </row>
    <row r="1386" spans="1:9">
      <c r="A1386" s="8" t="s">
        <v>5820</v>
      </c>
      <c r="B1386" s="9"/>
      <c r="C1386" s="9"/>
      <c r="D1386" s="9"/>
      <c r="E1386" s="9"/>
      <c r="F1386" s="9">
        <v>1</v>
      </c>
      <c r="G1386" s="9"/>
      <c r="H1386" s="9"/>
      <c r="I1386" s="9">
        <v>1</v>
      </c>
    </row>
    <row r="1387" spans="1:9">
      <c r="A1387" s="8" t="s">
        <v>1429</v>
      </c>
      <c r="B1387" s="9">
        <v>1</v>
      </c>
      <c r="C1387" s="9"/>
      <c r="D1387" s="9"/>
      <c r="E1387" s="9"/>
      <c r="F1387" s="9">
        <v>2</v>
      </c>
      <c r="G1387" s="9"/>
      <c r="H1387" s="9"/>
      <c r="I1387" s="9">
        <v>3</v>
      </c>
    </row>
    <row r="1388" spans="1:9">
      <c r="A1388" s="8" t="s">
        <v>6971</v>
      </c>
      <c r="B1388" s="9"/>
      <c r="C1388" s="9"/>
      <c r="D1388" s="9"/>
      <c r="E1388" s="9"/>
      <c r="F1388" s="9"/>
      <c r="G1388" s="9"/>
      <c r="H1388" s="9">
        <v>1</v>
      </c>
      <c r="I1388" s="9">
        <v>1</v>
      </c>
    </row>
    <row r="1389" spans="1:9">
      <c r="A1389" s="8" t="s">
        <v>8835</v>
      </c>
      <c r="B1389" s="9"/>
      <c r="C1389" s="9"/>
      <c r="D1389" s="9"/>
      <c r="E1389" s="9"/>
      <c r="F1389" s="9">
        <v>1</v>
      </c>
      <c r="G1389" s="9"/>
      <c r="H1389" s="9"/>
      <c r="I1389" s="9">
        <v>1</v>
      </c>
    </row>
    <row r="1390" spans="1:9">
      <c r="A1390" s="8" t="s">
        <v>8689</v>
      </c>
      <c r="B1390" s="9"/>
      <c r="C1390" s="9"/>
      <c r="D1390" s="9"/>
      <c r="E1390" s="9"/>
      <c r="F1390" s="9">
        <v>1</v>
      </c>
      <c r="G1390" s="9"/>
      <c r="H1390" s="9"/>
      <c r="I1390" s="9">
        <v>1</v>
      </c>
    </row>
    <row r="1391" spans="1:9">
      <c r="A1391" s="8" t="s">
        <v>2386</v>
      </c>
      <c r="B1391" s="9">
        <v>1</v>
      </c>
      <c r="C1391" s="9"/>
      <c r="D1391" s="9"/>
      <c r="E1391" s="9"/>
      <c r="F1391" s="9"/>
      <c r="G1391" s="9"/>
      <c r="H1391" s="9"/>
      <c r="I1391" s="9">
        <v>1</v>
      </c>
    </row>
    <row r="1392" spans="1:9">
      <c r="A1392" s="8" t="s">
        <v>10560</v>
      </c>
      <c r="B1392" s="9"/>
      <c r="C1392" s="9"/>
      <c r="D1392" s="9"/>
      <c r="E1392" s="9"/>
      <c r="F1392" s="9">
        <v>1</v>
      </c>
      <c r="G1392" s="9"/>
      <c r="H1392" s="9"/>
      <c r="I1392" s="9">
        <v>1</v>
      </c>
    </row>
    <row r="1393" spans="1:9">
      <c r="A1393" s="8" t="s">
        <v>5682</v>
      </c>
      <c r="B1393" s="9"/>
      <c r="C1393" s="9"/>
      <c r="D1393" s="9"/>
      <c r="E1393" s="9"/>
      <c r="F1393" s="9"/>
      <c r="G1393" s="9"/>
      <c r="H1393" s="9">
        <v>1</v>
      </c>
      <c r="I1393" s="9">
        <v>1</v>
      </c>
    </row>
    <row r="1394" spans="1:9">
      <c r="A1394" s="8" t="s">
        <v>1140</v>
      </c>
      <c r="B1394" s="9">
        <v>1</v>
      </c>
      <c r="C1394" s="9"/>
      <c r="D1394" s="9"/>
      <c r="E1394" s="9"/>
      <c r="F1394" s="9"/>
      <c r="G1394" s="9"/>
      <c r="H1394" s="9"/>
      <c r="I1394" s="9">
        <v>1</v>
      </c>
    </row>
    <row r="1395" spans="1:9">
      <c r="A1395" s="8" t="s">
        <v>11089</v>
      </c>
      <c r="B1395" s="9"/>
      <c r="C1395" s="9"/>
      <c r="D1395" s="9"/>
      <c r="E1395" s="9"/>
      <c r="F1395" s="9">
        <v>1</v>
      </c>
      <c r="G1395" s="9"/>
      <c r="H1395" s="9"/>
      <c r="I1395" s="9">
        <v>1</v>
      </c>
    </row>
    <row r="1396" spans="1:9">
      <c r="A1396" s="8" t="s">
        <v>2926</v>
      </c>
      <c r="B1396" s="9"/>
      <c r="C1396" s="9"/>
      <c r="D1396" s="9"/>
      <c r="E1396" s="9"/>
      <c r="F1396" s="9"/>
      <c r="G1396" s="9"/>
      <c r="H1396" s="9">
        <v>1</v>
      </c>
      <c r="I1396" s="9">
        <v>1</v>
      </c>
    </row>
    <row r="1397" spans="1:9">
      <c r="A1397" s="8" t="s">
        <v>2932</v>
      </c>
      <c r="B1397" s="9"/>
      <c r="C1397" s="9"/>
      <c r="D1397" s="9"/>
      <c r="E1397" s="9"/>
      <c r="F1397" s="9">
        <v>2</v>
      </c>
      <c r="G1397" s="9"/>
      <c r="H1397" s="9"/>
      <c r="I1397" s="9">
        <v>2</v>
      </c>
    </row>
    <row r="1398" spans="1:9">
      <c r="A1398" s="8" t="s">
        <v>2920</v>
      </c>
      <c r="B1398" s="9"/>
      <c r="C1398" s="9"/>
      <c r="D1398" s="9"/>
      <c r="E1398" s="9"/>
      <c r="F1398" s="9"/>
      <c r="G1398" s="9"/>
      <c r="H1398" s="9">
        <v>1</v>
      </c>
      <c r="I1398" s="9">
        <v>1</v>
      </c>
    </row>
    <row r="1399" spans="1:9">
      <c r="A1399" s="8" t="s">
        <v>5084</v>
      </c>
      <c r="B1399" s="9"/>
      <c r="C1399" s="9"/>
      <c r="D1399" s="9"/>
      <c r="E1399" s="9"/>
      <c r="F1399" s="9"/>
      <c r="G1399" s="9"/>
      <c r="H1399" s="9">
        <v>1</v>
      </c>
      <c r="I1399" s="9">
        <v>1</v>
      </c>
    </row>
    <row r="1400" spans="1:9">
      <c r="A1400" s="8" t="s">
        <v>2984</v>
      </c>
      <c r="B1400" s="9"/>
      <c r="C1400" s="9"/>
      <c r="D1400" s="9"/>
      <c r="E1400" s="9"/>
      <c r="F1400" s="9"/>
      <c r="G1400" s="9"/>
      <c r="H1400" s="9">
        <v>1</v>
      </c>
      <c r="I1400" s="9">
        <v>1</v>
      </c>
    </row>
    <row r="1401" spans="1:9">
      <c r="A1401" s="8" t="s">
        <v>9222</v>
      </c>
      <c r="B1401" s="9"/>
      <c r="C1401" s="9"/>
      <c r="D1401" s="9"/>
      <c r="E1401" s="9"/>
      <c r="F1401" s="9"/>
      <c r="G1401" s="9"/>
      <c r="H1401" s="9">
        <v>1</v>
      </c>
      <c r="I1401" s="9">
        <v>1</v>
      </c>
    </row>
    <row r="1402" spans="1:9">
      <c r="A1402" s="8" t="s">
        <v>4605</v>
      </c>
      <c r="B1402" s="9"/>
      <c r="C1402" s="9"/>
      <c r="D1402" s="9"/>
      <c r="E1402" s="9"/>
      <c r="F1402" s="9"/>
      <c r="G1402" s="9"/>
      <c r="H1402" s="9">
        <v>1</v>
      </c>
      <c r="I1402" s="9">
        <v>1</v>
      </c>
    </row>
    <row r="1403" spans="1:9">
      <c r="A1403" s="8" t="s">
        <v>4611</v>
      </c>
      <c r="B1403" s="9"/>
      <c r="C1403" s="9"/>
      <c r="D1403" s="9"/>
      <c r="E1403" s="9"/>
      <c r="F1403" s="9"/>
      <c r="G1403" s="9"/>
      <c r="H1403" s="9">
        <v>1</v>
      </c>
      <c r="I1403" s="9">
        <v>1</v>
      </c>
    </row>
    <row r="1404" spans="1:9">
      <c r="A1404" s="8" t="s">
        <v>4522</v>
      </c>
      <c r="B1404" s="9"/>
      <c r="C1404" s="9"/>
      <c r="D1404" s="9"/>
      <c r="E1404" s="9"/>
      <c r="F1404" s="9"/>
      <c r="G1404" s="9"/>
      <c r="H1404" s="9">
        <v>1</v>
      </c>
      <c r="I1404" s="9">
        <v>1</v>
      </c>
    </row>
    <row r="1405" spans="1:9">
      <c r="A1405" s="8" t="s">
        <v>1792</v>
      </c>
      <c r="B1405" s="9"/>
      <c r="C1405" s="9"/>
      <c r="D1405" s="9"/>
      <c r="E1405" s="9"/>
      <c r="F1405" s="9"/>
      <c r="G1405" s="9"/>
      <c r="H1405" s="9">
        <v>2</v>
      </c>
      <c r="I1405" s="9">
        <v>2</v>
      </c>
    </row>
    <row r="1406" spans="1:9">
      <c r="A1406" s="8" t="s">
        <v>3701</v>
      </c>
      <c r="B1406" s="9"/>
      <c r="C1406" s="9"/>
      <c r="D1406" s="9"/>
      <c r="E1406" s="9"/>
      <c r="F1406" s="9"/>
      <c r="G1406" s="9"/>
      <c r="H1406" s="9">
        <v>1</v>
      </c>
      <c r="I1406" s="9">
        <v>1</v>
      </c>
    </row>
    <row r="1407" spans="1:9">
      <c r="A1407" s="8" t="s">
        <v>1635</v>
      </c>
      <c r="B1407" s="9"/>
      <c r="C1407" s="9"/>
      <c r="D1407" s="9"/>
      <c r="E1407" s="9"/>
      <c r="F1407" s="9">
        <v>1</v>
      </c>
      <c r="G1407" s="9"/>
      <c r="H1407" s="9"/>
      <c r="I1407" s="9">
        <v>1</v>
      </c>
    </row>
    <row r="1408" spans="1:9">
      <c r="A1408" s="8" t="s">
        <v>5274</v>
      </c>
      <c r="B1408" s="9"/>
      <c r="C1408" s="9">
        <v>1</v>
      </c>
      <c r="D1408" s="9"/>
      <c r="E1408" s="9"/>
      <c r="F1408" s="9"/>
      <c r="G1408" s="9"/>
      <c r="H1408" s="9"/>
      <c r="I1408" s="9">
        <v>1</v>
      </c>
    </row>
    <row r="1409" spans="1:9">
      <c r="A1409" s="8" t="s">
        <v>5216</v>
      </c>
      <c r="B1409" s="9">
        <v>1</v>
      </c>
      <c r="C1409" s="9"/>
      <c r="D1409" s="9"/>
      <c r="E1409" s="9"/>
      <c r="F1409" s="9"/>
      <c r="G1409" s="9"/>
      <c r="H1409" s="9"/>
      <c r="I1409" s="9">
        <v>1</v>
      </c>
    </row>
    <row r="1410" spans="1:9">
      <c r="A1410" s="8" t="s">
        <v>4161</v>
      </c>
      <c r="B1410" s="9"/>
      <c r="C1410" s="9"/>
      <c r="D1410" s="9"/>
      <c r="E1410" s="9"/>
      <c r="F1410" s="9">
        <v>1</v>
      </c>
      <c r="G1410" s="9"/>
      <c r="H1410" s="9"/>
      <c r="I1410" s="9">
        <v>1</v>
      </c>
    </row>
    <row r="1411" spans="1:9">
      <c r="A1411" s="8" t="s">
        <v>1044</v>
      </c>
      <c r="B1411" s="9">
        <v>1</v>
      </c>
      <c r="C1411" s="9"/>
      <c r="D1411" s="9"/>
      <c r="E1411" s="9"/>
      <c r="F1411" s="9"/>
      <c r="G1411" s="9"/>
      <c r="H1411" s="9"/>
      <c r="I1411" s="9">
        <v>1</v>
      </c>
    </row>
    <row r="1412" spans="1:9">
      <c r="A1412" s="8" t="s">
        <v>862</v>
      </c>
      <c r="B1412" s="9">
        <v>1</v>
      </c>
      <c r="C1412" s="9"/>
      <c r="D1412" s="9"/>
      <c r="E1412" s="9"/>
      <c r="F1412" s="9"/>
      <c r="G1412" s="9"/>
      <c r="H1412" s="9"/>
      <c r="I1412" s="9">
        <v>1</v>
      </c>
    </row>
    <row r="1413" spans="1:9">
      <c r="A1413" s="8" t="s">
        <v>9989</v>
      </c>
      <c r="B1413" s="9"/>
      <c r="C1413" s="9"/>
      <c r="D1413" s="9"/>
      <c r="E1413" s="9">
        <v>1</v>
      </c>
      <c r="F1413" s="9"/>
      <c r="G1413" s="9"/>
      <c r="H1413" s="9"/>
      <c r="I1413" s="9">
        <v>1</v>
      </c>
    </row>
    <row r="1414" spans="1:9">
      <c r="A1414" s="8" t="s">
        <v>868</v>
      </c>
      <c r="B1414" s="9">
        <v>1</v>
      </c>
      <c r="C1414" s="9"/>
      <c r="D1414" s="9"/>
      <c r="E1414" s="9"/>
      <c r="F1414" s="9"/>
      <c r="G1414" s="9"/>
      <c r="H1414" s="9"/>
      <c r="I1414" s="9">
        <v>1</v>
      </c>
    </row>
    <row r="1415" spans="1:9">
      <c r="A1415" s="8" t="s">
        <v>2795</v>
      </c>
      <c r="B1415" s="9">
        <v>1</v>
      </c>
      <c r="C1415" s="9"/>
      <c r="D1415" s="9"/>
      <c r="E1415" s="9"/>
      <c r="F1415" s="9"/>
      <c r="G1415" s="9"/>
      <c r="H1415" s="9">
        <v>1</v>
      </c>
      <c r="I1415" s="9">
        <v>2</v>
      </c>
    </row>
    <row r="1416" spans="1:9">
      <c r="A1416" s="8" t="s">
        <v>11095</v>
      </c>
      <c r="B1416" s="9"/>
      <c r="C1416" s="9"/>
      <c r="D1416" s="9"/>
      <c r="E1416" s="9"/>
      <c r="F1416" s="9">
        <v>1</v>
      </c>
      <c r="G1416" s="9"/>
      <c r="H1416" s="9"/>
      <c r="I1416" s="9">
        <v>1</v>
      </c>
    </row>
    <row r="1417" spans="1:9">
      <c r="A1417" s="8" t="s">
        <v>5382</v>
      </c>
      <c r="B1417" s="9"/>
      <c r="C1417" s="9"/>
      <c r="D1417" s="9"/>
      <c r="E1417" s="9"/>
      <c r="F1417" s="9">
        <v>1</v>
      </c>
      <c r="G1417" s="9"/>
      <c r="H1417" s="9"/>
      <c r="I1417" s="9">
        <v>1</v>
      </c>
    </row>
    <row r="1418" spans="1:9">
      <c r="A1418" s="8" t="s">
        <v>4479</v>
      </c>
      <c r="B1418" s="9"/>
      <c r="C1418" s="9"/>
      <c r="D1418" s="9"/>
      <c r="E1418" s="9">
        <v>1</v>
      </c>
      <c r="F1418" s="9"/>
      <c r="G1418" s="9"/>
      <c r="H1418" s="9"/>
      <c r="I1418" s="9">
        <v>1</v>
      </c>
    </row>
    <row r="1419" spans="1:9">
      <c r="A1419" s="8" t="s">
        <v>5491</v>
      </c>
      <c r="B1419" s="9"/>
      <c r="C1419" s="9"/>
      <c r="D1419" s="9"/>
      <c r="E1419" s="9"/>
      <c r="F1419" s="9">
        <v>1</v>
      </c>
      <c r="G1419" s="9"/>
      <c r="H1419" s="9"/>
      <c r="I1419" s="9">
        <v>1</v>
      </c>
    </row>
    <row r="1420" spans="1:9">
      <c r="A1420" s="8" t="s">
        <v>9199</v>
      </c>
      <c r="B1420" s="9"/>
      <c r="C1420" s="9"/>
      <c r="D1420" s="9"/>
      <c r="E1420" s="9"/>
      <c r="F1420" s="9">
        <v>1</v>
      </c>
      <c r="G1420" s="9"/>
      <c r="H1420" s="9"/>
      <c r="I1420" s="9">
        <v>1</v>
      </c>
    </row>
    <row r="1421" spans="1:9">
      <c r="A1421" s="8" t="s">
        <v>9842</v>
      </c>
      <c r="B1421" s="9"/>
      <c r="C1421" s="9"/>
      <c r="D1421" s="9"/>
      <c r="E1421" s="9"/>
      <c r="F1421" s="9"/>
      <c r="G1421" s="9"/>
      <c r="H1421" s="9">
        <v>1</v>
      </c>
      <c r="I1421" s="9">
        <v>1</v>
      </c>
    </row>
    <row r="1422" spans="1:9">
      <c r="A1422" s="8" t="s">
        <v>6191</v>
      </c>
      <c r="B1422" s="9"/>
      <c r="C1422" s="9"/>
      <c r="D1422" s="9"/>
      <c r="E1422" s="9"/>
      <c r="F1422" s="9"/>
      <c r="G1422" s="9"/>
      <c r="H1422" s="9">
        <v>1</v>
      </c>
      <c r="I1422" s="9">
        <v>1</v>
      </c>
    </row>
    <row r="1423" spans="1:9">
      <c r="A1423" s="8" t="s">
        <v>5033</v>
      </c>
      <c r="B1423" s="9"/>
      <c r="C1423" s="9"/>
      <c r="D1423" s="9"/>
      <c r="E1423" s="9"/>
      <c r="F1423" s="9">
        <v>1</v>
      </c>
      <c r="G1423" s="9"/>
      <c r="H1423" s="9"/>
      <c r="I1423" s="9">
        <v>1</v>
      </c>
    </row>
    <row r="1424" spans="1:9">
      <c r="A1424" s="8" t="s">
        <v>10196</v>
      </c>
      <c r="B1424" s="9"/>
      <c r="C1424" s="9"/>
      <c r="D1424" s="9"/>
      <c r="E1424" s="9"/>
      <c r="F1424" s="9">
        <v>1</v>
      </c>
      <c r="G1424" s="9"/>
      <c r="H1424" s="9"/>
      <c r="I1424" s="9">
        <v>1</v>
      </c>
    </row>
    <row r="1425" spans="1:9">
      <c r="A1425" s="8" t="s">
        <v>10189</v>
      </c>
      <c r="B1425" s="9"/>
      <c r="C1425" s="9"/>
      <c r="D1425" s="9"/>
      <c r="E1425" s="9"/>
      <c r="F1425" s="9">
        <v>1</v>
      </c>
      <c r="G1425" s="9"/>
      <c r="H1425" s="9"/>
      <c r="I1425" s="9">
        <v>1</v>
      </c>
    </row>
    <row r="1426" spans="1:9">
      <c r="A1426" s="8" t="s">
        <v>5235</v>
      </c>
      <c r="B1426" s="9"/>
      <c r="C1426" s="9">
        <v>1</v>
      </c>
      <c r="D1426" s="9"/>
      <c r="E1426" s="9"/>
      <c r="F1426" s="9"/>
      <c r="G1426" s="9"/>
      <c r="H1426" s="9"/>
      <c r="I1426" s="9">
        <v>1</v>
      </c>
    </row>
    <row r="1427" spans="1:9">
      <c r="A1427" s="8" t="s">
        <v>717</v>
      </c>
      <c r="B1427" s="9"/>
      <c r="C1427" s="9"/>
      <c r="D1427" s="9"/>
      <c r="E1427" s="9"/>
      <c r="F1427" s="9">
        <v>3</v>
      </c>
      <c r="G1427" s="9"/>
      <c r="H1427" s="9"/>
      <c r="I1427" s="9">
        <v>3</v>
      </c>
    </row>
    <row r="1428" spans="1:9">
      <c r="A1428" s="8" t="s">
        <v>711</v>
      </c>
      <c r="B1428" s="9"/>
      <c r="C1428" s="9"/>
      <c r="D1428" s="9"/>
      <c r="E1428" s="9"/>
      <c r="F1428" s="9">
        <v>1</v>
      </c>
      <c r="G1428" s="9"/>
      <c r="H1428" s="9"/>
      <c r="I1428" s="9">
        <v>1</v>
      </c>
    </row>
    <row r="1429" spans="1:9">
      <c r="A1429" s="8" t="s">
        <v>705</v>
      </c>
      <c r="B1429" s="9"/>
      <c r="C1429" s="9"/>
      <c r="D1429" s="9"/>
      <c r="E1429" s="9"/>
      <c r="F1429" s="9">
        <v>1</v>
      </c>
      <c r="G1429" s="9"/>
      <c r="H1429" s="9"/>
      <c r="I1429" s="9">
        <v>1</v>
      </c>
    </row>
    <row r="1430" spans="1:9">
      <c r="A1430" s="8" t="s">
        <v>9941</v>
      </c>
      <c r="B1430" s="9"/>
      <c r="C1430" s="9"/>
      <c r="D1430" s="9"/>
      <c r="E1430" s="9"/>
      <c r="F1430" s="9"/>
      <c r="G1430" s="9"/>
      <c r="H1430" s="9">
        <v>1</v>
      </c>
      <c r="I1430" s="9">
        <v>1</v>
      </c>
    </row>
    <row r="1431" spans="1:9">
      <c r="A1431" s="8" t="s">
        <v>9947</v>
      </c>
      <c r="B1431" s="9"/>
      <c r="C1431" s="9"/>
      <c r="D1431" s="9"/>
      <c r="E1431" s="9"/>
      <c r="F1431" s="9"/>
      <c r="G1431" s="9"/>
      <c r="H1431" s="9">
        <v>1</v>
      </c>
      <c r="I1431" s="9">
        <v>1</v>
      </c>
    </row>
    <row r="1432" spans="1:9">
      <c r="A1432" s="8" t="s">
        <v>685</v>
      </c>
      <c r="B1432" s="9"/>
      <c r="C1432" s="9"/>
      <c r="D1432" s="9"/>
      <c r="E1432" s="9"/>
      <c r="F1432" s="9"/>
      <c r="G1432" s="9"/>
      <c r="H1432" s="9">
        <v>1</v>
      </c>
      <c r="I1432" s="9">
        <v>1</v>
      </c>
    </row>
    <row r="1433" spans="1:9">
      <c r="A1433" s="8" t="s">
        <v>9971</v>
      </c>
      <c r="B1433" s="9"/>
      <c r="C1433" s="9"/>
      <c r="D1433" s="9"/>
      <c r="E1433" s="9"/>
      <c r="F1433" s="9"/>
      <c r="G1433" s="9"/>
      <c r="H1433" s="9">
        <v>1</v>
      </c>
      <c r="I1433" s="9">
        <v>1</v>
      </c>
    </row>
    <row r="1434" spans="1:9">
      <c r="A1434" s="8" t="s">
        <v>679</v>
      </c>
      <c r="B1434" s="9"/>
      <c r="C1434" s="9"/>
      <c r="D1434" s="9"/>
      <c r="E1434" s="9"/>
      <c r="F1434" s="9"/>
      <c r="G1434" s="9"/>
      <c r="H1434" s="9">
        <v>1</v>
      </c>
      <c r="I1434" s="9">
        <v>1</v>
      </c>
    </row>
    <row r="1435" spans="1:9">
      <c r="A1435" s="8" t="s">
        <v>9935</v>
      </c>
      <c r="B1435" s="9"/>
      <c r="C1435" s="9"/>
      <c r="D1435" s="9"/>
      <c r="E1435" s="9"/>
      <c r="F1435" s="9"/>
      <c r="G1435" s="9"/>
      <c r="H1435" s="9">
        <v>1</v>
      </c>
      <c r="I1435" s="9">
        <v>1</v>
      </c>
    </row>
    <row r="1436" spans="1:9">
      <c r="A1436" s="8" t="s">
        <v>9929</v>
      </c>
      <c r="B1436" s="9"/>
      <c r="C1436" s="9"/>
      <c r="D1436" s="9"/>
      <c r="E1436" s="9"/>
      <c r="F1436" s="9"/>
      <c r="G1436" s="9"/>
      <c r="H1436" s="9">
        <v>1</v>
      </c>
      <c r="I1436" s="9">
        <v>1</v>
      </c>
    </row>
    <row r="1437" spans="1:9">
      <c r="A1437" s="8" t="s">
        <v>699</v>
      </c>
      <c r="B1437" s="9"/>
      <c r="C1437" s="9"/>
      <c r="D1437" s="9"/>
      <c r="E1437" s="9"/>
      <c r="F1437" s="9">
        <v>1</v>
      </c>
      <c r="G1437" s="9"/>
      <c r="H1437" s="9"/>
      <c r="I1437" s="9">
        <v>1</v>
      </c>
    </row>
    <row r="1438" spans="1:9">
      <c r="A1438" s="8" t="s">
        <v>692</v>
      </c>
      <c r="B1438" s="9"/>
      <c r="C1438" s="9"/>
      <c r="D1438" s="9"/>
      <c r="E1438" s="9"/>
      <c r="F1438" s="9">
        <v>1</v>
      </c>
      <c r="G1438" s="9"/>
      <c r="H1438" s="9"/>
      <c r="I1438" s="9">
        <v>1</v>
      </c>
    </row>
    <row r="1439" spans="1:9">
      <c r="A1439" s="8" t="s">
        <v>9964</v>
      </c>
      <c r="B1439" s="9"/>
      <c r="C1439" s="9"/>
      <c r="D1439" s="9"/>
      <c r="E1439" s="9"/>
      <c r="F1439" s="9"/>
      <c r="G1439" s="9"/>
      <c r="H1439" s="9">
        <v>1</v>
      </c>
      <c r="I1439" s="9">
        <v>1</v>
      </c>
    </row>
    <row r="1440" spans="1:9">
      <c r="A1440" s="8" t="s">
        <v>8078</v>
      </c>
      <c r="B1440" s="9"/>
      <c r="C1440" s="9"/>
      <c r="D1440" s="9"/>
      <c r="E1440" s="9"/>
      <c r="F1440" s="9"/>
      <c r="G1440" s="9"/>
      <c r="H1440" s="9">
        <v>1</v>
      </c>
      <c r="I1440" s="9">
        <v>1</v>
      </c>
    </row>
    <row r="1441" spans="1:9">
      <c r="A1441" s="8" t="s">
        <v>6085</v>
      </c>
      <c r="B1441" s="9"/>
      <c r="C1441" s="9"/>
      <c r="D1441" s="9"/>
      <c r="E1441" s="9"/>
      <c r="F1441" s="9"/>
      <c r="G1441" s="9"/>
      <c r="H1441" s="9">
        <v>1</v>
      </c>
      <c r="I1441" s="9">
        <v>1</v>
      </c>
    </row>
    <row r="1442" spans="1:9">
      <c r="A1442" s="8" t="s">
        <v>10517</v>
      </c>
      <c r="B1442" s="9"/>
      <c r="C1442" s="9"/>
      <c r="D1442" s="9"/>
      <c r="E1442" s="9"/>
      <c r="F1442" s="9">
        <v>2</v>
      </c>
      <c r="G1442" s="9"/>
      <c r="H1442" s="9"/>
      <c r="I1442" s="9">
        <v>2</v>
      </c>
    </row>
    <row r="1443" spans="1:9">
      <c r="A1443" s="8" t="s">
        <v>4070</v>
      </c>
      <c r="B1443" s="9"/>
      <c r="C1443" s="9"/>
      <c r="D1443" s="9"/>
      <c r="E1443" s="9"/>
      <c r="F1443" s="9"/>
      <c r="G1443" s="9"/>
      <c r="H1443" s="9">
        <v>1</v>
      </c>
      <c r="I1443" s="9">
        <v>1</v>
      </c>
    </row>
    <row r="1444" spans="1:9">
      <c r="A1444" s="8" t="s">
        <v>4758</v>
      </c>
      <c r="B1444" s="9"/>
      <c r="C1444" s="9"/>
      <c r="D1444" s="9"/>
      <c r="E1444" s="9"/>
      <c r="F1444" s="9"/>
      <c r="G1444" s="9"/>
      <c r="H1444" s="9">
        <v>1</v>
      </c>
      <c r="I1444" s="9">
        <v>1</v>
      </c>
    </row>
    <row r="1445" spans="1:9">
      <c r="A1445" s="8" t="s">
        <v>8489</v>
      </c>
      <c r="B1445" s="9">
        <v>1</v>
      </c>
      <c r="C1445" s="9"/>
      <c r="D1445" s="9"/>
      <c r="E1445" s="9"/>
      <c r="F1445" s="9"/>
      <c r="G1445" s="9"/>
      <c r="H1445" s="9"/>
      <c r="I1445" s="9">
        <v>1</v>
      </c>
    </row>
    <row r="1446" spans="1:9">
      <c r="A1446" s="8" t="s">
        <v>6442</v>
      </c>
      <c r="B1446" s="9"/>
      <c r="C1446" s="9"/>
      <c r="D1446" s="9"/>
      <c r="E1446" s="9"/>
      <c r="F1446" s="9"/>
      <c r="G1446" s="9"/>
      <c r="H1446" s="9">
        <v>1</v>
      </c>
      <c r="I1446" s="9">
        <v>1</v>
      </c>
    </row>
    <row r="1447" spans="1:9">
      <c r="A1447" s="8" t="s">
        <v>1919</v>
      </c>
      <c r="B1447" s="9"/>
      <c r="C1447" s="9"/>
      <c r="D1447" s="9"/>
      <c r="E1447" s="9"/>
      <c r="F1447" s="9"/>
      <c r="G1447" s="9"/>
      <c r="H1447" s="9">
        <v>1</v>
      </c>
      <c r="I1447" s="9">
        <v>1</v>
      </c>
    </row>
    <row r="1448" spans="1:9">
      <c r="A1448" s="8" t="s">
        <v>2952</v>
      </c>
      <c r="B1448" s="9"/>
      <c r="C1448" s="9"/>
      <c r="D1448" s="9"/>
      <c r="E1448" s="9"/>
      <c r="F1448" s="9">
        <v>1</v>
      </c>
      <c r="G1448" s="9"/>
      <c r="H1448" s="9"/>
      <c r="I1448" s="9">
        <v>1</v>
      </c>
    </row>
    <row r="1449" spans="1:9">
      <c r="A1449" s="8" t="s">
        <v>6064</v>
      </c>
      <c r="B1449" s="9"/>
      <c r="C1449" s="9"/>
      <c r="D1449" s="9"/>
      <c r="E1449" s="9"/>
      <c r="F1449" s="9"/>
      <c r="G1449" s="9"/>
      <c r="H1449" s="9">
        <v>1</v>
      </c>
      <c r="I1449" s="9">
        <v>1</v>
      </c>
    </row>
    <row r="1450" spans="1:9">
      <c r="A1450" s="8" t="s">
        <v>9564</v>
      </c>
      <c r="B1450" s="9"/>
      <c r="C1450" s="9"/>
      <c r="D1450" s="9"/>
      <c r="E1450" s="9"/>
      <c r="F1450" s="9">
        <v>1</v>
      </c>
      <c r="G1450" s="9"/>
      <c r="H1450" s="9"/>
      <c r="I1450" s="9">
        <v>1</v>
      </c>
    </row>
    <row r="1451" spans="1:9">
      <c r="A1451" s="8" t="s">
        <v>7799</v>
      </c>
      <c r="B1451" s="9"/>
      <c r="C1451" s="9"/>
      <c r="D1451" s="9"/>
      <c r="E1451" s="9"/>
      <c r="F1451" s="9"/>
      <c r="G1451" s="9"/>
      <c r="H1451" s="9">
        <v>1</v>
      </c>
      <c r="I1451" s="9">
        <v>1</v>
      </c>
    </row>
    <row r="1452" spans="1:9">
      <c r="A1452" s="8" t="s">
        <v>2218</v>
      </c>
      <c r="B1452" s="9"/>
      <c r="C1452" s="9"/>
      <c r="D1452" s="9"/>
      <c r="E1452" s="9"/>
      <c r="F1452" s="9"/>
      <c r="G1452" s="9"/>
      <c r="H1452" s="9">
        <v>1</v>
      </c>
      <c r="I1452" s="9">
        <v>1</v>
      </c>
    </row>
    <row r="1453" spans="1:9">
      <c r="A1453" s="8" t="s">
        <v>7196</v>
      </c>
      <c r="B1453" s="9"/>
      <c r="C1453" s="9"/>
      <c r="D1453" s="9"/>
      <c r="E1453" s="9"/>
      <c r="F1453" s="9"/>
      <c r="G1453" s="9"/>
      <c r="H1453" s="9">
        <v>1</v>
      </c>
      <c r="I1453" s="9">
        <v>1</v>
      </c>
    </row>
    <row r="1454" spans="1:9">
      <c r="A1454" s="8" t="s">
        <v>2946</v>
      </c>
      <c r="B1454" s="9"/>
      <c r="C1454" s="9"/>
      <c r="D1454" s="9"/>
      <c r="E1454" s="9"/>
      <c r="F1454" s="9">
        <v>1</v>
      </c>
      <c r="G1454" s="9"/>
      <c r="H1454" s="9"/>
      <c r="I1454" s="9">
        <v>1</v>
      </c>
    </row>
    <row r="1455" spans="1:9">
      <c r="A1455" s="8" t="s">
        <v>7752</v>
      </c>
      <c r="B1455" s="9"/>
      <c r="C1455" s="9"/>
      <c r="D1455" s="9"/>
      <c r="E1455" s="9"/>
      <c r="F1455" s="9"/>
      <c r="G1455" s="9"/>
      <c r="H1455" s="9">
        <v>1</v>
      </c>
      <c r="I1455" s="9">
        <v>1</v>
      </c>
    </row>
    <row r="1456" spans="1:9">
      <c r="A1456" s="8" t="s">
        <v>2053</v>
      </c>
      <c r="B1456" s="9"/>
      <c r="C1456" s="9"/>
      <c r="D1456" s="9"/>
      <c r="E1456" s="9"/>
      <c r="F1456" s="9"/>
      <c r="G1456" s="9"/>
      <c r="H1456" s="9">
        <v>1</v>
      </c>
      <c r="I1456" s="9">
        <v>1</v>
      </c>
    </row>
    <row r="1457" spans="1:9">
      <c r="A1457" s="8" t="s">
        <v>3070</v>
      </c>
      <c r="B1457" s="9"/>
      <c r="C1457" s="9"/>
      <c r="D1457" s="9"/>
      <c r="E1457" s="9"/>
      <c r="F1457" s="9"/>
      <c r="G1457" s="9"/>
      <c r="H1457" s="9">
        <v>1</v>
      </c>
      <c r="I1457" s="9">
        <v>1</v>
      </c>
    </row>
    <row r="1458" spans="1:9">
      <c r="A1458" s="8" t="s">
        <v>8184</v>
      </c>
      <c r="B1458" s="9"/>
      <c r="C1458" s="9"/>
      <c r="D1458" s="9"/>
      <c r="E1458" s="9"/>
      <c r="F1458" s="9"/>
      <c r="G1458" s="9"/>
      <c r="H1458" s="9">
        <v>1</v>
      </c>
      <c r="I1458" s="9">
        <v>1</v>
      </c>
    </row>
    <row r="1459" spans="1:9">
      <c r="A1459" s="8" t="s">
        <v>7892</v>
      </c>
      <c r="B1459" s="9"/>
      <c r="C1459" s="9"/>
      <c r="D1459" s="9"/>
      <c r="E1459" s="9"/>
      <c r="F1459" s="9">
        <v>1</v>
      </c>
      <c r="G1459" s="9"/>
      <c r="H1459" s="9"/>
      <c r="I1459" s="9">
        <v>1</v>
      </c>
    </row>
    <row r="1460" spans="1:9">
      <c r="A1460" s="8" t="s">
        <v>7953</v>
      </c>
      <c r="B1460" s="9"/>
      <c r="C1460" s="9"/>
      <c r="D1460" s="9"/>
      <c r="E1460" s="9"/>
      <c r="F1460" s="9"/>
      <c r="G1460" s="9"/>
      <c r="H1460" s="9">
        <v>1</v>
      </c>
      <c r="I1460" s="9">
        <v>1</v>
      </c>
    </row>
    <row r="1461" spans="1:9">
      <c r="A1461" s="8" t="s">
        <v>3082</v>
      </c>
      <c r="B1461" s="9"/>
      <c r="C1461" s="9"/>
      <c r="D1461" s="9"/>
      <c r="E1461" s="9"/>
      <c r="F1461" s="9"/>
      <c r="G1461" s="9"/>
      <c r="H1461" s="9">
        <v>1</v>
      </c>
      <c r="I1461" s="9">
        <v>1</v>
      </c>
    </row>
    <row r="1462" spans="1:9">
      <c r="A1462" s="8" t="s">
        <v>7989</v>
      </c>
      <c r="B1462" s="9"/>
      <c r="C1462" s="9"/>
      <c r="D1462" s="9"/>
      <c r="E1462" s="9"/>
      <c r="F1462" s="9"/>
      <c r="G1462" s="9"/>
      <c r="H1462" s="9">
        <v>1</v>
      </c>
      <c r="I1462" s="9">
        <v>1</v>
      </c>
    </row>
    <row r="1463" spans="1:9">
      <c r="A1463" s="8" t="s">
        <v>7959</v>
      </c>
      <c r="B1463" s="9"/>
      <c r="C1463" s="9"/>
      <c r="D1463" s="9"/>
      <c r="E1463" s="9"/>
      <c r="F1463" s="9"/>
      <c r="G1463" s="9"/>
      <c r="H1463" s="9">
        <v>1</v>
      </c>
      <c r="I1463" s="9">
        <v>1</v>
      </c>
    </row>
    <row r="1464" spans="1:9">
      <c r="A1464" s="8" t="s">
        <v>7965</v>
      </c>
      <c r="B1464" s="9"/>
      <c r="C1464" s="9"/>
      <c r="D1464" s="9"/>
      <c r="E1464" s="9"/>
      <c r="F1464" s="9"/>
      <c r="G1464" s="9"/>
      <c r="H1464" s="9">
        <v>1</v>
      </c>
      <c r="I1464" s="9">
        <v>1</v>
      </c>
    </row>
    <row r="1465" spans="1:9">
      <c r="A1465" s="8" t="s">
        <v>7983</v>
      </c>
      <c r="B1465" s="9"/>
      <c r="C1465" s="9"/>
      <c r="D1465" s="9"/>
      <c r="E1465" s="9"/>
      <c r="F1465" s="9"/>
      <c r="G1465" s="9"/>
      <c r="H1465" s="9">
        <v>1</v>
      </c>
      <c r="I1465" s="9">
        <v>1</v>
      </c>
    </row>
    <row r="1466" spans="1:9">
      <c r="A1466" s="8" t="s">
        <v>7852</v>
      </c>
      <c r="B1466" s="9"/>
      <c r="C1466" s="9"/>
      <c r="D1466" s="9"/>
      <c r="E1466" s="9"/>
      <c r="F1466" s="9">
        <v>1</v>
      </c>
      <c r="G1466" s="9"/>
      <c r="H1466" s="9"/>
      <c r="I1466" s="9">
        <v>1</v>
      </c>
    </row>
    <row r="1467" spans="1:9">
      <c r="A1467" s="8" t="s">
        <v>7971</v>
      </c>
      <c r="B1467" s="9"/>
      <c r="C1467" s="9"/>
      <c r="D1467" s="9"/>
      <c r="E1467" s="9"/>
      <c r="F1467" s="9"/>
      <c r="G1467" s="9"/>
      <c r="H1467" s="9">
        <v>1</v>
      </c>
      <c r="I1467" s="9">
        <v>1</v>
      </c>
    </row>
    <row r="1468" spans="1:9">
      <c r="A1468" s="8" t="s">
        <v>7977</v>
      </c>
      <c r="B1468" s="9"/>
      <c r="C1468" s="9"/>
      <c r="D1468" s="9"/>
      <c r="E1468" s="9"/>
      <c r="F1468" s="9"/>
      <c r="G1468" s="9"/>
      <c r="H1468" s="9">
        <v>1</v>
      </c>
      <c r="I1468" s="9">
        <v>1</v>
      </c>
    </row>
    <row r="1469" spans="1:9">
      <c r="A1469" s="8" t="s">
        <v>8091</v>
      </c>
      <c r="B1469" s="9"/>
      <c r="C1469" s="9"/>
      <c r="D1469" s="9"/>
      <c r="E1469" s="9"/>
      <c r="F1469" s="9"/>
      <c r="G1469" s="9"/>
      <c r="H1469" s="9">
        <v>1</v>
      </c>
      <c r="I1469" s="9">
        <v>1</v>
      </c>
    </row>
    <row r="1470" spans="1:9">
      <c r="A1470" s="8" t="s">
        <v>8001</v>
      </c>
      <c r="B1470" s="9"/>
      <c r="C1470" s="9"/>
      <c r="D1470" s="9"/>
      <c r="E1470" s="9"/>
      <c r="F1470" s="9"/>
      <c r="G1470" s="9"/>
      <c r="H1470" s="9">
        <v>1</v>
      </c>
      <c r="I1470" s="9">
        <v>1</v>
      </c>
    </row>
    <row r="1471" spans="1:9">
      <c r="A1471" s="8" t="s">
        <v>3076</v>
      </c>
      <c r="B1471" s="9"/>
      <c r="C1471" s="9"/>
      <c r="D1471" s="9"/>
      <c r="E1471" s="9"/>
      <c r="F1471" s="9"/>
      <c r="G1471" s="9"/>
      <c r="H1471" s="9">
        <v>1</v>
      </c>
      <c r="I1471" s="9">
        <v>1</v>
      </c>
    </row>
    <row r="1472" spans="1:9">
      <c r="A1472" s="8" t="s">
        <v>3383</v>
      </c>
      <c r="B1472" s="9"/>
      <c r="C1472" s="9"/>
      <c r="D1472" s="9"/>
      <c r="E1472" s="9"/>
      <c r="F1472" s="9"/>
      <c r="G1472" s="9"/>
      <c r="H1472" s="9">
        <v>1</v>
      </c>
      <c r="I1472" s="9">
        <v>1</v>
      </c>
    </row>
    <row r="1473" spans="1:9">
      <c r="A1473" s="8" t="s">
        <v>2344</v>
      </c>
      <c r="B1473" s="9"/>
      <c r="C1473" s="9"/>
      <c r="D1473" s="9"/>
      <c r="E1473" s="9"/>
      <c r="F1473" s="9"/>
      <c r="G1473" s="9"/>
      <c r="H1473" s="9">
        <v>1</v>
      </c>
      <c r="I1473" s="9">
        <v>1</v>
      </c>
    </row>
    <row r="1474" spans="1:9">
      <c r="A1474" s="8" t="s">
        <v>5808</v>
      </c>
      <c r="B1474" s="9"/>
      <c r="C1474" s="9"/>
      <c r="D1474" s="9"/>
      <c r="E1474" s="9"/>
      <c r="F1474" s="9"/>
      <c r="G1474" s="9"/>
      <c r="H1474" s="9">
        <v>1</v>
      </c>
      <c r="I1474" s="9">
        <v>1</v>
      </c>
    </row>
    <row r="1475" spans="1:9">
      <c r="A1475" s="8" t="s">
        <v>5800</v>
      </c>
      <c r="B1475" s="9"/>
      <c r="C1475" s="9"/>
      <c r="D1475" s="9"/>
      <c r="E1475" s="9"/>
      <c r="F1475" s="9"/>
      <c r="G1475" s="9"/>
      <c r="H1475" s="9">
        <v>1</v>
      </c>
      <c r="I1475" s="9">
        <v>1</v>
      </c>
    </row>
    <row r="1476" spans="1:9">
      <c r="A1476" s="8" t="s">
        <v>7931</v>
      </c>
      <c r="B1476" s="9"/>
      <c r="C1476" s="9"/>
      <c r="D1476" s="9"/>
      <c r="E1476" s="9"/>
      <c r="F1476" s="9"/>
      <c r="G1476" s="9"/>
      <c r="H1476" s="9">
        <v>1</v>
      </c>
      <c r="I1476" s="9">
        <v>1</v>
      </c>
    </row>
    <row r="1477" spans="1:9">
      <c r="A1477" s="8" t="s">
        <v>10030</v>
      </c>
      <c r="B1477" s="9"/>
      <c r="C1477" s="9"/>
      <c r="D1477" s="9"/>
      <c r="E1477" s="9"/>
      <c r="F1477" s="9"/>
      <c r="G1477" s="9"/>
      <c r="H1477" s="9">
        <v>2</v>
      </c>
      <c r="I1477" s="9">
        <v>2</v>
      </c>
    </row>
    <row r="1478" spans="1:9">
      <c r="A1478" s="8" t="s">
        <v>7875</v>
      </c>
      <c r="B1478" s="9"/>
      <c r="C1478" s="9"/>
      <c r="D1478" s="9"/>
      <c r="E1478" s="9"/>
      <c r="F1478" s="9"/>
      <c r="G1478" s="9"/>
      <c r="H1478" s="9">
        <v>1</v>
      </c>
      <c r="I1478" s="9">
        <v>1</v>
      </c>
    </row>
    <row r="1479" spans="1:9">
      <c r="A1479" s="8" t="s">
        <v>7526</v>
      </c>
      <c r="B1479" s="9"/>
      <c r="C1479" s="9"/>
      <c r="D1479" s="9"/>
      <c r="E1479" s="9"/>
      <c r="F1479" s="9">
        <v>1</v>
      </c>
      <c r="G1479" s="9"/>
      <c r="H1479" s="9"/>
      <c r="I1479" s="9">
        <v>1</v>
      </c>
    </row>
    <row r="1480" spans="1:9">
      <c r="A1480" s="8" t="s">
        <v>142</v>
      </c>
      <c r="B1480" s="9"/>
      <c r="C1480" s="9">
        <v>1</v>
      </c>
      <c r="D1480" s="9"/>
      <c r="E1480" s="9"/>
      <c r="F1480" s="9">
        <v>3</v>
      </c>
      <c r="G1480" s="9"/>
      <c r="H1480" s="9"/>
      <c r="I1480" s="9">
        <v>4</v>
      </c>
    </row>
    <row r="1481" spans="1:9">
      <c r="A1481" s="8" t="s">
        <v>6205</v>
      </c>
      <c r="B1481" s="9"/>
      <c r="C1481" s="9"/>
      <c r="D1481" s="9"/>
      <c r="E1481" s="9"/>
      <c r="F1481" s="9"/>
      <c r="G1481" s="9"/>
      <c r="H1481" s="9">
        <v>1</v>
      </c>
      <c r="I1481" s="9">
        <v>1</v>
      </c>
    </row>
    <row r="1482" spans="1:9">
      <c r="A1482" s="8" t="s">
        <v>10334</v>
      </c>
      <c r="B1482" s="9">
        <v>1</v>
      </c>
      <c r="C1482" s="9"/>
      <c r="D1482" s="9"/>
      <c r="E1482" s="9"/>
      <c r="F1482" s="9"/>
      <c r="G1482" s="9"/>
      <c r="H1482" s="9"/>
      <c r="I1482" s="9">
        <v>1</v>
      </c>
    </row>
    <row r="1483" spans="1:9">
      <c r="A1483" s="8" t="s">
        <v>561</v>
      </c>
      <c r="B1483" s="9"/>
      <c r="C1483" s="9">
        <v>1</v>
      </c>
      <c r="D1483" s="9"/>
      <c r="E1483" s="9"/>
      <c r="F1483" s="9"/>
      <c r="G1483" s="9"/>
      <c r="H1483" s="9"/>
      <c r="I1483" s="9">
        <v>1</v>
      </c>
    </row>
    <row r="1484" spans="1:9">
      <c r="A1484" s="8" t="s">
        <v>4650</v>
      </c>
      <c r="B1484" s="9"/>
      <c r="C1484" s="9"/>
      <c r="D1484" s="9"/>
      <c r="E1484" s="9"/>
      <c r="F1484" s="9">
        <v>1</v>
      </c>
      <c r="G1484" s="9"/>
      <c r="H1484" s="9"/>
      <c r="I1484" s="9">
        <v>1</v>
      </c>
    </row>
    <row r="1485" spans="1:9">
      <c r="A1485" s="8" t="s">
        <v>567</v>
      </c>
      <c r="B1485" s="9"/>
      <c r="C1485" s="9"/>
      <c r="D1485" s="9"/>
      <c r="E1485" s="9"/>
      <c r="F1485" s="9">
        <v>1</v>
      </c>
      <c r="G1485" s="9"/>
      <c r="H1485" s="9">
        <v>1</v>
      </c>
      <c r="I1485" s="9">
        <v>2</v>
      </c>
    </row>
    <row r="1486" spans="1:9">
      <c r="A1486" s="8" t="s">
        <v>6638</v>
      </c>
      <c r="B1486" s="9"/>
      <c r="C1486" s="9"/>
      <c r="D1486" s="9"/>
      <c r="E1486" s="9"/>
      <c r="F1486" s="9">
        <v>1</v>
      </c>
      <c r="G1486" s="9"/>
      <c r="H1486" s="9"/>
      <c r="I1486" s="9">
        <v>1</v>
      </c>
    </row>
    <row r="1487" spans="1:9">
      <c r="A1487" s="8" t="s">
        <v>582</v>
      </c>
      <c r="B1487" s="9"/>
      <c r="C1487" s="9"/>
      <c r="D1487" s="9"/>
      <c r="E1487" s="9"/>
      <c r="F1487" s="9"/>
      <c r="G1487" s="9"/>
      <c r="H1487" s="9">
        <v>1</v>
      </c>
      <c r="I1487" s="9">
        <v>1</v>
      </c>
    </row>
    <row r="1488" spans="1:9">
      <c r="A1488" s="8" t="s">
        <v>597</v>
      </c>
      <c r="B1488" s="9"/>
      <c r="C1488" s="9"/>
      <c r="D1488" s="9"/>
      <c r="E1488" s="9"/>
      <c r="F1488" s="9">
        <v>1</v>
      </c>
      <c r="G1488" s="9"/>
      <c r="H1488" s="9"/>
      <c r="I1488" s="9">
        <v>1</v>
      </c>
    </row>
    <row r="1489" spans="1:9">
      <c r="A1489" s="8" t="s">
        <v>575</v>
      </c>
      <c r="B1489" s="9"/>
      <c r="C1489" s="9"/>
      <c r="D1489" s="9"/>
      <c r="E1489" s="9"/>
      <c r="F1489" s="9"/>
      <c r="G1489" s="9"/>
      <c r="H1489" s="9">
        <v>1</v>
      </c>
      <c r="I1489" s="9">
        <v>1</v>
      </c>
    </row>
    <row r="1490" spans="1:9">
      <c r="A1490" s="8" t="s">
        <v>589</v>
      </c>
      <c r="B1490" s="9"/>
      <c r="C1490" s="9"/>
      <c r="D1490" s="9"/>
      <c r="E1490" s="9"/>
      <c r="F1490" s="9"/>
      <c r="G1490" s="9"/>
      <c r="H1490" s="9">
        <v>1</v>
      </c>
      <c r="I1490" s="9">
        <v>1</v>
      </c>
    </row>
    <row r="1491" spans="1:9">
      <c r="A1491" s="8" t="s">
        <v>8424</v>
      </c>
      <c r="B1491" s="9"/>
      <c r="C1491" s="9"/>
      <c r="D1491" s="9"/>
      <c r="E1491" s="9"/>
      <c r="F1491" s="9">
        <v>1</v>
      </c>
      <c r="G1491" s="9"/>
      <c r="H1491" s="9"/>
      <c r="I1491" s="9">
        <v>1</v>
      </c>
    </row>
    <row r="1492" spans="1:9">
      <c r="A1492" s="8" t="s">
        <v>4655</v>
      </c>
      <c r="B1492" s="9"/>
      <c r="C1492" s="9"/>
      <c r="D1492" s="9"/>
      <c r="E1492" s="9"/>
      <c r="F1492" s="9">
        <v>1</v>
      </c>
      <c r="G1492" s="9"/>
      <c r="H1492" s="9"/>
      <c r="I1492" s="9">
        <v>1</v>
      </c>
    </row>
    <row r="1493" spans="1:9">
      <c r="A1493" s="8" t="s">
        <v>3332</v>
      </c>
      <c r="B1493" s="9"/>
      <c r="C1493" s="9"/>
      <c r="D1493" s="9"/>
      <c r="E1493" s="9"/>
      <c r="F1493" s="9"/>
      <c r="G1493" s="9"/>
      <c r="H1493" s="9">
        <v>1</v>
      </c>
      <c r="I1493" s="9">
        <v>1</v>
      </c>
    </row>
    <row r="1494" spans="1:9">
      <c r="A1494" s="8" t="s">
        <v>2634</v>
      </c>
      <c r="B1494" s="9"/>
      <c r="C1494" s="9"/>
      <c r="D1494" s="9"/>
      <c r="E1494" s="9"/>
      <c r="F1494" s="9">
        <v>1</v>
      </c>
      <c r="G1494" s="9"/>
      <c r="H1494" s="9"/>
      <c r="I1494" s="9">
        <v>1</v>
      </c>
    </row>
    <row r="1495" spans="1:9">
      <c r="A1495" s="8" t="s">
        <v>5369</v>
      </c>
      <c r="B1495" s="9"/>
      <c r="C1495" s="9"/>
      <c r="D1495" s="9"/>
      <c r="E1495" s="9"/>
      <c r="F1495" s="9"/>
      <c r="G1495" s="9"/>
      <c r="H1495" s="9">
        <v>1</v>
      </c>
      <c r="I1495" s="9">
        <v>1</v>
      </c>
    </row>
    <row r="1496" spans="1:9">
      <c r="A1496" s="8" t="s">
        <v>9095</v>
      </c>
      <c r="B1496" s="9"/>
      <c r="C1496" s="9"/>
      <c r="D1496" s="9"/>
      <c r="E1496" s="9"/>
      <c r="F1496" s="9"/>
      <c r="G1496" s="9"/>
      <c r="H1496" s="9">
        <v>1</v>
      </c>
      <c r="I1496" s="9">
        <v>1</v>
      </c>
    </row>
    <row r="1497" spans="1:9">
      <c r="A1497" s="8" t="s">
        <v>8282</v>
      </c>
      <c r="B1497" s="9"/>
      <c r="C1497" s="9"/>
      <c r="D1497" s="9"/>
      <c r="E1497" s="9"/>
      <c r="F1497" s="9"/>
      <c r="G1497" s="9"/>
      <c r="H1497" s="9">
        <v>1</v>
      </c>
      <c r="I1497" s="9">
        <v>1</v>
      </c>
    </row>
    <row r="1498" spans="1:9">
      <c r="A1498" s="8" t="s">
        <v>8786</v>
      </c>
      <c r="B1498" s="9"/>
      <c r="C1498" s="9"/>
      <c r="D1498" s="9"/>
      <c r="E1498" s="9"/>
      <c r="F1498" s="9">
        <v>1</v>
      </c>
      <c r="G1498" s="9"/>
      <c r="H1498" s="9"/>
      <c r="I1498" s="9">
        <v>1</v>
      </c>
    </row>
    <row r="1499" spans="1:9">
      <c r="A1499" s="8" t="s">
        <v>7451</v>
      </c>
      <c r="B1499" s="9"/>
      <c r="C1499" s="9"/>
      <c r="D1499" s="9"/>
      <c r="E1499" s="9"/>
      <c r="F1499" s="9">
        <v>1</v>
      </c>
      <c r="G1499" s="9"/>
      <c r="H1499" s="9"/>
      <c r="I1499" s="9">
        <v>1</v>
      </c>
    </row>
    <row r="1500" spans="1:9">
      <c r="A1500" s="8" t="s">
        <v>7925</v>
      </c>
      <c r="B1500" s="9"/>
      <c r="C1500" s="9"/>
      <c r="D1500" s="9"/>
      <c r="E1500" s="9"/>
      <c r="F1500" s="9"/>
      <c r="G1500" s="9"/>
      <c r="H1500" s="9">
        <v>1</v>
      </c>
      <c r="I1500" s="9">
        <v>1</v>
      </c>
    </row>
    <row r="1501" spans="1:9">
      <c r="A1501" s="8" t="s">
        <v>2225</v>
      </c>
      <c r="B1501" s="9"/>
      <c r="C1501" s="9"/>
      <c r="D1501" s="9"/>
      <c r="E1501" s="9"/>
      <c r="F1501" s="9"/>
      <c r="G1501" s="9"/>
      <c r="H1501" s="9">
        <v>1</v>
      </c>
      <c r="I1501" s="9">
        <v>1</v>
      </c>
    </row>
    <row r="1502" spans="1:9">
      <c r="A1502" s="8" t="s">
        <v>11026</v>
      </c>
      <c r="B1502" s="9"/>
      <c r="C1502" s="9"/>
      <c r="D1502" s="9"/>
      <c r="E1502" s="9"/>
      <c r="F1502" s="9"/>
      <c r="G1502" s="9"/>
      <c r="H1502" s="9">
        <v>1</v>
      </c>
      <c r="I1502" s="9">
        <v>1</v>
      </c>
    </row>
    <row r="1503" spans="1:9">
      <c r="A1503" s="8" t="s">
        <v>7905</v>
      </c>
      <c r="B1503" s="9"/>
      <c r="C1503" s="9"/>
      <c r="D1503" s="9"/>
      <c r="E1503" s="9"/>
      <c r="F1503" s="9">
        <v>1</v>
      </c>
      <c r="G1503" s="9"/>
      <c r="H1503" s="9"/>
      <c r="I1503" s="9">
        <v>1</v>
      </c>
    </row>
    <row r="1504" spans="1:9">
      <c r="A1504" s="8" t="s">
        <v>8332</v>
      </c>
      <c r="B1504" s="9"/>
      <c r="C1504" s="9"/>
      <c r="D1504" s="9"/>
      <c r="E1504" s="9"/>
      <c r="F1504" s="9"/>
      <c r="G1504" s="9"/>
      <c r="H1504" s="9">
        <v>1</v>
      </c>
      <c r="I1504" s="9">
        <v>1</v>
      </c>
    </row>
    <row r="1505" spans="1:9">
      <c r="A1505" s="8" t="s">
        <v>5656</v>
      </c>
      <c r="B1505" s="9"/>
      <c r="C1505" s="9"/>
      <c r="D1505" s="9"/>
      <c r="E1505" s="9"/>
      <c r="F1505" s="9">
        <v>1</v>
      </c>
      <c r="G1505" s="9"/>
      <c r="H1505" s="9"/>
      <c r="I1505" s="9">
        <v>1</v>
      </c>
    </row>
    <row r="1506" spans="1:9">
      <c r="A1506" s="8" t="s">
        <v>1288</v>
      </c>
      <c r="B1506" s="9"/>
      <c r="C1506" s="9"/>
      <c r="D1506" s="9"/>
      <c r="E1506" s="9"/>
      <c r="F1506" s="9">
        <v>1</v>
      </c>
      <c r="G1506" s="9"/>
      <c r="H1506" s="9"/>
      <c r="I1506" s="9">
        <v>1</v>
      </c>
    </row>
    <row r="1507" spans="1:9">
      <c r="A1507" s="8" t="s">
        <v>10853</v>
      </c>
      <c r="B1507" s="9"/>
      <c r="C1507" s="9"/>
      <c r="D1507" s="9"/>
      <c r="E1507" s="9"/>
      <c r="F1507" s="9">
        <v>1</v>
      </c>
      <c r="G1507" s="9"/>
      <c r="H1507" s="9"/>
      <c r="I1507" s="9">
        <v>1</v>
      </c>
    </row>
    <row r="1508" spans="1:9">
      <c r="A1508" s="8" t="s">
        <v>2913</v>
      </c>
      <c r="B1508" s="9"/>
      <c r="C1508" s="9"/>
      <c r="D1508" s="9"/>
      <c r="E1508" s="9"/>
      <c r="F1508" s="9"/>
      <c r="G1508" s="9"/>
      <c r="H1508" s="9">
        <v>1</v>
      </c>
      <c r="I1508" s="9">
        <v>1</v>
      </c>
    </row>
    <row r="1509" spans="1:9">
      <c r="A1509" s="8" t="s">
        <v>3265</v>
      </c>
      <c r="B1509" s="9"/>
      <c r="C1509" s="9"/>
      <c r="D1509" s="9"/>
      <c r="E1509" s="9"/>
      <c r="F1509" s="9">
        <v>1</v>
      </c>
      <c r="G1509" s="9"/>
      <c r="H1509" s="9"/>
      <c r="I1509" s="9">
        <v>1</v>
      </c>
    </row>
    <row r="1510" spans="1:9">
      <c r="A1510" s="8" t="s">
        <v>4169</v>
      </c>
      <c r="B1510" s="9"/>
      <c r="C1510" s="9"/>
      <c r="D1510" s="9"/>
      <c r="E1510" s="9"/>
      <c r="F1510" s="9"/>
      <c r="G1510" s="9"/>
      <c r="H1510" s="9">
        <v>1</v>
      </c>
      <c r="I1510" s="9">
        <v>1</v>
      </c>
    </row>
    <row r="1511" spans="1:9">
      <c r="A1511" s="8" t="s">
        <v>9890</v>
      </c>
      <c r="B1511" s="9"/>
      <c r="C1511" s="9"/>
      <c r="D1511" s="9"/>
      <c r="E1511" s="9"/>
      <c r="F1511" s="9">
        <v>1</v>
      </c>
      <c r="G1511" s="9"/>
      <c r="H1511" s="9"/>
      <c r="I1511" s="9">
        <v>1</v>
      </c>
    </row>
    <row r="1512" spans="1:9">
      <c r="A1512" s="8" t="s">
        <v>6423</v>
      </c>
      <c r="B1512" s="9"/>
      <c r="C1512" s="9"/>
      <c r="D1512" s="9"/>
      <c r="E1512" s="9"/>
      <c r="F1512" s="9"/>
      <c r="G1512" s="9"/>
      <c r="H1512" s="9">
        <v>1</v>
      </c>
      <c r="I1512" s="9">
        <v>1</v>
      </c>
    </row>
    <row r="1513" spans="1:9">
      <c r="A1513" s="8" t="s">
        <v>10130</v>
      </c>
      <c r="B1513" s="9"/>
      <c r="C1513" s="9"/>
      <c r="D1513" s="9"/>
      <c r="E1513" s="9">
        <v>1</v>
      </c>
      <c r="F1513" s="9"/>
      <c r="G1513" s="9"/>
      <c r="H1513" s="9"/>
      <c r="I1513" s="9">
        <v>1</v>
      </c>
    </row>
    <row r="1514" spans="1:9">
      <c r="A1514" s="8" t="s">
        <v>7369</v>
      </c>
      <c r="B1514" s="9"/>
      <c r="C1514" s="9"/>
      <c r="D1514" s="9"/>
      <c r="E1514" s="9"/>
      <c r="F1514" s="9"/>
      <c r="G1514" s="9"/>
      <c r="H1514" s="9">
        <v>1</v>
      </c>
      <c r="I1514" s="9">
        <v>1</v>
      </c>
    </row>
    <row r="1515" spans="1:9">
      <c r="A1515" s="8" t="s">
        <v>9531</v>
      </c>
      <c r="B1515" s="9"/>
      <c r="C1515" s="9"/>
      <c r="D1515" s="9"/>
      <c r="E1515" s="9"/>
      <c r="F1515" s="9">
        <v>1</v>
      </c>
      <c r="G1515" s="9"/>
      <c r="H1515" s="9"/>
      <c r="I1515" s="9">
        <v>1</v>
      </c>
    </row>
    <row r="1516" spans="1:9">
      <c r="A1516" s="8" t="s">
        <v>3221</v>
      </c>
      <c r="B1516" s="9"/>
      <c r="C1516" s="9"/>
      <c r="D1516" s="9"/>
      <c r="E1516" s="9"/>
      <c r="F1516" s="9"/>
      <c r="G1516" s="9"/>
      <c r="H1516" s="9">
        <v>1</v>
      </c>
      <c r="I1516" s="9">
        <v>1</v>
      </c>
    </row>
    <row r="1517" spans="1:9">
      <c r="A1517" s="8" t="s">
        <v>4764</v>
      </c>
      <c r="B1517" s="9"/>
      <c r="C1517" s="9"/>
      <c r="D1517" s="9"/>
      <c r="E1517" s="9"/>
      <c r="F1517" s="9"/>
      <c r="G1517" s="9"/>
      <c r="H1517" s="9">
        <v>1</v>
      </c>
      <c r="I1517" s="9">
        <v>1</v>
      </c>
    </row>
    <row r="1518" spans="1:9">
      <c r="A1518" s="8" t="s">
        <v>2834</v>
      </c>
      <c r="B1518" s="9"/>
      <c r="C1518" s="9"/>
      <c r="D1518" s="9"/>
      <c r="E1518" s="9"/>
      <c r="F1518" s="9">
        <v>1</v>
      </c>
      <c r="G1518" s="9"/>
      <c r="H1518" s="9"/>
      <c r="I1518" s="9">
        <v>1</v>
      </c>
    </row>
    <row r="1519" spans="1:9">
      <c r="A1519" s="8" t="s">
        <v>9977</v>
      </c>
      <c r="B1519" s="9"/>
      <c r="C1519" s="9"/>
      <c r="D1519" s="9"/>
      <c r="E1519" s="9"/>
      <c r="F1519" s="9">
        <v>1</v>
      </c>
      <c r="G1519" s="9"/>
      <c r="H1519" s="9"/>
      <c r="I1519" s="9">
        <v>1</v>
      </c>
    </row>
    <row r="1520" spans="1:9">
      <c r="A1520" s="8" t="s">
        <v>8313</v>
      </c>
      <c r="B1520" s="9"/>
      <c r="C1520" s="9"/>
      <c r="D1520" s="9"/>
      <c r="E1520" s="9"/>
      <c r="F1520" s="9">
        <v>1</v>
      </c>
      <c r="G1520" s="9"/>
      <c r="H1520" s="9"/>
      <c r="I1520" s="9">
        <v>1</v>
      </c>
    </row>
    <row r="1521" spans="1:9">
      <c r="A1521" s="8" t="s">
        <v>2466</v>
      </c>
      <c r="B1521" s="9">
        <v>1</v>
      </c>
      <c r="C1521" s="9"/>
      <c r="D1521" s="9"/>
      <c r="E1521" s="9"/>
      <c r="F1521" s="9"/>
      <c r="G1521" s="9"/>
      <c r="H1521" s="9"/>
      <c r="I1521" s="9">
        <v>1</v>
      </c>
    </row>
    <row r="1522" spans="1:9">
      <c r="A1522" s="8" t="s">
        <v>5814</v>
      </c>
      <c r="B1522" s="9"/>
      <c r="C1522" s="9"/>
      <c r="D1522" s="9"/>
      <c r="E1522" s="9"/>
      <c r="F1522" s="9"/>
      <c r="G1522" s="9"/>
      <c r="H1522" s="9">
        <v>1</v>
      </c>
      <c r="I1522" s="9">
        <v>1</v>
      </c>
    </row>
    <row r="1523" spans="1:9">
      <c r="A1523" s="8" t="s">
        <v>5793</v>
      </c>
      <c r="B1523" s="9"/>
      <c r="C1523" s="9"/>
      <c r="D1523" s="9"/>
      <c r="E1523" s="9"/>
      <c r="F1523" s="9">
        <v>1</v>
      </c>
      <c r="G1523" s="9"/>
      <c r="H1523" s="9"/>
      <c r="I1523" s="9">
        <v>1</v>
      </c>
    </row>
    <row r="1524" spans="1:9">
      <c r="A1524" s="8" t="s">
        <v>5786</v>
      </c>
      <c r="B1524" s="9"/>
      <c r="C1524" s="9"/>
      <c r="D1524" s="9"/>
      <c r="E1524" s="9"/>
      <c r="F1524" s="9"/>
      <c r="G1524" s="9"/>
      <c r="H1524" s="9">
        <v>1</v>
      </c>
      <c r="I1524" s="9">
        <v>1</v>
      </c>
    </row>
    <row r="1525" spans="1:9">
      <c r="A1525" s="8" t="s">
        <v>2495</v>
      </c>
      <c r="B1525" s="9"/>
      <c r="C1525" s="9"/>
      <c r="D1525" s="9"/>
      <c r="E1525" s="9"/>
      <c r="F1525" s="9"/>
      <c r="G1525" s="9"/>
      <c r="H1525" s="9">
        <v>1</v>
      </c>
      <c r="I1525" s="9">
        <v>1</v>
      </c>
    </row>
    <row r="1526" spans="1:9">
      <c r="A1526" s="8" t="s">
        <v>6279</v>
      </c>
      <c r="B1526" s="9"/>
      <c r="C1526" s="9"/>
      <c r="D1526" s="9"/>
      <c r="E1526" s="9"/>
      <c r="F1526" s="9"/>
      <c r="G1526" s="9"/>
      <c r="H1526" s="9">
        <v>1</v>
      </c>
      <c r="I1526" s="9">
        <v>1</v>
      </c>
    </row>
    <row r="1527" spans="1:9">
      <c r="A1527" s="8" t="s">
        <v>4298</v>
      </c>
      <c r="B1527" s="9"/>
      <c r="C1527" s="9"/>
      <c r="D1527" s="9"/>
      <c r="E1527" s="9"/>
      <c r="F1527" s="9"/>
      <c r="G1527" s="9"/>
      <c r="H1527" s="9">
        <v>1</v>
      </c>
      <c r="I1527" s="9">
        <v>1</v>
      </c>
    </row>
    <row r="1528" spans="1:9">
      <c r="A1528" s="8" t="s">
        <v>3978</v>
      </c>
      <c r="B1528" s="9"/>
      <c r="C1528" s="9"/>
      <c r="D1528" s="9"/>
      <c r="E1528" s="9"/>
      <c r="F1528" s="9"/>
      <c r="G1528" s="9"/>
      <c r="H1528" s="9">
        <v>1</v>
      </c>
      <c r="I1528" s="9">
        <v>1</v>
      </c>
    </row>
    <row r="1529" spans="1:9">
      <c r="A1529" s="8" t="s">
        <v>5748</v>
      </c>
      <c r="B1529" s="9"/>
      <c r="C1529" s="9"/>
      <c r="D1529" s="9"/>
      <c r="E1529" s="9"/>
      <c r="F1529" s="9">
        <v>1</v>
      </c>
      <c r="G1529" s="9"/>
      <c r="H1529" s="9"/>
      <c r="I1529" s="9">
        <v>1</v>
      </c>
    </row>
    <row r="1530" spans="1:9">
      <c r="A1530" s="8" t="s">
        <v>4020</v>
      </c>
      <c r="B1530" s="9"/>
      <c r="C1530" s="9"/>
      <c r="D1530" s="9"/>
      <c r="E1530" s="9"/>
      <c r="F1530" s="9"/>
      <c r="G1530" s="9"/>
      <c r="H1530" s="9">
        <v>1</v>
      </c>
      <c r="I1530" s="9">
        <v>1</v>
      </c>
    </row>
    <row r="1531" spans="1:9">
      <c r="A1531" s="8" t="s">
        <v>3525</v>
      </c>
      <c r="B1531" s="9"/>
      <c r="C1531" s="9"/>
      <c r="D1531" s="9"/>
      <c r="E1531" s="9"/>
      <c r="F1531" s="9">
        <v>1</v>
      </c>
      <c r="G1531" s="9"/>
      <c r="H1531" s="9"/>
      <c r="I1531" s="9">
        <v>1</v>
      </c>
    </row>
    <row r="1532" spans="1:9">
      <c r="A1532" s="8" t="s">
        <v>1399</v>
      </c>
      <c r="B1532" s="9"/>
      <c r="C1532" s="9"/>
      <c r="D1532" s="9"/>
      <c r="E1532" s="9"/>
      <c r="F1532" s="9"/>
      <c r="G1532" s="9"/>
      <c r="H1532" s="9">
        <v>1</v>
      </c>
      <c r="I1532" s="9">
        <v>1</v>
      </c>
    </row>
    <row r="1533" spans="1:9">
      <c r="A1533" s="8" t="s">
        <v>4540</v>
      </c>
      <c r="B1533" s="9"/>
      <c r="C1533" s="9"/>
      <c r="D1533" s="9"/>
      <c r="E1533" s="9"/>
      <c r="F1533" s="9"/>
      <c r="G1533" s="9"/>
      <c r="H1533" s="9">
        <v>1</v>
      </c>
      <c r="I1533" s="9">
        <v>1</v>
      </c>
    </row>
    <row r="1534" spans="1:9">
      <c r="A1534" s="8" t="s">
        <v>1649</v>
      </c>
      <c r="B1534" s="9"/>
      <c r="C1534" s="9">
        <v>1</v>
      </c>
      <c r="D1534" s="9"/>
      <c r="E1534" s="9"/>
      <c r="F1534" s="9"/>
      <c r="G1534" s="9"/>
      <c r="H1534" s="9"/>
      <c r="I1534" s="9">
        <v>1</v>
      </c>
    </row>
    <row r="1535" spans="1:9">
      <c r="A1535" s="8" t="s">
        <v>8603</v>
      </c>
      <c r="B1535" s="9">
        <v>1</v>
      </c>
      <c r="C1535" s="9"/>
      <c r="D1535" s="9"/>
      <c r="E1535" s="9"/>
      <c r="F1535" s="9"/>
      <c r="G1535" s="9"/>
      <c r="H1535" s="9"/>
      <c r="I1535" s="9">
        <v>1</v>
      </c>
    </row>
    <row r="1536" spans="1:9">
      <c r="A1536" s="8" t="s">
        <v>7839</v>
      </c>
      <c r="B1536" s="9"/>
      <c r="C1536" s="9"/>
      <c r="D1536" s="9"/>
      <c r="E1536" s="9">
        <v>1</v>
      </c>
      <c r="F1536" s="9"/>
      <c r="G1536" s="9"/>
      <c r="H1536" s="9"/>
      <c r="I1536" s="9">
        <v>1</v>
      </c>
    </row>
    <row r="1537" spans="1:9">
      <c r="A1537" s="8" t="s">
        <v>163</v>
      </c>
      <c r="B1537" s="9">
        <v>1</v>
      </c>
      <c r="C1537" s="9"/>
      <c r="D1537" s="9"/>
      <c r="E1537" s="9"/>
      <c r="F1537" s="9">
        <v>2</v>
      </c>
      <c r="G1537" s="9"/>
      <c r="H1537" s="9"/>
      <c r="I1537" s="9">
        <v>3</v>
      </c>
    </row>
    <row r="1538" spans="1:9">
      <c r="A1538" s="8" t="s">
        <v>6462</v>
      </c>
      <c r="B1538" s="9"/>
      <c r="C1538" s="9"/>
      <c r="D1538" s="9"/>
      <c r="E1538" s="9"/>
      <c r="F1538" s="9"/>
      <c r="G1538" s="9"/>
      <c r="H1538" s="9">
        <v>1</v>
      </c>
      <c r="I1538" s="9">
        <v>1</v>
      </c>
    </row>
    <row r="1539" spans="1:9">
      <c r="A1539" s="8" t="s">
        <v>6299</v>
      </c>
      <c r="B1539" s="9"/>
      <c r="C1539" s="9"/>
      <c r="D1539" s="9"/>
      <c r="E1539" s="9"/>
      <c r="F1539" s="9"/>
      <c r="G1539" s="9"/>
      <c r="H1539" s="9">
        <v>1</v>
      </c>
      <c r="I1539" s="9">
        <v>1</v>
      </c>
    </row>
    <row r="1540" spans="1:9">
      <c r="A1540" s="8" t="s">
        <v>8992</v>
      </c>
      <c r="B1540" s="9"/>
      <c r="C1540" s="9"/>
      <c r="D1540" s="9"/>
      <c r="E1540" s="9"/>
      <c r="F1540" s="9"/>
      <c r="G1540" s="9"/>
      <c r="H1540" s="9">
        <v>1</v>
      </c>
      <c r="I1540" s="9">
        <v>1</v>
      </c>
    </row>
    <row r="1541" spans="1:9">
      <c r="A1541" s="8" t="s">
        <v>3416</v>
      </c>
      <c r="B1541" s="9"/>
      <c r="C1541" s="9"/>
      <c r="D1541" s="9"/>
      <c r="E1541" s="9"/>
      <c r="F1541" s="9"/>
      <c r="G1541" s="9"/>
      <c r="H1541" s="9">
        <v>1</v>
      </c>
      <c r="I1541" s="9">
        <v>1</v>
      </c>
    </row>
    <row r="1542" spans="1:9">
      <c r="A1542" s="8" t="s">
        <v>7382</v>
      </c>
      <c r="B1542" s="9"/>
      <c r="C1542" s="9"/>
      <c r="D1542" s="9"/>
      <c r="E1542" s="9"/>
      <c r="F1542" s="9">
        <v>1</v>
      </c>
      <c r="G1542" s="9"/>
      <c r="H1542" s="9"/>
      <c r="I1542" s="9">
        <v>1</v>
      </c>
    </row>
    <row r="1543" spans="1:9">
      <c r="A1543" s="8" t="s">
        <v>1728</v>
      </c>
      <c r="B1543" s="9"/>
      <c r="C1543" s="9">
        <v>1</v>
      </c>
      <c r="D1543" s="9"/>
      <c r="E1543" s="9"/>
      <c r="F1543" s="9"/>
      <c r="G1543" s="9"/>
      <c r="H1543" s="9"/>
      <c r="I1543" s="9">
        <v>1</v>
      </c>
    </row>
    <row r="1544" spans="1:9">
      <c r="A1544" s="8" t="s">
        <v>5938</v>
      </c>
      <c r="B1544" s="9"/>
      <c r="C1544" s="9"/>
      <c r="D1544" s="9"/>
      <c r="E1544" s="9"/>
      <c r="F1544" s="9">
        <v>1</v>
      </c>
      <c r="G1544" s="9"/>
      <c r="H1544" s="9"/>
      <c r="I1544" s="9">
        <v>1</v>
      </c>
    </row>
    <row r="1545" spans="1:9">
      <c r="A1545" s="8" t="s">
        <v>5932</v>
      </c>
      <c r="B1545" s="9"/>
      <c r="C1545" s="9"/>
      <c r="D1545" s="9"/>
      <c r="E1545" s="9"/>
      <c r="F1545" s="9">
        <v>1</v>
      </c>
      <c r="G1545" s="9"/>
      <c r="H1545" s="9"/>
      <c r="I1545" s="9">
        <v>1</v>
      </c>
    </row>
    <row r="1546" spans="1:9">
      <c r="A1546" s="8" t="s">
        <v>5944</v>
      </c>
      <c r="B1546" s="9"/>
      <c r="C1546" s="9"/>
      <c r="D1546" s="9"/>
      <c r="E1546" s="9"/>
      <c r="F1546" s="9">
        <v>1</v>
      </c>
      <c r="G1546" s="9"/>
      <c r="H1546" s="9"/>
      <c r="I1546" s="9">
        <v>1</v>
      </c>
    </row>
    <row r="1547" spans="1:9">
      <c r="A1547" s="8" t="s">
        <v>5950</v>
      </c>
      <c r="B1547" s="9"/>
      <c r="C1547" s="9"/>
      <c r="D1547" s="9"/>
      <c r="E1547" s="9"/>
      <c r="F1547" s="9">
        <v>1</v>
      </c>
      <c r="G1547" s="9"/>
      <c r="H1547" s="9"/>
      <c r="I1547" s="9">
        <v>1</v>
      </c>
    </row>
    <row r="1548" spans="1:9">
      <c r="A1548" s="8" t="s">
        <v>4269</v>
      </c>
      <c r="B1548" s="9"/>
      <c r="C1548" s="9"/>
      <c r="D1548" s="9"/>
      <c r="E1548" s="9"/>
      <c r="F1548" s="9">
        <v>1</v>
      </c>
      <c r="G1548" s="9"/>
      <c r="H1548" s="9"/>
      <c r="I1548" s="9">
        <v>1</v>
      </c>
    </row>
    <row r="1549" spans="1:9">
      <c r="A1549" s="8" t="s">
        <v>5907</v>
      </c>
      <c r="B1549" s="9"/>
      <c r="C1549" s="9"/>
      <c r="D1549" s="9"/>
      <c r="E1549" s="9"/>
      <c r="F1549" s="9">
        <v>1</v>
      </c>
      <c r="G1549" s="9"/>
      <c r="H1549" s="9"/>
      <c r="I1549" s="9">
        <v>1</v>
      </c>
    </row>
    <row r="1550" spans="1:9">
      <c r="A1550" s="8" t="s">
        <v>5925</v>
      </c>
      <c r="B1550" s="9"/>
      <c r="C1550" s="9"/>
      <c r="D1550" s="9"/>
      <c r="E1550" s="9"/>
      <c r="F1550" s="9">
        <v>1</v>
      </c>
      <c r="G1550" s="9"/>
      <c r="H1550" s="9"/>
      <c r="I1550" s="9">
        <v>1</v>
      </c>
    </row>
    <row r="1551" spans="1:9">
      <c r="A1551" s="8" t="s">
        <v>5901</v>
      </c>
      <c r="B1551" s="9"/>
      <c r="C1551" s="9"/>
      <c r="D1551" s="9"/>
      <c r="E1551" s="9"/>
      <c r="F1551" s="9">
        <v>1</v>
      </c>
      <c r="G1551" s="9"/>
      <c r="H1551" s="9"/>
      <c r="I1551" s="9">
        <v>1</v>
      </c>
    </row>
    <row r="1552" spans="1:9">
      <c r="A1552" s="8" t="s">
        <v>5913</v>
      </c>
      <c r="B1552" s="9"/>
      <c r="C1552" s="9"/>
      <c r="D1552" s="9"/>
      <c r="E1552" s="9"/>
      <c r="F1552" s="9">
        <v>1</v>
      </c>
      <c r="G1552" s="9"/>
      <c r="H1552" s="9"/>
      <c r="I1552" s="9">
        <v>1</v>
      </c>
    </row>
    <row r="1553" spans="1:9">
      <c r="A1553" s="8" t="s">
        <v>5919</v>
      </c>
      <c r="B1553" s="9"/>
      <c r="C1553" s="9"/>
      <c r="D1553" s="9"/>
      <c r="E1553" s="9"/>
      <c r="F1553" s="9">
        <v>1</v>
      </c>
      <c r="G1553" s="9"/>
      <c r="H1553" s="9"/>
      <c r="I1553" s="9">
        <v>1</v>
      </c>
    </row>
    <row r="1554" spans="1:9">
      <c r="A1554" s="8" t="s">
        <v>2594</v>
      </c>
      <c r="B1554" s="9"/>
      <c r="C1554" s="9"/>
      <c r="D1554" s="9"/>
      <c r="E1554" s="9"/>
      <c r="F1554" s="9">
        <v>1</v>
      </c>
      <c r="G1554" s="9"/>
      <c r="H1554" s="9"/>
      <c r="I1554" s="9">
        <v>1</v>
      </c>
    </row>
    <row r="1555" spans="1:9">
      <c r="A1555" s="8" t="s">
        <v>2601</v>
      </c>
      <c r="B1555" s="9"/>
      <c r="C1555" s="9"/>
      <c r="D1555" s="9"/>
      <c r="E1555" s="9"/>
      <c r="F1555" s="9">
        <v>1</v>
      </c>
      <c r="G1555" s="9"/>
      <c r="H1555" s="9"/>
      <c r="I1555" s="9">
        <v>1</v>
      </c>
    </row>
    <row r="1556" spans="1:9">
      <c r="A1556" s="8" t="s">
        <v>11172</v>
      </c>
      <c r="B1556" s="9">
        <v>178</v>
      </c>
      <c r="C1556" s="9">
        <v>35</v>
      </c>
      <c r="D1556" s="9">
        <v>8</v>
      </c>
      <c r="E1556" s="9">
        <v>14</v>
      </c>
      <c r="F1556" s="9">
        <v>625</v>
      </c>
      <c r="G1556" s="9">
        <v>1</v>
      </c>
      <c r="H1556" s="9">
        <v>944</v>
      </c>
      <c r="I1556" s="9">
        <v>1805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E2" sqref="E2"/>
    </sheetView>
  </sheetViews>
  <sheetFormatPr defaultRowHeight="15"/>
  <cols>
    <col min="1" max="1" width="20.7109375" customWidth="1"/>
    <col min="2" max="2" width="17.7109375" customWidth="1"/>
    <col min="3" max="3" width="20.5703125" customWidth="1"/>
    <col min="4" max="4" width="16.5703125" customWidth="1"/>
    <col min="5" max="5" width="15.5703125" customWidth="1"/>
  </cols>
  <sheetData>
    <row r="1" spans="1:7" ht="33" customHeight="1">
      <c r="A1" s="12"/>
      <c r="B1" s="14" t="s">
        <v>11175</v>
      </c>
      <c r="C1" s="13" t="s">
        <v>11176</v>
      </c>
      <c r="D1" s="10"/>
      <c r="E1" s="10"/>
      <c r="F1" s="10"/>
      <c r="G1" s="10"/>
    </row>
    <row r="2" spans="1:7" ht="30">
      <c r="A2" s="15" t="s">
        <v>11174</v>
      </c>
      <c r="B2" s="11">
        <v>1553</v>
      </c>
      <c r="C2" s="11">
        <v>22</v>
      </c>
      <c r="D2" s="10"/>
      <c r="E2" s="10"/>
      <c r="F2" s="10"/>
      <c r="G2" s="10"/>
    </row>
    <row r="3" spans="1:7" ht="35.25" customHeight="1">
      <c r="A3" s="10"/>
      <c r="B3" s="10"/>
      <c r="C3" s="10"/>
      <c r="D3" s="10"/>
      <c r="E3" s="10"/>
      <c r="F3" s="10"/>
      <c r="G3" s="10"/>
    </row>
    <row r="4" spans="1:7" ht="21" customHeight="1">
      <c r="A4" s="16" t="s">
        <v>11177</v>
      </c>
      <c r="B4" s="17"/>
      <c r="C4" s="17"/>
      <c r="D4" s="17"/>
      <c r="E4" s="10"/>
      <c r="F4" s="10"/>
      <c r="G4" s="10"/>
    </row>
    <row r="5" spans="1:7">
      <c r="A5" s="13" t="s">
        <v>11178</v>
      </c>
      <c r="B5" s="13" t="s">
        <v>11179</v>
      </c>
      <c r="C5" s="13" t="s">
        <v>11180</v>
      </c>
      <c r="D5" s="13" t="s">
        <v>11181</v>
      </c>
      <c r="E5" s="10"/>
      <c r="F5" s="10"/>
      <c r="G5" s="10"/>
    </row>
    <row r="6" spans="1:7" ht="29.25" customHeight="1">
      <c r="A6" s="11" t="s">
        <v>902</v>
      </c>
      <c r="B6" s="11" t="s">
        <v>1142</v>
      </c>
      <c r="C6" s="11" t="s">
        <v>8455</v>
      </c>
      <c r="D6" s="22">
        <f>MAX(eukaryotes!O2:O1806)</f>
        <v>177548</v>
      </c>
      <c r="E6" s="10"/>
      <c r="F6" s="10"/>
      <c r="G6" s="10"/>
    </row>
    <row r="7" spans="1:7" ht="33.75" customHeight="1">
      <c r="A7" s="10"/>
      <c r="B7" s="10"/>
      <c r="C7" s="10"/>
      <c r="D7" s="10"/>
      <c r="E7" s="10"/>
      <c r="F7" s="10"/>
      <c r="G7" s="10"/>
    </row>
    <row r="8" spans="1:7" ht="21" customHeight="1">
      <c r="A8" s="16" t="s">
        <v>11184</v>
      </c>
      <c r="B8" s="17"/>
      <c r="C8" s="17"/>
      <c r="D8" s="17"/>
      <c r="E8" s="10"/>
      <c r="F8" s="10"/>
      <c r="G8" s="10"/>
    </row>
    <row r="9" spans="1:7" ht="19.5" customHeight="1">
      <c r="A9" s="19" t="s">
        <v>11182</v>
      </c>
      <c r="B9" s="18"/>
      <c r="C9" s="19" t="s">
        <v>11183</v>
      </c>
      <c r="D9" s="18"/>
      <c r="E9" s="10"/>
      <c r="F9" s="10"/>
      <c r="G9" s="10"/>
    </row>
    <row r="10" spans="1:7" ht="30" customHeight="1">
      <c r="A10" s="11" t="s">
        <v>10110</v>
      </c>
      <c r="B10" s="22">
        <f>MIN(eukaryotes!H2:H1806)</f>
        <v>17</v>
      </c>
      <c r="C10" s="27" t="s">
        <v>8665</v>
      </c>
      <c r="D10" s="22">
        <f>MAX(eukaryotes!H2:H1806)</f>
        <v>41912</v>
      </c>
      <c r="E10" s="10"/>
      <c r="F10" s="10"/>
      <c r="G10" s="10"/>
    </row>
    <row r="11" spans="1:7">
      <c r="A11" s="10"/>
      <c r="B11" s="10"/>
      <c r="C11" s="10"/>
      <c r="D11" s="10"/>
      <c r="E11" s="10"/>
      <c r="F11" s="10"/>
      <c r="G11" s="10"/>
    </row>
    <row r="12" spans="1:7">
      <c r="A12" s="10"/>
      <c r="B12" s="10"/>
      <c r="C12" s="10"/>
      <c r="D12" s="10"/>
      <c r="E12" s="10"/>
      <c r="F12" s="10"/>
      <c r="G12" s="10"/>
    </row>
    <row r="13" spans="1:7">
      <c r="A13" s="10"/>
      <c r="B13" s="10"/>
      <c r="C13" s="10"/>
      <c r="D13" s="10"/>
      <c r="E13" s="10"/>
      <c r="F13" s="10"/>
      <c r="G13" s="10"/>
    </row>
  </sheetData>
  <mergeCells count="4">
    <mergeCell ref="A4:D4"/>
    <mergeCell ref="A8:D8"/>
    <mergeCell ref="A9:B9"/>
    <mergeCell ref="C9:D9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eukaryotes</vt:lpstr>
      <vt:lpstr>unic table</vt:lpstr>
      <vt:lpstr>organisms</vt:lpstr>
      <vt:lpstr>legend</vt:lpstr>
      <vt:lpstr>GC</vt:lpstr>
      <vt:lpstr>eukaryotes!inf</vt:lpstr>
      <vt:lpstr>status</vt:lpstr>
      <vt:lpstr>'unic table'!Извлечь</vt:lpstr>
      <vt:lpstr>инфа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Anya</dc:creator>
  <cp:lastModifiedBy>Аня</cp:lastModifiedBy>
  <dcterms:created xsi:type="dcterms:W3CDTF">2014-12-08T07:41:15Z</dcterms:created>
  <dcterms:modified xsi:type="dcterms:W3CDTF">2014-12-11T22:57:14Z</dcterms:modified>
</cp:coreProperties>
</file>