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8195" windowHeight="4680"/>
  </bookViews>
  <sheets>
    <sheet name="out" sheetId="2" r:id="rId1"/>
    <sheet name="0,00001" sheetId="3" r:id="rId2"/>
  </sheets>
  <calcPr calcId="145621"/>
</workbook>
</file>

<file path=xl/calcChain.xml><?xml version="1.0" encoding="utf-8"?>
<calcChain xmlns="http://schemas.openxmlformats.org/spreadsheetml/2006/main">
  <c r="F13" i="3" l="1"/>
  <c r="F14" i="3"/>
  <c r="F10" i="3" l="1"/>
  <c r="F9" i="3"/>
</calcChain>
</file>

<file path=xl/sharedStrings.xml><?xml version="1.0" encoding="utf-8"?>
<sst xmlns="http://schemas.openxmlformats.org/spreadsheetml/2006/main" count="1787" uniqueCount="1448">
  <si>
    <t>E-value</t>
  </si>
  <si>
    <t>score</t>
  </si>
  <si>
    <t>bias</t>
  </si>
  <si>
    <t>exp</t>
  </si>
  <si>
    <t>N</t>
  </si>
  <si>
    <t>Sequence</t>
  </si>
  <si>
    <t>Description</t>
  </si>
  <si>
    <t>-------</t>
  </si>
  <si>
    <t>------</t>
  </si>
  <si>
    <t>-----</t>
  </si>
  <si>
    <t>----</t>
  </si>
  <si>
    <t>--</t>
  </si>
  <si>
    <t>--------</t>
  </si>
  <si>
    <t>-----------</t>
  </si>
  <si>
    <t>Всего всех последовательностей (out)</t>
  </si>
  <si>
    <t>Последовательностей выше порога E-value 0,0001</t>
  </si>
  <si>
    <t>Нашлось из золотого стандарта</t>
  </si>
  <si>
    <t>TP</t>
  </si>
  <si>
    <t>FP</t>
  </si>
  <si>
    <t>TN</t>
  </si>
  <si>
    <t>FN</t>
  </si>
  <si>
    <t>R (чувствительность)</t>
  </si>
  <si>
    <t>PPV (избирательность)</t>
  </si>
  <si>
    <t>Золотой стандарт</t>
  </si>
  <si>
    <t>Встречаемость</t>
  </si>
  <si>
    <t>Порог на E-value</t>
  </si>
  <si>
    <t>D6RHC7_HUMAN</t>
  </si>
  <si>
    <t>D2HZ75_AILME</t>
  </si>
  <si>
    <t>D6RHX8_HUMAN</t>
  </si>
  <si>
    <t>B3KPS5_HUMAN</t>
  </si>
  <si>
    <t xml:space="preserve">GRK6_HUMAN  </t>
  </si>
  <si>
    <t>Q96AD6_HUMAN</t>
  </si>
  <si>
    <t>E1BP29_BOVIN</t>
  </si>
  <si>
    <t xml:space="preserve">F1LNP2_RAT  </t>
  </si>
  <si>
    <t>Q9EPB9_MOUSE</t>
  </si>
  <si>
    <t>Q3UK88_MOUSE</t>
  </si>
  <si>
    <t>Q9EP84_MOUSE</t>
  </si>
  <si>
    <t xml:space="preserve">GRK6_MOUSE  </t>
  </si>
  <si>
    <t>Q792R0_MOUSE</t>
  </si>
  <si>
    <t xml:space="preserve">GRK6_RAT    </t>
  </si>
  <si>
    <t>O70296_MOUSE</t>
  </si>
  <si>
    <t xml:space="preserve">Q792R1_RAT  </t>
  </si>
  <si>
    <t xml:space="preserve">P97548_RAT  </t>
  </si>
  <si>
    <t xml:space="preserve">P97549_RAT  </t>
  </si>
  <si>
    <t>D6RDA3_HUMAN</t>
  </si>
  <si>
    <t>E7F3T7_DANRE</t>
  </si>
  <si>
    <t>D2H585_AILME</t>
  </si>
  <si>
    <t xml:space="preserve">GRK7B_DANRE </t>
  </si>
  <si>
    <t>Q49HM8_DANRE</t>
  </si>
  <si>
    <t>Q3TTW2_MOUSE</t>
  </si>
  <si>
    <t>F1P1Z9_CHICK</t>
  </si>
  <si>
    <t>A9JRC5_DANRE</t>
  </si>
  <si>
    <t>F1RAR9_DANRE</t>
  </si>
  <si>
    <t>D0EWS2_DANRE</t>
  </si>
  <si>
    <t>Q4V7S7_XENLA</t>
  </si>
  <si>
    <t>E2QUI0_CANFA</t>
  </si>
  <si>
    <t>Q68F06_XENLA</t>
  </si>
  <si>
    <t>Q6DF20_XENTR</t>
  </si>
  <si>
    <t>Q6DCW4_XENLA</t>
  </si>
  <si>
    <t>F1R6F6_DANRE</t>
  </si>
  <si>
    <t>E7FCV4_DANRE</t>
  </si>
  <si>
    <t>Q08CJ6_DANRE</t>
  </si>
  <si>
    <t>Q5XH04_XENLA</t>
  </si>
  <si>
    <t xml:space="preserve">GRK7_SPETR  </t>
  </si>
  <si>
    <t>B5LZ08_DANRE</t>
  </si>
  <si>
    <t>Q5ZKL2_CHICK</t>
  </si>
  <si>
    <t>Q28DL5_XENTR</t>
  </si>
  <si>
    <t>E1BQG4_CHICK</t>
  </si>
  <si>
    <t xml:space="preserve">GRK7_BOVIN  </t>
  </si>
  <si>
    <t>F1MH44_BOVIN</t>
  </si>
  <si>
    <t xml:space="preserve">F1S417_PIG  </t>
  </si>
  <si>
    <t xml:space="preserve">GRK7_PIG    </t>
  </si>
  <si>
    <t xml:space="preserve">F1S8P7_PIG  </t>
  </si>
  <si>
    <t xml:space="preserve">GRK5_HUMAN  </t>
  </si>
  <si>
    <t>B2R7K0_HUMAN</t>
  </si>
  <si>
    <t xml:space="preserve">GRK5_BOVIN  </t>
  </si>
  <si>
    <t>D2H4H1_AILME</t>
  </si>
  <si>
    <t>D2H1M0_AILME</t>
  </si>
  <si>
    <t>Q4S1U5_TETNG</t>
  </si>
  <si>
    <t xml:space="preserve">GRK5_RAT    </t>
  </si>
  <si>
    <t xml:space="preserve">Q66HL7_RAT  </t>
  </si>
  <si>
    <t>F1NTL1_CHICK</t>
  </si>
  <si>
    <t>E2RBX1_CANFA</t>
  </si>
  <si>
    <t xml:space="preserve">GRK5_MOUSE  </t>
  </si>
  <si>
    <t>Q3TST4_MOUSE</t>
  </si>
  <si>
    <t xml:space="preserve">GRK4_MOUSE  </t>
  </si>
  <si>
    <t xml:space="preserve">GRK4_RAT    </t>
  </si>
  <si>
    <t xml:space="preserve">GRK4_HUMAN  </t>
  </si>
  <si>
    <t>A8K8M5_HUMAN</t>
  </si>
  <si>
    <t>D2HKD3_AILME</t>
  </si>
  <si>
    <t xml:space="preserve">GRK7_HUMAN  </t>
  </si>
  <si>
    <t>Q8N433_HUMAN</t>
  </si>
  <si>
    <t>F1PF32_CANFA</t>
  </si>
  <si>
    <t xml:space="preserve">F1RG86_PIG  </t>
  </si>
  <si>
    <t>F1MN48_BOVIN</t>
  </si>
  <si>
    <t>F1P762_CANFA</t>
  </si>
  <si>
    <t xml:space="preserve">ARBK2_BOVIN </t>
  </si>
  <si>
    <t>F1MBH7_BOVIN</t>
  </si>
  <si>
    <t xml:space="preserve">ARBK2_HUMAN </t>
  </si>
  <si>
    <t xml:space="preserve">GRK7A_DANRE </t>
  </si>
  <si>
    <t>A8K869_HUMAN</t>
  </si>
  <si>
    <t>Q8BVT9_MOUSE</t>
  </si>
  <si>
    <t xml:space="preserve">ARBK2_MOUSE </t>
  </si>
  <si>
    <t xml:space="preserve">ARBK2_RAT   </t>
  </si>
  <si>
    <t>Q2V2M3_CYPCA</t>
  </si>
  <si>
    <t>Q4SP51_TETNG</t>
  </si>
  <si>
    <t>Q98UH5_CYPCA</t>
  </si>
  <si>
    <t>Q4S7T8_TETNG</t>
  </si>
  <si>
    <t>O73658_ORYLA</t>
  </si>
  <si>
    <t>E9Q419_MOUSE</t>
  </si>
  <si>
    <t xml:space="preserve">F1RUX3_PIG  </t>
  </si>
  <si>
    <t>E9PRV7_HUMAN</t>
  </si>
  <si>
    <t>F1N7J3_BOVIN</t>
  </si>
  <si>
    <t xml:space="preserve">ARBK1_HUMAN </t>
  </si>
  <si>
    <t xml:space="preserve">ARBK1_BOVIN </t>
  </si>
  <si>
    <t>Q8BX71_MOUSE</t>
  </si>
  <si>
    <t>E9PW16_MOUSE</t>
  </si>
  <si>
    <t>Q7TS64_MOUSE</t>
  </si>
  <si>
    <t xml:space="preserve">ARBK1_MOUSE </t>
  </si>
  <si>
    <t>Q3U1V3_MOUSE</t>
  </si>
  <si>
    <t>Q5ZJB8_CHICK</t>
  </si>
  <si>
    <t xml:space="preserve">F1LMA4_RAT  </t>
  </si>
  <si>
    <t xml:space="preserve">ARBK1_MESAU </t>
  </si>
  <si>
    <t xml:space="preserve">GRK7B_XENLA </t>
  </si>
  <si>
    <t>E2R5J6_CANFA</t>
  </si>
  <si>
    <t>B7PEM1_IXOSC</t>
  </si>
  <si>
    <t>B1WAY5_XENTR</t>
  </si>
  <si>
    <t>C3YDG6_BRAFL</t>
  </si>
  <si>
    <t xml:space="preserve">ARBK1_RAT   </t>
  </si>
  <si>
    <t xml:space="preserve">GRK7A_XENLA </t>
  </si>
  <si>
    <t xml:space="preserve">ARBK1_DIDVI </t>
  </si>
  <si>
    <t>E1ZYY1_CAMFO</t>
  </si>
  <si>
    <t>Q4S1T8_TETNG</t>
  </si>
  <si>
    <t xml:space="preserve">RK_MOUSE    </t>
  </si>
  <si>
    <t>Q4V9Z9_MOUSE</t>
  </si>
  <si>
    <t>E2BDB8_HARSA</t>
  </si>
  <si>
    <t>B7PZR9_IXOSC</t>
  </si>
  <si>
    <t>E0V9K7_PEDHC</t>
  </si>
  <si>
    <t>E0VBQ6_PEDHC</t>
  </si>
  <si>
    <t>Q2I696_EISFO</t>
  </si>
  <si>
    <t>D6WXC9_TRICA</t>
  </si>
  <si>
    <t>Q2I697_EISFO</t>
  </si>
  <si>
    <t>E9IWS8_SOLIN</t>
  </si>
  <si>
    <t>Q6DJH1_XENLA</t>
  </si>
  <si>
    <t>A7SMJ7_NEMVE</t>
  </si>
  <si>
    <t>Q8BP13_MOUSE</t>
  </si>
  <si>
    <t>Q9D203_MOUSE</t>
  </si>
  <si>
    <t>Q90WW7_DANRE</t>
  </si>
  <si>
    <t>Q5NUF5_ORYLA</t>
  </si>
  <si>
    <t>E9G660_DAPPU</t>
  </si>
  <si>
    <t xml:space="preserve">RK_RAT      </t>
  </si>
  <si>
    <t>Q98UH6_CYPCA</t>
  </si>
  <si>
    <t>Q9U756_HOMAM</t>
  </si>
  <si>
    <t>E9FXK3_DAPPU</t>
  </si>
  <si>
    <t>F1KWC8_ASCSU</t>
  </si>
  <si>
    <t>Q801U1_DANRE</t>
  </si>
  <si>
    <t>Q52KZ3_XENLA</t>
  </si>
  <si>
    <t>E2AIQ4_CAMFO</t>
  </si>
  <si>
    <t>Q49HN1_DANRE</t>
  </si>
  <si>
    <t xml:space="preserve">GPRK1_DROME </t>
  </si>
  <si>
    <t>E1JGX2_DROME</t>
  </si>
  <si>
    <t>B3S3B4_TRIAD</t>
  </si>
  <si>
    <t>E2QZX7_CANFA</t>
  </si>
  <si>
    <t>Q1XHM0_DANRE</t>
  </si>
  <si>
    <t>A8XLK5_CAEBR</t>
  </si>
  <si>
    <t xml:space="preserve">GRK2_CAEEL  </t>
  </si>
  <si>
    <t>E3MLC3_CAERE</t>
  </si>
  <si>
    <t>Q4S0M0_TETNG</t>
  </si>
  <si>
    <t>Q2V2M4_CYPCA</t>
  </si>
  <si>
    <t>O73659_ORYLA</t>
  </si>
  <si>
    <t>E2BNK4_HARSA</t>
  </si>
  <si>
    <t>B3S4A3_TRIAD</t>
  </si>
  <si>
    <t>E1G0I3_LOALO</t>
  </si>
  <si>
    <t xml:space="preserve">RK_HUMAN    </t>
  </si>
  <si>
    <t>B9EIS4_HUMAN</t>
  </si>
  <si>
    <t>Q4S8Z2_TETNG</t>
  </si>
  <si>
    <t xml:space="preserve">F1RN35_PIG  </t>
  </si>
  <si>
    <t>D6R9V4_HUMAN</t>
  </si>
  <si>
    <t>Q4SHY0_TETNG</t>
  </si>
  <si>
    <t>Q2V2M2_CYPCA</t>
  </si>
  <si>
    <t xml:space="preserve">RK_BOVIN    </t>
  </si>
  <si>
    <t>A7RLB8_NEMVE</t>
  </si>
  <si>
    <t>O97020_ENTDO</t>
  </si>
  <si>
    <t>E4Y870_OIKDI</t>
  </si>
  <si>
    <t>E4WXZ7_OIKDI</t>
  </si>
  <si>
    <t>Q49HN0_DANRE</t>
  </si>
  <si>
    <t>Q567A3_DANRE</t>
  </si>
  <si>
    <t>Q6SJP7_LOLFO</t>
  </si>
  <si>
    <t>B8Q2W6_EUPSC</t>
  </si>
  <si>
    <t>B8Q2W7_EUPSC</t>
  </si>
  <si>
    <t>Q9N2R0_DORPE</t>
  </si>
  <si>
    <t xml:space="preserve">GRK1_CAEEL  </t>
  </si>
  <si>
    <t>F1KTH0_ASCSU</t>
  </si>
  <si>
    <t xml:space="preserve">GRK1_CAEBR  </t>
  </si>
  <si>
    <t>E3MMQ6_CAERE</t>
  </si>
  <si>
    <t>B4DPB3_HUMAN</t>
  </si>
  <si>
    <t>Q5REF7_PONAB</t>
  </si>
  <si>
    <t>Q7PZQ1_ANOGA</t>
  </si>
  <si>
    <t>D0NRH2_PHYIT</t>
  </si>
  <si>
    <t>F0W608_9STRA</t>
  </si>
  <si>
    <t>B4DWB2_HUMAN</t>
  </si>
  <si>
    <t>O73685_CHICK</t>
  </si>
  <si>
    <t>E5SP85_TRISP</t>
  </si>
  <si>
    <t>E5S9S3_TRISP</t>
  </si>
  <si>
    <t>A8PPS5_BRUMA</t>
  </si>
  <si>
    <t>B4KLY3_DROMO</t>
  </si>
  <si>
    <t>B4MCJ4_DROVI</t>
  </si>
  <si>
    <t>E1G8U4_LOALO</t>
  </si>
  <si>
    <t>A8WU05_CAEBR</t>
  </si>
  <si>
    <t>E3LRC4_CAERE</t>
  </si>
  <si>
    <t>Q5DX43_CAEEL</t>
  </si>
  <si>
    <t>Q8MQB2_CAEEL</t>
  </si>
  <si>
    <t>B4MQT8_DROWI</t>
  </si>
  <si>
    <t xml:space="preserve">RGS3_CAEEL  </t>
  </si>
  <si>
    <t>D0NT65_PHYIT</t>
  </si>
  <si>
    <t>A8D8C1_ARTSF</t>
  </si>
  <si>
    <t>E9CES8_CAPO3</t>
  </si>
  <si>
    <t>A8ND01_BRUMA</t>
  </si>
  <si>
    <t>B0WBV9_CULQU</t>
  </si>
  <si>
    <t>F1KVV1_ASCSU</t>
  </si>
  <si>
    <t>E1C4P5_CHICK</t>
  </si>
  <si>
    <t>D2W2R3_NAEGR</t>
  </si>
  <si>
    <t>D2W3W3_NAEGR</t>
  </si>
  <si>
    <t>D2VL08_NAEGR</t>
  </si>
  <si>
    <t>Q556I3_DICDI</t>
  </si>
  <si>
    <t xml:space="preserve">RGS1_ARATH  </t>
  </si>
  <si>
    <t>D2VNS3_NAEGR</t>
  </si>
  <si>
    <t>D7LQY8_ARALL</t>
  </si>
  <si>
    <t>C3KI19_ANOFI</t>
  </si>
  <si>
    <t>Q1W0R0_CAEEL</t>
  </si>
  <si>
    <t>C4LWB3_ENTHI</t>
  </si>
  <si>
    <t>B9HLC2_POPTR</t>
  </si>
  <si>
    <t>A7RAC5_EPIAW</t>
  </si>
  <si>
    <t>E1BU64_CHICK</t>
  </si>
  <si>
    <t>D2VNL1_NAEGR</t>
  </si>
  <si>
    <t>B4L4X2_DROMO</t>
  </si>
  <si>
    <t xml:space="preserve">RGS7_CAEEL  </t>
  </si>
  <si>
    <t>E9H6B1_DAPPU</t>
  </si>
  <si>
    <t>D2V6Z4_NAEGR</t>
  </si>
  <si>
    <t>F0ZWX8_DICPU</t>
  </si>
  <si>
    <t>D2VTR4_NAEGR</t>
  </si>
  <si>
    <t>B4R643_DROSI</t>
  </si>
  <si>
    <t>F1NHZ4_CHICK</t>
  </si>
  <si>
    <t>Q7ZZS4_CHICK</t>
  </si>
  <si>
    <t>Q8C5F3_MOUSE</t>
  </si>
  <si>
    <t>Q7ZZS5_CHICK</t>
  </si>
  <si>
    <t>B9EPP3_SALSA</t>
  </si>
  <si>
    <t>B5THK9_SACKO</t>
  </si>
  <si>
    <t>Q7KPI3_DROME</t>
  </si>
  <si>
    <t>D2VB07_NAEGR</t>
  </si>
  <si>
    <t xml:space="preserve">RGS4_CHICK  </t>
  </si>
  <si>
    <t>B3NW92_DROER</t>
  </si>
  <si>
    <t>Q9VXA3_DROME</t>
  </si>
  <si>
    <t>B4IEU3_DROSE</t>
  </si>
  <si>
    <t>B4Q1W4_DROYA</t>
  </si>
  <si>
    <t>D2VTP8_NAEGR</t>
  </si>
  <si>
    <t>E1G8D2_LOALO</t>
  </si>
  <si>
    <t xml:space="preserve">RGS17_MOUSE </t>
  </si>
  <si>
    <t>A7MBG6_BOVIN</t>
  </si>
  <si>
    <t xml:space="preserve">F1M0G0_RAT  </t>
  </si>
  <si>
    <t>D3AXI2_POLPA</t>
  </si>
  <si>
    <t>E7F7I7_DANRE</t>
  </si>
  <si>
    <t>A1L1W8_DANRE</t>
  </si>
  <si>
    <t>Q29FK8_DROPS</t>
  </si>
  <si>
    <t>E0VV64_PEDHC</t>
  </si>
  <si>
    <t>D2HM09_AILME</t>
  </si>
  <si>
    <t>D2I0H6_AILME</t>
  </si>
  <si>
    <t>Q8BR34_MOUSE</t>
  </si>
  <si>
    <t>D2V0I1_NAEGR</t>
  </si>
  <si>
    <t>B9RMQ6_RICCO</t>
  </si>
  <si>
    <t>D7TAJ5_VITVI</t>
  </si>
  <si>
    <t>E9H6B0_DAPPU</t>
  </si>
  <si>
    <t>C1BJY0_OSMMO</t>
  </si>
  <si>
    <t>D8S5Q9_SELML</t>
  </si>
  <si>
    <t>A8QBN5_BRUMA</t>
  </si>
  <si>
    <t>E1G2C5_LOALO</t>
  </si>
  <si>
    <t>B4M1M5_DROVI</t>
  </si>
  <si>
    <t>F1L740_ASCSU</t>
  </si>
  <si>
    <t>A7SU35_NEMVE</t>
  </si>
  <si>
    <t>D3BKK8_POLPA</t>
  </si>
  <si>
    <t xml:space="preserve">F1RV18_PIG  </t>
  </si>
  <si>
    <t xml:space="preserve">RGS17_HUMAN </t>
  </si>
  <si>
    <t>B4JN29_DROGR</t>
  </si>
  <si>
    <t xml:space="preserve">RGS1_RAT    </t>
  </si>
  <si>
    <t>F1QV08_DANRE</t>
  </si>
  <si>
    <t>D8SMS6_SELML</t>
  </si>
  <si>
    <t>E9GIP1_DAPPU</t>
  </si>
  <si>
    <t>Q6P208_MOUSE</t>
  </si>
  <si>
    <t xml:space="preserve">F1S7X6_PIG  </t>
  </si>
  <si>
    <t xml:space="preserve">RGS4_RAT    </t>
  </si>
  <si>
    <t xml:space="preserve">RGS4_BOVIN  </t>
  </si>
  <si>
    <t xml:space="preserve">RGS4_RABIT  </t>
  </si>
  <si>
    <t>E5D0D3_RABIT</t>
  </si>
  <si>
    <t>Q7SXC7_DANRE</t>
  </si>
  <si>
    <t>E9GHX9_DAPPU</t>
  </si>
  <si>
    <t>B4NCA6_DROWI</t>
  </si>
  <si>
    <t>B4HA45_DROPE</t>
  </si>
  <si>
    <t>E6ZJ52_DICLA</t>
  </si>
  <si>
    <t>D2H1M1_AILME</t>
  </si>
  <si>
    <t>F1QDH5_DANRE</t>
  </si>
  <si>
    <t>9.2e-55</t>
  </si>
  <si>
    <t>2.1e-54</t>
  </si>
  <si>
    <t>3.4e-54</t>
  </si>
  <si>
    <t>4.5e-54</t>
  </si>
  <si>
    <t>4.8e-54</t>
  </si>
  <si>
    <t>1.1e-53</t>
  </si>
  <si>
    <t>2.8e-53</t>
  </si>
  <si>
    <t>2.1e-53</t>
  </si>
  <si>
    <t>1.1e-52</t>
  </si>
  <si>
    <t>1.2e-52</t>
  </si>
  <si>
    <t>4.4e-52</t>
  </si>
  <si>
    <t>1.9e-52</t>
  </si>
  <si>
    <t>4.8e-52</t>
  </si>
  <si>
    <t>1.9e-51</t>
  </si>
  <si>
    <t>2.1e-51</t>
  </si>
  <si>
    <t>6.4e-49</t>
  </si>
  <si>
    <t>3.9e-46</t>
  </si>
  <si>
    <t>2.7e-43</t>
  </si>
  <si>
    <t>9.5e-45</t>
  </si>
  <si>
    <t>1.4e-43</t>
  </si>
  <si>
    <t>1.1e-44</t>
  </si>
  <si>
    <t>5.2e-43</t>
  </si>
  <si>
    <t>8.3e-43</t>
  </si>
  <si>
    <t>1.4e-41</t>
  </si>
  <si>
    <t>4.7e-42</t>
  </si>
  <si>
    <t>3.3e-41</t>
  </si>
  <si>
    <t>2.3e-40</t>
  </si>
  <si>
    <t>9.2e-40</t>
  </si>
  <si>
    <t>4.3e-38</t>
  </si>
  <si>
    <t>2.3e-39</t>
  </si>
  <si>
    <t>7.2e-39</t>
  </si>
  <si>
    <t>8.2e-39</t>
  </si>
  <si>
    <t>8.9e-39</t>
  </si>
  <si>
    <t>1.4e-36</t>
  </si>
  <si>
    <t>8.2e-38</t>
  </si>
  <si>
    <t>1.2e-36</t>
  </si>
  <si>
    <t>3.9e-37</t>
  </si>
  <si>
    <t>7.2e-38</t>
  </si>
  <si>
    <t>1.6e-37</t>
  </si>
  <si>
    <t>1.1e-36</t>
  </si>
  <si>
    <t>3.5e-37</t>
  </si>
  <si>
    <t>4.2e-37</t>
  </si>
  <si>
    <t>1.6e-36</t>
  </si>
  <si>
    <t>2.1e-36</t>
  </si>
  <si>
    <t>3.1e-36</t>
  </si>
  <si>
    <t>5.2e-36</t>
  </si>
  <si>
    <t>1.8e-35</t>
  </si>
  <si>
    <t>1.5e-35</t>
  </si>
  <si>
    <t>2.2e-34</t>
  </si>
  <si>
    <t>1.3e-35</t>
  </si>
  <si>
    <t>2.4e-35</t>
  </si>
  <si>
    <t>9.6e-35</t>
  </si>
  <si>
    <t>3.7e-35</t>
  </si>
  <si>
    <t>3.4e-35</t>
  </si>
  <si>
    <t>3.5e-35</t>
  </si>
  <si>
    <t>3.6e-35</t>
  </si>
  <si>
    <t>8.8e-35</t>
  </si>
  <si>
    <t>2.6e-34</t>
  </si>
  <si>
    <t>3.7e-34</t>
  </si>
  <si>
    <t>3.6e-34</t>
  </si>
  <si>
    <t>2.5e-33</t>
  </si>
  <si>
    <t>2.9e-33</t>
  </si>
  <si>
    <t>4.7e-33</t>
  </si>
  <si>
    <t>1.2e-24</t>
  </si>
  <si>
    <t>1.8e-32</t>
  </si>
  <si>
    <t>7.7e-32</t>
  </si>
  <si>
    <t>1.9e-31</t>
  </si>
  <si>
    <t>1.1e-31</t>
  </si>
  <si>
    <t>2.5e-31</t>
  </si>
  <si>
    <t>2.6e-31</t>
  </si>
  <si>
    <t>2.7e-31</t>
  </si>
  <si>
    <t>1.6e-31</t>
  </si>
  <si>
    <t>2.9e-31</t>
  </si>
  <si>
    <t>6.6e-31</t>
  </si>
  <si>
    <t>7.3e-31</t>
  </si>
  <si>
    <t>1.7e-30</t>
  </si>
  <si>
    <t>4.3e-28</t>
  </si>
  <si>
    <t>1.5e-30</t>
  </si>
  <si>
    <t>1.7e-28</t>
  </si>
  <si>
    <t>3.7e-28</t>
  </si>
  <si>
    <t>1.9e-29</t>
  </si>
  <si>
    <t>3.2e-27</t>
  </si>
  <si>
    <t>6.9e-28</t>
  </si>
  <si>
    <t>1.8e-27</t>
  </si>
  <si>
    <t>6.9e-17</t>
  </si>
  <si>
    <t>1.2e-25</t>
  </si>
  <si>
    <t>6.1e-27</t>
  </si>
  <si>
    <t>6.7e-27</t>
  </si>
  <si>
    <t>7.6e-27</t>
  </si>
  <si>
    <t>2.1e-26</t>
  </si>
  <si>
    <t>4.6e-26</t>
  </si>
  <si>
    <t>5.4e-26</t>
  </si>
  <si>
    <t>2.7e-24</t>
  </si>
  <si>
    <t>1.5e-25</t>
  </si>
  <si>
    <t>3.8e-25</t>
  </si>
  <si>
    <t>5.2e-25</t>
  </si>
  <si>
    <t>8.8e-25</t>
  </si>
  <si>
    <t>1.1e-24</t>
  </si>
  <si>
    <t>3.6e-23</t>
  </si>
  <si>
    <t>2.9e-24</t>
  </si>
  <si>
    <t>1.3e-23</t>
  </si>
  <si>
    <t>1.7e-23</t>
  </si>
  <si>
    <t>3.5e-23</t>
  </si>
  <si>
    <t>2.5e-22</t>
  </si>
  <si>
    <t>5.4e-23</t>
  </si>
  <si>
    <t>6.3e-23</t>
  </si>
  <si>
    <t>7.4e-23</t>
  </si>
  <si>
    <t>1.2e-22</t>
  </si>
  <si>
    <t>4.9e-22</t>
  </si>
  <si>
    <t>9.4e-22</t>
  </si>
  <si>
    <t>7.6e-22</t>
  </si>
  <si>
    <t>1.4e-21</t>
  </si>
  <si>
    <t>6.3e-22</t>
  </si>
  <si>
    <t>8.3e-21</t>
  </si>
  <si>
    <t>6.3e-20</t>
  </si>
  <si>
    <t>2.7e-20</t>
  </si>
  <si>
    <t>3.6e-20</t>
  </si>
  <si>
    <t>3.6e-19</t>
  </si>
  <si>
    <t>5.7e-19</t>
  </si>
  <si>
    <t>6.8e-19</t>
  </si>
  <si>
    <t>1.2e-18</t>
  </si>
  <si>
    <t>6.9e-19</t>
  </si>
  <si>
    <t>1.3e-18</t>
  </si>
  <si>
    <t>1.4e-18</t>
  </si>
  <si>
    <t>7.5e-19</t>
  </si>
  <si>
    <t>2.8e-18</t>
  </si>
  <si>
    <t>4.6e-18</t>
  </si>
  <si>
    <t>3.3e-18</t>
  </si>
  <si>
    <t>1.8e-17</t>
  </si>
  <si>
    <t>5.1e-17</t>
  </si>
  <si>
    <t>1.3e-16</t>
  </si>
  <si>
    <t>4.8e-16</t>
  </si>
  <si>
    <t>1.7e-15</t>
  </si>
  <si>
    <t>1.3e-15</t>
  </si>
  <si>
    <t>4.9e-16</t>
  </si>
  <si>
    <t>2.1e-05</t>
  </si>
  <si>
    <t>6.6e-07</t>
  </si>
  <si>
    <t>2.2e-15</t>
  </si>
  <si>
    <t>1.6e-14</t>
  </si>
  <si>
    <t>1.9e-07</t>
  </si>
  <si>
    <t>3.5e-14</t>
  </si>
  <si>
    <t>6.9e-14</t>
  </si>
  <si>
    <t>7.5e-14</t>
  </si>
  <si>
    <t>6.9e-13</t>
  </si>
  <si>
    <t>1.2e-07</t>
  </si>
  <si>
    <t>1.7e-05</t>
  </si>
  <si>
    <t>1.8e-05</t>
  </si>
  <si>
    <t>1.5e-07</t>
  </si>
  <si>
    <t>2.8e-05</t>
  </si>
  <si>
    <t>2.2e-06</t>
  </si>
  <si>
    <t>1.2e-10</t>
  </si>
  <si>
    <t>3.5e-10</t>
  </si>
  <si>
    <t>3.2e-10</t>
  </si>
  <si>
    <t>2.3e-09</t>
  </si>
  <si>
    <t>2.9e-09</t>
  </si>
  <si>
    <t>2.6e-08</t>
  </si>
  <si>
    <t xml:space="preserve"> 0.0008</t>
  </si>
  <si>
    <t>3.8e-08</t>
  </si>
  <si>
    <t>2.8e-08</t>
  </si>
  <si>
    <t>5.9e-08</t>
  </si>
  <si>
    <t>5.7e-08</t>
  </si>
  <si>
    <t>8.6e-08</t>
  </si>
  <si>
    <t>5.6e-08</t>
  </si>
  <si>
    <t>2.3e-07</t>
  </si>
  <si>
    <t>2.8e-07</t>
  </si>
  <si>
    <t>5.4e-05</t>
  </si>
  <si>
    <t>8.9e-07</t>
  </si>
  <si>
    <t>4.6e-07</t>
  </si>
  <si>
    <t>0.00014</t>
  </si>
  <si>
    <t>1.9e-06</t>
  </si>
  <si>
    <t>6.1e-07</t>
  </si>
  <si>
    <t>1.2e-06</t>
  </si>
  <si>
    <t>7.1e-07</t>
  </si>
  <si>
    <t>8.4e-07</t>
  </si>
  <si>
    <t>1.6e-06</t>
  </si>
  <si>
    <t>3.2e-06</t>
  </si>
  <si>
    <t>3.3e-06</t>
  </si>
  <si>
    <t>6.1e-06</t>
  </si>
  <si>
    <t>3.8e-06</t>
  </si>
  <si>
    <t>2.6e-06</t>
  </si>
  <si>
    <t>3.1e-06</t>
  </si>
  <si>
    <t>2.8e-06</t>
  </si>
  <si>
    <t>4.7e-06</t>
  </si>
  <si>
    <t>6.7e-06</t>
  </si>
  <si>
    <t>4.2e-06</t>
  </si>
  <si>
    <t>4.3e-06</t>
  </si>
  <si>
    <t>4.8e-06</t>
  </si>
  <si>
    <t>4.1e-06</t>
  </si>
  <si>
    <t>3.9e-06</t>
  </si>
  <si>
    <t>4.4e-06</t>
  </si>
  <si>
    <t>5.1e-06</t>
  </si>
  <si>
    <t>5.7e-06</t>
  </si>
  <si>
    <t>1.2e-05</t>
  </si>
  <si>
    <t>7.5e-06</t>
  </si>
  <si>
    <t>5.8e-06</t>
  </si>
  <si>
    <t>1.5e-05</t>
  </si>
  <si>
    <t>6.6e-06</t>
  </si>
  <si>
    <t>9.5e-06</t>
  </si>
  <si>
    <t>8.5e-06</t>
  </si>
  <si>
    <t>6.4e-06</t>
  </si>
  <si>
    <t>1.1e-05</t>
  </si>
  <si>
    <t>6.9e-06</t>
  </si>
  <si>
    <t>1.3e-05</t>
  </si>
  <si>
    <t>6.7e-05</t>
  </si>
  <si>
    <t>7.3e-06</t>
  </si>
  <si>
    <t>7.9e-06</t>
  </si>
  <si>
    <t>из 10</t>
  </si>
  <si>
    <t>B0V3V2_DANRE</t>
  </si>
  <si>
    <t>E2RB39_CANFA</t>
  </si>
  <si>
    <t>tr|D6RHC7|D6RHC7_HUMAN</t>
  </si>
  <si>
    <t>G protein-coupled receptor kinase 6 (</t>
  </si>
  <si>
    <t>tr|D2HZ75|D2HZ75_AILME</t>
  </si>
  <si>
    <t>Putative uncharacterized protein (Fra</t>
  </si>
  <si>
    <t>tr|D6RHX8|D6RHX8_HUMAN</t>
  </si>
  <si>
    <t>G protein-coupled receptor kinase 6 O</t>
  </si>
  <si>
    <t>tr|B3KPS5|B3KPS5_HUMAN</t>
  </si>
  <si>
    <t>cDNA FLJ32135 fis, clone PEBLM2000333</t>
  </si>
  <si>
    <t>sp|P43250|GRK6_HUMAN</t>
  </si>
  <si>
    <t>tr|Q96AD6|Q96AD6_HUMAN</t>
  </si>
  <si>
    <t>tr|E1BP29|E1BP29_BOVIN</t>
  </si>
  <si>
    <t>Uncharacterized protein OS=Bos taurus</t>
  </si>
  <si>
    <t>tr|F1LNP2|F1LNP2_RAT</t>
  </si>
  <si>
    <t>tr|Q9EPB9|Q9EPB9_MOUSE</t>
  </si>
  <si>
    <t>G-protein coupled receptor kinase 6-D</t>
  </si>
  <si>
    <t>tr|Q3UK88|Q3UK88_MOUSE</t>
  </si>
  <si>
    <t>Putative uncharacterized protein OS=M</t>
  </si>
  <si>
    <t>tr|Q9EP84|Q9EP84_MOUSE</t>
  </si>
  <si>
    <t>sp|O70293|GRK6_MOUSE</t>
  </si>
  <si>
    <t>tr|Q792R0|Q792R0_MOUSE</t>
  </si>
  <si>
    <t>sp|P97711|GRK6_RAT</t>
  </si>
  <si>
    <t>tr|O70296|O70296_MOUSE</t>
  </si>
  <si>
    <t>tr|Q792R1|Q792R1_RAT</t>
  </si>
  <si>
    <t>G protein-coupled receptor kinase 6,</t>
  </si>
  <si>
    <t>tr|P97548|P97548_RAT</t>
  </si>
  <si>
    <t>G protein-coupled receptor kinase OS=</t>
  </si>
  <si>
    <t>tr|P97549|P97549_RAT</t>
  </si>
  <si>
    <t>tr|D6RDA3|D6RDA3_HUMAN</t>
  </si>
  <si>
    <t>tr|E7F3T7|E7F3T7_DANRE</t>
  </si>
  <si>
    <t>Uncharacterized protein OS=Danio reri</t>
  </si>
  <si>
    <t>tr|D2H585|D2H585_AILME</t>
  </si>
  <si>
    <t>Uncharacterized protein (Fragment) OS</t>
  </si>
  <si>
    <t>sp|Q1XHL7|GRK7B_DANRE</t>
  </si>
  <si>
    <t>G protein-coupled receptor kinase 7B</t>
  </si>
  <si>
    <t>tr|Q49HM8|Q49HM8_DANRE</t>
  </si>
  <si>
    <t>G-protein-coupled receptor kinase 7b</t>
  </si>
  <si>
    <t>tr|Q3TTW2|Q3TTW2_MOUSE</t>
  </si>
  <si>
    <t>tr|F1P1Z9|F1P1Z9_CHICK</t>
  </si>
  <si>
    <t>Uncharacterized protein OS=Gallus gal</t>
  </si>
  <si>
    <t>tr|A9JRC5|A9JRC5_DANRE</t>
  </si>
  <si>
    <t>LOC560806 protein (Fragment) OS=Danio</t>
  </si>
  <si>
    <t>tr|F1RAR9|F1RAR9_DANRE</t>
  </si>
  <si>
    <t>tr|D0EWS2|D0EWS2_DANRE</t>
  </si>
  <si>
    <t>G protein-coupled receptor kinase 5 O</t>
  </si>
  <si>
    <t>tr|Q4V7S7|Q4V7S7_XENLA</t>
  </si>
  <si>
    <t>LOC733256 protein (Fragment) OS=Xenop</t>
  </si>
  <si>
    <t>tr|E2QUI0|E2QUI0_CANFA</t>
  </si>
  <si>
    <t>Uncharacterized protein OS=Canis fami</t>
  </si>
  <si>
    <t>tr|Q68F06|Q68F06_XENLA</t>
  </si>
  <si>
    <t>MGC83187 protein OS=Xenopus laevis GN</t>
  </si>
  <si>
    <t>tr|Q6DF20|Q6DF20_XENTR</t>
  </si>
  <si>
    <t>G protein-coupled receptor kinase 4 O</t>
  </si>
  <si>
    <t>tr|Q6DCW4|Q6DCW4_XENLA</t>
  </si>
  <si>
    <t>Gprk4-A-prov protein OS=Xenopus laevi</t>
  </si>
  <si>
    <t>tr|F1R6F6|F1R6F6_DANRE</t>
  </si>
  <si>
    <t>tr|E7FCV4|E7FCV4_DANRE</t>
  </si>
  <si>
    <t>tr|Q08CJ6|Q08CJ6_DANRE</t>
  </si>
  <si>
    <t>tr|Q5XH04|Q5XH04_XENLA</t>
  </si>
  <si>
    <t>Gprk4-B-prov protein OS=Xenopus laevi</t>
  </si>
  <si>
    <t>sp|Q9Z2G7|GRK7_SPETR</t>
  </si>
  <si>
    <t>G protein-coupled receptor kinase 7 O</t>
  </si>
  <si>
    <t>tr|B5LZ08|B5LZ08_DANRE</t>
  </si>
  <si>
    <t>G-protein coupled receptor kinase 2/3</t>
  </si>
  <si>
    <t>tr|Q5ZKL2|Q5ZKL2_CHICK</t>
  </si>
  <si>
    <t>tr|Q28DL5|Q28DL5_XENTR</t>
  </si>
  <si>
    <t>tr|E1BQG4|E1BQG4_CHICK</t>
  </si>
  <si>
    <t>sp|Q8WMV0|GRK7_BOVIN</t>
  </si>
  <si>
    <t>tr|F1MH44|F1MH44_BOVIN</t>
  </si>
  <si>
    <t>tr|F1S417|F1S417_PIG</t>
  </si>
  <si>
    <t>Uncharacterized protein OS=Sus scrofa</t>
  </si>
  <si>
    <t>sp|Q8WP15|GRK7_PIG</t>
  </si>
  <si>
    <t>tr|F1S8P7|F1S8P7_PIG</t>
  </si>
  <si>
    <t>sp|P34947|GRK5_HUMAN</t>
  </si>
  <si>
    <t>tr|B2R7K0|B2R7K0_HUMAN</t>
  </si>
  <si>
    <t>cDNA, FLJ93477, highly similar to Hom</t>
  </si>
  <si>
    <t>sp|P43249|GRK5_BOVIN</t>
  </si>
  <si>
    <t>tr|D2H4H1|D2H4H1_AILME</t>
  </si>
  <si>
    <t>tr|D2H1M0|D2H1M0_AILME</t>
  </si>
  <si>
    <t>tr|Q4S1U5|Q4S1U5_TETNG</t>
  </si>
  <si>
    <t>Chromosome undetermined SCAF14764, wh</t>
  </si>
  <si>
    <t>sp|Q62833|GRK5_RAT</t>
  </si>
  <si>
    <t>tr|Q66HL7|Q66HL7_RAT</t>
  </si>
  <si>
    <t>tr|F1NTL1|F1NTL1_CHICK</t>
  </si>
  <si>
    <t>tr|E2RBX1|E2RBX1_CANFA</t>
  </si>
  <si>
    <t>sp|Q8VEB1|GRK5_MOUSE</t>
  </si>
  <si>
    <t>tr|Q3TST4|Q3TST4_MOUSE</t>
  </si>
  <si>
    <t>sp|O70291|GRK4_MOUSE</t>
  </si>
  <si>
    <t>sp|P70507|GRK4_RAT</t>
  </si>
  <si>
    <t>sp|P32298|GRK4_HUMAN</t>
  </si>
  <si>
    <t>tr|A8K8M5|A8K8M5_HUMAN</t>
  </si>
  <si>
    <t>cDNA FLJ76938, highly similar to Homo</t>
  </si>
  <si>
    <t>tr|D2HKD3|D2HKD3_AILME</t>
  </si>
  <si>
    <t>sp|Q8WTQ7|GRK7_HUMAN</t>
  </si>
  <si>
    <t>tr|Q8N433|Q8N433_HUMAN</t>
  </si>
  <si>
    <t>ADRBK2 protein OS=Homo sapiens PE=2 S</t>
  </si>
  <si>
    <t>tr|F1PF32|F1PF32_CANFA</t>
  </si>
  <si>
    <t>tr|F1RG86|F1RG86_PIG</t>
  </si>
  <si>
    <t>tr|F1MN48|F1MN48_BOVIN</t>
  </si>
  <si>
    <t>tr|F1P762|F1P762_CANFA</t>
  </si>
  <si>
    <t>sp|P26818|ARBK2_BOVIN</t>
  </si>
  <si>
    <t>Beta-adrenergic receptor kinase 2 OS=</t>
  </si>
  <si>
    <t>tr|F1MBH7|F1MBH7_BOVIN</t>
  </si>
  <si>
    <t>Beta-adrenergic receptor kinase 2 (Fr</t>
  </si>
  <si>
    <t>sp|P35626|ARBK2_HUMAN</t>
  </si>
  <si>
    <t>sp|Q49HM9|GRK7A_DANRE</t>
  </si>
  <si>
    <t>G-protein-coupled receptor kinase 7A</t>
  </si>
  <si>
    <t>tr|A8K869|A8K869_HUMAN</t>
  </si>
  <si>
    <t>cDNA FLJ77587, highly similar to Homo</t>
  </si>
  <si>
    <t>tr|Q8BVT9|Q8BVT9_MOUSE</t>
  </si>
  <si>
    <t>sp|Q3UYH7|ARBK2_MOUSE</t>
  </si>
  <si>
    <t>sp|P26819|ARBK2_RAT</t>
  </si>
  <si>
    <t>tr|Q2V2M3|Q2V2M3_CYPCA</t>
  </si>
  <si>
    <t>tr|Q4SP51|Q4SP51_TETNG</t>
  </si>
  <si>
    <t>Chromosome 15 SCAF14542, whole genome</t>
  </si>
  <si>
    <t>tr|Q98UH5|Q98UH5_CYPCA</t>
  </si>
  <si>
    <t>tr|Q4S7T8|Q4S7T8_TETNG</t>
  </si>
  <si>
    <t>Chromosome 18 SCAF14712, whole genome</t>
  </si>
  <si>
    <t>tr|O73658|O73658_ORYLA</t>
  </si>
  <si>
    <t>OlGRK-C OS=Oryzias latipes PE=2 SV=1</t>
  </si>
  <si>
    <t>tr|E9Q419|E9Q419_MOUSE</t>
  </si>
  <si>
    <t>Beta-adrenergic receptor kinase 1 OS=</t>
  </si>
  <si>
    <t>tr|F1RUX3|F1RUX3_PIG</t>
  </si>
  <si>
    <t>tr|E9PRV7|E9PRV7_HUMAN</t>
  </si>
  <si>
    <t>tr|F1N7J3|F1N7J3_BOVIN</t>
  </si>
  <si>
    <t>Beta-adrenergic receptor kinase 1 (Fr</t>
  </si>
  <si>
    <t>sp|P25098|ARBK1_HUMAN</t>
  </si>
  <si>
    <t>sp|P21146|ARBK1_BOVIN</t>
  </si>
  <si>
    <t>tr|Q8BX71|Q8BX71_MOUSE</t>
  </si>
  <si>
    <t>tr|E9PW16|E9PW16_MOUSE</t>
  </si>
  <si>
    <t>tr|Q7TS64|Q7TS64_MOUSE</t>
  </si>
  <si>
    <t>Adrenergic receptor kinase, beta 1 OS</t>
  </si>
  <si>
    <t>sp|Q99MK8|ARBK1_MOUSE</t>
  </si>
  <si>
    <t>tr|Q3U1V3|Q3U1V3_MOUSE</t>
  </si>
  <si>
    <t>tr|Q5ZJB8|Q5ZJB8_CHICK</t>
  </si>
  <si>
    <t>tr|F1LMA4|F1LMA4_RAT</t>
  </si>
  <si>
    <t>sp|Q64682|ARBK1_MESAU</t>
  </si>
  <si>
    <t>sp|B6CZ18|GRK7B_XENLA</t>
  </si>
  <si>
    <t>tr|E2R5J6|E2R5J6_CANFA</t>
  </si>
  <si>
    <t>tr|B7PEM1|B7PEM1_IXOSC</t>
  </si>
  <si>
    <t>cAMP-dependent protein kinase catalyt</t>
  </si>
  <si>
    <t>tr|B1WAY5|B1WAY5_XENTR</t>
  </si>
  <si>
    <t>LOC100145727 protein OS=Xenopus tropi</t>
  </si>
  <si>
    <t>tr|C3YDG6|C3YDG6_BRAFL</t>
  </si>
  <si>
    <t>Putative uncharacterized protein OS=B</t>
  </si>
  <si>
    <t>sp|P26817|ARBK1_RAT</t>
  </si>
  <si>
    <t>sp|B6CZ17|GRK7A_XENLA</t>
  </si>
  <si>
    <t>G protein-coupled receptor kinase 7A</t>
  </si>
  <si>
    <t>sp|O97627|ARBK1_DIDVI</t>
  </si>
  <si>
    <t>tr|E1ZYY1|E1ZYY1_CAMFO</t>
  </si>
  <si>
    <t>G protein-coupled receptor kinase 1 (</t>
  </si>
  <si>
    <t>tr|Q4S1T8|Q4S1T8_TETNG</t>
  </si>
  <si>
    <t>sp|Q9WVL4|RK_MOUSE</t>
  </si>
  <si>
    <t>Rhodopsin kinase OS=Mus musculus GN=G</t>
  </si>
  <si>
    <t>tr|Q4V9Z9|Q4V9Z9_MOUSE</t>
  </si>
  <si>
    <t>G protein-coupled receptor kinase 1 O</t>
  </si>
  <si>
    <t>tr|E2BDB8|E2BDB8_HARSA</t>
  </si>
  <si>
    <t>tr|B7PZR9|B7PZR9_IXOSC</t>
  </si>
  <si>
    <t>tr|E0V9K7|E0V9K7_PEDHC</t>
  </si>
  <si>
    <t>tr|E0VBQ6|E0VBQ6_PEDHC</t>
  </si>
  <si>
    <t>tr|Q2I696|Q2I696_EISFO</t>
  </si>
  <si>
    <t>Beta-adrenergic receptor kinase 2-3 (</t>
  </si>
  <si>
    <t>tr|D6WXC9|D6WXC9_TRICA</t>
  </si>
  <si>
    <t>Putative uncharacterized protein OS=T</t>
  </si>
  <si>
    <t>tr|Q2I697|Q2I697_EISFO</t>
  </si>
  <si>
    <t>Beta-adrenergic receptor kinase 1-4 (</t>
  </si>
  <si>
    <t>tr|E9IWS8|E9IWS8_SOLIN</t>
  </si>
  <si>
    <t>tr|Q6DJH1|Q6DJH1_XENLA</t>
  </si>
  <si>
    <t>LOC443726 protein (Fragment) OS=Xenop</t>
  </si>
  <si>
    <t>tr|A7SMJ7|A7SMJ7_NEMVE</t>
  </si>
  <si>
    <t>Predicted protein OS=Nematostella vec</t>
  </si>
  <si>
    <t>tr|Q8BP13|Q8BP13_MOUSE</t>
  </si>
  <si>
    <t>tr|Q9D203|Q9D203_MOUSE</t>
  </si>
  <si>
    <t>tr|Q90WW7|Q90WW7_DANRE</t>
  </si>
  <si>
    <t>G protein-coupled receptor kinase 7 (</t>
  </si>
  <si>
    <t>tr|Q5NUF5|Q5NUF5_ORYLA</t>
  </si>
  <si>
    <t>GRK1 (Fragment) OS=Oryzias latipes GN</t>
  </si>
  <si>
    <t>tr|E9G660|E9G660_DAPPU</t>
  </si>
  <si>
    <t>G-protein-coupled receptor kinase OS=</t>
  </si>
  <si>
    <t>sp|Q63651|RK_RAT</t>
  </si>
  <si>
    <t>Rhodopsin kinase OS=Rattus norvegicus</t>
  </si>
  <si>
    <t>tr|Q98UH6|Q98UH6_CYPCA</t>
  </si>
  <si>
    <t>tr|Q9U756|Q9U756_HOMAM</t>
  </si>
  <si>
    <t>G protein-coupled receptor kinase typ</t>
  </si>
  <si>
    <t>tr|E9FXK3|E9FXK3_DAPPU</t>
  </si>
  <si>
    <t>tr|F1KWC8|F1KWC8_ASCSU</t>
  </si>
  <si>
    <t>G protein-coupled receptor kinase 2 O</t>
  </si>
  <si>
    <t>tr|Q801U1|Q801U1_DANRE</t>
  </si>
  <si>
    <t>Novel protein similar to human adrene</t>
  </si>
  <si>
    <t>tr|Q52KZ3|Q52KZ3_XENLA</t>
  </si>
  <si>
    <t>LOC733223 protein (Fragment) OS=Xenop</t>
  </si>
  <si>
    <t>tr|E2AIQ4|E2AIQ4_CAMFO</t>
  </si>
  <si>
    <t>tr|Q49HN1|Q49HN1_DANRE</t>
  </si>
  <si>
    <t>G-protein-coupled receptor kinase 1a</t>
  </si>
  <si>
    <t>sp|P32865|GPRK1_DROME</t>
  </si>
  <si>
    <t>tr|E1JGX2|E1JGX2_DROME</t>
  </si>
  <si>
    <t>G protein-coupled receptor kinase 1,</t>
  </si>
  <si>
    <t>tr|B3S3B4|B3S3B4_TRIAD</t>
  </si>
  <si>
    <t>tr|E2QZX7|E2QZX7_CANFA</t>
  </si>
  <si>
    <t>tr|Q1XHM0|Q1XHM0_DANRE</t>
  </si>
  <si>
    <t>G protein-coupled receptor kinase 1 a</t>
  </si>
  <si>
    <t>tr|A8XLK5|A8XLK5_CAEBR</t>
  </si>
  <si>
    <t>Protein CBR-GRK-2 OS=Caenorhabditis b</t>
  </si>
  <si>
    <t>sp|Q09639|GRK2_CAEEL</t>
  </si>
  <si>
    <t>tr|E3MLC3|E3MLC3_CAERE</t>
  </si>
  <si>
    <t>CRE-GRK-2 protein OS=Caenorhabditis r</t>
  </si>
  <si>
    <t>tr|Q4S0M0|Q4S0M0_TETNG</t>
  </si>
  <si>
    <t>Chromosome 2 SCAF14781, whole genome</t>
  </si>
  <si>
    <t>tr|Q2V2M4|Q2V2M4_CYPCA</t>
  </si>
  <si>
    <t>tr|O73659|O73659_ORYLA</t>
  </si>
  <si>
    <t>OlGRK-R OS=Oryzias latipes GN=LOC1005</t>
  </si>
  <si>
    <t>tr|E2BNK4|E2BNK4_HARSA</t>
  </si>
  <si>
    <t>G protein-coupled receptor kinase 2 (</t>
  </si>
  <si>
    <t>tr|B3S4A3|B3S4A3_TRIAD</t>
  </si>
  <si>
    <t>tr|E1G0I3|E1G0I3_LOALO</t>
  </si>
  <si>
    <t>AGC/GRK/BARK protein kinase OS=Loa lo</t>
  </si>
  <si>
    <t>sp|Q15835|RK_HUMAN</t>
  </si>
  <si>
    <t>Rhodopsin kinase OS=Homo sapiens GN=G</t>
  </si>
  <si>
    <t>tr|B9EIS4|B9EIS4_HUMAN</t>
  </si>
  <si>
    <t>tr|Q4S8Z2|Q4S8Z2_TETNG</t>
  </si>
  <si>
    <t>Chromosome 7 SCAF14703, whole genome</t>
  </si>
  <si>
    <t>tr|F1RN35|F1RN35_PIG</t>
  </si>
  <si>
    <t>tr|D6R9V4|D6R9V4_HUMAN</t>
  </si>
  <si>
    <t>tr|Q4SHY0|Q4SHY0_TETNG</t>
  </si>
  <si>
    <t>Chromosome 5 SCAF14581, whole genome</t>
  </si>
  <si>
    <t>tr|Q2V2M2|Q2V2M2_CYPCA</t>
  </si>
  <si>
    <t>G protein-coupled receptor kinase 1B</t>
  </si>
  <si>
    <t>sp|P28327|RK_BOVIN</t>
  </si>
  <si>
    <t>Rhodopsin kinase OS=Bos taurus GN=GRK</t>
  </si>
  <si>
    <t>tr|A7RLB8|A7RLB8_NEMVE</t>
  </si>
  <si>
    <t>tr|O97020|O97020_ENTDO</t>
  </si>
  <si>
    <t>Rhodopsin kinase OS=Enteroctopus dofl</t>
  </si>
  <si>
    <t>tr|E4Y870|E4Y870_OIKDI</t>
  </si>
  <si>
    <t>Whole genome shotgun assembly, alleli</t>
  </si>
  <si>
    <t>tr|E4WXZ7|E4WXZ7_OIKDI</t>
  </si>
  <si>
    <t>Whole genome shotgun assembly, refere</t>
  </si>
  <si>
    <t>tr|Q49HN0|Q49HN0_DANRE</t>
  </si>
  <si>
    <t>tr|Q567A3|Q567A3_DANRE</t>
  </si>
  <si>
    <t>G protein-coupled receptor kinase 1 b</t>
  </si>
  <si>
    <t>tr|Q6SJP7|Q6SJP7_LOLFO</t>
  </si>
  <si>
    <t>Rhodopsin kinase OS=Loligo forbesi PE</t>
  </si>
  <si>
    <t>tr|B8Q2W6|B8Q2W6_EUPSC</t>
  </si>
  <si>
    <t>Rhodopsin kinase OS=Euprymna scolopes</t>
  </si>
  <si>
    <t>tr|B8Q2W7|B8Q2W7_EUPSC</t>
  </si>
  <si>
    <t>tr|Q9N2R0|Q9N2R0_DORPE</t>
  </si>
  <si>
    <t>Rhodopsin kinase OS=Doryteuthis peale</t>
  </si>
  <si>
    <t>sp|Q09537|GRK1_CAEEL</t>
  </si>
  <si>
    <t>tr|F1KTH0|F1KTH0_ASCSU</t>
  </si>
  <si>
    <t>sp|Q622Z7|GRK1_CAEBR</t>
  </si>
  <si>
    <t>tr|E3MMQ6|E3MMQ6_CAERE</t>
  </si>
  <si>
    <t>CRE-GRK-1 protein OS=Caenorhabditis r</t>
  </si>
  <si>
    <t>tr|B4DPB3|B4DPB3_HUMAN</t>
  </si>
  <si>
    <t>cDNA FLJ57156, highly similar to G pr</t>
  </si>
  <si>
    <t>tr|Q5REF7|Q5REF7_PONAB</t>
  </si>
  <si>
    <t>Putative uncharacterized protein DKFZ</t>
  </si>
  <si>
    <t>tr|Q7PZQ1|Q7PZQ1_ANOGA</t>
  </si>
  <si>
    <t>AGAP012026-PA (Fragment) OS=Anopheles</t>
  </si>
  <si>
    <t>tr|D0NRH2|D0NRH2_PHYIT</t>
  </si>
  <si>
    <t>Regulator of G protein signaling OS=P</t>
  </si>
  <si>
    <t>tr|F0W608|F0W608_9STRA</t>
  </si>
  <si>
    <t>Regulator of G protein signaling puta</t>
  </si>
  <si>
    <t>tr|B4DWB2|B4DWB2_HUMAN</t>
  </si>
  <si>
    <t>cDNA FLJ51728, highly similar to G pr</t>
  </si>
  <si>
    <t>tr|O73685|O73685_CHICK</t>
  </si>
  <si>
    <t>G-protein coupled receptor kinase 1 O</t>
  </si>
  <si>
    <t>tr|E5SP85|E5SP85_TRISP</t>
  </si>
  <si>
    <t>Putative regulator of G protein signa</t>
  </si>
  <si>
    <t>tr|E5S9S3|E5S9S3_TRISP</t>
  </si>
  <si>
    <t>tr|A8PPS5|A8PPS5_BRUMA</t>
  </si>
  <si>
    <t>Probable G protein-coupled receptor k</t>
  </si>
  <si>
    <t>tr|B4KLY3|B4KLY3_DROMO</t>
  </si>
  <si>
    <t>GI18854 OS=Drosophila mojavensis GN=D</t>
  </si>
  <si>
    <t>tr|B4MCJ4|B4MCJ4_DROVI</t>
  </si>
  <si>
    <t>GJ19694 OS=Drosophila virilis GN=Dvir</t>
  </si>
  <si>
    <t>tr|E1G8U4|E1G8U4_LOALO</t>
  </si>
  <si>
    <t>AGC/GRK/GRK protein kinase OS=Loa loa</t>
  </si>
  <si>
    <t>tr|A8WU05|A8WU05_CAEBR</t>
  </si>
  <si>
    <t>Protein CBR-RGS-3 (Fragment) OS=Caeno</t>
  </si>
  <si>
    <t>tr|E3LRC4|E3LRC4_CAERE</t>
  </si>
  <si>
    <t>CRE-RGS-3 protein OS=Caenorhabditis r</t>
  </si>
  <si>
    <t>tr|Q5DX43|Q5DX43_CAEEL</t>
  </si>
  <si>
    <t>Protein RGS-3, isoform c OS=Caenorhab</t>
  </si>
  <si>
    <t>tr|Q8MQB2|Q8MQB2_CAEEL</t>
  </si>
  <si>
    <t>Protein RGS-3, isoform b OS=Caenorhab</t>
  </si>
  <si>
    <t>tr|B4MQT8|B4MQT8_DROWI</t>
  </si>
  <si>
    <t>GK21377 OS=Drosophila willistoni GN=D</t>
  </si>
  <si>
    <t>sp|Q18312|RGS3_CAEEL</t>
  </si>
  <si>
    <t>Regulator of G-protein signaling rgs-</t>
  </si>
  <si>
    <t>tr|D0NT65|D0NT65_PHYIT</t>
  </si>
  <si>
    <t>Putative uncharacterized protein OS=P</t>
  </si>
  <si>
    <t>tr|A8D8C1|A8D8C1_ARTSF</t>
  </si>
  <si>
    <t>Regulator of G-protein signaling 3 pr</t>
  </si>
  <si>
    <t>tr|E9CES8|E9CES8_CAPO3</t>
  </si>
  <si>
    <t>tr|A8ND01|A8ND01_BRUMA</t>
  </si>
  <si>
    <t>tr|B0WBV9|B0WBV9_CULQU</t>
  </si>
  <si>
    <t>Beta-adrenergic receptor kinase OS=Cu</t>
  </si>
  <si>
    <t>tr|F1KVV1|F1KVV1_ASCSU</t>
  </si>
  <si>
    <t>tr|E1C4P5|E1C4P5_CHICK</t>
  </si>
  <si>
    <t>tr|D2W2R3|D2W2R3_NAEGR</t>
  </si>
  <si>
    <t>Predicted protein OS=Naegleria gruber</t>
  </si>
  <si>
    <t>tr|D2W3W3|D2W3W3_NAEGR</t>
  </si>
  <si>
    <t>tr|D2VL08|D2VL08_NAEGR</t>
  </si>
  <si>
    <t>G protein signaling regulator OS=Naeg</t>
  </si>
  <si>
    <t>tr|Q556I3|Q556I3_DICDI</t>
  </si>
  <si>
    <t>Uncharacterized protein OS=Dictyostel</t>
  </si>
  <si>
    <t>sp|Q8H1F2|RGS1_ARATH</t>
  </si>
  <si>
    <t>Regulator of G-protein signaling 1 OS</t>
  </si>
  <si>
    <t>tr|D2VNS3|D2VNS3_NAEGR</t>
  </si>
  <si>
    <t>tr|D7LQY8|D7LQY8_ARALL</t>
  </si>
  <si>
    <t>tr|C3KI19|C3KI19_ANOFI</t>
  </si>
  <si>
    <t>Regulator of G-protein signaling 5 OS</t>
  </si>
  <si>
    <t>tr|Q1W0R0|Q1W0R0_CAEEL</t>
  </si>
  <si>
    <t>Protein RGS-7, isoform e OS=Caenorhab</t>
  </si>
  <si>
    <t>tr|C4LWB3|C4LWB3_ENTHI</t>
  </si>
  <si>
    <t>Putative uncharacterized protein OS=E</t>
  </si>
  <si>
    <t>tr|B9HLC2|B9HLC2_POPTR</t>
  </si>
  <si>
    <t>Uncharacterized protein OS=Populus tr</t>
  </si>
  <si>
    <t>tr|A7RAC5|A7RAC5_EPIAW</t>
  </si>
  <si>
    <t>Regulator of G-protein signaling OS=E</t>
  </si>
  <si>
    <t>tr|E1BU64|E1BU64_CHICK</t>
  </si>
  <si>
    <t>tr|D2VNL1|D2VNL1_NAEGR</t>
  </si>
  <si>
    <t>tr|B4L4X2|B4L4X2_DROMO</t>
  </si>
  <si>
    <t>GI15845 OS=Drosophila mojavensis GN=D</t>
  </si>
  <si>
    <t>sp|Q8WQC0|RGS7_CAEEL</t>
  </si>
  <si>
    <t>tr|E9H6B1|E9H6B1_DAPPU</t>
  </si>
  <si>
    <t>tr|D2V6Z4|D2V6Z4_NAEGR</t>
  </si>
  <si>
    <t>RGS domain-containing protein OS=Naeg</t>
  </si>
  <si>
    <t>tr|F0ZWX8|F0ZWX8_DICPU</t>
  </si>
  <si>
    <t>Putative uncharacterized protein OS=D</t>
  </si>
  <si>
    <t>tr|D2VTR4|D2VTR4_NAEGR</t>
  </si>
  <si>
    <t>tr|B4R643|B4R643_DROSI</t>
  </si>
  <si>
    <t>GD15718 OS=Drosophila simulans GN=Dsi</t>
  </si>
  <si>
    <t>tr|F1NHZ4|F1NHZ4_CHICK</t>
  </si>
  <si>
    <t>Regulator of G-protein-signaling 4 OS</t>
  </si>
  <si>
    <t>tr|Q7ZZS4|Q7ZZS4_CHICK</t>
  </si>
  <si>
    <t>Regulator of G-protein signaling prot</t>
  </si>
  <si>
    <t>tr|Q8C5F3|Q8C5F3_MOUSE</t>
  </si>
  <si>
    <t>tr|Q7ZZS5|Q7ZZS5_CHICK</t>
  </si>
  <si>
    <t>tr|B9EPP3|B9EPP3_SALSA</t>
  </si>
  <si>
    <t>Regulator of G-protein signaling 2 OS</t>
  </si>
  <si>
    <t>tr|B5THK9|B5THK9_SACKO</t>
  </si>
  <si>
    <t>Axis inhibitor protein OS=Saccoglossu</t>
  </si>
  <si>
    <t>tr|Q7KPI3|Q7KPI3_DROME</t>
  </si>
  <si>
    <t>RGS7 OS=Drosophila melanogaster GN=RS</t>
  </si>
  <si>
    <t>tr|D2VB07|D2VB07_NAEGR</t>
  </si>
  <si>
    <t>Regulator of G-protein signaling 8-li</t>
  </si>
  <si>
    <t>sp|Q7SZC6|RGS4_CHICK</t>
  </si>
  <si>
    <t>Regulator of G-protein signaling 4 OS</t>
  </si>
  <si>
    <t>tr|B3NW92|B3NW92_DROER</t>
  </si>
  <si>
    <t>GG18219 OS=Drosophila erecta GN=Dere\</t>
  </si>
  <si>
    <t>tr|Q9VXA3|Q9VXA3_DROME</t>
  </si>
  <si>
    <t>LP21163p OS=Drosophila melanogaster G</t>
  </si>
  <si>
    <t>tr|B4IEU3|B4IEU3_DROSE</t>
  </si>
  <si>
    <t>GM13360 OS=Drosophila sechellia GN=Ds</t>
  </si>
  <si>
    <t>tr|B4Q1W4|B4Q1W4_DROYA</t>
  </si>
  <si>
    <t>GE15638 OS=Drosophila yakuba GN=Dyak\</t>
  </si>
  <si>
    <t>tr|D2VTP8|D2VTP8_NAEGR</t>
  </si>
  <si>
    <t>tr|E1G8D2|E1G8D2_LOALO</t>
  </si>
  <si>
    <t>Uncharacterized protein OS=Loa loa GN</t>
  </si>
  <si>
    <t>sp|Q9QZB0|RGS17_MOUSE</t>
  </si>
  <si>
    <t>Regulator of G-protein signaling 17 O</t>
  </si>
  <si>
    <t>tr|A7MBG6|A7MBG6_BOVIN</t>
  </si>
  <si>
    <t>RGS17 protein OS=Bos taurus GN=RGS17</t>
  </si>
  <si>
    <t>tr|F1M0G0|F1M0G0_RAT</t>
  </si>
  <si>
    <t>Protein Rgs17 OS=Rattus norvegicus GN</t>
  </si>
  <si>
    <t>tr|D3AXI2|D3AXI2_POLPA</t>
  </si>
  <si>
    <t>Uncharacterized protein OS=Polysphond</t>
  </si>
  <si>
    <t>tr|E7F7I7|E7F7I7_DANRE</t>
  </si>
  <si>
    <t>tr|A1L1W8|A1L1W8_DANRE</t>
  </si>
  <si>
    <t>Wu:fc13d03 protein (Fragment) OS=Dani</t>
  </si>
  <si>
    <t>tr|Q29FK8|Q29FK8_DROPS</t>
  </si>
  <si>
    <t>GA21548 OS=Drosophila pseudoobscura p</t>
  </si>
  <si>
    <t>tr|E0VV64|E0VV64_PEDHC</t>
  </si>
  <si>
    <t>Regulator of G-protein signaling, put</t>
  </si>
  <si>
    <t>tr|D2HM09|D2HM09_AILME</t>
  </si>
  <si>
    <t>tr|D2I0H6|D2I0H6_AILME</t>
  </si>
  <si>
    <t>tr|Q8BR34|Q8BR34_MOUSE</t>
  </si>
  <si>
    <t>tr|D2V0I1|D2V0I1_NAEGR</t>
  </si>
  <si>
    <t>tr|B9RMQ6|B9RMQ6_RICCO</t>
  </si>
  <si>
    <t>Signal transducer, putative OS=Ricinu</t>
  </si>
  <si>
    <t>tr|D7TAJ5|D7TAJ5_VITVI</t>
  </si>
  <si>
    <t>Putative uncharacterized protein OS=V</t>
  </si>
  <si>
    <t>tr|E9H6B0|E9H6B0_DAPPU</t>
  </si>
  <si>
    <t>tr|C1BJY0|C1BJY0_OSMMO</t>
  </si>
  <si>
    <t>Regulator of G-protein signaling 16 O</t>
  </si>
  <si>
    <t>tr|D8S5Q9|D8S5Q9_SELML</t>
  </si>
  <si>
    <t>tr|A8QBN5|A8QBN5_BRUMA</t>
  </si>
  <si>
    <t>Regulator of G protein signaling doma</t>
  </si>
  <si>
    <t>tr|E1G2C5|E1G2C5_LOALO</t>
  </si>
  <si>
    <t>tr|B4M1M5|B4M1M5_DROVI</t>
  </si>
  <si>
    <t>GJ19336 OS=Drosophila virilis GN=Dvir</t>
  </si>
  <si>
    <t>tr|F1L740|F1L740_ASCSU</t>
  </si>
  <si>
    <t>Regulator of G-protein signaling 7 (F</t>
  </si>
  <si>
    <t>tr|A7SU35|A7SU35_NEMVE</t>
  </si>
  <si>
    <t>tr|D3BKK8|D3BKK8_POLPA</t>
  </si>
  <si>
    <t>RGS domain-containing protein OS=Poly</t>
  </si>
  <si>
    <t>tr|F1RV18|F1RV18_PIG</t>
  </si>
  <si>
    <t>sp|Q9UGC6|RGS17_HUMAN</t>
  </si>
  <si>
    <t>tr|B4JN29|B4JN29_DROGR</t>
  </si>
  <si>
    <t>GH24217 OS=Drosophila grimshawi GN=Dg</t>
  </si>
  <si>
    <t>sp|P97844|RGS1_RAT</t>
  </si>
  <si>
    <t>tr|F1QV08|F1QV08_DANRE</t>
  </si>
  <si>
    <t>tr|D8SMS6|D8SMS6_SELML</t>
  </si>
  <si>
    <t>Putative uncharacterized protein OS=S</t>
  </si>
  <si>
    <t>tr|E9GIP1|E9GIP1_DAPPU</t>
  </si>
  <si>
    <t>tr|Q6P208|Q6P208_MOUSE</t>
  </si>
  <si>
    <t>tr|F1S7X6|F1S7X6_PIG</t>
  </si>
  <si>
    <t>sp|P49799|RGS4_RAT</t>
  </si>
  <si>
    <t>sp|Q29RM9|RGS4_BOVIN</t>
  </si>
  <si>
    <t>sp|Q0R4E4|RGS4_RABIT</t>
  </si>
  <si>
    <t>tr|E5D0D3|E5D0D3_RABIT</t>
  </si>
  <si>
    <t>Regulator of G-protein signalling 4 O</t>
  </si>
  <si>
    <t>tr|Q7SXC7|Q7SXC7_DANRE</t>
  </si>
  <si>
    <t>Regulator of G-protein signalling 14</t>
  </si>
  <si>
    <t>tr|E9GHX9|E9GHX9_DAPPU</t>
  </si>
  <si>
    <t>tr|B4NCA6|B4NCA6_DROWI</t>
  </si>
  <si>
    <t>GK25823 OS=Drosophila willistoni GN=D</t>
  </si>
  <si>
    <t>tr|B4HA45|B4HA45_DROPE</t>
  </si>
  <si>
    <t>GL22811 OS=Drosophila persimilis GN=D</t>
  </si>
  <si>
    <t>tr|E6ZJ52|E6ZJ52_DICLA</t>
  </si>
  <si>
    <t>Regulator of G-protein signaling 20 O</t>
  </si>
  <si>
    <t>tr|D2H1M1|D2H1M1_AILME</t>
  </si>
  <si>
    <t>tr|F1QDH5|F1QDH5_DANRE</t>
  </si>
  <si>
    <t>tr|D2VHA1|D2VHA1_NAEGR</t>
  </si>
  <si>
    <t>tr|C3YJA3|C3YJA3_BRAFL</t>
  </si>
  <si>
    <t>sp|Q9CQE5|RGS10_MOUSE</t>
  </si>
  <si>
    <t>Regulator of G-protein signaling 10 O</t>
  </si>
  <si>
    <t>tr|Q32MD7|Q32MD7_MOUSE</t>
  </si>
  <si>
    <t>Regulator of G-protein signalling 10</t>
  </si>
  <si>
    <t>tr|D2W6E4|D2W6E4_NAEGR</t>
  </si>
  <si>
    <t>tr|B3N651|B3N651_DROER</t>
  </si>
  <si>
    <t>GG25197 OS=Drosophila erecta GN=Dere\</t>
  </si>
  <si>
    <t>sp|Q5R747|RGS4_PONAB</t>
  </si>
  <si>
    <t>tr|Q54XJ6|Q54XJ6_DICDI</t>
  </si>
  <si>
    <t>sp|Q2KHW7|RGS10_BOVIN</t>
  </si>
  <si>
    <t>tr|F1S416|F1S416_PIG</t>
  </si>
  <si>
    <t>tr|D0RM76|D0RM76_PHYIT</t>
  </si>
  <si>
    <t>tr|Q5D078|Q5D078_MOUSE</t>
  </si>
  <si>
    <t>tr|D2HDP7|D2HDP7_AILME</t>
  </si>
  <si>
    <t>tr|Q5U501|Q5U501_XENLA</t>
  </si>
  <si>
    <t>Uncharacterized protein OS=Xenopus la</t>
  </si>
  <si>
    <t>tr|Q9I9D9|Q9I9D9_XENLA</t>
  </si>
  <si>
    <t>RGS4 protein OS=Xenopus laevis GN=rgs</t>
  </si>
  <si>
    <t>tr|F1S215|F1S215_PIG</t>
  </si>
  <si>
    <t>sp|Q9PWA0|RGS17_CHICK</t>
  </si>
  <si>
    <t>sp|O08899|RGS4_MOUSE</t>
  </si>
  <si>
    <t>tr|D3U1F9|D3U1F9_SHEEP</t>
  </si>
  <si>
    <t>tr|B4NAU6|B4NAU6_DROWI</t>
  </si>
  <si>
    <t>GK11781 OS=Drosophila willistoni GN=D</t>
  </si>
  <si>
    <t>sp|P49798|RGS4_HUMAN</t>
  </si>
  <si>
    <t>sp|Q4R525|RGS4_MACFA</t>
  </si>
  <si>
    <t>tr|C1C4L7|C1C4L7_LITCT</t>
  </si>
  <si>
    <t>tr|D2W0L7|D2W0L7_NAEGR</t>
  </si>
  <si>
    <t>tr|F1QAG9|F1QAG9_DANRE</t>
  </si>
  <si>
    <t>tr|A2ABR0|A2ABR0_MOUSE</t>
  </si>
  <si>
    <t>Axin-2 OS=Mus musculus GN=Axin2 PE=2</t>
  </si>
  <si>
    <t>tr|Q6P300|Q6P300_XENTR</t>
  </si>
  <si>
    <t>tr|Q6TLV9|Q6TLV9_CHICK</t>
  </si>
  <si>
    <t>Axin-related protein OS=Gallus gallus</t>
  </si>
  <si>
    <t>tr|D7FQX8|D7FQX8_ECTSI</t>
  </si>
  <si>
    <t>PAS/PAC sensor hybrid histidine kinas</t>
  </si>
  <si>
    <t>tr|Q3UQK5|Q3UQK5_MOUSE</t>
  </si>
  <si>
    <t>sp|O88566|AXIN2_MOUSE</t>
  </si>
  <si>
    <t>Axin-2 OS=Mus musculus GN=Axin2 PE=1</t>
  </si>
  <si>
    <t>sp|O70240|AXIN2_RAT</t>
  </si>
  <si>
    <t>Axin-2 OS=Rattus norvegicus GN=Axin2</t>
  </si>
  <si>
    <t>sp|Q9JL25|RGS1_MOUSE</t>
  </si>
  <si>
    <t>tr|E0VFJ5|E0VFJ5_PEDHC</t>
  </si>
  <si>
    <t>tr|D2V6I4|D2V6I4_NAEGR</t>
  </si>
  <si>
    <t>tr|Q6GPB2|Q6GPB2_XENLA</t>
  </si>
  <si>
    <t>MGC80558 protein OS=Xenopus laevis GN</t>
  </si>
  <si>
    <t>tr|Q4SML4|Q4SML4_TETNG</t>
  </si>
  <si>
    <t>Chromosome 18 SCAF14547, whole genome</t>
  </si>
  <si>
    <t>tr|Q4RN10|Q4RN10_TETNG</t>
  </si>
  <si>
    <t>Chromosome 6 SCAF15017, whole genome</t>
  </si>
  <si>
    <t>tr|D2VB12|D2VB12_NAEGR</t>
  </si>
  <si>
    <t>tr|B3P8M0|B3P8M0_DROER</t>
  </si>
  <si>
    <t>GG12500 OS=Drosophila erecta GN=Dere\</t>
  </si>
  <si>
    <t>tr|E9H6B3|E9H6B3_DAPPU</t>
  </si>
  <si>
    <t>tr|E9CB37|E9CB37_CAPO3</t>
  </si>
  <si>
    <t>Uncharacterized protein OS=Capsaspora</t>
  </si>
  <si>
    <t>tr|D2VAF2|D2VAF2_NAEGR</t>
  </si>
  <si>
    <t>tr|A8W7U2|A8W7U2_PANGU</t>
  </si>
  <si>
    <t>Axin 2 (Fragment) OS=Pantherophis gut</t>
  </si>
  <si>
    <t>tr|Q4RZ90|Q4RZ90_TETNG</t>
  </si>
  <si>
    <t>Chromosome 1 SCAF14944, whole genome</t>
  </si>
  <si>
    <t>tr|B7ZKL5|B7ZKL5_HUMAN</t>
  </si>
  <si>
    <t>AXIN2 protein OS=Homo sapiens GN=AXIN</t>
  </si>
  <si>
    <t>tr|E7ES00|E7ES00_HUMAN</t>
  </si>
  <si>
    <t>Axin-2 OS=Homo sapiens GN=AXIN2 PE=2</t>
  </si>
  <si>
    <t>tr|B0X8R8|B0X8R8_CULQU</t>
  </si>
  <si>
    <t>Regulator of g protein signaling OS=C</t>
  </si>
  <si>
    <t>tr|E2B2P4|E2B2P4_HARSA</t>
  </si>
  <si>
    <t>Regulator of G-protein signaling 12 O</t>
  </si>
  <si>
    <t>tr|E3TC00|E3TC00_9TELE</t>
  </si>
  <si>
    <t>tr|E2ABH5|E2ABH5_CAMFO</t>
  </si>
  <si>
    <t>tr|F1P136|F1P136_CHICK</t>
  </si>
  <si>
    <t>tr|D3BHP9|D3BHP9_POLPA</t>
  </si>
  <si>
    <t>tr|E1BXZ9|E1BXZ9_CHICK</t>
  </si>
  <si>
    <t>tr|B0ECD2|B0ECD2_ENTDS</t>
  </si>
  <si>
    <t>sp|Q9Y2T1|AXIN2_HUMAN</t>
  </si>
  <si>
    <t>Axin-2 OS=Homo sapiens GN=AXIN2 PE=1</t>
  </si>
  <si>
    <t>tr|Q5H9R8|Q5H9R8_HUMAN</t>
  </si>
  <si>
    <t>tr|D2VTS4|D2VTS4_NAEGR</t>
  </si>
  <si>
    <t>tr|B0X6J3|B0X6J3_CULQU</t>
  </si>
  <si>
    <t>Regulator of G-protein signaling 7 OS</t>
  </si>
  <si>
    <t>tr|F1NVN1|F1NVN1_CHICK</t>
  </si>
  <si>
    <t>tr|B0JZ48|B0JZ48_XENTR</t>
  </si>
  <si>
    <t>LOC100145150 protein OS=Xenopus tropi</t>
  </si>
  <si>
    <t>tr|Q7YU54|Q7YU54_DROME</t>
  </si>
  <si>
    <t>RE53941p OS=Drosophila melanogaster G</t>
  </si>
  <si>
    <t>tr|Q5FWN0|Q5FWN0_XENLA</t>
  </si>
  <si>
    <t>MGC84878 protein OS=Xenopus laevis GN</t>
  </si>
  <si>
    <t>tr|Q0II81|Q0II81_BOVIN</t>
  </si>
  <si>
    <t>Regulator of G-protein signaling 13 O</t>
  </si>
  <si>
    <t>tr|F1NTP5|F1NTP5_CHICK</t>
  </si>
  <si>
    <t>tr|Q6IUG6|Q6IUG6_LYTVA</t>
  </si>
  <si>
    <t>Axin OS=Lytechinus variegatus PE=2 SV</t>
  </si>
  <si>
    <t>tr|B3M014|B3M014_DROAN</t>
  </si>
  <si>
    <t>GF16141 OS=Drosophila ananassae GN=Da</t>
  </si>
  <si>
    <t>sp|Q9VCX1|RGS_DROME</t>
  </si>
  <si>
    <t>Regulator of G-protein signaling loco</t>
  </si>
  <si>
    <t>sp|Q08116|RGS1_HUMAN</t>
  </si>
  <si>
    <t>sp|Q6RG78|RGS1_HORSE</t>
  </si>
  <si>
    <t>sp|Q9YGY0|AXIN1_XENLA</t>
  </si>
  <si>
    <t>Axin-1 OS=Xenopus laevis GN=axin1 PE=</t>
  </si>
  <si>
    <t>tr|E9IP19|E9IP19_SOLIN</t>
  </si>
  <si>
    <t>tr|B4NXQ4|B4NXQ4_DROYA</t>
  </si>
  <si>
    <t>GE21398 OS=Drosophila yakuba GN=Dyak\</t>
  </si>
  <si>
    <t>tr|E2BZR8|E2BZR8_HARSA</t>
  </si>
  <si>
    <t>tr|A8WGN3|A8WGN3_DANRE</t>
  </si>
  <si>
    <t>Rgs4 protein OS=Danio rerio GN=rgs4 P</t>
  </si>
  <si>
    <t>tr|Q6TEM0|Q6TEM0_DANRE</t>
  </si>
  <si>
    <t>tr|E9C5C2|E9C5C2_CAPO3</t>
  </si>
  <si>
    <t>tr|F1MUR0|F1MUR0_BOVIN</t>
  </si>
  <si>
    <t>sp|O43665|RGS10_HUMAN</t>
  </si>
  <si>
    <t>tr|Q8QHK0|Q8QHK0_XENLA</t>
  </si>
  <si>
    <t>tr|Q8IN00|Q8IN00_DROME</t>
  </si>
  <si>
    <t>FI19415p1 OS=Drosophila melanogaster</t>
  </si>
  <si>
    <t>tr|E2R9F8|E2R9F8_CANFA</t>
  </si>
  <si>
    <t>tr|D5A7N8|D5A7N8_DROME</t>
  </si>
  <si>
    <t>MIP19340p OS=Drosophila melanogaster</t>
  </si>
  <si>
    <t>tr|B3S382|B3S382_TRIAD</t>
  </si>
  <si>
    <t>tr|D2V557|D2V557_NAEGR</t>
  </si>
  <si>
    <t>tr|Q54S99|Q54S99_DICDI</t>
  </si>
  <si>
    <t>tr|B0WMV2|B0WMV2_CULQU</t>
  </si>
  <si>
    <t>tr|Q7Q555|Q7Q555_ANOGA</t>
  </si>
  <si>
    <t>AGAP006629-PA OS=Anopheles gambiae GN</t>
  </si>
  <si>
    <t>tr|D6WPU0|D6WPU0_TRICA</t>
  </si>
  <si>
    <t>sp|Q3T0T8|RGS5_BOVIN</t>
  </si>
  <si>
    <t>tr|C4M2Q5|C4M2Q5_ENTHI</t>
  </si>
  <si>
    <t>tr|Q4SAK6|Q4SAK6_TETNG</t>
  </si>
  <si>
    <t>Chromosome undetermined SCAF14682, wh</t>
  </si>
  <si>
    <t>tr|F1KUH4|F1KUH4_ASCSU</t>
  </si>
  <si>
    <t>Regulator of G-protein signaling 6 OS</t>
  </si>
  <si>
    <t>tr|Q7KS58|Q7KS58_DROME</t>
  </si>
  <si>
    <t>Locomotion defects, isoform A OS=Dros</t>
  </si>
  <si>
    <t>tr|C3ZCT2|C3ZCT2_BRAFL</t>
  </si>
  <si>
    <t>tr|B4PMC9|B4PMC9_DROYA</t>
  </si>
  <si>
    <t>GE24020 OS=Drosophila yakuba GN=Dyak\</t>
  </si>
  <si>
    <t>tr|B0W518|B0W518_CULQU</t>
  </si>
  <si>
    <t>Putative uncharacterized protein OS=C</t>
  </si>
  <si>
    <t>tr|E5SRD5|E5SRD5_TRISP</t>
  </si>
  <si>
    <t>tr|E1B714|E1B714_BOVIN</t>
  </si>
  <si>
    <t>Axin-1-like isoform 2 OS=Bos taurus G</t>
  </si>
  <si>
    <t>tr|D6W688|D6W688_TRICA</t>
  </si>
  <si>
    <t>tr|Q14DJ8|Q14DJ8_MOUSE</t>
  </si>
  <si>
    <t>Axin-1 OS=Mus musculus GN=Axin1 PE=1</t>
  </si>
  <si>
    <t>sp|O70239|AXIN1_RAT</t>
  </si>
  <si>
    <t>Axin-1 OS=Rattus norvegicus GN=Axin1</t>
  </si>
  <si>
    <t>sp|O35625|AXIN1_MOUSE</t>
  </si>
  <si>
    <t>sp|P34295|RGS1_CAEEL</t>
  </si>
  <si>
    <t>tr|E9QMJ8|E9QMJ8_MOUSE</t>
  </si>
  <si>
    <t>Axin-1 OS=Mus musculus GN=Axin1 PE=4</t>
  </si>
  <si>
    <t>tr|F1NJM4|F1NJM4_CHICK</t>
  </si>
  <si>
    <t>tr|E9IX31|E9IX31_SOLIN</t>
  </si>
  <si>
    <t>tr|Q8AYF2|Q8AYF2_CHICK</t>
  </si>
  <si>
    <t>tr|Q9VCX2|Q9VCX2_DROME</t>
  </si>
  <si>
    <t>Locomotion defects, isoform B OS=Dros</t>
  </si>
  <si>
    <t>tr|Q4RHA3|Q4RHA3_TETNG</t>
  </si>
  <si>
    <t>Chromosome 3 SCAF15050, whole genome</t>
  </si>
  <si>
    <t>tr|B7Z8B8|B7Z8B8_HUMAN</t>
  </si>
  <si>
    <t>cDNA FLJ56272, highly similar to Regu</t>
  </si>
  <si>
    <t>tr|Q4S6N7|Q4S6N7_TETNG</t>
  </si>
  <si>
    <t>Chromosome undetermined SCAF14724, wh</t>
  </si>
  <si>
    <t>tr|D2VDF9|D2VDF9_NAEGR</t>
  </si>
  <si>
    <t>Putative uncharacterized protein OS=N</t>
  </si>
  <si>
    <t>tr|E4X3R2|E4X3R2_OIKDI</t>
  </si>
  <si>
    <t>tr|B5X4A0|B5X4A0_SALSA</t>
  </si>
  <si>
    <t>Regulator of G-protein signaling 14 O</t>
  </si>
  <si>
    <t>tr|E2A3N4|E2A3N4_CAMFO</t>
  </si>
  <si>
    <t>tr|E2AKB2|E2AKB2_CAMFO</t>
  </si>
  <si>
    <t>tr|D1MN65|D1MN65_CAEEL</t>
  </si>
  <si>
    <t>Protein RGS-1, isoform b OS=Caenorhab</t>
  </si>
  <si>
    <t>tr|E2BDJ3|E2BDJ3_HARSA</t>
  </si>
  <si>
    <t>tr|Q9V3I3|Q9V3I3_DROME</t>
  </si>
  <si>
    <t>FI03282p OS=Drosophila melanogaster G</t>
  </si>
  <si>
    <t>tr|B4MYI6|B4MYI6_DROWI</t>
  </si>
  <si>
    <t>GK22228 OS=Drosophila willistoni GN=D</t>
  </si>
  <si>
    <t>tr|Q16SA0|Q16SA0_AEDAE</t>
  </si>
  <si>
    <t>AAEL010676-PA (Fragment) OS=Aedes aeg</t>
  </si>
  <si>
    <t>tr|Q172K0|Q172K0_AEDAE</t>
  </si>
  <si>
    <t>AAEL007362-PA (Fragment) OS=Aedes aeg</t>
  </si>
  <si>
    <t>tr|Q170P1|Q170P1_AEDAE</t>
  </si>
  <si>
    <t>AAEL007843-PA (Fragment) OS=Aedes aeg</t>
  </si>
  <si>
    <t>tr|Q693S0|Q693S0_CHICK</t>
  </si>
  <si>
    <t>Axin-related protein transcript varia</t>
  </si>
  <si>
    <t>tr|F1S8N3|F1S8N3_PIG</t>
  </si>
  <si>
    <t>tr|Q1LZG3|Q1LZG3_BOVIN</t>
  </si>
  <si>
    <t>tr|Q7QG26|Q7QG26_ANOGA</t>
  </si>
  <si>
    <t>AGAP003718-PA OS=Anopheles gambiae GN</t>
  </si>
  <si>
    <t>tr|B4HER1|B4HER1_DROSE</t>
  </si>
  <si>
    <t>GM23632 OS=Drosophila sechellia GN=Ds</t>
  </si>
  <si>
    <t>tr|D3B103|D3B103_POLPA</t>
  </si>
  <si>
    <t>tr|B4R0N5|B4R0N5_DROSI</t>
  </si>
  <si>
    <t>GD18442 OS=Drosophila simulans GN=Dsi</t>
  </si>
  <si>
    <t>tr|F1QKQ5|F1QKQ5_DANRE</t>
  </si>
  <si>
    <t>Axin-2 OS=Danio rerio GN=axin2 PE=4 S</t>
  </si>
  <si>
    <t>tr|Q7ZW51|Q7ZW51_DANRE</t>
  </si>
  <si>
    <t>Axin2 protein OS=Danio rerio GN=axin2</t>
  </si>
  <si>
    <t>sp|O42400|AXIN1_CHICK</t>
  </si>
  <si>
    <t>Axin-1 OS=Gallus gallus GN=AXIN1 PE=2</t>
  </si>
  <si>
    <t>tr|B4Q6Z1|B4Q6Z1_DROSI</t>
  </si>
  <si>
    <t>GD24046 OS=Drosophila simulans GN=Dsi</t>
  </si>
  <si>
    <t>tr|Q17A55|Q17A55_AEDAE</t>
  </si>
  <si>
    <t>AAEL005409-PA OS=Aedes aegypti GN=AAE</t>
  </si>
  <si>
    <t>tr|B4LKT0|B4LKT0_DROVI</t>
  </si>
  <si>
    <t>GJ22247 OS=Drosophila virilis GN=Dvir</t>
  </si>
  <si>
    <t>tr|B4JSI6|B4JSI6_DROGR</t>
  </si>
  <si>
    <t>GH18025 OS=Drosophila grimshawi GN=Dg</t>
  </si>
  <si>
    <t>tr|D2VWB4|D2VWB4_NAEGR</t>
  </si>
  <si>
    <t>tr|Q6DGR5|Q6DGR5_DANRE</t>
  </si>
  <si>
    <t>tr|E5ST09|E5ST09_TRISP</t>
  </si>
  <si>
    <t>Axin-1 OS=Trichinella spiralis GN=Tsp</t>
  </si>
  <si>
    <t>tr|Q7QC21|Q7QC21_ANOGA</t>
  </si>
  <si>
    <t>AGAP002411-PA OS=Anopheles gambiae GN</t>
  </si>
  <si>
    <t>tr|E1BPP4|E1BPP4_BOVIN</t>
  </si>
  <si>
    <t>tr|F1R304|F1R304_DANRE</t>
  </si>
  <si>
    <t>tr|E9GYG2|E9GYG2_DAPPU</t>
  </si>
  <si>
    <t>tr|Q502Q2|Q502Q2_DANRE</t>
  </si>
  <si>
    <t>Axin-2 OS=Danio rerio GN=axin2 PE=2 S</t>
  </si>
  <si>
    <t>tr|Q6DJF6|Q6DJF6_XENLA</t>
  </si>
  <si>
    <t>MGC84381 protein OS=Xenopus laevis GN</t>
  </si>
  <si>
    <t>tr|Q7T0Q6|Q7T0Q6_XENLA</t>
  </si>
  <si>
    <t>Rgs19-prov protein OS=Xenopus laevis</t>
  </si>
  <si>
    <t>tr|D2VLP9|D2VLP9_NAEGR</t>
  </si>
  <si>
    <t>tr|B4GNT5|B4GNT5_DROPE</t>
  </si>
  <si>
    <t>GL13729 OS=Drosophila persimilis GN=D</t>
  </si>
  <si>
    <t>tr|Q3TTW9|Q3TTW9_MOUSE</t>
  </si>
  <si>
    <t>Regulator of G-protein-signaling 12 O</t>
  </si>
  <si>
    <t>tr|B0WC38|B0WC38_CULQU</t>
  </si>
  <si>
    <t>tr|Q4RH54|Q4RH54_TETNG</t>
  </si>
  <si>
    <t>Chromosome undetermined SCAF15069, wh</t>
  </si>
  <si>
    <t>tr|Q506M0|Q506M0_HUMAN</t>
  </si>
  <si>
    <t>Regulator of G-protein signalling 12</t>
  </si>
  <si>
    <t>tr|A7SFD4|A7SFD4_NEMVE</t>
  </si>
  <si>
    <t>Predicted protein (Fragment) OS=Nemat</t>
  </si>
  <si>
    <t>tr|B3KSW4|B3KSW4_HUMAN</t>
  </si>
  <si>
    <t>Regulator of G-protein-signaling 20 O</t>
  </si>
  <si>
    <t>tr|D2UZ25|D2UZ25_NAEGR</t>
  </si>
  <si>
    <t>tr|Q07G41|Q07G41_XENTR</t>
  </si>
  <si>
    <t>Axin 2 (Conductin, axil) (Fragment) O</t>
  </si>
  <si>
    <t>tr|D2VQ15|D2VQ15_NAEGR</t>
  </si>
  <si>
    <t>tr|A8X817|A8X817_CAEBR</t>
  </si>
  <si>
    <t>Protein CBR-RGS-5 OS=Caenorhabditis b</t>
  </si>
  <si>
    <t>tr|E9H6B4|E9H6B4_DAPPU</t>
  </si>
  <si>
    <t>tr|B4KI13|B4KI13_DROMO</t>
  </si>
  <si>
    <t>GI17071 OS=Drosophila mojavensis GN=D</t>
  </si>
  <si>
    <t>tr|Q6T9C1|Q6T9C1_DANRE</t>
  </si>
  <si>
    <t>RGS12TS OS=Danio rerio GN=rgs12b PE=2</t>
  </si>
  <si>
    <t>tr|Q6B3C4|Q6B3C4_CHICK</t>
  </si>
  <si>
    <t>Axin protein 1 transcript variant 1 O</t>
  </si>
  <si>
    <t>tr|B3DI13|B3DI13_DANRE</t>
  </si>
  <si>
    <t>tr|Q6T9C2|Q6T9C2_DANRE</t>
  </si>
  <si>
    <t>tr|E7FGM9|E7FGM9_DANRE</t>
  </si>
  <si>
    <t>tr|A8XYG8|A8XYG8_CAEBR</t>
  </si>
  <si>
    <t>Protein CBG20725 OS=Caenorhabditis br</t>
  </si>
  <si>
    <t>tr|Q9D677|Q9D677_MOUSE</t>
  </si>
  <si>
    <t>tr|E0VIT2|E0VIT2_PEDHC</t>
  </si>
  <si>
    <t>Kinase anchor protein 10, putative OS</t>
  </si>
  <si>
    <t>sp|P79348|RGS20_BOVIN</t>
  </si>
  <si>
    <t>tr|Q6GPY7|Q6GPY7_XENLA</t>
  </si>
  <si>
    <t>MGC82511 protein OS=Xenopus laevis GN</t>
  </si>
  <si>
    <t>tr|E9Q1K7|E9Q1K7_MOUSE</t>
  </si>
  <si>
    <t>tr|D3Z0G6|D3Z0G6_MOUSE</t>
  </si>
  <si>
    <t>tr|B3DK51|B3DK51_DANRE</t>
  </si>
  <si>
    <t>tr|Q6T9C3|Q6T9C3_DANRE</t>
  </si>
  <si>
    <t>tr|B8BXH3|B8BXH3_THAPS</t>
  </si>
  <si>
    <t>tr|F1QKF3|F1QKF3_DANRE</t>
  </si>
  <si>
    <t>tr|D3Z0G7|D3Z0G7_MOUSE</t>
  </si>
  <si>
    <t>tr|Q2PFN2|Q2PFN2_MACFA</t>
  </si>
  <si>
    <t>tr|D2HM08|D2HM08_AILME</t>
  </si>
  <si>
    <t>tr|Q56A82|Q56A82_HUMAN</t>
  </si>
  <si>
    <t>RGS12 protein (Fragment) OS=Homo sapi</t>
  </si>
  <si>
    <t>tr|D3Z0G5|D3Z0G5_MOUSE</t>
  </si>
  <si>
    <t>tr|Q8C5J7|Q8C5J7_MOUSE</t>
  </si>
  <si>
    <t>tr|F0X1Q6|F0X1Q6_9STRA</t>
  </si>
  <si>
    <t>tr|Q641H3|Q641H3_XENLA</t>
  </si>
  <si>
    <t>MGC81576 protein OS=Xenopus laevis GN</t>
  </si>
  <si>
    <t>tr|Q28XE9|Q28XE9_DROPS</t>
  </si>
  <si>
    <t>GA18612 OS=Drosophila pseudoobscura p</t>
  </si>
  <si>
    <t>tr|B4GIU8|B4GIU8_DROPE</t>
  </si>
  <si>
    <t>GL17225 OS=Drosophila persimilis GN=D</t>
  </si>
  <si>
    <t>tr|B4I207|B4I207_DROSE</t>
  </si>
  <si>
    <t>GM18661 OS=Drosophila sechellia GN=Ds</t>
  </si>
  <si>
    <t>tr|D2VW93|D2VW93_NAEGR</t>
  </si>
  <si>
    <t>tr|D2VSR8|D2VSR8_NAEGR</t>
  </si>
  <si>
    <t>tr|D0NTQ9|D0NTQ9_PHYIT</t>
  </si>
  <si>
    <t>Receptor kinase, putative OS=Phytopht</t>
  </si>
  <si>
    <t>tr|Q7QIY2|Q7QIY2_ANOGA</t>
  </si>
  <si>
    <t>AGAP007127-PA OS=Anopheles gambiae GN</t>
  </si>
  <si>
    <t>sp|P57095|AXIN2_DANRE</t>
  </si>
  <si>
    <t>tr|B3DKI7|B3DKI7_DANRE</t>
  </si>
  <si>
    <t>Axin 2 (Conductin, axil) OS=Danio rer</t>
  </si>
  <si>
    <t>tr|B2KHW4|B2KHW4_RHIFE</t>
  </si>
  <si>
    <t>Axin-1 (Predicted) OS=Rhinolophus fer</t>
  </si>
  <si>
    <t>tr|B4MZZ2|B4MZZ2_DROWI</t>
  </si>
  <si>
    <t>GK24286 OS=Drosophila willistoni GN=D</t>
  </si>
  <si>
    <t>tr|F1S3D6|F1S3D6_PIG</t>
  </si>
  <si>
    <t>tr|Q4SWI5|Q4SWI5_TETNG</t>
  </si>
  <si>
    <t>Chromosome undetermined SCAF13617, wh</t>
  </si>
  <si>
    <t>tr|Q17FL7|Q17FL7_AEDAE</t>
  </si>
  <si>
    <t>AAEL003388-PA OS=Aedes aegypti GN=AAE</t>
  </si>
  <si>
    <t>tr|D0ND57|D0ND57_PHYIT</t>
  </si>
  <si>
    <t>tr|B3MJP7|B3MJP7_DROAN</t>
  </si>
  <si>
    <t>GF14576 OS=Drosophila ananassae GN=Da</t>
  </si>
  <si>
    <t>sp|O14924|RGS12_HUMAN</t>
  </si>
  <si>
    <t>tr|B1H233|B1H233_RAT</t>
  </si>
  <si>
    <t>Rgs20 protein OS=Rattus norvegicus GN</t>
  </si>
  <si>
    <t>sp|Q9QZB1|RGS20_MOUSE</t>
  </si>
  <si>
    <t>tr|Q9W7I6|Q9W7I6_CHICK</t>
  </si>
  <si>
    <t>G-alpha interacting protein (Fragment</t>
  </si>
  <si>
    <t>tr|B4PLQ9|B4PLQ9_DROYA</t>
  </si>
  <si>
    <t>GE10849 OS=Drosophila yakuba GN=Dyak\</t>
  </si>
  <si>
    <t>tr|Q4S7U1|Q4S7U1_TETNG</t>
  </si>
  <si>
    <t>tr|F1PCM3|F1PCM3_CANFA</t>
  </si>
  <si>
    <t>tr|Q5I0R8|Q5I0R8_XENTR</t>
  </si>
  <si>
    <t>sp|O15169|AXIN1_HUMAN</t>
  </si>
  <si>
    <t>Axin-1 OS=Homo sapiens GN=AXIN1 PE=1</t>
  </si>
  <si>
    <t>sp|P57094|AXIN1_DANRE</t>
  </si>
  <si>
    <t>Axin-1 OS=Danio rerio GN=axin1 PE=1 S</t>
  </si>
  <si>
    <t>tr|D6W770|D6W770_TRICA</t>
  </si>
  <si>
    <t>sp|Q10955|RGS5_CAEEL</t>
  </si>
  <si>
    <t>tr|A9L8U6|A9L8U6_PAPAN</t>
  </si>
  <si>
    <t>Axin 1, isoform 1 (Predicted) OS=Papi</t>
  </si>
  <si>
    <t>tr|Q4S6N6|Q4S6N6_TETNG</t>
  </si>
  <si>
    <t>tr|B1MT45|B1MT45_CALMO</t>
  </si>
  <si>
    <t>Axin 1 isoform a (Predicted) OS=Calli</t>
  </si>
  <si>
    <t>tr|F0ZF54|F0ZF54_DICPU</t>
  </si>
  <si>
    <t>tr|D4AB55|D4AB55_RAT</t>
  </si>
  <si>
    <t>sp|Q8CGE9|RGS12_MOUSE</t>
  </si>
  <si>
    <t>sp|O08774|RGS12_RAT</t>
  </si>
  <si>
    <t>tr|B4KQU7|B4KQU7_DROMO</t>
  </si>
  <si>
    <t>GI19117 OS=Drosophila mojavensis GN=D</t>
  </si>
  <si>
    <t>tr|B3FRM7|B3FRM7_9CNID</t>
  </si>
  <si>
    <t>Axin (Fragment) OS=Clytia hemisphaeri</t>
  </si>
  <si>
    <t>tr|B0R0V5|B0R0V5_DANRE</t>
  </si>
  <si>
    <t>tr|Q6DH47|Q6DH47_DANRE</t>
  </si>
  <si>
    <t>tr|B7QH25|B7QH25_IXOSC</t>
  </si>
  <si>
    <t>Axis inhibition protein, putative OS=</t>
  </si>
  <si>
    <t>tr|A9V8N2|A9V8N2_MONBE</t>
  </si>
  <si>
    <t>Predicted protein OS=Monosiga brevico</t>
  </si>
  <si>
    <t>tr|E9Q652|E9Q652_MOUSE</t>
  </si>
  <si>
    <t>tr|D2HT40|D2HT40_AILME</t>
  </si>
  <si>
    <t>tr|D3ZCS1|D3ZCS1_RAT</t>
  </si>
  <si>
    <t>Protein Rgs13 OS=Rattus norvegicus GN</t>
  </si>
  <si>
    <t>tr|Q0V9S5|Q0V9S5_XENTR</t>
  </si>
  <si>
    <t>LOC779463 protein (Fragment) OS=Xenop</t>
  </si>
  <si>
    <t>tr|B0VX84|B0VX84_CALJA</t>
  </si>
  <si>
    <t>tr|B2GUL9|B2GUL9_XENTR</t>
  </si>
  <si>
    <t>LOC100158614 protein OS=Xenopus tropi</t>
  </si>
  <si>
    <t>tr|D2VH58|D2VH58_NAEGR</t>
  </si>
  <si>
    <t>tr|F1NCP8|F1NCP8_CHICK</t>
  </si>
  <si>
    <t>tr|B3MHX5|B3MHX5_DROAN</t>
  </si>
  <si>
    <t>GF11676 OS=Drosophila ananassae GN=Da</t>
  </si>
  <si>
    <t>tr|F1QKZ5|F1QKZ5_DANRE</t>
  </si>
  <si>
    <t>Axin-1 OS=Danio rerio GN=axin1 PE=4 S</t>
  </si>
  <si>
    <t>tr|D2V7L5|D2V7L5_NAEGR</t>
  </si>
  <si>
    <t>tr|E9Q720|E9Q720_MOUSE</t>
  </si>
  <si>
    <t>tr|C3KGN7|C3KGN7_DROME</t>
  </si>
  <si>
    <t>AT13274p OS=Drosophila melanogaster G</t>
  </si>
  <si>
    <t>tr|B7Z0S0|B7Z0S0_DROME</t>
  </si>
  <si>
    <t>Axin, isoform D OS=Drosophila melanog</t>
  </si>
  <si>
    <t>tr|Q4KLP4|Q4KLP4_XENLA</t>
  </si>
  <si>
    <t>MGC115737 protein OS=Xenopus laevis G</t>
  </si>
  <si>
    <t>tr|B3P802|B3P802_DROER</t>
  </si>
  <si>
    <t>GG11721 OS=Drosophila erecta GN=Dere\</t>
  </si>
  <si>
    <t>tr|Q8IMJ7|Q8IMJ7_DROME</t>
  </si>
  <si>
    <t>Axin, isoform C OS=Drosophila melanog</t>
  </si>
  <si>
    <t>tr|F0WLZ5|F0WLZ5_9STRA</t>
  </si>
  <si>
    <t>Receptor kinase putative OS=Albugo la</t>
  </si>
  <si>
    <t>sp|O76081|RGS20_HUMAN</t>
  </si>
  <si>
    <t>tr|B4HZK3|B4HZK3_DROSE</t>
  </si>
  <si>
    <t>GM12852 OS=Drosophila sechellia GN=Ds</t>
  </si>
  <si>
    <t>sp|Q9V407|AXN_DROME</t>
  </si>
  <si>
    <t>Axin OS=Drosophila melanogaster GN=Ax</t>
  </si>
  <si>
    <t>tr|A4V3M5|A4V3M5_DROME</t>
  </si>
  <si>
    <t>Axin, isoform B OS=Drosophila melanog</t>
  </si>
  <si>
    <t>tr|F1QUZ8|F1QUZ8_DANRE</t>
  </si>
  <si>
    <t>tr|F1KXC4|F1KXC4_ASCSU</t>
  </si>
  <si>
    <t>tr|B4JAC6|B4JAC6_DROGR</t>
  </si>
  <si>
    <t>GH10310 OS=Drosophila grimshawi GN=Dg</t>
  </si>
  <si>
    <t>sp|O43566|RGS14_HUMAN</t>
  </si>
  <si>
    <t>tr|E1BIV2|E1BIV2_BOVIN</t>
  </si>
  <si>
    <t>tr|E2RH78|E2RH78_CANFA</t>
  </si>
  <si>
    <t>tr|D2A205|D2A205_TRICA</t>
  </si>
  <si>
    <t>Putative uncharacterized protein GLEA</t>
  </si>
  <si>
    <t>tr|Q8BFU4|Q8BFU4_MOUSE</t>
  </si>
  <si>
    <t>GAIP/RGS19 short isoform OS=Mus muscu</t>
  </si>
  <si>
    <t>tr|B4J9K2|B4J9K2_DROGR</t>
  </si>
  <si>
    <t>GH22028 OS=Drosophila grimshawi GN=Dg</t>
  </si>
  <si>
    <t>tr|B3NLK8|B3NLK8_DROER</t>
  </si>
  <si>
    <t>GG21825 OS=Drosophila erecta GN=Dere\</t>
  </si>
  <si>
    <t>tr|Q0IH92|Q0IH92_XENLA</t>
  </si>
  <si>
    <t>Rgsa-a protein OS=Xenopus laevis GN=r</t>
  </si>
  <si>
    <t>tr|B4LTE3|B4LTE3_DROVI</t>
  </si>
  <si>
    <t>GJ10586 OS=Drosophila virilis GN=Dvir</t>
  </si>
  <si>
    <t>sp|Q08DC7|RGS19_BOVIN</t>
  </si>
  <si>
    <t>Regulator of G-protein signaling 19 O</t>
  </si>
  <si>
    <t>sp|O70521|RGS19_RAT</t>
  </si>
  <si>
    <t>sp|O14921|RGS13_HUMAN</t>
  </si>
  <si>
    <t>tr|Q4H3V5|Q4H3V5_CIOIN</t>
  </si>
  <si>
    <t>Axin OS=Ciona intestinalis GN=Ci-axin</t>
  </si>
  <si>
    <t>tr|F2UFG6|F2UFG6_SALR5</t>
  </si>
  <si>
    <t>sp|Q9PTP2|AXNR_XENLA</t>
  </si>
  <si>
    <t>Axin-related protein OS=Xenopus laevi</t>
  </si>
  <si>
    <t>sp|Q9CX84|RGS19_MOUSE</t>
  </si>
  <si>
    <t>tr|Q78NN4|Q78NN4_MOUSE</t>
  </si>
  <si>
    <t>GAIP/RGS19 OS=Mus musculus GN=Rgs19 P</t>
  </si>
  <si>
    <t>tr|Q4V7I3|Q4V7I3_XENLA</t>
  </si>
  <si>
    <t>MGC115680 protein OS=Xenopus laevis G</t>
  </si>
  <si>
    <t>tr|E3LYX7|E3LYX7_CAERE</t>
  </si>
  <si>
    <t>CRE-RGS-5 protein OS=Caenorhabditis r</t>
  </si>
  <si>
    <t>tr|A2FA16|A2FA16_TRIVA</t>
  </si>
  <si>
    <t>Regulator of G protein, putative OS=T</t>
  </si>
  <si>
    <t>tr|D2H4H4|D2H4H4_AILME</t>
  </si>
  <si>
    <t>tr|E2A227|E2A227_CAMFO</t>
  </si>
  <si>
    <t>A kinase anchor protein 10, mitochond</t>
  </si>
  <si>
    <t>sp|Q9PWA1|RGS20_CHICK</t>
  </si>
  <si>
    <t>tr|B5FY75|B5FY75_TAEGU</t>
  </si>
  <si>
    <t>Putative RGS protein Gz-GA variant 1</t>
  </si>
  <si>
    <t>tr|B7ZCT1|B7ZCT1_MOUSE</t>
  </si>
  <si>
    <t>Regulator of G-protein-signaling 19 O</t>
  </si>
  <si>
    <t>tr|D2VY64|D2VY64_NAEGR</t>
  </si>
  <si>
    <t>tr|Q5BSJ8|Q5BSJ8_SCHJA</t>
  </si>
  <si>
    <t>SJCHGC03975 protein (Fragment) OS=Sch</t>
  </si>
  <si>
    <t>tr|Q5BKB9|Q5BKB9_RAT</t>
  </si>
  <si>
    <t>Rgs14 protein OS=Rattus norvegicus GN</t>
  </si>
  <si>
    <t>tr|B4GQM3|B4GQM3_DROPE</t>
  </si>
  <si>
    <t>GL16288 OS=Drosophila persimilis GN=D</t>
  </si>
  <si>
    <t>tr|D8M8X9|D8M8X9_BLAHO</t>
  </si>
  <si>
    <t>Singapore isolate B (sub-type 7) whol</t>
  </si>
  <si>
    <t>tr|C3ZTB5|C3ZTB5_BRAFL</t>
  </si>
  <si>
    <t>tr|D7PLZ2|D7PLZ2_MONDO</t>
  </si>
  <si>
    <t>Axin2 (Fragment) OS=Monodelphis domes</t>
  </si>
  <si>
    <t>tr|B4HN86|B4HN86_DROSE</t>
  </si>
  <si>
    <t>GM21826 OS=Drosophila sechellia GN=Ds</t>
  </si>
  <si>
    <t>tr|B4QBR7|B4QBR7_DROSI</t>
  </si>
  <si>
    <t>GD11319 OS=Drosophila simulans GN=Dsi</t>
  </si>
  <si>
    <t>tr|E2AR00|E2AR00_CAMFO</t>
  </si>
  <si>
    <t>Sorting nexin-25 OS=Camponotus florid</t>
  </si>
  <si>
    <t>tr|D2I301|D2I301_AILME</t>
  </si>
  <si>
    <t>tr|Q8T017|Q8T017_DROME</t>
  </si>
  <si>
    <t>CG5036 OS=Drosophila melanogaster GN=</t>
  </si>
  <si>
    <t>tr|B4DP94|B4DP94_HUMAN</t>
  </si>
  <si>
    <t>cDNA FLJ59828, highly similar to Regu</t>
  </si>
  <si>
    <t>tr|F1A161|F1A161_DICPU</t>
  </si>
  <si>
    <t>tr|Q4RNH7|Q4RNH7_TETNG</t>
  </si>
  <si>
    <t>Chromosome undetermined SCAF15013, wh</t>
  </si>
  <si>
    <t>tr|D2VTQ0|D2VTQ0_NAEGR</t>
  </si>
  <si>
    <t>tr|Q7PJ11|Q7PJ11_ANOGA</t>
  </si>
  <si>
    <t>AGAP007895-PA (Fragment) OS=Anopheles</t>
  </si>
  <si>
    <t>tr|E1GSS7|E1GSS7_LOALO</t>
  </si>
  <si>
    <t>tr|E0V953|E0V953_PEDHC</t>
  </si>
  <si>
    <t>Sorting nexin, putative OS=Pediculus</t>
  </si>
  <si>
    <t>tr|Q29C79|Q29C79_DROPS</t>
  </si>
  <si>
    <t>GA20694 OS=Drosophila pseudoobscura p</t>
  </si>
  <si>
    <t>tr|Q6FYA2|Q6FYA2_CANGA</t>
  </si>
  <si>
    <t>Similar to uniprot|Q08760 Saccharomyc</t>
  </si>
  <si>
    <t>tr|B4GNH4|B4GNH4_DROPE</t>
  </si>
  <si>
    <t>GL14019 OS=Drosophila persimilis GN=D</t>
  </si>
  <si>
    <t>tr|D0QWR8|D0QWR8_DROMI</t>
  </si>
  <si>
    <t>GA20694 OS=Drosophila miranda GN=GA20</t>
  </si>
  <si>
    <t>sp|P49795|RGS19_HUMAN</t>
  </si>
  <si>
    <t>tr|D2V9V7|D2V9V7_NAEGR</t>
  </si>
  <si>
    <t>tr|B4P527|B4P527_DROYA</t>
  </si>
  <si>
    <t>GE11902 OS=Drosophila yakuba GN=Dyak\</t>
  </si>
  <si>
    <t>tr|A7RUI9|A7RUI9_NEMVE</t>
  </si>
  <si>
    <t>tr|Q7TQF4|Q7TQF4_MOUSE</t>
  </si>
  <si>
    <t>Snx25 protein OS=Mus musculus GN=Snx2</t>
  </si>
  <si>
    <t>sp|O08773|RGS14_RAT</t>
  </si>
  <si>
    <t>tr|F1M998|F1M998_RAT</t>
  </si>
  <si>
    <t>Protein Snx25 (Fragment) OS=Rattus no</t>
  </si>
  <si>
    <t>tr|A2GE38|A2GE38_TRIVA</t>
  </si>
  <si>
    <t>tr|Q6DDG9|Q6DDG9_XENLA</t>
  </si>
  <si>
    <t>Rgs20-prov protein OS=Xenopus laevis</t>
  </si>
  <si>
    <t>tr|D6WW21|D6WW21_TRICA</t>
  </si>
  <si>
    <t>Axin OS=Tribolium castaneum GN=Axn PE</t>
  </si>
  <si>
    <t>sp|P97492|RGS14_MOUSE</t>
  </si>
  <si>
    <t>tr|B3MSV8|B3MSV8_DROAN</t>
  </si>
  <si>
    <t>GF22991 OS=Drosophila ananassae GN=Da</t>
  </si>
  <si>
    <t>tr|Q6I9S5|Q6I9S5_HUMAN</t>
  </si>
  <si>
    <t>RGS19 protein OS=Homo sapiens GN=RGS1</t>
  </si>
  <si>
    <t>tr|B4K7Z6|B4K7Z6_DROMO</t>
  </si>
  <si>
    <t>GI24204 OS=Drosophila mojavensis GN=D</t>
  </si>
  <si>
    <t>tr|D2HDV7|D2HDV7_AILME</t>
  </si>
  <si>
    <t>tr|Q29NL7|Q29NL7_DROPS</t>
  </si>
  <si>
    <t>GA17978 OS=Drosophila pseudoobscura p</t>
  </si>
  <si>
    <t>tr|B4JER2|B4JER2_DROGR</t>
  </si>
  <si>
    <t>GH19169 OS=Drosophila grimshawi GN=Dg</t>
  </si>
  <si>
    <t>tr|Q5RJT4|Q5RJT4_RAT</t>
  </si>
  <si>
    <t>Snx25 protein (Fragment) OS=Rattus no</t>
  </si>
  <si>
    <t>tr|A9V0J7|A9V0J7_MONBE</t>
  </si>
  <si>
    <t>sp|Q3ZT31|SNX25_MOUSE</t>
  </si>
  <si>
    <t>Sorting nexin-25 OS=Mus musculus GN=S</t>
  </si>
  <si>
    <t>tr|D0MXM4|D0MXM4_PHYIT</t>
  </si>
  <si>
    <t>tr|B0W2B8|B0W2B8_CULQU</t>
  </si>
  <si>
    <t>Axis inhibition protein OS=Culex quin</t>
  </si>
  <si>
    <t>tr|Q8N6K3|Q8N6K3_HUMAN</t>
  </si>
  <si>
    <t>SNX25 protein OS=Homo sapiens GN=SNX2</t>
  </si>
  <si>
    <t>tr|D6X0R7|D6X0R7_TRICA</t>
  </si>
  <si>
    <t>tr|D2VAC6|D2VAC6_NAEGR</t>
  </si>
  <si>
    <t>sp|Q9H3E2|SNX25_HUMAN</t>
  </si>
  <si>
    <t>Sorting nexin-25 OS=Homo sapiens GN=S</t>
  </si>
  <si>
    <t>tr|Q4SFA4|Q4SFA4_TETNG</t>
  </si>
  <si>
    <t>Chromosome undetermined SCAF14606, wh</t>
  </si>
  <si>
    <t>tr|F1QDZ9|F1QDZ9_DANRE</t>
  </si>
  <si>
    <t>tr|C6K2H9|C6K2H9_DANRE</t>
  </si>
  <si>
    <t>Cellular trafficking protein OS=Danio</t>
  </si>
  <si>
    <t>tr|F1RSX9|F1RSX9_PIG</t>
  </si>
  <si>
    <t>tr|E9FUH4|E9FUH4_DAPPU</t>
  </si>
  <si>
    <t>tr|A9Z1K0|A9Z1K0_CAEEL</t>
  </si>
  <si>
    <t>Protein RGS-5, isoform b OS=Caenorhab</t>
  </si>
  <si>
    <t>tr|D2W1Z8|D2W1Z8_NAEGR</t>
  </si>
  <si>
    <t>Regulator of G protein OS=Naegleria g</t>
  </si>
  <si>
    <t>tr|E2RPK1|E2RPK1_CANFA</t>
  </si>
  <si>
    <t>tr|F1NUX8|F1NUX8_CHICK</t>
  </si>
  <si>
    <t>tr|B3KTI8|B3KTI8_HUMAN</t>
  </si>
  <si>
    <t>cDNA FLJ38342 fis, clone FCBBF3028188</t>
  </si>
  <si>
    <t>tr|F1MNB7|F1MNB7_BOVIN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</si>
</sst>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1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0" fontId="0" fillId="0" borderId="0" xfId="0" applyFill="1"/>
    <xf numFmtId="11" fontId="0" fillId="0" borderId="0" xfId="0" applyNumberFormat="1" applyFill="1"/>
    <xf numFmtId="0" fontId="0" fillId="3" borderId="0" xfId="0" applyFill="1"/>
    <xf numFmtId="11" fontId="0" fillId="3" borderId="0" xfId="0" applyNumberFormat="1" applyFill="1"/>
    <xf numFmtId="0" fontId="0" fillId="0" borderId="1" xfId="0" applyFill="1" applyBorder="1"/>
    <xf numFmtId="11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88"/>
  <sheetViews>
    <sheetView tabSelected="1" workbookViewId="0">
      <selection activeCell="O18" sqref="O18"/>
    </sheetView>
  </sheetViews>
  <sheetFormatPr defaultRowHeight="15" x14ac:dyDescent="0.25"/>
  <cols>
    <col min="9" max="9" width="28.42578125" bestFit="1" customWidth="1"/>
    <col min="10" max="10" width="40.7109375" bestFit="1" customWidth="1"/>
  </cols>
  <sheetData>
    <row r="2" spans="1:10" x14ac:dyDescent="0.25">
      <c r="A2" t="s">
        <v>0</v>
      </c>
      <c r="B2" t="s">
        <v>1</v>
      </c>
      <c r="C2" t="s">
        <v>2</v>
      </c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</row>
    <row r="3" spans="1:10" x14ac:dyDescent="0.25">
      <c r="A3" t="s">
        <v>7</v>
      </c>
      <c r="B3" t="s">
        <v>8</v>
      </c>
      <c r="C3" t="s">
        <v>9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s="1">
        <v>1.6999999999999999E-55</v>
      </c>
      <c r="B4">
        <v>183.5</v>
      </c>
      <c r="C4">
        <v>0</v>
      </c>
      <c r="D4" s="1">
        <v>9.2000000000000005E-55</v>
      </c>
      <c r="E4">
        <v>181.2</v>
      </c>
      <c r="F4">
        <v>0</v>
      </c>
      <c r="G4">
        <v>2</v>
      </c>
      <c r="H4">
        <v>1</v>
      </c>
      <c r="I4" t="s">
        <v>509</v>
      </c>
      <c r="J4" t="s">
        <v>510</v>
      </c>
    </row>
    <row r="5" spans="1:10" x14ac:dyDescent="0.25">
      <c r="A5" s="1">
        <v>2.9E-55</v>
      </c>
      <c r="B5">
        <v>182.8</v>
      </c>
      <c r="C5">
        <v>0.3</v>
      </c>
      <c r="D5" s="1">
        <v>2.1E-54</v>
      </c>
      <c r="E5">
        <v>180</v>
      </c>
      <c r="F5">
        <v>0</v>
      </c>
      <c r="G5">
        <v>2.5</v>
      </c>
      <c r="H5">
        <v>1</v>
      </c>
      <c r="I5" t="s">
        <v>511</v>
      </c>
      <c r="J5" t="s">
        <v>512</v>
      </c>
    </row>
    <row r="6" spans="1:10" x14ac:dyDescent="0.25">
      <c r="A6" s="1">
        <v>6.4000000000000003E-55</v>
      </c>
      <c r="B6">
        <v>181.7</v>
      </c>
      <c r="C6">
        <v>0.3</v>
      </c>
      <c r="D6" s="1">
        <v>3.3999999999999999E-54</v>
      </c>
      <c r="E6">
        <v>179.3</v>
      </c>
      <c r="F6">
        <v>0</v>
      </c>
      <c r="G6">
        <v>2.2999999999999998</v>
      </c>
      <c r="H6">
        <v>1</v>
      </c>
      <c r="I6" t="s">
        <v>513</v>
      </c>
      <c r="J6" t="s">
        <v>514</v>
      </c>
    </row>
    <row r="7" spans="1:10" x14ac:dyDescent="0.25">
      <c r="A7" s="1">
        <v>9.2999999999999995E-55</v>
      </c>
      <c r="B7">
        <v>181.1</v>
      </c>
      <c r="C7">
        <v>0.2</v>
      </c>
      <c r="D7" s="1">
        <v>4.4999999999999998E-54</v>
      </c>
      <c r="E7">
        <v>178.9</v>
      </c>
      <c r="F7">
        <v>0</v>
      </c>
      <c r="G7">
        <v>2.2999999999999998</v>
      </c>
      <c r="H7">
        <v>1</v>
      </c>
      <c r="I7" t="s">
        <v>515</v>
      </c>
      <c r="J7" t="s">
        <v>516</v>
      </c>
    </row>
    <row r="8" spans="1:10" x14ac:dyDescent="0.25">
      <c r="A8" s="1">
        <v>1E-54</v>
      </c>
      <c r="B8">
        <v>181</v>
      </c>
      <c r="C8">
        <v>0.2</v>
      </c>
      <c r="D8" s="1">
        <v>4.8000000000000003E-54</v>
      </c>
      <c r="E8">
        <v>178.8</v>
      </c>
      <c r="F8">
        <v>0</v>
      </c>
      <c r="G8">
        <v>2.2999999999999998</v>
      </c>
      <c r="H8">
        <v>1</v>
      </c>
      <c r="I8" t="s">
        <v>517</v>
      </c>
      <c r="J8" t="s">
        <v>514</v>
      </c>
    </row>
    <row r="9" spans="1:10" x14ac:dyDescent="0.25">
      <c r="A9" s="1">
        <v>1E-54</v>
      </c>
      <c r="B9">
        <v>181</v>
      </c>
      <c r="C9">
        <v>0.2</v>
      </c>
      <c r="D9" s="1">
        <v>5.0000000000000002E-54</v>
      </c>
      <c r="E9">
        <v>178.8</v>
      </c>
      <c r="F9">
        <v>0</v>
      </c>
      <c r="G9">
        <v>2.2999999999999998</v>
      </c>
      <c r="H9">
        <v>1</v>
      </c>
      <c r="I9" t="s">
        <v>518</v>
      </c>
      <c r="J9" t="s">
        <v>514</v>
      </c>
    </row>
    <row r="10" spans="1:10" x14ac:dyDescent="0.25">
      <c r="A10" s="1">
        <v>2.2E-54</v>
      </c>
      <c r="B10">
        <v>179.9</v>
      </c>
      <c r="C10">
        <v>0.3</v>
      </c>
      <c r="D10" s="1">
        <v>1.1000000000000001E-53</v>
      </c>
      <c r="E10">
        <v>177.7</v>
      </c>
      <c r="F10">
        <v>0</v>
      </c>
      <c r="G10">
        <v>2.2999999999999998</v>
      </c>
      <c r="H10">
        <v>1</v>
      </c>
      <c r="I10" t="s">
        <v>519</v>
      </c>
      <c r="J10" t="s">
        <v>520</v>
      </c>
    </row>
    <row r="11" spans="1:10" x14ac:dyDescent="0.25">
      <c r="A11" s="1">
        <v>2.8000000000000002E-54</v>
      </c>
      <c r="B11">
        <v>179.6</v>
      </c>
      <c r="C11">
        <v>0.3</v>
      </c>
      <c r="D11" s="1">
        <v>2.7999999999999999E-53</v>
      </c>
      <c r="E11">
        <v>176.4</v>
      </c>
      <c r="F11">
        <v>0</v>
      </c>
      <c r="G11">
        <v>2.6</v>
      </c>
      <c r="H11">
        <v>1</v>
      </c>
      <c r="I11" t="s">
        <v>521</v>
      </c>
      <c r="J11" t="s">
        <v>514</v>
      </c>
    </row>
    <row r="12" spans="1:10" x14ac:dyDescent="0.25">
      <c r="A12" s="1">
        <v>4.2E-54</v>
      </c>
      <c r="B12">
        <v>179</v>
      </c>
      <c r="C12">
        <v>0</v>
      </c>
      <c r="D12" s="1">
        <v>2.0999999999999998E-53</v>
      </c>
      <c r="E12">
        <v>176.8</v>
      </c>
      <c r="F12">
        <v>0</v>
      </c>
      <c r="G12">
        <v>2</v>
      </c>
      <c r="H12">
        <v>1</v>
      </c>
      <c r="I12" t="s">
        <v>522</v>
      </c>
      <c r="J12" t="s">
        <v>523</v>
      </c>
    </row>
    <row r="13" spans="1:10" x14ac:dyDescent="0.25">
      <c r="A13" s="1">
        <v>7.8000000000000004E-54</v>
      </c>
      <c r="B13">
        <v>178.2</v>
      </c>
      <c r="C13">
        <v>0.4</v>
      </c>
      <c r="D13" s="1">
        <v>1.1E-52</v>
      </c>
      <c r="E13">
        <v>174.5</v>
      </c>
      <c r="F13">
        <v>0</v>
      </c>
      <c r="G13">
        <v>2.7</v>
      </c>
      <c r="H13">
        <v>1</v>
      </c>
      <c r="I13" t="s">
        <v>524</v>
      </c>
      <c r="J13" t="s">
        <v>525</v>
      </c>
    </row>
    <row r="14" spans="1:10" x14ac:dyDescent="0.25">
      <c r="A14" s="1">
        <v>8.8999999999999998E-54</v>
      </c>
      <c r="B14">
        <v>178</v>
      </c>
      <c r="C14">
        <v>0.4</v>
      </c>
      <c r="D14" s="1">
        <v>1.2000000000000001E-52</v>
      </c>
      <c r="E14">
        <v>174.4</v>
      </c>
      <c r="F14">
        <v>0</v>
      </c>
      <c r="G14">
        <v>2.6</v>
      </c>
      <c r="H14">
        <v>1</v>
      </c>
      <c r="I14" t="s">
        <v>526</v>
      </c>
      <c r="J14" t="s">
        <v>514</v>
      </c>
    </row>
    <row r="15" spans="1:10" x14ac:dyDescent="0.25">
      <c r="A15" s="1">
        <v>9.7000000000000005E-54</v>
      </c>
      <c r="B15">
        <v>177.8</v>
      </c>
      <c r="C15">
        <v>0.4</v>
      </c>
      <c r="D15" s="1">
        <v>1.2000000000000001E-52</v>
      </c>
      <c r="E15">
        <v>174.3</v>
      </c>
      <c r="F15">
        <v>0</v>
      </c>
      <c r="G15">
        <v>2.6</v>
      </c>
      <c r="H15">
        <v>1</v>
      </c>
      <c r="I15" t="s">
        <v>527</v>
      </c>
      <c r="J15" t="s">
        <v>514</v>
      </c>
    </row>
    <row r="16" spans="1:10" x14ac:dyDescent="0.25">
      <c r="A16" s="1">
        <v>3.6999999999999998E-53</v>
      </c>
      <c r="B16">
        <v>176</v>
      </c>
      <c r="C16">
        <v>0.5</v>
      </c>
      <c r="D16" s="1">
        <v>4.4000000000000002E-52</v>
      </c>
      <c r="E16">
        <v>172.5</v>
      </c>
      <c r="F16">
        <v>0</v>
      </c>
      <c r="G16">
        <v>2.6</v>
      </c>
      <c r="H16">
        <v>1</v>
      </c>
      <c r="I16" t="s">
        <v>528</v>
      </c>
      <c r="J16" t="s">
        <v>514</v>
      </c>
    </row>
    <row r="17" spans="1:10" x14ac:dyDescent="0.25">
      <c r="A17" s="1">
        <v>3.9000000000000002E-53</v>
      </c>
      <c r="B17">
        <v>175.9</v>
      </c>
      <c r="C17">
        <v>0.3</v>
      </c>
      <c r="D17" s="1">
        <v>1.9000000000000002E-52</v>
      </c>
      <c r="E17">
        <v>173.7</v>
      </c>
      <c r="F17">
        <v>0</v>
      </c>
      <c r="G17">
        <v>2.2999999999999998</v>
      </c>
      <c r="H17">
        <v>1</v>
      </c>
      <c r="I17" t="s">
        <v>529</v>
      </c>
      <c r="J17" t="s">
        <v>514</v>
      </c>
    </row>
    <row r="18" spans="1:10" x14ac:dyDescent="0.25">
      <c r="A18" s="1">
        <v>4.3E-53</v>
      </c>
      <c r="B18">
        <v>175.8</v>
      </c>
      <c r="C18">
        <v>0.5</v>
      </c>
      <c r="D18" s="1">
        <v>4.8000000000000003E-52</v>
      </c>
      <c r="E18">
        <v>172.4</v>
      </c>
      <c r="F18">
        <v>0</v>
      </c>
      <c r="G18">
        <v>2.6</v>
      </c>
      <c r="H18">
        <v>1</v>
      </c>
      <c r="I18" t="s">
        <v>530</v>
      </c>
      <c r="J18" t="s">
        <v>514</v>
      </c>
    </row>
    <row r="19" spans="1:10" x14ac:dyDescent="0.25">
      <c r="A19" s="1">
        <v>1.9000000000000002E-52</v>
      </c>
      <c r="B19">
        <v>173.7</v>
      </c>
      <c r="C19">
        <v>0.3</v>
      </c>
      <c r="D19" s="1">
        <v>1.9E-51</v>
      </c>
      <c r="E19">
        <v>170.4</v>
      </c>
      <c r="F19">
        <v>0</v>
      </c>
      <c r="G19">
        <v>2.6</v>
      </c>
      <c r="H19">
        <v>1</v>
      </c>
      <c r="I19" t="s">
        <v>531</v>
      </c>
      <c r="J19" t="s">
        <v>532</v>
      </c>
    </row>
    <row r="20" spans="1:10" x14ac:dyDescent="0.25">
      <c r="A20" s="1">
        <v>2.0999999999999999E-52</v>
      </c>
      <c r="B20">
        <v>173.6</v>
      </c>
      <c r="C20">
        <v>0.3</v>
      </c>
      <c r="D20" s="1">
        <v>2E-51</v>
      </c>
      <c r="E20">
        <v>170.4</v>
      </c>
      <c r="F20">
        <v>0</v>
      </c>
      <c r="G20">
        <v>2.6</v>
      </c>
      <c r="H20">
        <v>1</v>
      </c>
      <c r="I20" t="s">
        <v>533</v>
      </c>
      <c r="J20" t="s">
        <v>534</v>
      </c>
    </row>
    <row r="21" spans="1:10" x14ac:dyDescent="0.25">
      <c r="A21" s="1">
        <v>2.2000000000000001E-52</v>
      </c>
      <c r="B21">
        <v>173.5</v>
      </c>
      <c r="C21">
        <v>0.3</v>
      </c>
      <c r="D21" s="1">
        <v>2.1E-51</v>
      </c>
      <c r="E21">
        <v>170.3</v>
      </c>
      <c r="F21">
        <v>0</v>
      </c>
      <c r="G21">
        <v>2.5</v>
      </c>
      <c r="H21">
        <v>1</v>
      </c>
      <c r="I21" t="s">
        <v>535</v>
      </c>
      <c r="J21" t="s">
        <v>534</v>
      </c>
    </row>
    <row r="22" spans="1:10" x14ac:dyDescent="0.25">
      <c r="A22" s="1">
        <v>5.5999999999999999E-49</v>
      </c>
      <c r="B22">
        <v>162.5</v>
      </c>
      <c r="C22">
        <v>0</v>
      </c>
      <c r="D22" s="1">
        <v>6.4E-49</v>
      </c>
      <c r="E22">
        <v>162.30000000000001</v>
      </c>
      <c r="F22">
        <v>0</v>
      </c>
      <c r="G22">
        <v>1</v>
      </c>
      <c r="H22">
        <v>1</v>
      </c>
      <c r="I22" t="s">
        <v>536</v>
      </c>
      <c r="J22" t="s">
        <v>510</v>
      </c>
    </row>
    <row r="23" spans="1:10" x14ac:dyDescent="0.25">
      <c r="A23" s="1">
        <v>9.2999999999999999E-47</v>
      </c>
      <c r="B23">
        <v>155.30000000000001</v>
      </c>
      <c r="C23">
        <v>4.5</v>
      </c>
      <c r="D23" s="1">
        <v>3.9000000000000003E-46</v>
      </c>
      <c r="E23">
        <v>153.30000000000001</v>
      </c>
      <c r="F23">
        <v>0.6</v>
      </c>
      <c r="G23">
        <v>3</v>
      </c>
      <c r="H23">
        <v>1</v>
      </c>
      <c r="I23" t="s">
        <v>537</v>
      </c>
      <c r="J23" t="s">
        <v>538</v>
      </c>
    </row>
    <row r="24" spans="1:10" x14ac:dyDescent="0.25">
      <c r="A24" s="1">
        <v>8.5000000000000004E-45</v>
      </c>
      <c r="B24">
        <v>149</v>
      </c>
      <c r="C24">
        <v>1</v>
      </c>
      <c r="D24" s="1">
        <v>2.6999999999999999E-43</v>
      </c>
      <c r="E24">
        <v>144.1</v>
      </c>
      <c r="F24">
        <v>0</v>
      </c>
      <c r="G24">
        <v>2.6</v>
      </c>
      <c r="H24">
        <v>2</v>
      </c>
      <c r="I24" t="s">
        <v>539</v>
      </c>
      <c r="J24" t="s">
        <v>540</v>
      </c>
    </row>
    <row r="25" spans="1:10" x14ac:dyDescent="0.25">
      <c r="A25" s="1">
        <v>9.5000000000000002E-45</v>
      </c>
      <c r="B25">
        <v>148.80000000000001</v>
      </c>
      <c r="C25">
        <v>3.9</v>
      </c>
      <c r="D25" s="1">
        <v>9.5000000000000002E-45</v>
      </c>
      <c r="E25">
        <v>148.80000000000001</v>
      </c>
      <c r="F25">
        <v>2.7</v>
      </c>
      <c r="G25">
        <v>2</v>
      </c>
      <c r="H25">
        <v>1</v>
      </c>
      <c r="I25" t="s">
        <v>541</v>
      </c>
      <c r="J25" t="s">
        <v>542</v>
      </c>
    </row>
    <row r="26" spans="1:10" x14ac:dyDescent="0.25">
      <c r="A26" s="1">
        <v>9.5000000000000002E-45</v>
      </c>
      <c r="B26">
        <v>148.80000000000001</v>
      </c>
      <c r="C26">
        <v>3.9</v>
      </c>
      <c r="D26" s="1">
        <v>9.5000000000000002E-45</v>
      </c>
      <c r="E26">
        <v>148.80000000000001</v>
      </c>
      <c r="F26">
        <v>2.7</v>
      </c>
      <c r="G26">
        <v>1.9</v>
      </c>
      <c r="H26">
        <v>1</v>
      </c>
      <c r="I26" t="s">
        <v>543</v>
      </c>
      <c r="J26" t="s">
        <v>544</v>
      </c>
    </row>
    <row r="27" spans="1:10" x14ac:dyDescent="0.25">
      <c r="A27" s="1">
        <v>9.5999999999999996E-45</v>
      </c>
      <c r="B27">
        <v>148.80000000000001</v>
      </c>
      <c r="C27">
        <v>0.4</v>
      </c>
      <c r="D27" s="1">
        <v>1.3999999999999999E-43</v>
      </c>
      <c r="E27">
        <v>145</v>
      </c>
      <c r="F27">
        <v>0</v>
      </c>
      <c r="G27">
        <v>2.7</v>
      </c>
      <c r="H27">
        <v>1</v>
      </c>
      <c r="I27" t="s">
        <v>545</v>
      </c>
      <c r="J27" t="s">
        <v>512</v>
      </c>
    </row>
    <row r="28" spans="1:10" x14ac:dyDescent="0.25">
      <c r="A28" s="1">
        <v>1.1000000000000001E-44</v>
      </c>
      <c r="B28">
        <v>148.69999999999999</v>
      </c>
      <c r="C28">
        <v>2.4</v>
      </c>
      <c r="D28" s="1">
        <v>1.1000000000000001E-44</v>
      </c>
      <c r="E28">
        <v>148.6</v>
      </c>
      <c r="F28">
        <v>0.2</v>
      </c>
      <c r="G28">
        <v>2.1</v>
      </c>
      <c r="H28">
        <v>1</v>
      </c>
      <c r="I28" t="s">
        <v>546</v>
      </c>
      <c r="J28" t="s">
        <v>547</v>
      </c>
    </row>
    <row r="29" spans="1:10" x14ac:dyDescent="0.25">
      <c r="A29" s="1">
        <v>1.3E-43</v>
      </c>
      <c r="B29">
        <v>145.19999999999999</v>
      </c>
      <c r="C29">
        <v>4.9000000000000004</v>
      </c>
      <c r="D29" s="1">
        <v>3E-43</v>
      </c>
      <c r="E29">
        <v>144</v>
      </c>
      <c r="F29">
        <v>1.2</v>
      </c>
      <c r="G29">
        <v>2.5</v>
      </c>
      <c r="H29">
        <v>1</v>
      </c>
      <c r="I29" t="s">
        <v>548</v>
      </c>
      <c r="J29" t="s">
        <v>549</v>
      </c>
    </row>
    <row r="30" spans="1:10" x14ac:dyDescent="0.25">
      <c r="A30" s="1">
        <v>2.1000000000000001E-43</v>
      </c>
      <c r="B30">
        <v>144.5</v>
      </c>
      <c r="C30">
        <v>4.7</v>
      </c>
      <c r="D30" s="1">
        <v>5.0000000000000002E-43</v>
      </c>
      <c r="E30">
        <v>143.30000000000001</v>
      </c>
      <c r="F30">
        <v>1.2</v>
      </c>
      <c r="G30">
        <v>2.5</v>
      </c>
      <c r="H30">
        <v>1</v>
      </c>
      <c r="I30" t="s">
        <v>550</v>
      </c>
      <c r="J30" t="s">
        <v>538</v>
      </c>
    </row>
    <row r="31" spans="1:10" x14ac:dyDescent="0.25">
      <c r="A31" s="1">
        <v>2.4000000000000002E-43</v>
      </c>
      <c r="B31">
        <v>144.30000000000001</v>
      </c>
      <c r="C31">
        <v>4.5999999999999996</v>
      </c>
      <c r="D31" s="1">
        <v>5.2E-43</v>
      </c>
      <c r="E31">
        <v>143.19999999999999</v>
      </c>
      <c r="F31">
        <v>1</v>
      </c>
      <c r="G31">
        <v>2.4</v>
      </c>
      <c r="H31">
        <v>1</v>
      </c>
      <c r="I31" t="s">
        <v>551</v>
      </c>
      <c r="J31" t="s">
        <v>552</v>
      </c>
    </row>
    <row r="32" spans="1:10" x14ac:dyDescent="0.25">
      <c r="A32" s="1">
        <v>2.4000000000000002E-43</v>
      </c>
      <c r="B32">
        <v>144.30000000000001</v>
      </c>
      <c r="C32">
        <v>0.5</v>
      </c>
      <c r="D32" s="1">
        <v>8.2999999999999999E-43</v>
      </c>
      <c r="E32">
        <v>142.6</v>
      </c>
      <c r="F32">
        <v>0.2</v>
      </c>
      <c r="G32">
        <v>1.9</v>
      </c>
      <c r="H32">
        <v>1</v>
      </c>
      <c r="I32" t="s">
        <v>553</v>
      </c>
      <c r="J32" t="s">
        <v>554</v>
      </c>
    </row>
    <row r="33" spans="1:10" x14ac:dyDescent="0.25">
      <c r="A33" s="1">
        <v>3.5999999999999999E-43</v>
      </c>
      <c r="B33">
        <v>143.69999999999999</v>
      </c>
      <c r="C33">
        <v>0.1</v>
      </c>
      <c r="D33" s="1">
        <v>1.4000000000000001E-41</v>
      </c>
      <c r="E33">
        <v>138.6</v>
      </c>
      <c r="F33">
        <v>0</v>
      </c>
      <c r="G33">
        <v>2.5</v>
      </c>
      <c r="H33">
        <v>2</v>
      </c>
      <c r="I33" t="s">
        <v>555</v>
      </c>
      <c r="J33" t="s">
        <v>556</v>
      </c>
    </row>
    <row r="34" spans="1:10" x14ac:dyDescent="0.25">
      <c r="A34" s="1">
        <v>3.0000000000000003E-42</v>
      </c>
      <c r="B34">
        <v>140.80000000000001</v>
      </c>
      <c r="C34">
        <v>3</v>
      </c>
      <c r="D34" s="1">
        <v>4.7000000000000001E-42</v>
      </c>
      <c r="E34">
        <v>140.1</v>
      </c>
      <c r="F34">
        <v>0.4</v>
      </c>
      <c r="G34">
        <v>2.4</v>
      </c>
      <c r="H34">
        <v>1</v>
      </c>
      <c r="I34" t="s">
        <v>557</v>
      </c>
      <c r="J34" t="s">
        <v>558</v>
      </c>
    </row>
    <row r="35" spans="1:10" x14ac:dyDescent="0.25">
      <c r="A35" s="1">
        <v>1.1E-41</v>
      </c>
      <c r="B35">
        <v>139</v>
      </c>
      <c r="C35">
        <v>0.7</v>
      </c>
      <c r="D35" s="1">
        <v>3.3000000000000002E-41</v>
      </c>
      <c r="E35">
        <v>137.4</v>
      </c>
      <c r="F35">
        <v>0</v>
      </c>
      <c r="G35">
        <v>2.2000000000000002</v>
      </c>
      <c r="H35">
        <v>1</v>
      </c>
      <c r="I35" t="s">
        <v>559</v>
      </c>
      <c r="J35" t="s">
        <v>560</v>
      </c>
    </row>
    <row r="36" spans="1:10" x14ac:dyDescent="0.25">
      <c r="A36" s="1">
        <v>8.3000000000000004E-41</v>
      </c>
      <c r="B36">
        <v>136.1</v>
      </c>
      <c r="C36">
        <v>0.8</v>
      </c>
      <c r="D36" s="1">
        <v>2.3E-40</v>
      </c>
      <c r="E36">
        <v>134.69999999999999</v>
      </c>
      <c r="F36">
        <v>0.1</v>
      </c>
      <c r="G36">
        <v>2.2000000000000002</v>
      </c>
      <c r="H36">
        <v>1</v>
      </c>
      <c r="I36" t="s">
        <v>561</v>
      </c>
      <c r="J36" t="s">
        <v>562</v>
      </c>
    </row>
    <row r="37" spans="1:10" x14ac:dyDescent="0.25">
      <c r="A37" s="1">
        <v>1.5000000000000001E-40</v>
      </c>
      <c r="B37">
        <v>135.30000000000001</v>
      </c>
      <c r="C37">
        <v>2.6</v>
      </c>
      <c r="D37" s="1">
        <v>9.0000000000000002E-40</v>
      </c>
      <c r="E37">
        <v>132.80000000000001</v>
      </c>
      <c r="F37">
        <v>0.3</v>
      </c>
      <c r="G37">
        <v>2.8</v>
      </c>
      <c r="H37">
        <v>1</v>
      </c>
      <c r="I37" t="s">
        <v>563</v>
      </c>
      <c r="J37" t="s">
        <v>538</v>
      </c>
    </row>
    <row r="38" spans="1:10" x14ac:dyDescent="0.25">
      <c r="A38" s="1">
        <v>8.1999999999999993E-40</v>
      </c>
      <c r="B38">
        <v>132.9</v>
      </c>
      <c r="C38">
        <v>2.5</v>
      </c>
      <c r="D38" s="1">
        <v>9.2E-40</v>
      </c>
      <c r="E38">
        <v>132.80000000000001</v>
      </c>
      <c r="F38">
        <v>0.2</v>
      </c>
      <c r="G38">
        <v>2.2000000000000002</v>
      </c>
      <c r="H38">
        <v>1</v>
      </c>
      <c r="I38" t="s">
        <v>564</v>
      </c>
      <c r="J38" t="s">
        <v>538</v>
      </c>
    </row>
    <row r="39" spans="1:10" x14ac:dyDescent="0.25">
      <c r="A39" s="1">
        <v>8.1999999999999993E-40</v>
      </c>
      <c r="B39">
        <v>132.9</v>
      </c>
      <c r="C39">
        <v>2.5</v>
      </c>
      <c r="D39" s="1">
        <v>9.0000000000000002E-40</v>
      </c>
      <c r="E39">
        <v>132.80000000000001</v>
      </c>
      <c r="F39">
        <v>0.2</v>
      </c>
      <c r="G39">
        <v>2.2000000000000002</v>
      </c>
      <c r="H39">
        <v>1</v>
      </c>
      <c r="I39" t="s">
        <v>565</v>
      </c>
      <c r="J39" t="s">
        <v>560</v>
      </c>
    </row>
    <row r="40" spans="1:10" x14ac:dyDescent="0.25">
      <c r="A40" s="1">
        <v>1.1E-39</v>
      </c>
      <c r="B40">
        <v>132.5</v>
      </c>
      <c r="C40">
        <v>0.4</v>
      </c>
      <c r="D40" s="1">
        <v>3.9999999999999997E-39</v>
      </c>
      <c r="E40">
        <v>130.69999999999999</v>
      </c>
      <c r="F40">
        <v>0</v>
      </c>
      <c r="G40">
        <v>2.2000000000000002</v>
      </c>
      <c r="H40">
        <v>1</v>
      </c>
      <c r="I40" t="s">
        <v>566</v>
      </c>
      <c r="J40" t="s">
        <v>567</v>
      </c>
    </row>
    <row r="41" spans="1:10" x14ac:dyDescent="0.25">
      <c r="A41" s="1">
        <v>1.4000000000000001E-39</v>
      </c>
      <c r="B41">
        <v>132.19999999999999</v>
      </c>
      <c r="C41">
        <v>3.9</v>
      </c>
      <c r="D41" s="1">
        <v>4.3000000000000002E-38</v>
      </c>
      <c r="E41">
        <v>127.4</v>
      </c>
      <c r="F41">
        <v>0.2</v>
      </c>
      <c r="G41">
        <v>2.7</v>
      </c>
      <c r="H41">
        <v>2</v>
      </c>
      <c r="I41" t="s">
        <v>568</v>
      </c>
      <c r="J41" t="s">
        <v>569</v>
      </c>
    </row>
    <row r="42" spans="1:10" x14ac:dyDescent="0.25">
      <c r="A42" s="1">
        <v>2.3000000000000001E-39</v>
      </c>
      <c r="B42">
        <v>131.4</v>
      </c>
      <c r="C42">
        <v>3.8</v>
      </c>
      <c r="D42" s="1">
        <v>2.3000000000000001E-39</v>
      </c>
      <c r="E42">
        <v>131.4</v>
      </c>
      <c r="F42">
        <v>2.6</v>
      </c>
      <c r="G42">
        <v>1.8</v>
      </c>
      <c r="H42">
        <v>1</v>
      </c>
      <c r="I42" t="s">
        <v>570</v>
      </c>
      <c r="J42" t="s">
        <v>571</v>
      </c>
    </row>
    <row r="43" spans="1:10" x14ac:dyDescent="0.25">
      <c r="A43" s="1">
        <v>3.9000000000000003E-39</v>
      </c>
      <c r="B43">
        <v>130.69999999999999</v>
      </c>
      <c r="C43">
        <v>1.5</v>
      </c>
      <c r="D43" s="1">
        <v>7.2000000000000001E-39</v>
      </c>
      <c r="E43">
        <v>129.9</v>
      </c>
      <c r="F43">
        <v>0.2</v>
      </c>
      <c r="G43">
        <v>2.1</v>
      </c>
      <c r="H43">
        <v>1</v>
      </c>
      <c r="I43" t="s">
        <v>572</v>
      </c>
      <c r="J43" t="s">
        <v>547</v>
      </c>
    </row>
    <row r="44" spans="1:10" x14ac:dyDescent="0.25">
      <c r="A44" s="1">
        <v>7.0999999999999994E-39</v>
      </c>
      <c r="B44">
        <v>129.9</v>
      </c>
      <c r="C44">
        <v>3.6</v>
      </c>
      <c r="D44" s="1">
        <v>8.1999999999999996E-39</v>
      </c>
      <c r="E44">
        <v>129.69999999999999</v>
      </c>
      <c r="F44">
        <v>0.5</v>
      </c>
      <c r="G44">
        <v>2.2999999999999998</v>
      </c>
      <c r="H44">
        <v>1</v>
      </c>
      <c r="I44" t="s">
        <v>573</v>
      </c>
      <c r="J44" t="s">
        <v>552</v>
      </c>
    </row>
    <row r="45" spans="1:10" x14ac:dyDescent="0.25">
      <c r="A45" s="1">
        <v>8.8999999999999995E-39</v>
      </c>
      <c r="B45">
        <v>129.6</v>
      </c>
      <c r="C45">
        <v>0.4</v>
      </c>
      <c r="D45" s="1">
        <v>8.8999999999999995E-39</v>
      </c>
      <c r="E45">
        <v>129.6</v>
      </c>
      <c r="F45">
        <v>0.3</v>
      </c>
      <c r="G45">
        <v>2.6</v>
      </c>
      <c r="H45">
        <v>1</v>
      </c>
      <c r="I45" t="s">
        <v>574</v>
      </c>
      <c r="J45" t="s">
        <v>547</v>
      </c>
    </row>
    <row r="46" spans="1:10" x14ac:dyDescent="0.25">
      <c r="A46" s="1">
        <v>2.7000000000000001E-38</v>
      </c>
      <c r="B46">
        <v>128</v>
      </c>
      <c r="C46">
        <v>0.1</v>
      </c>
      <c r="D46" s="1">
        <v>1.4000000000000001E-36</v>
      </c>
      <c r="E46">
        <v>122.4</v>
      </c>
      <c r="F46">
        <v>0</v>
      </c>
      <c r="G46">
        <v>2.6</v>
      </c>
      <c r="H46">
        <v>2</v>
      </c>
      <c r="I46" t="s">
        <v>575</v>
      </c>
      <c r="J46" t="s">
        <v>569</v>
      </c>
    </row>
    <row r="47" spans="1:10" x14ac:dyDescent="0.25">
      <c r="A47" s="1">
        <v>2.7000000000000001E-38</v>
      </c>
      <c r="B47">
        <v>128</v>
      </c>
      <c r="C47">
        <v>0.1</v>
      </c>
      <c r="D47" s="1">
        <v>1.4000000000000001E-36</v>
      </c>
      <c r="E47">
        <v>122.4</v>
      </c>
      <c r="F47">
        <v>0</v>
      </c>
      <c r="G47">
        <v>2.6</v>
      </c>
      <c r="H47">
        <v>2</v>
      </c>
      <c r="I47" t="s">
        <v>576</v>
      </c>
      <c r="J47" t="s">
        <v>569</v>
      </c>
    </row>
    <row r="48" spans="1:10" x14ac:dyDescent="0.25">
      <c r="A48" s="1">
        <v>2.7000000000000001E-38</v>
      </c>
      <c r="B48">
        <v>128</v>
      </c>
      <c r="C48">
        <v>1</v>
      </c>
      <c r="D48" s="1">
        <v>8.1999999999999996E-38</v>
      </c>
      <c r="E48">
        <v>126.5</v>
      </c>
      <c r="F48">
        <v>0</v>
      </c>
      <c r="G48">
        <v>2.2999999999999998</v>
      </c>
      <c r="H48">
        <v>1</v>
      </c>
      <c r="I48" t="s">
        <v>577</v>
      </c>
      <c r="J48" t="s">
        <v>578</v>
      </c>
    </row>
    <row r="49" spans="1:10" x14ac:dyDescent="0.25">
      <c r="A49" s="1">
        <v>5.6E-38</v>
      </c>
      <c r="B49">
        <v>127</v>
      </c>
      <c r="C49">
        <v>0.5</v>
      </c>
      <c r="D49" s="1">
        <v>1.2E-36</v>
      </c>
      <c r="E49">
        <v>122.7</v>
      </c>
      <c r="F49">
        <v>0</v>
      </c>
      <c r="G49">
        <v>2.6</v>
      </c>
      <c r="H49">
        <v>1</v>
      </c>
      <c r="I49" t="s">
        <v>579</v>
      </c>
      <c r="J49" t="s">
        <v>569</v>
      </c>
    </row>
    <row r="50" spans="1:10" x14ac:dyDescent="0.25">
      <c r="A50" s="1">
        <v>5.6E-38</v>
      </c>
      <c r="B50">
        <v>127</v>
      </c>
      <c r="C50">
        <v>0.4</v>
      </c>
      <c r="D50" s="1">
        <v>3.8999999999999999E-37</v>
      </c>
      <c r="E50">
        <v>124.3</v>
      </c>
      <c r="F50">
        <v>0</v>
      </c>
      <c r="G50">
        <v>2.5</v>
      </c>
      <c r="H50">
        <v>1</v>
      </c>
      <c r="I50" t="s">
        <v>580</v>
      </c>
      <c r="J50" t="s">
        <v>578</v>
      </c>
    </row>
    <row r="51" spans="1:10" x14ac:dyDescent="0.25">
      <c r="A51" s="1">
        <v>7.2000000000000001E-38</v>
      </c>
      <c r="B51">
        <v>126.6</v>
      </c>
      <c r="C51">
        <v>0.3</v>
      </c>
      <c r="D51" s="1">
        <v>7.2000000000000001E-38</v>
      </c>
      <c r="E51">
        <v>126.6</v>
      </c>
      <c r="F51">
        <v>0.2</v>
      </c>
      <c r="G51">
        <v>2.2999999999999998</v>
      </c>
      <c r="H51">
        <v>1</v>
      </c>
      <c r="I51" t="s">
        <v>581</v>
      </c>
      <c r="J51" t="s">
        <v>552</v>
      </c>
    </row>
    <row r="52" spans="1:10" x14ac:dyDescent="0.25">
      <c r="A52" s="1">
        <v>7.2000000000000001E-38</v>
      </c>
      <c r="B52">
        <v>126.6</v>
      </c>
      <c r="C52">
        <v>0.3</v>
      </c>
      <c r="D52" s="1">
        <v>7.2000000000000001E-38</v>
      </c>
      <c r="E52">
        <v>126.6</v>
      </c>
      <c r="F52">
        <v>0.2</v>
      </c>
      <c r="G52">
        <v>2.2999999999999998</v>
      </c>
      <c r="H52">
        <v>1</v>
      </c>
      <c r="I52" t="s">
        <v>582</v>
      </c>
      <c r="J52" t="s">
        <v>583</v>
      </c>
    </row>
    <row r="53" spans="1:10" x14ac:dyDescent="0.25">
      <c r="A53" s="1">
        <v>9.5000000000000009E-38</v>
      </c>
      <c r="B53">
        <v>126.3</v>
      </c>
      <c r="C53">
        <v>1.8</v>
      </c>
      <c r="D53" s="1">
        <v>1.5999999999999999E-37</v>
      </c>
      <c r="E53">
        <v>125.5</v>
      </c>
      <c r="F53">
        <v>0.1</v>
      </c>
      <c r="G53">
        <v>2.2999999999999998</v>
      </c>
      <c r="H53">
        <v>1</v>
      </c>
      <c r="I53" t="s">
        <v>584</v>
      </c>
      <c r="J53" t="s">
        <v>552</v>
      </c>
    </row>
    <row r="54" spans="1:10" x14ac:dyDescent="0.25">
      <c r="A54" s="1">
        <v>1.1E-37</v>
      </c>
      <c r="B54">
        <v>126</v>
      </c>
      <c r="C54">
        <v>0.5</v>
      </c>
      <c r="D54" s="1">
        <v>1.1E-36</v>
      </c>
      <c r="E54">
        <v>122.9</v>
      </c>
      <c r="F54">
        <v>0</v>
      </c>
      <c r="G54">
        <v>2.4</v>
      </c>
      <c r="H54">
        <v>1</v>
      </c>
      <c r="I54" t="s">
        <v>585</v>
      </c>
      <c r="J54" t="s">
        <v>512</v>
      </c>
    </row>
    <row r="55" spans="1:10" x14ac:dyDescent="0.25">
      <c r="A55" s="1">
        <v>3.5000000000000001E-37</v>
      </c>
      <c r="B55">
        <v>124.4</v>
      </c>
      <c r="C55">
        <v>0.1</v>
      </c>
      <c r="D55" s="1">
        <v>3.5000000000000001E-37</v>
      </c>
      <c r="E55">
        <v>124.4</v>
      </c>
      <c r="F55">
        <v>0.1</v>
      </c>
      <c r="G55">
        <v>2.2999999999999998</v>
      </c>
      <c r="H55">
        <v>1</v>
      </c>
      <c r="I55" t="s">
        <v>586</v>
      </c>
      <c r="J55" t="s">
        <v>512</v>
      </c>
    </row>
    <row r="56" spans="1:10" x14ac:dyDescent="0.25">
      <c r="A56" s="1">
        <v>4.2000000000000002E-37</v>
      </c>
      <c r="B56">
        <v>124.2</v>
      </c>
      <c r="C56">
        <v>4.3</v>
      </c>
      <c r="D56" s="1">
        <v>4.2000000000000002E-37</v>
      </c>
      <c r="E56">
        <v>124.2</v>
      </c>
      <c r="F56">
        <v>3</v>
      </c>
      <c r="G56">
        <v>1.9</v>
      </c>
      <c r="H56">
        <v>1</v>
      </c>
      <c r="I56" t="s">
        <v>587</v>
      </c>
      <c r="J56" t="s">
        <v>588</v>
      </c>
    </row>
    <row r="57" spans="1:10" x14ac:dyDescent="0.25">
      <c r="A57" s="1">
        <v>4.5000000000000004E-37</v>
      </c>
      <c r="B57">
        <v>124.1</v>
      </c>
      <c r="C57">
        <v>1.2</v>
      </c>
      <c r="D57" s="1">
        <v>1.6000000000000001E-36</v>
      </c>
      <c r="E57">
        <v>122.3</v>
      </c>
      <c r="F57">
        <v>0.1</v>
      </c>
      <c r="G57">
        <v>2.4</v>
      </c>
      <c r="H57">
        <v>1</v>
      </c>
      <c r="I57" t="s">
        <v>589</v>
      </c>
      <c r="J57" t="s">
        <v>552</v>
      </c>
    </row>
    <row r="58" spans="1:10" x14ac:dyDescent="0.25">
      <c r="A58" s="1">
        <v>4.5000000000000004E-37</v>
      </c>
      <c r="B58">
        <v>124.1</v>
      </c>
      <c r="C58">
        <v>1.2</v>
      </c>
      <c r="D58" s="1">
        <v>1.6000000000000001E-36</v>
      </c>
      <c r="E58">
        <v>122.3</v>
      </c>
      <c r="F58">
        <v>0.1</v>
      </c>
      <c r="G58">
        <v>2.4</v>
      </c>
      <c r="H58">
        <v>1</v>
      </c>
      <c r="I58" t="s">
        <v>590</v>
      </c>
      <c r="J58" t="s">
        <v>552</v>
      </c>
    </row>
    <row r="59" spans="1:10" x14ac:dyDescent="0.25">
      <c r="A59" s="1">
        <v>8.8000000000000001E-37</v>
      </c>
      <c r="B59">
        <v>123.1</v>
      </c>
      <c r="C59">
        <v>5.0999999999999996</v>
      </c>
      <c r="D59" s="1">
        <v>2.0999999999999999E-36</v>
      </c>
      <c r="E59">
        <v>121.9</v>
      </c>
      <c r="F59">
        <v>3.5</v>
      </c>
      <c r="G59">
        <v>1.7</v>
      </c>
      <c r="H59">
        <v>1</v>
      </c>
      <c r="I59" t="s">
        <v>591</v>
      </c>
      <c r="J59" t="s">
        <v>540</v>
      </c>
    </row>
    <row r="60" spans="1:10" x14ac:dyDescent="0.25">
      <c r="A60" s="1">
        <v>8.9000000000000004E-37</v>
      </c>
      <c r="B60">
        <v>123.1</v>
      </c>
      <c r="C60">
        <v>2.2999999999999998</v>
      </c>
      <c r="D60" s="1">
        <v>1.1E-36</v>
      </c>
      <c r="E60">
        <v>122.9</v>
      </c>
      <c r="F60">
        <v>0.1</v>
      </c>
      <c r="G60">
        <v>2.2000000000000002</v>
      </c>
      <c r="H60">
        <v>1</v>
      </c>
      <c r="I60" t="s">
        <v>592</v>
      </c>
      <c r="J60" t="s">
        <v>556</v>
      </c>
    </row>
    <row r="61" spans="1:10" x14ac:dyDescent="0.25">
      <c r="A61" s="1">
        <v>9.9999999999999994E-37</v>
      </c>
      <c r="B61">
        <v>122.9</v>
      </c>
      <c r="C61">
        <v>1.8</v>
      </c>
      <c r="D61" s="1">
        <v>1.6000000000000001E-36</v>
      </c>
      <c r="E61">
        <v>122.3</v>
      </c>
      <c r="F61">
        <v>0.1</v>
      </c>
      <c r="G61">
        <v>2.2000000000000002</v>
      </c>
      <c r="H61">
        <v>1</v>
      </c>
      <c r="I61" t="s">
        <v>593</v>
      </c>
      <c r="J61" t="s">
        <v>552</v>
      </c>
    </row>
    <row r="62" spans="1:10" x14ac:dyDescent="0.25">
      <c r="A62" s="1">
        <v>9.9999999999999994E-37</v>
      </c>
      <c r="B62">
        <v>122.9</v>
      </c>
      <c r="C62">
        <v>1.8</v>
      </c>
      <c r="D62" s="1">
        <v>1.6000000000000001E-36</v>
      </c>
      <c r="E62">
        <v>122.3</v>
      </c>
      <c r="F62">
        <v>0.1</v>
      </c>
      <c r="G62">
        <v>2.2000000000000002</v>
      </c>
      <c r="H62">
        <v>1</v>
      </c>
      <c r="I62" t="s">
        <v>594</v>
      </c>
      <c r="J62" t="s">
        <v>525</v>
      </c>
    </row>
    <row r="63" spans="1:10" x14ac:dyDescent="0.25">
      <c r="A63" s="1">
        <v>3.0999999999999999E-36</v>
      </c>
      <c r="B63">
        <v>121.4</v>
      </c>
      <c r="C63">
        <v>1.5</v>
      </c>
      <c r="D63" s="1">
        <v>3.0999999999999999E-36</v>
      </c>
      <c r="E63">
        <v>121.4</v>
      </c>
      <c r="F63">
        <v>1.1000000000000001</v>
      </c>
      <c r="G63">
        <v>2</v>
      </c>
      <c r="H63">
        <v>1</v>
      </c>
      <c r="I63" t="s">
        <v>595</v>
      </c>
      <c r="J63" t="s">
        <v>560</v>
      </c>
    </row>
    <row r="64" spans="1:10" x14ac:dyDescent="0.25">
      <c r="A64" s="1">
        <v>5.2000000000000001E-36</v>
      </c>
      <c r="B64">
        <v>120.6</v>
      </c>
      <c r="C64">
        <v>2.4</v>
      </c>
      <c r="D64" s="1">
        <v>5.2000000000000001E-36</v>
      </c>
      <c r="E64">
        <v>120.6</v>
      </c>
      <c r="F64">
        <v>1.6</v>
      </c>
      <c r="G64">
        <v>2</v>
      </c>
      <c r="H64">
        <v>1</v>
      </c>
      <c r="I64" t="s">
        <v>596</v>
      </c>
      <c r="J64" t="s">
        <v>560</v>
      </c>
    </row>
    <row r="65" spans="1:10" x14ac:dyDescent="0.25">
      <c r="A65" s="1">
        <v>6.1999999999999997E-36</v>
      </c>
      <c r="B65">
        <v>120.4</v>
      </c>
      <c r="C65">
        <v>0.6</v>
      </c>
      <c r="D65" s="1">
        <v>1.8000000000000001E-35</v>
      </c>
      <c r="E65">
        <v>118.9</v>
      </c>
      <c r="F65">
        <v>0.1</v>
      </c>
      <c r="G65">
        <v>2.1</v>
      </c>
      <c r="H65">
        <v>1</v>
      </c>
      <c r="I65" t="s">
        <v>597</v>
      </c>
      <c r="J65" t="s">
        <v>560</v>
      </c>
    </row>
    <row r="66" spans="1:10" x14ac:dyDescent="0.25">
      <c r="A66" s="1">
        <v>6.1999999999999997E-36</v>
      </c>
      <c r="B66">
        <v>120.4</v>
      </c>
      <c r="C66">
        <v>0.6</v>
      </c>
      <c r="D66" s="1">
        <v>1.8000000000000001E-35</v>
      </c>
      <c r="E66">
        <v>118.9</v>
      </c>
      <c r="F66">
        <v>0.1</v>
      </c>
      <c r="G66">
        <v>2.1</v>
      </c>
      <c r="H66">
        <v>1</v>
      </c>
      <c r="I66" t="s">
        <v>598</v>
      </c>
      <c r="J66" t="s">
        <v>599</v>
      </c>
    </row>
    <row r="67" spans="1:10" x14ac:dyDescent="0.25">
      <c r="A67" s="1">
        <v>6.6999999999999995E-36</v>
      </c>
      <c r="B67">
        <v>120.3</v>
      </c>
      <c r="C67">
        <v>7.1</v>
      </c>
      <c r="D67" s="1">
        <v>1.4999999999999999E-35</v>
      </c>
      <c r="E67">
        <v>119.1</v>
      </c>
      <c r="F67">
        <v>4.9000000000000004</v>
      </c>
      <c r="G67">
        <v>1.7</v>
      </c>
      <c r="H67">
        <v>1</v>
      </c>
      <c r="I67" t="s">
        <v>600</v>
      </c>
      <c r="J67" t="s">
        <v>540</v>
      </c>
    </row>
    <row r="68" spans="1:10" x14ac:dyDescent="0.25">
      <c r="A68" s="1">
        <v>7.0999999999999996E-36</v>
      </c>
      <c r="B68">
        <v>120.2</v>
      </c>
      <c r="C68">
        <v>2.2999999999999998</v>
      </c>
      <c r="D68" s="1">
        <v>2.1999999999999999E-34</v>
      </c>
      <c r="E68">
        <v>115.4</v>
      </c>
      <c r="F68">
        <v>0</v>
      </c>
      <c r="G68">
        <v>2.7</v>
      </c>
      <c r="H68">
        <v>2</v>
      </c>
      <c r="I68" t="s">
        <v>601</v>
      </c>
      <c r="J68" t="s">
        <v>569</v>
      </c>
    </row>
    <row r="69" spans="1:10" x14ac:dyDescent="0.25">
      <c r="A69" s="1">
        <v>7.8999999999999998E-36</v>
      </c>
      <c r="B69">
        <v>120.1</v>
      </c>
      <c r="C69">
        <v>6.4</v>
      </c>
      <c r="D69" s="1">
        <v>1.3E-35</v>
      </c>
      <c r="E69">
        <v>119.4</v>
      </c>
      <c r="F69">
        <v>4.4000000000000004</v>
      </c>
      <c r="G69">
        <v>1.4</v>
      </c>
      <c r="H69">
        <v>1</v>
      </c>
      <c r="I69" t="s">
        <v>602</v>
      </c>
      <c r="J69" t="s">
        <v>603</v>
      </c>
    </row>
    <row r="70" spans="1:10" x14ac:dyDescent="0.25">
      <c r="A70" s="1">
        <v>1E-35</v>
      </c>
      <c r="B70">
        <v>119.7</v>
      </c>
      <c r="C70">
        <v>7</v>
      </c>
      <c r="D70" s="1">
        <v>1E-35</v>
      </c>
      <c r="E70">
        <v>119.7</v>
      </c>
      <c r="F70">
        <v>4.9000000000000004</v>
      </c>
      <c r="G70">
        <v>1.8</v>
      </c>
      <c r="H70">
        <v>1</v>
      </c>
      <c r="I70" t="s">
        <v>604</v>
      </c>
      <c r="J70" t="s">
        <v>556</v>
      </c>
    </row>
    <row r="71" spans="1:10" x14ac:dyDescent="0.25">
      <c r="A71" s="1">
        <v>2.4000000000000001E-35</v>
      </c>
      <c r="B71">
        <v>118.5</v>
      </c>
      <c r="C71">
        <v>6.9</v>
      </c>
      <c r="D71" s="1">
        <v>2.4000000000000001E-35</v>
      </c>
      <c r="E71">
        <v>118.5</v>
      </c>
      <c r="F71">
        <v>4.8</v>
      </c>
      <c r="G71">
        <v>1.8</v>
      </c>
      <c r="H71">
        <v>1</v>
      </c>
      <c r="I71" t="s">
        <v>605</v>
      </c>
      <c r="J71" t="s">
        <v>578</v>
      </c>
    </row>
    <row r="72" spans="1:10" x14ac:dyDescent="0.25">
      <c r="A72" s="1">
        <v>2.6999999999999997E-35</v>
      </c>
      <c r="B72">
        <v>118.3</v>
      </c>
      <c r="C72">
        <v>0.7</v>
      </c>
      <c r="D72" s="1">
        <v>9.6000000000000005E-35</v>
      </c>
      <c r="E72">
        <v>116.6</v>
      </c>
      <c r="F72">
        <v>0</v>
      </c>
      <c r="G72">
        <v>2.2000000000000002</v>
      </c>
      <c r="H72">
        <v>1</v>
      </c>
      <c r="I72" t="s">
        <v>606</v>
      </c>
      <c r="J72" t="s">
        <v>540</v>
      </c>
    </row>
    <row r="73" spans="1:10" x14ac:dyDescent="0.25">
      <c r="A73" s="1">
        <v>2.9000000000000002E-35</v>
      </c>
      <c r="B73">
        <v>118.2</v>
      </c>
      <c r="C73">
        <v>1.4</v>
      </c>
      <c r="D73" s="1">
        <v>9.6000000000000005E-35</v>
      </c>
      <c r="E73">
        <v>116.6</v>
      </c>
      <c r="F73">
        <v>0.1</v>
      </c>
      <c r="G73">
        <v>2.5</v>
      </c>
      <c r="H73">
        <v>1</v>
      </c>
      <c r="I73" t="s">
        <v>607</v>
      </c>
      <c r="J73" t="s">
        <v>556</v>
      </c>
    </row>
    <row r="74" spans="1:10" x14ac:dyDescent="0.25">
      <c r="A74" s="1">
        <v>3.1999999999999998E-35</v>
      </c>
      <c r="B74">
        <v>118.1</v>
      </c>
      <c r="C74">
        <v>7.9</v>
      </c>
      <c r="D74" s="1">
        <v>3.6999999999999999E-35</v>
      </c>
      <c r="E74">
        <v>117.9</v>
      </c>
      <c r="F74">
        <v>4.5</v>
      </c>
      <c r="G74">
        <v>1.9</v>
      </c>
      <c r="H74">
        <v>1</v>
      </c>
      <c r="I74" t="s">
        <v>608</v>
      </c>
      <c r="J74" t="s">
        <v>609</v>
      </c>
    </row>
    <row r="75" spans="1:10" x14ac:dyDescent="0.25">
      <c r="A75" s="1">
        <v>3.4000000000000003E-35</v>
      </c>
      <c r="B75">
        <v>118</v>
      </c>
      <c r="C75">
        <v>6.6</v>
      </c>
      <c r="D75" s="1">
        <v>3.4000000000000003E-35</v>
      </c>
      <c r="E75">
        <v>118</v>
      </c>
      <c r="F75">
        <v>4.5</v>
      </c>
      <c r="G75">
        <v>1.9</v>
      </c>
      <c r="H75">
        <v>1</v>
      </c>
      <c r="I75" t="s">
        <v>610</v>
      </c>
      <c r="J75" t="s">
        <v>611</v>
      </c>
    </row>
    <row r="76" spans="1:10" x14ac:dyDescent="0.25">
      <c r="A76" s="1">
        <v>3.5E-35</v>
      </c>
      <c r="B76">
        <v>118</v>
      </c>
      <c r="C76">
        <v>6.4</v>
      </c>
      <c r="D76" s="1">
        <v>3.5E-35</v>
      </c>
      <c r="E76">
        <v>118</v>
      </c>
      <c r="F76">
        <v>4.4000000000000004</v>
      </c>
      <c r="G76">
        <v>1.8</v>
      </c>
      <c r="H76">
        <v>1</v>
      </c>
      <c r="I76" t="s">
        <v>612</v>
      </c>
      <c r="J76" t="s">
        <v>609</v>
      </c>
    </row>
    <row r="77" spans="1:10" x14ac:dyDescent="0.25">
      <c r="A77" s="1">
        <v>3.6000000000000002E-35</v>
      </c>
      <c r="B77">
        <v>117.9</v>
      </c>
      <c r="C77">
        <v>0.4</v>
      </c>
      <c r="D77" s="1">
        <v>3.6000000000000002E-35</v>
      </c>
      <c r="E77">
        <v>117.9</v>
      </c>
      <c r="F77">
        <v>0.3</v>
      </c>
      <c r="G77">
        <v>2.2000000000000002</v>
      </c>
      <c r="H77">
        <v>1</v>
      </c>
      <c r="I77" t="s">
        <v>613</v>
      </c>
      <c r="J77" t="s">
        <v>614</v>
      </c>
    </row>
    <row r="78" spans="1:10" x14ac:dyDescent="0.25">
      <c r="A78" s="1">
        <v>8.7999999999999997E-35</v>
      </c>
      <c r="B78">
        <v>116.7</v>
      </c>
      <c r="C78">
        <v>6.4</v>
      </c>
      <c r="D78" s="1">
        <v>8.7999999999999997E-35</v>
      </c>
      <c r="E78">
        <v>116.7</v>
      </c>
      <c r="F78">
        <v>4.5</v>
      </c>
      <c r="G78">
        <v>1.8</v>
      </c>
      <c r="H78">
        <v>1</v>
      </c>
      <c r="I78" t="s">
        <v>615</v>
      </c>
      <c r="J78" t="s">
        <v>616</v>
      </c>
    </row>
    <row r="79" spans="1:10" x14ac:dyDescent="0.25">
      <c r="A79" s="1">
        <v>1.0999999999999999E-34</v>
      </c>
      <c r="B79">
        <v>116.4</v>
      </c>
      <c r="C79">
        <v>5.9</v>
      </c>
      <c r="D79" s="1">
        <v>2.5999999999999999E-34</v>
      </c>
      <c r="E79">
        <v>115.2</v>
      </c>
      <c r="F79">
        <v>4.0999999999999996</v>
      </c>
      <c r="G79">
        <v>1.6</v>
      </c>
      <c r="H79">
        <v>1</v>
      </c>
      <c r="I79" t="s">
        <v>617</v>
      </c>
      <c r="J79" t="s">
        <v>525</v>
      </c>
    </row>
    <row r="80" spans="1:10" x14ac:dyDescent="0.25">
      <c r="A80" s="1">
        <v>1.5E-34</v>
      </c>
      <c r="B80">
        <v>115.9</v>
      </c>
      <c r="C80">
        <v>5.9</v>
      </c>
      <c r="D80" s="1">
        <v>3.6999999999999999E-34</v>
      </c>
      <c r="E80">
        <v>114.7</v>
      </c>
      <c r="F80">
        <v>4.0999999999999996</v>
      </c>
      <c r="G80">
        <v>1.7</v>
      </c>
      <c r="H80">
        <v>1</v>
      </c>
      <c r="I80" t="s">
        <v>618</v>
      </c>
      <c r="J80" t="s">
        <v>609</v>
      </c>
    </row>
    <row r="81" spans="1:10" x14ac:dyDescent="0.25">
      <c r="A81" s="1">
        <v>3.6000000000000001E-34</v>
      </c>
      <c r="B81">
        <v>114.7</v>
      </c>
      <c r="C81">
        <v>5.9</v>
      </c>
      <c r="D81" s="1">
        <v>3.6000000000000001E-34</v>
      </c>
      <c r="E81">
        <v>114.7</v>
      </c>
      <c r="F81">
        <v>4.0999999999999996</v>
      </c>
      <c r="G81">
        <v>1.9</v>
      </c>
      <c r="H81">
        <v>1</v>
      </c>
      <c r="I81" t="s">
        <v>619</v>
      </c>
      <c r="J81" t="s">
        <v>609</v>
      </c>
    </row>
    <row r="82" spans="1:10" x14ac:dyDescent="0.25">
      <c r="A82" s="1">
        <v>2.5000000000000001E-33</v>
      </c>
      <c r="B82">
        <v>112</v>
      </c>
      <c r="C82">
        <v>0.7</v>
      </c>
      <c r="D82" s="1">
        <v>2.5000000000000001E-33</v>
      </c>
      <c r="E82">
        <v>112</v>
      </c>
      <c r="F82">
        <v>0.5</v>
      </c>
      <c r="G82">
        <v>2.4</v>
      </c>
      <c r="H82">
        <v>1</v>
      </c>
      <c r="I82" t="s">
        <v>620</v>
      </c>
      <c r="J82" t="s">
        <v>569</v>
      </c>
    </row>
    <row r="83" spans="1:10" x14ac:dyDescent="0.25">
      <c r="A83" s="1">
        <v>2.9E-33</v>
      </c>
      <c r="B83">
        <v>111.8</v>
      </c>
      <c r="C83">
        <v>2.4</v>
      </c>
      <c r="D83" s="1">
        <v>2.9E-33</v>
      </c>
      <c r="E83">
        <v>111.8</v>
      </c>
      <c r="F83">
        <v>1.6</v>
      </c>
      <c r="G83">
        <v>2.5</v>
      </c>
      <c r="H83">
        <v>1</v>
      </c>
      <c r="I83" t="s">
        <v>621</v>
      </c>
      <c r="J83" t="s">
        <v>622</v>
      </c>
    </row>
    <row r="84" spans="1:10" x14ac:dyDescent="0.25">
      <c r="A84" s="1">
        <v>4.7000000000000002E-33</v>
      </c>
      <c r="B84">
        <v>111.1</v>
      </c>
      <c r="C84">
        <v>0.8</v>
      </c>
      <c r="D84" s="1">
        <v>4.7000000000000002E-33</v>
      </c>
      <c r="E84">
        <v>111.1</v>
      </c>
      <c r="F84">
        <v>0.5</v>
      </c>
      <c r="G84">
        <v>2.4</v>
      </c>
      <c r="H84">
        <v>1</v>
      </c>
      <c r="I84" t="s">
        <v>623</v>
      </c>
      <c r="J84" t="s">
        <v>569</v>
      </c>
    </row>
    <row r="85" spans="1:10" x14ac:dyDescent="0.25">
      <c r="A85" s="1">
        <v>1.2000000000000001E-32</v>
      </c>
      <c r="B85">
        <v>109.7</v>
      </c>
      <c r="C85">
        <v>0.7</v>
      </c>
      <c r="D85" s="1">
        <v>1.1999999999999999E-24</v>
      </c>
      <c r="E85">
        <v>84</v>
      </c>
      <c r="F85">
        <v>0</v>
      </c>
      <c r="G85">
        <v>3.4</v>
      </c>
      <c r="H85">
        <v>2</v>
      </c>
      <c r="I85" t="s">
        <v>624</v>
      </c>
      <c r="J85" t="s">
        <v>625</v>
      </c>
    </row>
    <row r="86" spans="1:10" x14ac:dyDescent="0.25">
      <c r="A86" s="1">
        <v>1.8E-32</v>
      </c>
      <c r="B86">
        <v>109.2</v>
      </c>
      <c r="C86">
        <v>0.5</v>
      </c>
      <c r="D86" s="1">
        <v>1.8E-32</v>
      </c>
      <c r="E86">
        <v>109.2</v>
      </c>
      <c r="F86">
        <v>0.3</v>
      </c>
      <c r="G86">
        <v>2.4</v>
      </c>
      <c r="H86">
        <v>1</v>
      </c>
      <c r="I86" t="s">
        <v>626</v>
      </c>
      <c r="J86" t="s">
        <v>627</v>
      </c>
    </row>
    <row r="87" spans="1:10" x14ac:dyDescent="0.25">
      <c r="A87" s="1">
        <v>5.3000000000000001E-32</v>
      </c>
      <c r="B87">
        <v>107.7</v>
      </c>
      <c r="C87">
        <v>4</v>
      </c>
      <c r="D87" s="1">
        <v>7.6999999999999997E-32</v>
      </c>
      <c r="E87">
        <v>107.2</v>
      </c>
      <c r="F87">
        <v>2.8</v>
      </c>
      <c r="G87">
        <v>1.2</v>
      </c>
      <c r="H87">
        <v>1</v>
      </c>
      <c r="I87" t="s">
        <v>628</v>
      </c>
      <c r="J87" t="s">
        <v>629</v>
      </c>
    </row>
    <row r="88" spans="1:10" x14ac:dyDescent="0.25">
      <c r="A88" s="1">
        <v>6.0999999999999996E-32</v>
      </c>
      <c r="B88">
        <v>107.5</v>
      </c>
      <c r="C88">
        <v>2.6</v>
      </c>
      <c r="D88" s="1">
        <v>1.9E-31</v>
      </c>
      <c r="E88">
        <v>105.9</v>
      </c>
      <c r="F88">
        <v>1.8</v>
      </c>
      <c r="G88">
        <v>1.9</v>
      </c>
      <c r="H88">
        <v>1</v>
      </c>
      <c r="I88" t="s">
        <v>630</v>
      </c>
      <c r="J88" t="s">
        <v>540</v>
      </c>
    </row>
    <row r="89" spans="1:10" x14ac:dyDescent="0.25">
      <c r="A89" s="1">
        <v>6.7E-32</v>
      </c>
      <c r="B89">
        <v>107.4</v>
      </c>
      <c r="C89">
        <v>3</v>
      </c>
      <c r="D89" s="1">
        <v>1.1E-31</v>
      </c>
      <c r="E89">
        <v>106.7</v>
      </c>
      <c r="F89">
        <v>2.1</v>
      </c>
      <c r="G89">
        <v>1.3</v>
      </c>
      <c r="H89">
        <v>1</v>
      </c>
      <c r="I89" t="s">
        <v>631</v>
      </c>
      <c r="J89" t="s">
        <v>629</v>
      </c>
    </row>
    <row r="90" spans="1:10" x14ac:dyDescent="0.25">
      <c r="A90" s="1">
        <v>7.8999999999999998E-32</v>
      </c>
      <c r="B90">
        <v>107.1</v>
      </c>
      <c r="C90">
        <v>4.3</v>
      </c>
      <c r="D90" s="1">
        <v>2.5000000000000002E-31</v>
      </c>
      <c r="E90">
        <v>105.6</v>
      </c>
      <c r="F90">
        <v>2.9</v>
      </c>
      <c r="G90">
        <v>1.9</v>
      </c>
      <c r="H90">
        <v>1</v>
      </c>
      <c r="I90" t="s">
        <v>632</v>
      </c>
      <c r="J90" t="s">
        <v>633</v>
      </c>
    </row>
    <row r="91" spans="1:10" x14ac:dyDescent="0.25">
      <c r="A91" s="1">
        <v>8.7000000000000004E-32</v>
      </c>
      <c r="B91">
        <v>107</v>
      </c>
      <c r="C91">
        <v>3</v>
      </c>
      <c r="D91" s="1">
        <v>2.6E-31</v>
      </c>
      <c r="E91">
        <v>105.5</v>
      </c>
      <c r="F91">
        <v>2.1</v>
      </c>
      <c r="G91">
        <v>1.9</v>
      </c>
      <c r="H91">
        <v>1</v>
      </c>
      <c r="I91" t="s">
        <v>634</v>
      </c>
      <c r="J91" t="s">
        <v>629</v>
      </c>
    </row>
    <row r="92" spans="1:10" x14ac:dyDescent="0.25">
      <c r="A92" s="1">
        <v>8.7999999999999999E-32</v>
      </c>
      <c r="B92">
        <v>107</v>
      </c>
      <c r="C92">
        <v>4.3</v>
      </c>
      <c r="D92" s="1">
        <v>2.7000000000000001E-31</v>
      </c>
      <c r="E92">
        <v>105.4</v>
      </c>
      <c r="F92">
        <v>2.9</v>
      </c>
      <c r="G92">
        <v>1.9</v>
      </c>
      <c r="H92">
        <v>1</v>
      </c>
      <c r="I92" t="s">
        <v>635</v>
      </c>
      <c r="J92" t="s">
        <v>629</v>
      </c>
    </row>
    <row r="93" spans="1:10" x14ac:dyDescent="0.25">
      <c r="A93" s="1">
        <v>1.1E-31</v>
      </c>
      <c r="B93">
        <v>106.7</v>
      </c>
      <c r="C93">
        <v>3.6</v>
      </c>
      <c r="D93" s="1">
        <v>1.6000000000000001E-31</v>
      </c>
      <c r="E93">
        <v>106.2</v>
      </c>
      <c r="F93">
        <v>2.5</v>
      </c>
      <c r="G93">
        <v>1.2</v>
      </c>
      <c r="H93">
        <v>1</v>
      </c>
      <c r="I93" t="s">
        <v>636</v>
      </c>
      <c r="J93" t="s">
        <v>525</v>
      </c>
    </row>
    <row r="94" spans="1:10" x14ac:dyDescent="0.25">
      <c r="A94" s="1">
        <v>1.9E-31</v>
      </c>
      <c r="B94">
        <v>106</v>
      </c>
      <c r="C94">
        <v>4</v>
      </c>
      <c r="D94" s="1">
        <v>2.9000000000000001E-31</v>
      </c>
      <c r="E94">
        <v>105.3</v>
      </c>
      <c r="F94">
        <v>2.8</v>
      </c>
      <c r="G94">
        <v>1.3</v>
      </c>
      <c r="H94">
        <v>1</v>
      </c>
      <c r="I94" t="s">
        <v>637</v>
      </c>
      <c r="J94" t="s">
        <v>629</v>
      </c>
    </row>
    <row r="95" spans="1:10" x14ac:dyDescent="0.25">
      <c r="A95" s="1">
        <v>2.2000000000000001E-31</v>
      </c>
      <c r="B95">
        <v>105.7</v>
      </c>
      <c r="C95">
        <v>4</v>
      </c>
      <c r="D95" s="1">
        <v>6.5999999999999998E-31</v>
      </c>
      <c r="E95">
        <v>104.2</v>
      </c>
      <c r="F95">
        <v>2.8</v>
      </c>
      <c r="G95">
        <v>1.9</v>
      </c>
      <c r="H95">
        <v>1</v>
      </c>
      <c r="I95" t="s">
        <v>638</v>
      </c>
      <c r="J95" t="s">
        <v>639</v>
      </c>
    </row>
    <row r="96" spans="1:10" x14ac:dyDescent="0.25">
      <c r="A96" s="1">
        <v>2.4E-31</v>
      </c>
      <c r="B96">
        <v>105.6</v>
      </c>
      <c r="C96">
        <v>4</v>
      </c>
      <c r="D96" s="1">
        <v>7.3000000000000003E-31</v>
      </c>
      <c r="E96">
        <v>104</v>
      </c>
      <c r="F96">
        <v>2.8</v>
      </c>
      <c r="G96">
        <v>1.9</v>
      </c>
      <c r="H96">
        <v>1</v>
      </c>
      <c r="I96" t="s">
        <v>640</v>
      </c>
      <c r="J96" t="s">
        <v>629</v>
      </c>
    </row>
    <row r="97" spans="1:10" x14ac:dyDescent="0.25">
      <c r="A97" s="1">
        <v>2.4E-31</v>
      </c>
      <c r="B97">
        <v>105.6</v>
      </c>
      <c r="C97">
        <v>4</v>
      </c>
      <c r="D97" s="1">
        <v>7.3000000000000003E-31</v>
      </c>
      <c r="E97">
        <v>104</v>
      </c>
      <c r="F97">
        <v>2.8</v>
      </c>
      <c r="G97">
        <v>1.9</v>
      </c>
      <c r="H97">
        <v>1</v>
      </c>
      <c r="I97" t="s">
        <v>641</v>
      </c>
      <c r="J97" t="s">
        <v>525</v>
      </c>
    </row>
    <row r="98" spans="1:10" x14ac:dyDescent="0.25">
      <c r="A98" s="1">
        <v>2.6E-31</v>
      </c>
      <c r="B98">
        <v>105.5</v>
      </c>
      <c r="C98">
        <v>4.0999999999999996</v>
      </c>
      <c r="D98" s="1">
        <v>2.6E-31</v>
      </c>
      <c r="E98">
        <v>105.5</v>
      </c>
      <c r="F98">
        <v>2.8</v>
      </c>
      <c r="G98">
        <v>2.2999999999999998</v>
      </c>
      <c r="H98">
        <v>1</v>
      </c>
      <c r="I98" t="s">
        <v>642</v>
      </c>
      <c r="J98" t="s">
        <v>547</v>
      </c>
    </row>
    <row r="99" spans="1:10" x14ac:dyDescent="0.25">
      <c r="A99" s="1">
        <v>5.5999999999999998E-31</v>
      </c>
      <c r="B99">
        <v>104.4</v>
      </c>
      <c r="C99">
        <v>3.7</v>
      </c>
      <c r="D99" s="1">
        <v>1.7000000000000001E-30</v>
      </c>
      <c r="E99">
        <v>102.8</v>
      </c>
      <c r="F99">
        <v>2.6</v>
      </c>
      <c r="G99">
        <v>1.9</v>
      </c>
      <c r="H99">
        <v>1</v>
      </c>
      <c r="I99" t="s">
        <v>643</v>
      </c>
      <c r="J99" t="s">
        <v>633</v>
      </c>
    </row>
    <row r="100" spans="1:10" x14ac:dyDescent="0.25">
      <c r="A100" s="1">
        <v>5.9000000000000003E-31</v>
      </c>
      <c r="B100">
        <v>104.3</v>
      </c>
      <c r="C100">
        <v>4.2</v>
      </c>
      <c r="D100" s="1">
        <v>1.7000000000000001E-30</v>
      </c>
      <c r="E100">
        <v>102.8</v>
      </c>
      <c r="F100">
        <v>2.9</v>
      </c>
      <c r="G100">
        <v>1.9</v>
      </c>
      <c r="H100">
        <v>1</v>
      </c>
      <c r="I100" t="s">
        <v>644</v>
      </c>
      <c r="J100" t="s">
        <v>629</v>
      </c>
    </row>
    <row r="101" spans="1:10" x14ac:dyDescent="0.25">
      <c r="A101" s="1">
        <v>1.0000000000000001E-30</v>
      </c>
      <c r="B101">
        <v>103.6</v>
      </c>
      <c r="C101">
        <v>3.6</v>
      </c>
      <c r="D101" s="1">
        <v>4.3E-28</v>
      </c>
      <c r="E101">
        <v>95.1</v>
      </c>
      <c r="F101">
        <v>0.2</v>
      </c>
      <c r="G101">
        <v>3</v>
      </c>
      <c r="H101">
        <v>2</v>
      </c>
      <c r="I101" t="s">
        <v>645</v>
      </c>
      <c r="J101" t="s">
        <v>542</v>
      </c>
    </row>
    <row r="102" spans="1:10" x14ac:dyDescent="0.25">
      <c r="A102" s="1">
        <v>1.4999999999999999E-30</v>
      </c>
      <c r="B102">
        <v>103</v>
      </c>
      <c r="C102">
        <v>4.5</v>
      </c>
      <c r="D102" s="1">
        <v>1.4999999999999999E-30</v>
      </c>
      <c r="E102">
        <v>103</v>
      </c>
      <c r="F102">
        <v>3.1</v>
      </c>
      <c r="G102">
        <v>1.9</v>
      </c>
      <c r="H102">
        <v>1</v>
      </c>
      <c r="I102" t="s">
        <v>646</v>
      </c>
      <c r="J102" t="s">
        <v>556</v>
      </c>
    </row>
    <row r="103" spans="1:10" x14ac:dyDescent="0.25">
      <c r="A103" s="1">
        <v>8.4000000000000007E-30</v>
      </c>
      <c r="B103">
        <v>100.6</v>
      </c>
      <c r="C103">
        <v>2.1</v>
      </c>
      <c r="D103" s="1">
        <v>1.7E-28</v>
      </c>
      <c r="E103">
        <v>96.4</v>
      </c>
      <c r="F103">
        <v>0.2</v>
      </c>
      <c r="G103">
        <v>2.4</v>
      </c>
      <c r="H103">
        <v>2</v>
      </c>
      <c r="I103" t="s">
        <v>647</v>
      </c>
      <c r="J103" t="s">
        <v>648</v>
      </c>
    </row>
    <row r="104" spans="1:10" x14ac:dyDescent="0.25">
      <c r="A104" s="1">
        <v>1.6999999999999999E-29</v>
      </c>
      <c r="B104">
        <v>99.6</v>
      </c>
      <c r="C104">
        <v>1.1000000000000001</v>
      </c>
      <c r="D104" s="1">
        <v>3.7000000000000002E-28</v>
      </c>
      <c r="E104">
        <v>95.3</v>
      </c>
      <c r="F104">
        <v>0.2</v>
      </c>
      <c r="G104">
        <v>2.6</v>
      </c>
      <c r="H104">
        <v>2</v>
      </c>
      <c r="I104" t="s">
        <v>649</v>
      </c>
      <c r="J104" t="s">
        <v>650</v>
      </c>
    </row>
    <row r="105" spans="1:10" x14ac:dyDescent="0.25">
      <c r="A105" s="1">
        <v>1.8999999999999999E-29</v>
      </c>
      <c r="B105">
        <v>99.5</v>
      </c>
      <c r="C105">
        <v>4.9000000000000004</v>
      </c>
      <c r="D105" s="1">
        <v>1.8999999999999999E-29</v>
      </c>
      <c r="E105">
        <v>99.5</v>
      </c>
      <c r="F105">
        <v>3.4</v>
      </c>
      <c r="G105">
        <v>2</v>
      </c>
      <c r="H105">
        <v>1</v>
      </c>
      <c r="I105" t="s">
        <v>651</v>
      </c>
      <c r="J105" t="s">
        <v>652</v>
      </c>
    </row>
    <row r="106" spans="1:10" x14ac:dyDescent="0.25">
      <c r="A106" s="1">
        <v>3.2000000000000003E-29</v>
      </c>
      <c r="B106">
        <v>98.8</v>
      </c>
      <c r="C106">
        <v>3.7</v>
      </c>
      <c r="D106" s="1">
        <v>9.9999999999999997E-29</v>
      </c>
      <c r="E106">
        <v>97.1</v>
      </c>
      <c r="F106">
        <v>2.6</v>
      </c>
      <c r="G106">
        <v>1.9</v>
      </c>
      <c r="H106">
        <v>1</v>
      </c>
      <c r="I106" t="s">
        <v>653</v>
      </c>
      <c r="J106" t="s">
        <v>629</v>
      </c>
    </row>
    <row r="107" spans="1:10" x14ac:dyDescent="0.25">
      <c r="A107" s="1">
        <v>6.7999999999999994E-29</v>
      </c>
      <c r="B107">
        <v>97.7</v>
      </c>
      <c r="C107">
        <v>4.5</v>
      </c>
      <c r="D107" s="1">
        <v>3.1999999999999999E-27</v>
      </c>
      <c r="E107">
        <v>92.3</v>
      </c>
      <c r="F107">
        <v>0.2</v>
      </c>
      <c r="G107">
        <v>3.1</v>
      </c>
      <c r="H107">
        <v>2</v>
      </c>
      <c r="I107" t="s">
        <v>654</v>
      </c>
      <c r="J107" t="s">
        <v>655</v>
      </c>
    </row>
    <row r="108" spans="1:10" x14ac:dyDescent="0.25">
      <c r="A108" s="1">
        <v>2.4000000000000002E-28</v>
      </c>
      <c r="B108">
        <v>95.9</v>
      </c>
      <c r="C108">
        <v>7.9</v>
      </c>
      <c r="D108" s="1">
        <v>6.9E-28</v>
      </c>
      <c r="E108">
        <v>94.4</v>
      </c>
      <c r="F108">
        <v>5.5</v>
      </c>
      <c r="G108">
        <v>1.8</v>
      </c>
      <c r="H108">
        <v>1</v>
      </c>
      <c r="I108" t="s">
        <v>656</v>
      </c>
      <c r="J108" t="s">
        <v>629</v>
      </c>
    </row>
    <row r="109" spans="1:10" x14ac:dyDescent="0.25">
      <c r="A109" s="1">
        <v>1.7999999999999999E-27</v>
      </c>
      <c r="B109">
        <v>93.1</v>
      </c>
      <c r="C109">
        <v>2.4</v>
      </c>
      <c r="D109" s="1">
        <v>1.7999999999999999E-27</v>
      </c>
      <c r="E109">
        <v>93.1</v>
      </c>
      <c r="F109">
        <v>1.6</v>
      </c>
      <c r="G109">
        <v>2</v>
      </c>
      <c r="H109">
        <v>1</v>
      </c>
      <c r="I109" t="s">
        <v>657</v>
      </c>
      <c r="J109" t="s">
        <v>658</v>
      </c>
    </row>
    <row r="110" spans="1:10" x14ac:dyDescent="0.25">
      <c r="A110" s="1">
        <v>2.5000000000000001E-27</v>
      </c>
      <c r="B110">
        <v>92.6</v>
      </c>
      <c r="C110">
        <v>3.8</v>
      </c>
      <c r="D110" s="1">
        <v>6.9E-17</v>
      </c>
      <c r="E110">
        <v>58.9</v>
      </c>
      <c r="F110">
        <v>0.1</v>
      </c>
      <c r="G110">
        <v>3.8</v>
      </c>
      <c r="H110">
        <v>2</v>
      </c>
      <c r="I110" t="s">
        <v>659</v>
      </c>
      <c r="J110" t="s">
        <v>588</v>
      </c>
    </row>
    <row r="111" spans="1:10" x14ac:dyDescent="0.25">
      <c r="A111" s="1">
        <v>5.6999999999999996E-27</v>
      </c>
      <c r="B111">
        <v>91.5</v>
      </c>
      <c r="C111">
        <v>0.1</v>
      </c>
      <c r="D111" s="1">
        <v>1.2E-25</v>
      </c>
      <c r="E111">
        <v>87.2</v>
      </c>
      <c r="F111">
        <v>0</v>
      </c>
      <c r="G111">
        <v>2.7</v>
      </c>
      <c r="H111">
        <v>1</v>
      </c>
      <c r="I111" t="s">
        <v>660</v>
      </c>
      <c r="J111" t="s">
        <v>661</v>
      </c>
    </row>
    <row r="112" spans="1:10" x14ac:dyDescent="0.25">
      <c r="A112" s="1">
        <v>5.8000000000000001E-27</v>
      </c>
      <c r="B112">
        <v>91.5</v>
      </c>
      <c r="C112">
        <v>0.1</v>
      </c>
      <c r="D112" s="1">
        <v>1.2E-25</v>
      </c>
      <c r="E112">
        <v>87.2</v>
      </c>
      <c r="F112">
        <v>0</v>
      </c>
      <c r="G112">
        <v>2.7</v>
      </c>
      <c r="H112">
        <v>1</v>
      </c>
      <c r="I112" t="s">
        <v>662</v>
      </c>
      <c r="J112" t="s">
        <v>663</v>
      </c>
    </row>
    <row r="113" spans="1:10" x14ac:dyDescent="0.25">
      <c r="A113" s="1">
        <v>6.0999999999999999E-27</v>
      </c>
      <c r="B113">
        <v>91.4</v>
      </c>
      <c r="C113">
        <v>3.2</v>
      </c>
      <c r="D113" s="1">
        <v>6.0999999999999999E-27</v>
      </c>
      <c r="E113">
        <v>91.4</v>
      </c>
      <c r="F113">
        <v>2.2000000000000002</v>
      </c>
      <c r="G113">
        <v>1.9</v>
      </c>
      <c r="H113">
        <v>1</v>
      </c>
      <c r="I113" t="s">
        <v>664</v>
      </c>
      <c r="J113" t="s">
        <v>663</v>
      </c>
    </row>
    <row r="114" spans="1:10" x14ac:dyDescent="0.25">
      <c r="A114" s="1">
        <v>6.6999999999999997E-27</v>
      </c>
      <c r="B114">
        <v>91.3</v>
      </c>
      <c r="C114">
        <v>4.2</v>
      </c>
      <c r="D114" s="1">
        <v>6.6999999999999997E-27</v>
      </c>
      <c r="E114">
        <v>91.3</v>
      </c>
      <c r="F114">
        <v>2.9</v>
      </c>
      <c r="G114">
        <v>1.9</v>
      </c>
      <c r="H114">
        <v>1</v>
      </c>
      <c r="I114" t="s">
        <v>665</v>
      </c>
      <c r="J114" t="s">
        <v>648</v>
      </c>
    </row>
    <row r="115" spans="1:10" x14ac:dyDescent="0.25">
      <c r="A115" s="1">
        <v>7.6E-27</v>
      </c>
      <c r="B115">
        <v>91.1</v>
      </c>
      <c r="C115">
        <v>5.2</v>
      </c>
      <c r="D115" s="1">
        <v>7.6E-27</v>
      </c>
      <c r="E115">
        <v>91.1</v>
      </c>
      <c r="F115">
        <v>3.6</v>
      </c>
      <c r="G115">
        <v>2.1</v>
      </c>
      <c r="H115">
        <v>1</v>
      </c>
      <c r="I115" t="s">
        <v>666</v>
      </c>
      <c r="J115" t="s">
        <v>648</v>
      </c>
    </row>
    <row r="116" spans="1:10" x14ac:dyDescent="0.25">
      <c r="A116" s="1">
        <v>2.1000000000000001E-26</v>
      </c>
      <c r="B116">
        <v>89.7</v>
      </c>
      <c r="C116">
        <v>2.5</v>
      </c>
      <c r="D116" s="1">
        <v>2.1000000000000001E-26</v>
      </c>
      <c r="E116">
        <v>89.7</v>
      </c>
      <c r="F116">
        <v>1.8</v>
      </c>
      <c r="G116">
        <v>2.2999999999999998</v>
      </c>
      <c r="H116">
        <v>1</v>
      </c>
      <c r="I116" t="s">
        <v>667</v>
      </c>
      <c r="J116" t="s">
        <v>648</v>
      </c>
    </row>
    <row r="117" spans="1:10" x14ac:dyDescent="0.25">
      <c r="A117" s="1">
        <v>3.6000000000000001E-26</v>
      </c>
      <c r="B117">
        <v>88.9</v>
      </c>
      <c r="C117">
        <v>2.6</v>
      </c>
      <c r="D117" s="1">
        <v>4.6000000000000002E-26</v>
      </c>
      <c r="E117">
        <v>88.5</v>
      </c>
      <c r="F117">
        <v>1.8</v>
      </c>
      <c r="G117">
        <v>1.1000000000000001</v>
      </c>
      <c r="H117">
        <v>1</v>
      </c>
      <c r="I117" t="s">
        <v>668</v>
      </c>
      <c r="J117" t="s">
        <v>669</v>
      </c>
    </row>
    <row r="118" spans="1:10" x14ac:dyDescent="0.25">
      <c r="A118" s="1">
        <v>5.3999999999999996E-26</v>
      </c>
      <c r="B118">
        <v>88.3</v>
      </c>
      <c r="C118">
        <v>4.9000000000000004</v>
      </c>
      <c r="D118" s="1">
        <v>5.3999999999999996E-26</v>
      </c>
      <c r="E118">
        <v>88.3</v>
      </c>
      <c r="F118">
        <v>3.4</v>
      </c>
      <c r="G118">
        <v>2.4</v>
      </c>
      <c r="H118">
        <v>1</v>
      </c>
      <c r="I118" t="s">
        <v>670</v>
      </c>
      <c r="J118" t="s">
        <v>671</v>
      </c>
    </row>
    <row r="119" spans="1:10" x14ac:dyDescent="0.25">
      <c r="A119" s="1">
        <v>8.5999999999999998E-26</v>
      </c>
      <c r="B119">
        <v>87.7</v>
      </c>
      <c r="C119">
        <v>5.5</v>
      </c>
      <c r="D119" s="1">
        <v>1.2E-25</v>
      </c>
      <c r="E119">
        <v>87.2</v>
      </c>
      <c r="F119">
        <v>3.8</v>
      </c>
      <c r="G119">
        <v>1.2</v>
      </c>
      <c r="H119">
        <v>1</v>
      </c>
      <c r="I119" t="s">
        <v>672</v>
      </c>
      <c r="J119" t="s">
        <v>673</v>
      </c>
    </row>
    <row r="120" spans="1:10" x14ac:dyDescent="0.25">
      <c r="A120" s="1">
        <v>1.3E-25</v>
      </c>
      <c r="B120">
        <v>87.1</v>
      </c>
      <c r="C120">
        <v>3.7</v>
      </c>
      <c r="D120" s="1">
        <v>2.7000000000000001E-24</v>
      </c>
      <c r="E120">
        <v>82.9</v>
      </c>
      <c r="F120">
        <v>0.4</v>
      </c>
      <c r="G120">
        <v>2.4</v>
      </c>
      <c r="H120">
        <v>2</v>
      </c>
      <c r="I120" t="s">
        <v>674</v>
      </c>
      <c r="J120" t="s">
        <v>512</v>
      </c>
    </row>
    <row r="121" spans="1:10" x14ac:dyDescent="0.25">
      <c r="A121" s="1">
        <v>1.3999999999999999E-25</v>
      </c>
      <c r="B121">
        <v>87</v>
      </c>
      <c r="C121">
        <v>6.4</v>
      </c>
      <c r="D121" s="1">
        <v>1.4999999999999999E-25</v>
      </c>
      <c r="E121">
        <v>86.9</v>
      </c>
      <c r="F121">
        <v>3.5</v>
      </c>
      <c r="G121">
        <v>1.7</v>
      </c>
      <c r="H121">
        <v>1</v>
      </c>
      <c r="I121" t="s">
        <v>675</v>
      </c>
      <c r="J121" t="s">
        <v>676</v>
      </c>
    </row>
    <row r="122" spans="1:10" x14ac:dyDescent="0.25">
      <c r="A122" s="1">
        <v>2.2999999999999999E-25</v>
      </c>
      <c r="B122">
        <v>86.3</v>
      </c>
      <c r="C122">
        <v>4</v>
      </c>
      <c r="D122" s="1">
        <v>3.7999999999999998E-25</v>
      </c>
      <c r="E122">
        <v>85.6</v>
      </c>
      <c r="F122">
        <v>2.8</v>
      </c>
      <c r="G122">
        <v>1.4</v>
      </c>
      <c r="H122">
        <v>1</v>
      </c>
      <c r="I122" t="s">
        <v>677</v>
      </c>
      <c r="J122" t="s">
        <v>678</v>
      </c>
    </row>
    <row r="123" spans="1:10" x14ac:dyDescent="0.25">
      <c r="A123" s="1">
        <v>3.7000000000000001E-25</v>
      </c>
      <c r="B123">
        <v>85.6</v>
      </c>
      <c r="C123">
        <v>0.2</v>
      </c>
      <c r="D123" s="1">
        <v>5.2E-25</v>
      </c>
      <c r="E123">
        <v>85.1</v>
      </c>
      <c r="F123">
        <v>0.1</v>
      </c>
      <c r="G123">
        <v>1.2</v>
      </c>
      <c r="H123">
        <v>1</v>
      </c>
      <c r="I123" t="s">
        <v>679</v>
      </c>
      <c r="J123" t="s">
        <v>560</v>
      </c>
    </row>
    <row r="124" spans="1:10" x14ac:dyDescent="0.25">
      <c r="A124" s="1">
        <v>5.5999999999999998E-25</v>
      </c>
      <c r="B124">
        <v>85</v>
      </c>
      <c r="C124">
        <v>0.2</v>
      </c>
      <c r="D124" s="1">
        <v>8.8000000000000008E-25</v>
      </c>
      <c r="E124">
        <v>84.4</v>
      </c>
      <c r="F124">
        <v>0.1</v>
      </c>
      <c r="G124">
        <v>1.2</v>
      </c>
      <c r="H124">
        <v>1</v>
      </c>
      <c r="I124" t="s">
        <v>680</v>
      </c>
      <c r="J124" t="s">
        <v>525</v>
      </c>
    </row>
    <row r="125" spans="1:10" x14ac:dyDescent="0.25">
      <c r="A125" s="1">
        <v>8.0000000000000003E-25</v>
      </c>
      <c r="B125">
        <v>84.6</v>
      </c>
      <c r="C125">
        <v>0.2</v>
      </c>
      <c r="D125" s="1">
        <v>1.1E-24</v>
      </c>
      <c r="E125">
        <v>84.1</v>
      </c>
      <c r="F125">
        <v>0.1</v>
      </c>
      <c r="G125">
        <v>1.2</v>
      </c>
      <c r="H125">
        <v>1</v>
      </c>
      <c r="I125" t="s">
        <v>681</v>
      </c>
      <c r="J125" t="s">
        <v>682</v>
      </c>
    </row>
    <row r="126" spans="1:10" x14ac:dyDescent="0.25">
      <c r="A126" s="1">
        <v>8.9000000000000005E-25</v>
      </c>
      <c r="B126">
        <v>84.4</v>
      </c>
      <c r="C126">
        <v>0.2</v>
      </c>
      <c r="D126" s="1">
        <v>1.9999999999999998E-24</v>
      </c>
      <c r="E126">
        <v>83.3</v>
      </c>
      <c r="F126">
        <v>0.1</v>
      </c>
      <c r="G126">
        <v>1.6</v>
      </c>
      <c r="H126">
        <v>1</v>
      </c>
      <c r="I126" t="s">
        <v>683</v>
      </c>
      <c r="J126" t="s">
        <v>684</v>
      </c>
    </row>
    <row r="127" spans="1:10" x14ac:dyDescent="0.25">
      <c r="A127" s="1">
        <v>1.1999999999999999E-24</v>
      </c>
      <c r="B127">
        <v>84</v>
      </c>
      <c r="C127">
        <v>2.4</v>
      </c>
      <c r="D127" s="1">
        <v>1.1999999999999999E-24</v>
      </c>
      <c r="E127">
        <v>84</v>
      </c>
      <c r="F127">
        <v>1.7</v>
      </c>
      <c r="G127">
        <v>2.1</v>
      </c>
      <c r="H127">
        <v>1</v>
      </c>
      <c r="I127" t="s">
        <v>685</v>
      </c>
      <c r="J127" t="s">
        <v>686</v>
      </c>
    </row>
    <row r="128" spans="1:10" x14ac:dyDescent="0.25">
      <c r="A128" s="1">
        <v>1.7E-24</v>
      </c>
      <c r="B128">
        <v>83.5</v>
      </c>
      <c r="C128">
        <v>0</v>
      </c>
      <c r="D128" s="1">
        <v>3.5999999999999998E-23</v>
      </c>
      <c r="E128">
        <v>79.2</v>
      </c>
      <c r="F128">
        <v>0</v>
      </c>
      <c r="G128">
        <v>2.7</v>
      </c>
      <c r="H128">
        <v>1</v>
      </c>
      <c r="I128" t="s">
        <v>687</v>
      </c>
      <c r="J128" t="s">
        <v>688</v>
      </c>
    </row>
    <row r="129" spans="1:10" x14ac:dyDescent="0.25">
      <c r="A129" s="1">
        <v>1.8E-24</v>
      </c>
      <c r="B129">
        <v>83.4</v>
      </c>
      <c r="C129">
        <v>3.2</v>
      </c>
      <c r="D129" s="1">
        <v>2.8999999999999999E-24</v>
      </c>
      <c r="E129">
        <v>82.8</v>
      </c>
      <c r="F129">
        <v>1.8</v>
      </c>
      <c r="G129">
        <v>1.7</v>
      </c>
      <c r="H129">
        <v>1</v>
      </c>
      <c r="I129" t="s">
        <v>689</v>
      </c>
      <c r="J129" t="s">
        <v>663</v>
      </c>
    </row>
    <row r="130" spans="1:10" x14ac:dyDescent="0.25">
      <c r="A130" s="1">
        <v>5.9999999999999999E-24</v>
      </c>
      <c r="B130">
        <v>81.7</v>
      </c>
      <c r="C130">
        <v>5.3</v>
      </c>
      <c r="D130" s="1">
        <v>1.3E-23</v>
      </c>
      <c r="E130">
        <v>80.7</v>
      </c>
      <c r="F130">
        <v>3.7</v>
      </c>
      <c r="G130">
        <v>1.6</v>
      </c>
      <c r="H130">
        <v>1</v>
      </c>
      <c r="I130" t="s">
        <v>690</v>
      </c>
      <c r="J130" t="s">
        <v>691</v>
      </c>
    </row>
    <row r="131" spans="1:10" x14ac:dyDescent="0.25">
      <c r="A131" s="1">
        <v>5.9999999999999999E-24</v>
      </c>
      <c r="B131">
        <v>81.7</v>
      </c>
      <c r="C131">
        <v>2.7</v>
      </c>
      <c r="D131" s="1">
        <v>1.9999999999999999E-23</v>
      </c>
      <c r="E131">
        <v>80.099999999999994</v>
      </c>
      <c r="F131">
        <v>0.4</v>
      </c>
      <c r="G131">
        <v>2.2000000000000002</v>
      </c>
      <c r="H131">
        <v>1</v>
      </c>
      <c r="I131" t="s">
        <v>692</v>
      </c>
      <c r="J131" t="s">
        <v>686</v>
      </c>
    </row>
    <row r="132" spans="1:10" x14ac:dyDescent="0.25">
      <c r="A132" s="1">
        <v>6.9999999999999993E-24</v>
      </c>
      <c r="B132">
        <v>81.5</v>
      </c>
      <c r="C132">
        <v>3.8</v>
      </c>
      <c r="D132" s="1">
        <v>6.9999999999999993E-24</v>
      </c>
      <c r="E132">
        <v>81.5</v>
      </c>
      <c r="F132">
        <v>2.6</v>
      </c>
      <c r="G132">
        <v>1.9</v>
      </c>
      <c r="H132">
        <v>1</v>
      </c>
      <c r="I132" t="s">
        <v>693</v>
      </c>
      <c r="J132" t="s">
        <v>694</v>
      </c>
    </row>
    <row r="133" spans="1:10" x14ac:dyDescent="0.25">
      <c r="A133" s="1">
        <v>1.7E-23</v>
      </c>
      <c r="B133">
        <v>80.3</v>
      </c>
      <c r="C133">
        <v>0.4</v>
      </c>
      <c r="D133" s="1">
        <v>1.7E-23</v>
      </c>
      <c r="E133">
        <v>80.3</v>
      </c>
      <c r="F133">
        <v>0.2</v>
      </c>
      <c r="G133">
        <v>1.9</v>
      </c>
      <c r="H133">
        <v>1</v>
      </c>
      <c r="I133" t="s">
        <v>695</v>
      </c>
      <c r="J133" t="s">
        <v>696</v>
      </c>
    </row>
    <row r="134" spans="1:10" x14ac:dyDescent="0.25">
      <c r="A134" s="1">
        <v>1.7999999999999999E-23</v>
      </c>
      <c r="B134">
        <v>80.2</v>
      </c>
      <c r="C134">
        <v>5.6</v>
      </c>
      <c r="D134" s="1">
        <v>3.4999999999999999E-23</v>
      </c>
      <c r="E134">
        <v>79.2</v>
      </c>
      <c r="F134">
        <v>3</v>
      </c>
      <c r="G134">
        <v>2.2000000000000002</v>
      </c>
      <c r="H134">
        <v>1</v>
      </c>
      <c r="I134" t="s">
        <v>697</v>
      </c>
      <c r="J134" t="s">
        <v>698</v>
      </c>
    </row>
    <row r="135" spans="1:10" x14ac:dyDescent="0.25">
      <c r="A135" s="1">
        <v>3.4000000000000001E-23</v>
      </c>
      <c r="B135">
        <v>79.3</v>
      </c>
      <c r="C135">
        <v>4</v>
      </c>
      <c r="D135" s="1">
        <v>2.4999999999999998E-22</v>
      </c>
      <c r="E135">
        <v>76.5</v>
      </c>
      <c r="F135">
        <v>1</v>
      </c>
      <c r="G135">
        <v>2.4</v>
      </c>
      <c r="H135">
        <v>2</v>
      </c>
      <c r="I135" t="s">
        <v>699</v>
      </c>
      <c r="J135" t="s">
        <v>694</v>
      </c>
    </row>
    <row r="136" spans="1:10" x14ac:dyDescent="0.25">
      <c r="A136" s="1">
        <v>4.4999999999999997E-23</v>
      </c>
      <c r="B136">
        <v>78.900000000000006</v>
      </c>
      <c r="C136">
        <v>1.3</v>
      </c>
      <c r="D136" s="1">
        <v>8.9999999999999995E-23</v>
      </c>
      <c r="E136">
        <v>77.900000000000006</v>
      </c>
      <c r="F136">
        <v>0.9</v>
      </c>
      <c r="G136">
        <v>1.5</v>
      </c>
      <c r="H136">
        <v>1</v>
      </c>
      <c r="I136" t="s">
        <v>700</v>
      </c>
      <c r="J136" t="s">
        <v>701</v>
      </c>
    </row>
    <row r="137" spans="1:10" x14ac:dyDescent="0.25">
      <c r="A137" s="1">
        <v>5.3999999999999997E-23</v>
      </c>
      <c r="B137">
        <v>78.7</v>
      </c>
      <c r="C137">
        <v>7.8</v>
      </c>
      <c r="D137" s="1">
        <v>5.3999999999999997E-23</v>
      </c>
      <c r="E137">
        <v>78.7</v>
      </c>
      <c r="F137">
        <v>5.4</v>
      </c>
      <c r="G137">
        <v>2.2999999999999998</v>
      </c>
      <c r="H137">
        <v>1</v>
      </c>
      <c r="I137" t="s">
        <v>702</v>
      </c>
      <c r="J137" t="s">
        <v>663</v>
      </c>
    </row>
    <row r="138" spans="1:10" x14ac:dyDescent="0.25">
      <c r="A138" s="1">
        <v>5.3999999999999997E-23</v>
      </c>
      <c r="B138">
        <v>78.7</v>
      </c>
      <c r="C138">
        <v>7.8</v>
      </c>
      <c r="D138" s="1">
        <v>5.3999999999999997E-23</v>
      </c>
      <c r="E138">
        <v>78.7</v>
      </c>
      <c r="F138">
        <v>5.4</v>
      </c>
      <c r="G138">
        <v>2.2999999999999998</v>
      </c>
      <c r="H138">
        <v>1</v>
      </c>
      <c r="I138" t="s">
        <v>703</v>
      </c>
      <c r="J138" t="s">
        <v>704</v>
      </c>
    </row>
    <row r="139" spans="1:10" x14ac:dyDescent="0.25">
      <c r="A139" s="1">
        <v>6.3000000000000002E-23</v>
      </c>
      <c r="B139">
        <v>78.400000000000006</v>
      </c>
      <c r="C139">
        <v>0.7</v>
      </c>
      <c r="D139" s="1">
        <v>6.3000000000000002E-23</v>
      </c>
      <c r="E139">
        <v>78.400000000000006</v>
      </c>
      <c r="F139">
        <v>0.5</v>
      </c>
      <c r="G139">
        <v>2.1</v>
      </c>
      <c r="H139">
        <v>1</v>
      </c>
      <c r="I139" t="s">
        <v>705</v>
      </c>
      <c r="J139" t="s">
        <v>671</v>
      </c>
    </row>
    <row r="140" spans="1:10" x14ac:dyDescent="0.25">
      <c r="A140" s="1">
        <v>6.8000000000000001E-23</v>
      </c>
      <c r="B140">
        <v>78.3</v>
      </c>
      <c r="C140">
        <v>0</v>
      </c>
      <c r="D140" s="1">
        <v>2.9999999999999999E-22</v>
      </c>
      <c r="E140">
        <v>76.3</v>
      </c>
      <c r="F140">
        <v>0</v>
      </c>
      <c r="G140">
        <v>2</v>
      </c>
      <c r="H140">
        <v>1</v>
      </c>
      <c r="I140" t="s">
        <v>706</v>
      </c>
      <c r="J140" t="s">
        <v>556</v>
      </c>
    </row>
    <row r="141" spans="1:10" x14ac:dyDescent="0.25">
      <c r="A141" s="1">
        <v>6.8999999999999994E-23</v>
      </c>
      <c r="B141">
        <v>78.3</v>
      </c>
      <c r="C141">
        <v>2.2000000000000002</v>
      </c>
      <c r="D141" s="1">
        <v>8.9999999999999995E-23</v>
      </c>
      <c r="E141">
        <v>77.900000000000006</v>
      </c>
      <c r="F141">
        <v>0.9</v>
      </c>
      <c r="G141">
        <v>1.7</v>
      </c>
      <c r="H141">
        <v>1</v>
      </c>
      <c r="I141" t="s">
        <v>707</v>
      </c>
      <c r="J141" t="s">
        <v>708</v>
      </c>
    </row>
    <row r="142" spans="1:10" x14ac:dyDescent="0.25">
      <c r="A142" s="1">
        <v>7.4000000000000005E-23</v>
      </c>
      <c r="B142">
        <v>78.2</v>
      </c>
      <c r="C142">
        <v>2.6</v>
      </c>
      <c r="D142" s="1">
        <v>7.4000000000000005E-23</v>
      </c>
      <c r="E142">
        <v>78.2</v>
      </c>
      <c r="F142">
        <v>1.8</v>
      </c>
      <c r="G142">
        <v>1.9</v>
      </c>
      <c r="H142">
        <v>1</v>
      </c>
      <c r="I142" t="s">
        <v>709</v>
      </c>
      <c r="J142" t="s">
        <v>710</v>
      </c>
    </row>
    <row r="143" spans="1:10" x14ac:dyDescent="0.25">
      <c r="A143" s="1">
        <v>1E-22</v>
      </c>
      <c r="B143">
        <v>77.7</v>
      </c>
      <c r="C143">
        <v>2.2999999999999998</v>
      </c>
      <c r="D143" s="1">
        <v>1E-22</v>
      </c>
      <c r="E143">
        <v>77.7</v>
      </c>
      <c r="F143">
        <v>1.6</v>
      </c>
      <c r="G143">
        <v>2</v>
      </c>
      <c r="H143">
        <v>1</v>
      </c>
      <c r="I143" t="s">
        <v>711</v>
      </c>
      <c r="J143" t="s">
        <v>694</v>
      </c>
    </row>
    <row r="144" spans="1:10" x14ac:dyDescent="0.25">
      <c r="A144" s="1">
        <v>1.2E-22</v>
      </c>
      <c r="B144">
        <v>77.5</v>
      </c>
      <c r="C144">
        <v>2.2999999999999998</v>
      </c>
      <c r="D144" s="1">
        <v>1.2E-22</v>
      </c>
      <c r="E144">
        <v>77.5</v>
      </c>
      <c r="F144">
        <v>1.6</v>
      </c>
      <c r="G144">
        <v>2</v>
      </c>
      <c r="H144">
        <v>1</v>
      </c>
      <c r="I144" t="s">
        <v>712</v>
      </c>
      <c r="J144" t="s">
        <v>713</v>
      </c>
    </row>
    <row r="145" spans="1:10" x14ac:dyDescent="0.25">
      <c r="A145" s="1">
        <v>1.3E-22</v>
      </c>
      <c r="B145">
        <v>77.400000000000006</v>
      </c>
      <c r="C145">
        <v>0.1</v>
      </c>
      <c r="D145" s="1">
        <v>2.4999999999999998E-22</v>
      </c>
      <c r="E145">
        <v>76.5</v>
      </c>
      <c r="F145">
        <v>0</v>
      </c>
      <c r="G145">
        <v>1.5</v>
      </c>
      <c r="H145">
        <v>1</v>
      </c>
      <c r="I145" t="s">
        <v>714</v>
      </c>
      <c r="J145" t="s">
        <v>715</v>
      </c>
    </row>
    <row r="146" spans="1:10" x14ac:dyDescent="0.25">
      <c r="A146" s="1">
        <v>1.9000000000000001E-22</v>
      </c>
      <c r="B146">
        <v>76.900000000000006</v>
      </c>
      <c r="C146">
        <v>1.8</v>
      </c>
      <c r="D146" s="1">
        <v>4.8999999999999998E-22</v>
      </c>
      <c r="E146">
        <v>75.599999999999994</v>
      </c>
      <c r="F146">
        <v>1</v>
      </c>
      <c r="G146">
        <v>1.8</v>
      </c>
      <c r="H146">
        <v>1</v>
      </c>
      <c r="I146" t="s">
        <v>716</v>
      </c>
      <c r="J146" t="s">
        <v>663</v>
      </c>
    </row>
    <row r="147" spans="1:10" x14ac:dyDescent="0.25">
      <c r="A147" s="1">
        <v>2.2000000000000001E-22</v>
      </c>
      <c r="B147">
        <v>76.7</v>
      </c>
      <c r="C147">
        <v>0.7</v>
      </c>
      <c r="D147" s="1">
        <v>9.4000000000000006E-22</v>
      </c>
      <c r="E147">
        <v>74.599999999999994</v>
      </c>
      <c r="F147">
        <v>0.4</v>
      </c>
      <c r="G147">
        <v>2.1</v>
      </c>
      <c r="H147">
        <v>1</v>
      </c>
      <c r="I147" t="s">
        <v>717</v>
      </c>
      <c r="J147" t="s">
        <v>718</v>
      </c>
    </row>
    <row r="148" spans="1:10" x14ac:dyDescent="0.25">
      <c r="A148" s="1">
        <v>4.8E-22</v>
      </c>
      <c r="B148">
        <v>75.599999999999994</v>
      </c>
      <c r="C148">
        <v>5.6</v>
      </c>
      <c r="D148" s="1">
        <v>7.6000000000000005E-22</v>
      </c>
      <c r="E148">
        <v>74.900000000000006</v>
      </c>
      <c r="F148">
        <v>1.5</v>
      </c>
      <c r="G148">
        <v>2.2999999999999998</v>
      </c>
      <c r="H148">
        <v>1</v>
      </c>
      <c r="I148" t="s">
        <v>719</v>
      </c>
      <c r="J148" t="s">
        <v>720</v>
      </c>
    </row>
    <row r="149" spans="1:10" x14ac:dyDescent="0.25">
      <c r="A149" s="1">
        <v>5.9999999999999998E-22</v>
      </c>
      <c r="B149">
        <v>75.3</v>
      </c>
      <c r="C149">
        <v>1.5</v>
      </c>
      <c r="D149" s="1">
        <v>1.4E-21</v>
      </c>
      <c r="E149">
        <v>74</v>
      </c>
      <c r="F149">
        <v>1</v>
      </c>
      <c r="G149">
        <v>1.7</v>
      </c>
      <c r="H149">
        <v>1</v>
      </c>
      <c r="I149" t="s">
        <v>721</v>
      </c>
      <c r="J149" t="s">
        <v>671</v>
      </c>
    </row>
    <row r="150" spans="1:10" x14ac:dyDescent="0.25">
      <c r="A150" s="1">
        <v>6.3E-22</v>
      </c>
      <c r="B150">
        <v>75.2</v>
      </c>
      <c r="C150">
        <v>3.3</v>
      </c>
      <c r="D150" s="1">
        <v>6.3E-22</v>
      </c>
      <c r="E150">
        <v>75.2</v>
      </c>
      <c r="F150">
        <v>2.2999999999999998</v>
      </c>
      <c r="G150">
        <v>2</v>
      </c>
      <c r="H150">
        <v>1</v>
      </c>
      <c r="I150" t="s">
        <v>722</v>
      </c>
      <c r="J150" t="s">
        <v>723</v>
      </c>
    </row>
    <row r="151" spans="1:10" x14ac:dyDescent="0.25">
      <c r="A151" s="1">
        <v>9.9000000000000003E-22</v>
      </c>
      <c r="B151">
        <v>74.599999999999994</v>
      </c>
      <c r="C151">
        <v>0.2</v>
      </c>
      <c r="D151" s="1">
        <v>8.3000000000000002E-21</v>
      </c>
      <c r="E151">
        <v>71.599999999999994</v>
      </c>
      <c r="F151">
        <v>0.1</v>
      </c>
      <c r="G151">
        <v>2.2999999999999998</v>
      </c>
      <c r="H151">
        <v>1</v>
      </c>
      <c r="I151" t="s">
        <v>724</v>
      </c>
      <c r="J151" t="s">
        <v>725</v>
      </c>
    </row>
    <row r="152" spans="1:10" x14ac:dyDescent="0.25">
      <c r="A152" s="1">
        <v>9.9000000000000003E-22</v>
      </c>
      <c r="B152">
        <v>74.599999999999994</v>
      </c>
      <c r="C152">
        <v>0.2</v>
      </c>
      <c r="D152" s="1">
        <v>8.3000000000000002E-21</v>
      </c>
      <c r="E152">
        <v>71.599999999999994</v>
      </c>
      <c r="F152">
        <v>0.1</v>
      </c>
      <c r="G152">
        <v>2.2999999999999998</v>
      </c>
      <c r="H152">
        <v>1</v>
      </c>
      <c r="I152" t="s">
        <v>726</v>
      </c>
      <c r="J152" t="s">
        <v>663</v>
      </c>
    </row>
    <row r="153" spans="1:10" x14ac:dyDescent="0.25">
      <c r="A153" s="1">
        <v>4.2000000000000003E-21</v>
      </c>
      <c r="B153">
        <v>72.599999999999994</v>
      </c>
      <c r="C153">
        <v>1.7</v>
      </c>
      <c r="D153" s="1">
        <v>6.2999999999999997E-20</v>
      </c>
      <c r="E153">
        <v>68.8</v>
      </c>
      <c r="F153">
        <v>0.8</v>
      </c>
      <c r="G153">
        <v>2.2999999999999998</v>
      </c>
      <c r="H153">
        <v>1</v>
      </c>
      <c r="I153" t="s">
        <v>727</v>
      </c>
      <c r="J153" t="s">
        <v>728</v>
      </c>
    </row>
    <row r="154" spans="1:10" x14ac:dyDescent="0.25">
      <c r="A154" s="1">
        <v>6.9000000000000004E-21</v>
      </c>
      <c r="B154">
        <v>71.900000000000006</v>
      </c>
      <c r="C154">
        <v>0</v>
      </c>
      <c r="D154" s="1">
        <v>2.7E-20</v>
      </c>
      <c r="E154">
        <v>70</v>
      </c>
      <c r="F154">
        <v>0</v>
      </c>
      <c r="G154">
        <v>2</v>
      </c>
      <c r="H154">
        <v>1</v>
      </c>
      <c r="I154" t="s">
        <v>729</v>
      </c>
      <c r="J154" t="s">
        <v>578</v>
      </c>
    </row>
    <row r="155" spans="1:10" x14ac:dyDescent="0.25">
      <c r="A155" s="1">
        <v>3.0000000000000003E-20</v>
      </c>
      <c r="B155">
        <v>69.8</v>
      </c>
      <c r="C155">
        <v>0</v>
      </c>
      <c r="D155" s="1">
        <v>3.5999999999999997E-20</v>
      </c>
      <c r="E155">
        <v>69.599999999999994</v>
      </c>
      <c r="F155">
        <v>0</v>
      </c>
      <c r="G155">
        <v>1.1000000000000001</v>
      </c>
      <c r="H155">
        <v>1</v>
      </c>
      <c r="I155" t="s">
        <v>730</v>
      </c>
      <c r="J155" t="s">
        <v>510</v>
      </c>
    </row>
    <row r="156" spans="1:10" x14ac:dyDescent="0.25">
      <c r="A156" s="1">
        <v>1.8000000000000001E-19</v>
      </c>
      <c r="B156">
        <v>67.3</v>
      </c>
      <c r="C156">
        <v>0</v>
      </c>
      <c r="D156" s="1">
        <v>3.6000000000000001E-19</v>
      </c>
      <c r="E156">
        <v>66.3</v>
      </c>
      <c r="F156">
        <v>0</v>
      </c>
      <c r="G156">
        <v>1.5</v>
      </c>
      <c r="H156">
        <v>1</v>
      </c>
      <c r="I156" t="s">
        <v>731</v>
      </c>
      <c r="J156" t="s">
        <v>732</v>
      </c>
    </row>
    <row r="157" spans="1:10" x14ac:dyDescent="0.25">
      <c r="A157" s="1">
        <v>2.1999999999999998E-19</v>
      </c>
      <c r="B157">
        <v>67</v>
      </c>
      <c r="C157">
        <v>3.2</v>
      </c>
      <c r="D157" s="1">
        <v>5.6999999999999995E-19</v>
      </c>
      <c r="E157">
        <v>65.7</v>
      </c>
      <c r="F157">
        <v>1.3</v>
      </c>
      <c r="G157">
        <v>2.1</v>
      </c>
      <c r="H157">
        <v>1</v>
      </c>
      <c r="I157" t="s">
        <v>733</v>
      </c>
      <c r="J157" t="s">
        <v>734</v>
      </c>
    </row>
    <row r="158" spans="1:10" x14ac:dyDescent="0.25">
      <c r="A158" s="1">
        <v>2.5000000000000002E-19</v>
      </c>
      <c r="B158">
        <v>66.8</v>
      </c>
      <c r="C158">
        <v>0</v>
      </c>
      <c r="D158" s="1">
        <v>6.8000000000000004E-19</v>
      </c>
      <c r="E158">
        <v>65.400000000000006</v>
      </c>
      <c r="F158">
        <v>0</v>
      </c>
      <c r="G158">
        <v>1.8</v>
      </c>
      <c r="H158">
        <v>1</v>
      </c>
      <c r="I158" t="s">
        <v>735</v>
      </c>
      <c r="J158" t="s">
        <v>736</v>
      </c>
    </row>
    <row r="159" spans="1:10" x14ac:dyDescent="0.25">
      <c r="A159" s="1">
        <v>3.4000000000000002E-19</v>
      </c>
      <c r="B159">
        <v>66.400000000000006</v>
      </c>
      <c r="C159">
        <v>1.8</v>
      </c>
      <c r="D159" s="1">
        <v>1.2E-18</v>
      </c>
      <c r="E159">
        <v>64.7</v>
      </c>
      <c r="F159">
        <v>1</v>
      </c>
      <c r="G159">
        <v>2.1</v>
      </c>
      <c r="H159">
        <v>1</v>
      </c>
      <c r="I159" t="s">
        <v>737</v>
      </c>
      <c r="J159" t="s">
        <v>678</v>
      </c>
    </row>
    <row r="160" spans="1:10" x14ac:dyDescent="0.25">
      <c r="A160" s="1">
        <v>3.5000000000000002E-19</v>
      </c>
      <c r="B160">
        <v>66.400000000000006</v>
      </c>
      <c r="C160">
        <v>7.4</v>
      </c>
      <c r="D160" s="1">
        <v>6.8999999999999999E-19</v>
      </c>
      <c r="E160">
        <v>65.400000000000006</v>
      </c>
      <c r="F160">
        <v>3.3</v>
      </c>
      <c r="G160">
        <v>2.4</v>
      </c>
      <c r="H160">
        <v>1</v>
      </c>
      <c r="I160" t="s">
        <v>738</v>
      </c>
      <c r="J160" t="s">
        <v>739</v>
      </c>
    </row>
    <row r="161" spans="1:10" x14ac:dyDescent="0.25">
      <c r="A161" s="1">
        <v>3.9E-19</v>
      </c>
      <c r="B161">
        <v>66.2</v>
      </c>
      <c r="C161">
        <v>0.5</v>
      </c>
      <c r="D161" s="1">
        <v>1.3E-18</v>
      </c>
      <c r="E161">
        <v>64.5</v>
      </c>
      <c r="F161">
        <v>0.3</v>
      </c>
      <c r="G161">
        <v>2</v>
      </c>
      <c r="H161">
        <v>1</v>
      </c>
      <c r="I161" t="s">
        <v>740</v>
      </c>
      <c r="J161" t="s">
        <v>741</v>
      </c>
    </row>
    <row r="162" spans="1:10" x14ac:dyDescent="0.25">
      <c r="A162" s="1">
        <v>4.5999999999999996E-19</v>
      </c>
      <c r="B162">
        <v>66</v>
      </c>
      <c r="C162">
        <v>0.5</v>
      </c>
      <c r="D162" s="1">
        <v>1.4000000000000001E-18</v>
      </c>
      <c r="E162">
        <v>64.400000000000006</v>
      </c>
      <c r="F162">
        <v>0.3</v>
      </c>
      <c r="G162">
        <v>1.9</v>
      </c>
      <c r="H162">
        <v>1</v>
      </c>
      <c r="I162" t="s">
        <v>742</v>
      </c>
      <c r="J162" t="s">
        <v>743</v>
      </c>
    </row>
    <row r="163" spans="1:10" x14ac:dyDescent="0.25">
      <c r="A163" s="1">
        <v>4.7E-19</v>
      </c>
      <c r="B163">
        <v>65.900000000000006</v>
      </c>
      <c r="C163">
        <v>2.1</v>
      </c>
      <c r="D163" s="1">
        <v>7.4999999999999996E-19</v>
      </c>
      <c r="E163">
        <v>65.3</v>
      </c>
      <c r="F163">
        <v>0.9</v>
      </c>
      <c r="G163">
        <v>1.7</v>
      </c>
      <c r="H163">
        <v>1</v>
      </c>
      <c r="I163" t="s">
        <v>744</v>
      </c>
      <c r="J163" t="s">
        <v>734</v>
      </c>
    </row>
    <row r="164" spans="1:10" x14ac:dyDescent="0.25">
      <c r="A164" s="1">
        <v>1.2E-18</v>
      </c>
      <c r="B164">
        <v>64.599999999999994</v>
      </c>
      <c r="C164">
        <v>1.9</v>
      </c>
      <c r="D164" s="1">
        <v>1.4000000000000001E-18</v>
      </c>
      <c r="E164">
        <v>64.400000000000006</v>
      </c>
      <c r="F164">
        <v>0.5</v>
      </c>
      <c r="G164">
        <v>1.7</v>
      </c>
      <c r="H164">
        <v>1</v>
      </c>
      <c r="I164" t="s">
        <v>745</v>
      </c>
      <c r="J164" t="s">
        <v>746</v>
      </c>
    </row>
    <row r="165" spans="1:10" x14ac:dyDescent="0.25">
      <c r="A165" s="1">
        <v>2.8000000000000001E-18</v>
      </c>
      <c r="B165">
        <v>63.4</v>
      </c>
      <c r="C165">
        <v>4</v>
      </c>
      <c r="D165" s="1">
        <v>2.8000000000000001E-18</v>
      </c>
      <c r="E165">
        <v>63.4</v>
      </c>
      <c r="F165">
        <v>2.8</v>
      </c>
      <c r="G165">
        <v>2.4</v>
      </c>
      <c r="H165">
        <v>1</v>
      </c>
      <c r="I165" t="s">
        <v>747</v>
      </c>
      <c r="J165" t="s">
        <v>748</v>
      </c>
    </row>
    <row r="166" spans="1:10" x14ac:dyDescent="0.25">
      <c r="A166" s="1">
        <v>2.9E-18</v>
      </c>
      <c r="B166">
        <v>63.4</v>
      </c>
      <c r="C166">
        <v>8.9</v>
      </c>
      <c r="D166" s="1">
        <v>4.6000000000000002E-18</v>
      </c>
      <c r="E166">
        <v>62.7</v>
      </c>
      <c r="F166">
        <v>3.5</v>
      </c>
      <c r="G166">
        <v>2.5</v>
      </c>
      <c r="H166">
        <v>1</v>
      </c>
      <c r="I166" t="s">
        <v>749</v>
      </c>
      <c r="J166" t="s">
        <v>750</v>
      </c>
    </row>
    <row r="167" spans="1:10" x14ac:dyDescent="0.25">
      <c r="A167" s="1">
        <v>2.9E-18</v>
      </c>
      <c r="B167">
        <v>63.4</v>
      </c>
      <c r="C167">
        <v>8.9</v>
      </c>
      <c r="D167" s="1">
        <v>4.6000000000000002E-18</v>
      </c>
      <c r="E167">
        <v>62.7</v>
      </c>
      <c r="F167">
        <v>3.5</v>
      </c>
      <c r="G167">
        <v>2.5</v>
      </c>
      <c r="H167">
        <v>1</v>
      </c>
      <c r="I167" t="s">
        <v>751</v>
      </c>
      <c r="J167" t="s">
        <v>750</v>
      </c>
    </row>
    <row r="168" spans="1:10" x14ac:dyDescent="0.25">
      <c r="A168" s="1">
        <v>3.3000000000000002E-18</v>
      </c>
      <c r="B168">
        <v>63.2</v>
      </c>
      <c r="C168">
        <v>3.7</v>
      </c>
      <c r="D168" s="1">
        <v>3.3000000000000002E-18</v>
      </c>
      <c r="E168">
        <v>63.2</v>
      </c>
      <c r="F168">
        <v>2.5</v>
      </c>
      <c r="G168">
        <v>2.5</v>
      </c>
      <c r="H168">
        <v>1</v>
      </c>
      <c r="I168" t="s">
        <v>752</v>
      </c>
      <c r="J168" t="s">
        <v>753</v>
      </c>
    </row>
    <row r="169" spans="1:10" x14ac:dyDescent="0.25">
      <c r="A169" s="1">
        <v>4.0000000000000003E-18</v>
      </c>
      <c r="B169">
        <v>62.9</v>
      </c>
      <c r="C169">
        <v>4.2</v>
      </c>
      <c r="D169" s="1">
        <v>1.8E-17</v>
      </c>
      <c r="E169">
        <v>60.8</v>
      </c>
      <c r="F169">
        <v>1.3</v>
      </c>
      <c r="G169">
        <v>2.6</v>
      </c>
      <c r="H169">
        <v>1</v>
      </c>
      <c r="I169" t="s">
        <v>754</v>
      </c>
      <c r="J169" t="s">
        <v>663</v>
      </c>
    </row>
    <row r="170" spans="1:10" x14ac:dyDescent="0.25">
      <c r="A170" s="1">
        <v>3.5999999999999999E-17</v>
      </c>
      <c r="B170">
        <v>59.9</v>
      </c>
      <c r="C170">
        <v>1.9</v>
      </c>
      <c r="D170" s="1">
        <v>5.1000000000000003E-17</v>
      </c>
      <c r="E170">
        <v>59.4</v>
      </c>
      <c r="F170">
        <v>0.2</v>
      </c>
      <c r="G170">
        <v>2.2000000000000002</v>
      </c>
      <c r="H170">
        <v>1</v>
      </c>
      <c r="I170" t="s">
        <v>755</v>
      </c>
      <c r="J170" t="s">
        <v>663</v>
      </c>
    </row>
    <row r="171" spans="1:10" x14ac:dyDescent="0.25">
      <c r="A171" s="1">
        <v>1.2999999999999999E-16</v>
      </c>
      <c r="B171">
        <v>58.1</v>
      </c>
      <c r="C171">
        <v>2.5</v>
      </c>
      <c r="D171" s="1">
        <v>1.2999999999999999E-16</v>
      </c>
      <c r="E171">
        <v>58.1</v>
      </c>
      <c r="F171">
        <v>1.7</v>
      </c>
      <c r="G171">
        <v>2.6</v>
      </c>
      <c r="H171">
        <v>1</v>
      </c>
      <c r="I171" t="s">
        <v>756</v>
      </c>
      <c r="J171" t="s">
        <v>663</v>
      </c>
    </row>
    <row r="172" spans="1:10" x14ac:dyDescent="0.25">
      <c r="A172" s="1">
        <v>2.1000000000000001E-16</v>
      </c>
      <c r="B172">
        <v>57.4</v>
      </c>
      <c r="C172">
        <v>5.5</v>
      </c>
      <c r="D172" s="1">
        <v>4.8000000000000001E-16</v>
      </c>
      <c r="E172">
        <v>56.2</v>
      </c>
      <c r="F172">
        <v>2</v>
      </c>
      <c r="G172">
        <v>2.5</v>
      </c>
      <c r="H172">
        <v>1</v>
      </c>
      <c r="I172" t="s">
        <v>757</v>
      </c>
      <c r="J172" t="s">
        <v>758</v>
      </c>
    </row>
    <row r="173" spans="1:10" x14ac:dyDescent="0.25">
      <c r="A173" s="1">
        <v>2.8999999999999998E-16</v>
      </c>
      <c r="B173">
        <v>56.9</v>
      </c>
      <c r="C173">
        <v>0.3</v>
      </c>
      <c r="D173" s="1">
        <v>1.7E-15</v>
      </c>
      <c r="E173">
        <v>54.5</v>
      </c>
      <c r="F173">
        <v>0.1</v>
      </c>
      <c r="G173">
        <v>2.4</v>
      </c>
      <c r="H173">
        <v>1</v>
      </c>
      <c r="I173" t="s">
        <v>759</v>
      </c>
      <c r="J173" t="s">
        <v>760</v>
      </c>
    </row>
    <row r="174" spans="1:10" x14ac:dyDescent="0.25">
      <c r="A174" s="1">
        <v>4.5999999999999998E-16</v>
      </c>
      <c r="B174">
        <v>56.3</v>
      </c>
      <c r="C174">
        <v>1.5</v>
      </c>
      <c r="D174" s="1">
        <v>1.3E-15</v>
      </c>
      <c r="E174">
        <v>54.8</v>
      </c>
      <c r="F174">
        <v>0.1</v>
      </c>
      <c r="G174">
        <v>2.4</v>
      </c>
      <c r="H174">
        <v>1</v>
      </c>
      <c r="I174" t="s">
        <v>761</v>
      </c>
      <c r="J174" t="s">
        <v>762</v>
      </c>
    </row>
    <row r="175" spans="1:10" x14ac:dyDescent="0.25">
      <c r="A175" s="1">
        <v>4.8999999999999997E-16</v>
      </c>
      <c r="B175">
        <v>56.2</v>
      </c>
      <c r="C175">
        <v>1.5</v>
      </c>
      <c r="D175" s="1">
        <v>4.8999999999999997E-16</v>
      </c>
      <c r="E175">
        <v>56.2</v>
      </c>
      <c r="F175">
        <v>1</v>
      </c>
      <c r="G175">
        <v>1.8</v>
      </c>
      <c r="H175">
        <v>1</v>
      </c>
      <c r="I175" t="s">
        <v>763</v>
      </c>
      <c r="J175" t="s">
        <v>764</v>
      </c>
    </row>
    <row r="176" spans="1:10" x14ac:dyDescent="0.25">
      <c r="A176" s="1">
        <v>7.1999999999999997E-16</v>
      </c>
      <c r="B176">
        <v>55.7</v>
      </c>
      <c r="C176">
        <v>1.2</v>
      </c>
      <c r="D176" s="1">
        <v>2.0999999999999999E-5</v>
      </c>
      <c r="E176">
        <v>21.9</v>
      </c>
      <c r="F176">
        <v>0.1</v>
      </c>
      <c r="G176">
        <v>4.5</v>
      </c>
      <c r="H176">
        <v>4</v>
      </c>
      <c r="I176" t="s">
        <v>765</v>
      </c>
      <c r="J176" t="s">
        <v>766</v>
      </c>
    </row>
    <row r="177" spans="1:10" x14ac:dyDescent="0.25">
      <c r="A177" s="1">
        <v>7.7999999999999995E-16</v>
      </c>
      <c r="B177">
        <v>55.6</v>
      </c>
      <c r="C177">
        <v>10.7</v>
      </c>
      <c r="D177" s="1">
        <v>6.6000000000000003E-7</v>
      </c>
      <c r="E177">
        <v>26.7</v>
      </c>
      <c r="F177">
        <v>0.1</v>
      </c>
      <c r="G177">
        <v>4.5999999999999996</v>
      </c>
      <c r="H177">
        <v>3</v>
      </c>
      <c r="I177" t="s">
        <v>767</v>
      </c>
      <c r="J177" t="s">
        <v>768</v>
      </c>
    </row>
    <row r="178" spans="1:10" x14ac:dyDescent="0.25">
      <c r="A178" s="1">
        <v>1.4000000000000001E-15</v>
      </c>
      <c r="B178">
        <v>54.7</v>
      </c>
      <c r="C178">
        <v>1.6</v>
      </c>
      <c r="D178" s="1">
        <v>2.1999999999999999E-15</v>
      </c>
      <c r="E178">
        <v>54.1</v>
      </c>
      <c r="F178">
        <v>0.1</v>
      </c>
      <c r="G178">
        <v>2.1</v>
      </c>
      <c r="H178">
        <v>1</v>
      </c>
      <c r="I178" t="s">
        <v>769</v>
      </c>
      <c r="J178" t="s">
        <v>770</v>
      </c>
    </row>
    <row r="179" spans="1:10" x14ac:dyDescent="0.25">
      <c r="A179" s="1">
        <v>5.9999999999999997E-15</v>
      </c>
      <c r="B179">
        <v>52.7</v>
      </c>
      <c r="C179">
        <v>0</v>
      </c>
      <c r="D179" s="1">
        <v>1.6000000000000001E-14</v>
      </c>
      <c r="E179">
        <v>51.3</v>
      </c>
      <c r="F179">
        <v>0</v>
      </c>
      <c r="G179">
        <v>1.8</v>
      </c>
      <c r="H179">
        <v>1</v>
      </c>
      <c r="I179" t="s">
        <v>771</v>
      </c>
      <c r="J179" t="s">
        <v>772</v>
      </c>
    </row>
    <row r="180" spans="1:10" x14ac:dyDescent="0.25">
      <c r="A180" s="1">
        <v>2E-14</v>
      </c>
      <c r="B180">
        <v>51</v>
      </c>
      <c r="C180">
        <v>10.5</v>
      </c>
      <c r="D180" s="1">
        <v>1.9000000000000001E-7</v>
      </c>
      <c r="E180">
        <v>28.5</v>
      </c>
      <c r="F180">
        <v>0.7</v>
      </c>
      <c r="G180">
        <v>2.2999999999999998</v>
      </c>
      <c r="H180">
        <v>2</v>
      </c>
      <c r="I180" t="s">
        <v>773</v>
      </c>
      <c r="J180" t="s">
        <v>774</v>
      </c>
    </row>
    <row r="181" spans="1:10" x14ac:dyDescent="0.25">
      <c r="A181" s="1">
        <v>2.9000000000000003E-14</v>
      </c>
      <c r="B181">
        <v>50.5</v>
      </c>
      <c r="C181">
        <v>0.1</v>
      </c>
      <c r="D181" s="1">
        <v>3.5000000000000002E-14</v>
      </c>
      <c r="E181">
        <v>50.2</v>
      </c>
      <c r="F181">
        <v>0.1</v>
      </c>
      <c r="G181">
        <v>1.2</v>
      </c>
      <c r="H181">
        <v>1</v>
      </c>
      <c r="I181" t="s">
        <v>775</v>
      </c>
      <c r="J181" t="s">
        <v>694</v>
      </c>
    </row>
    <row r="182" spans="1:10" x14ac:dyDescent="0.25">
      <c r="A182" s="1">
        <v>6.8999999999999996E-14</v>
      </c>
      <c r="B182">
        <v>49.3</v>
      </c>
      <c r="C182">
        <v>1.3</v>
      </c>
      <c r="D182" s="1">
        <v>6.8999999999999996E-14</v>
      </c>
      <c r="E182">
        <v>49.3</v>
      </c>
      <c r="F182">
        <v>0.9</v>
      </c>
      <c r="G182">
        <v>2.2000000000000002</v>
      </c>
      <c r="H182">
        <v>1</v>
      </c>
      <c r="I182" t="s">
        <v>776</v>
      </c>
      <c r="J182" t="s">
        <v>777</v>
      </c>
    </row>
    <row r="183" spans="1:10" x14ac:dyDescent="0.25">
      <c r="A183" s="1">
        <v>7.4999999999999996E-14</v>
      </c>
      <c r="B183">
        <v>49.2</v>
      </c>
      <c r="C183">
        <v>1.4</v>
      </c>
      <c r="D183" s="1">
        <v>7.4999999999999996E-14</v>
      </c>
      <c r="E183">
        <v>49.2</v>
      </c>
      <c r="F183">
        <v>1</v>
      </c>
      <c r="G183">
        <v>2</v>
      </c>
      <c r="H183">
        <v>1</v>
      </c>
      <c r="I183" t="s">
        <v>778</v>
      </c>
      <c r="J183" t="s">
        <v>779</v>
      </c>
    </row>
    <row r="184" spans="1:10" x14ac:dyDescent="0.25">
      <c r="A184" s="1">
        <v>1.1E-13</v>
      </c>
      <c r="B184">
        <v>48.6</v>
      </c>
      <c r="C184">
        <v>6.6</v>
      </c>
      <c r="D184" s="1">
        <v>9.9999999999999995E-8</v>
      </c>
      <c r="E184">
        <v>29.4</v>
      </c>
      <c r="F184">
        <v>0.1</v>
      </c>
      <c r="G184">
        <v>3</v>
      </c>
      <c r="H184">
        <v>2</v>
      </c>
      <c r="I184" t="s">
        <v>780</v>
      </c>
      <c r="J184" t="s">
        <v>781</v>
      </c>
    </row>
    <row r="185" spans="1:10" x14ac:dyDescent="0.25">
      <c r="A185" s="1">
        <v>1.7999999999999999E-13</v>
      </c>
      <c r="B185">
        <v>47.9</v>
      </c>
      <c r="C185">
        <v>0.8</v>
      </c>
      <c r="D185" s="1">
        <v>6.8999999999999999E-13</v>
      </c>
      <c r="E185">
        <v>46</v>
      </c>
      <c r="F185">
        <v>0.1</v>
      </c>
      <c r="G185">
        <v>2.2999999999999998</v>
      </c>
      <c r="H185">
        <v>1</v>
      </c>
      <c r="I185" t="s">
        <v>782</v>
      </c>
      <c r="J185" t="s">
        <v>783</v>
      </c>
    </row>
    <row r="186" spans="1:10" x14ac:dyDescent="0.25">
      <c r="A186" s="1">
        <v>6.6999999999999997E-13</v>
      </c>
      <c r="B186">
        <v>46.1</v>
      </c>
      <c r="C186">
        <v>0.7</v>
      </c>
      <c r="D186" s="1">
        <v>1.1999999999999999E-7</v>
      </c>
      <c r="E186">
        <v>29.1</v>
      </c>
      <c r="F186">
        <v>0</v>
      </c>
      <c r="G186">
        <v>2.2999999999999998</v>
      </c>
      <c r="H186">
        <v>2</v>
      </c>
      <c r="I186" t="s">
        <v>784</v>
      </c>
      <c r="J186" t="s">
        <v>785</v>
      </c>
    </row>
    <row r="187" spans="1:10" x14ac:dyDescent="0.25">
      <c r="A187" s="1">
        <v>1.5000000000000001E-12</v>
      </c>
      <c r="B187">
        <v>45</v>
      </c>
      <c r="C187">
        <v>2.5</v>
      </c>
      <c r="D187" s="1">
        <v>2.0999999999999999E-5</v>
      </c>
      <c r="E187">
        <v>21.9</v>
      </c>
      <c r="F187">
        <v>1</v>
      </c>
      <c r="G187">
        <v>2.2999999999999998</v>
      </c>
      <c r="H187">
        <v>2</v>
      </c>
      <c r="I187" t="s">
        <v>786</v>
      </c>
      <c r="J187" t="s">
        <v>787</v>
      </c>
    </row>
    <row r="188" spans="1:10" x14ac:dyDescent="0.25">
      <c r="A188" s="1">
        <v>5.9000000000000003E-12</v>
      </c>
      <c r="B188">
        <v>43</v>
      </c>
      <c r="C188">
        <v>2.2000000000000002</v>
      </c>
      <c r="D188" s="1">
        <v>1.7E-5</v>
      </c>
      <c r="E188">
        <v>22.2</v>
      </c>
      <c r="F188">
        <v>0</v>
      </c>
      <c r="G188">
        <v>2.1</v>
      </c>
      <c r="H188">
        <v>2</v>
      </c>
      <c r="I188" t="s">
        <v>788</v>
      </c>
      <c r="J188" t="s">
        <v>789</v>
      </c>
    </row>
    <row r="189" spans="1:10" x14ac:dyDescent="0.25">
      <c r="A189" s="1">
        <v>6.4000000000000002E-12</v>
      </c>
      <c r="B189">
        <v>42.9</v>
      </c>
      <c r="C189">
        <v>2.2000000000000002</v>
      </c>
      <c r="D189" s="1">
        <v>1.8E-5</v>
      </c>
      <c r="E189">
        <v>22.1</v>
      </c>
      <c r="F189">
        <v>0</v>
      </c>
      <c r="G189">
        <v>2.1</v>
      </c>
      <c r="H189">
        <v>2</v>
      </c>
      <c r="I189" t="s">
        <v>790</v>
      </c>
      <c r="J189" t="s">
        <v>791</v>
      </c>
    </row>
    <row r="190" spans="1:10" x14ac:dyDescent="0.25">
      <c r="A190" s="1">
        <v>1.3E-11</v>
      </c>
      <c r="B190">
        <v>41.9</v>
      </c>
      <c r="C190">
        <v>8.8000000000000007</v>
      </c>
      <c r="D190" s="1">
        <v>1.4999999999999999E-7</v>
      </c>
      <c r="E190">
        <v>28.8</v>
      </c>
      <c r="F190">
        <v>0.3</v>
      </c>
      <c r="G190">
        <v>3.1</v>
      </c>
      <c r="H190">
        <v>2</v>
      </c>
      <c r="I190" t="s">
        <v>792</v>
      </c>
      <c r="J190" t="s">
        <v>793</v>
      </c>
    </row>
    <row r="191" spans="1:10" x14ac:dyDescent="0.25">
      <c r="A191" s="1">
        <v>1.4E-11</v>
      </c>
      <c r="B191">
        <v>41.8</v>
      </c>
      <c r="C191">
        <v>2.2000000000000002</v>
      </c>
      <c r="D191" s="1">
        <v>2.8E-5</v>
      </c>
      <c r="E191">
        <v>21.5</v>
      </c>
      <c r="F191">
        <v>0</v>
      </c>
      <c r="G191">
        <v>2.2000000000000002</v>
      </c>
      <c r="H191">
        <v>2</v>
      </c>
      <c r="I191" t="s">
        <v>794</v>
      </c>
      <c r="J191" t="s">
        <v>795</v>
      </c>
    </row>
    <row r="192" spans="1:10" x14ac:dyDescent="0.25">
      <c r="A192" s="1">
        <v>3.1000000000000003E-11</v>
      </c>
      <c r="B192">
        <v>40.700000000000003</v>
      </c>
      <c r="C192">
        <v>10.9</v>
      </c>
      <c r="D192" s="1">
        <v>2.2000000000000001E-6</v>
      </c>
      <c r="E192">
        <v>25</v>
      </c>
      <c r="F192">
        <v>2.1</v>
      </c>
      <c r="G192">
        <v>3.2</v>
      </c>
      <c r="H192">
        <v>3</v>
      </c>
      <c r="I192" t="s">
        <v>796</v>
      </c>
      <c r="J192" t="s">
        <v>797</v>
      </c>
    </row>
    <row r="193" spans="1:10" x14ac:dyDescent="0.25">
      <c r="A193" s="1">
        <v>9.4999999999999995E-11</v>
      </c>
      <c r="B193">
        <v>39.1</v>
      </c>
      <c r="C193">
        <v>0.5</v>
      </c>
      <c r="D193" s="1">
        <v>1.2E-10</v>
      </c>
      <c r="E193">
        <v>38.799999999999997</v>
      </c>
      <c r="F193">
        <v>0.4</v>
      </c>
      <c r="G193">
        <v>1.1000000000000001</v>
      </c>
      <c r="H193">
        <v>1</v>
      </c>
      <c r="I193" t="s">
        <v>798</v>
      </c>
      <c r="J193" t="s">
        <v>799</v>
      </c>
    </row>
    <row r="194" spans="1:10" x14ac:dyDescent="0.25">
      <c r="A194" s="1">
        <v>1.0999999999999999E-10</v>
      </c>
      <c r="B194">
        <v>39</v>
      </c>
      <c r="C194">
        <v>0.1</v>
      </c>
      <c r="D194" s="1">
        <v>3.4999999999999998E-10</v>
      </c>
      <c r="E194">
        <v>37.299999999999997</v>
      </c>
      <c r="F194">
        <v>0</v>
      </c>
      <c r="G194">
        <v>1.9</v>
      </c>
      <c r="H194">
        <v>1</v>
      </c>
      <c r="I194" t="s">
        <v>800</v>
      </c>
      <c r="J194" t="s">
        <v>560</v>
      </c>
    </row>
    <row r="195" spans="1:10" x14ac:dyDescent="0.25">
      <c r="A195" s="1">
        <v>1.2999999999999999E-10</v>
      </c>
      <c r="B195">
        <v>38.700000000000003</v>
      </c>
      <c r="C195">
        <v>1.1000000000000001</v>
      </c>
      <c r="D195" s="1">
        <v>3.1999999999999998E-10</v>
      </c>
      <c r="E195">
        <v>37.5</v>
      </c>
      <c r="F195">
        <v>0.8</v>
      </c>
      <c r="G195">
        <v>1.6</v>
      </c>
      <c r="H195">
        <v>1</v>
      </c>
      <c r="I195" t="s">
        <v>801</v>
      </c>
      <c r="J195" t="s">
        <v>795</v>
      </c>
    </row>
    <row r="196" spans="1:10" x14ac:dyDescent="0.25">
      <c r="A196" s="1">
        <v>1.3000000000000001E-9</v>
      </c>
      <c r="B196">
        <v>35.5</v>
      </c>
      <c r="C196">
        <v>0.2</v>
      </c>
      <c r="D196" s="1">
        <v>2.2999999999999999E-9</v>
      </c>
      <c r="E196">
        <v>34.700000000000003</v>
      </c>
      <c r="F196">
        <v>0.2</v>
      </c>
      <c r="G196">
        <v>1.4</v>
      </c>
      <c r="H196">
        <v>1</v>
      </c>
      <c r="I196" t="s">
        <v>802</v>
      </c>
      <c r="J196" t="s">
        <v>803</v>
      </c>
    </row>
    <row r="197" spans="1:10" x14ac:dyDescent="0.25">
      <c r="A197" s="1">
        <v>1.5E-9</v>
      </c>
      <c r="B197">
        <v>35.299999999999997</v>
      </c>
      <c r="C197">
        <v>0.9</v>
      </c>
      <c r="D197" s="1">
        <v>2.8999999999999999E-9</v>
      </c>
      <c r="E197">
        <v>34.299999999999997</v>
      </c>
      <c r="F197">
        <v>0.7</v>
      </c>
      <c r="G197">
        <v>1.4</v>
      </c>
      <c r="H197">
        <v>1</v>
      </c>
      <c r="I197" t="s">
        <v>804</v>
      </c>
      <c r="J197" t="s">
        <v>795</v>
      </c>
    </row>
    <row r="198" spans="1:10" x14ac:dyDescent="0.25">
      <c r="A198" s="1">
        <v>2.1999999999999998E-9</v>
      </c>
      <c r="B198">
        <v>34.700000000000003</v>
      </c>
      <c r="C198">
        <v>4.7</v>
      </c>
      <c r="D198" s="1">
        <v>6E-9</v>
      </c>
      <c r="E198">
        <v>33.299999999999997</v>
      </c>
      <c r="F198">
        <v>0.2</v>
      </c>
      <c r="G198">
        <v>2.8</v>
      </c>
      <c r="H198">
        <v>2</v>
      </c>
      <c r="I198" t="s">
        <v>805</v>
      </c>
      <c r="J198" t="s">
        <v>547</v>
      </c>
    </row>
    <row r="199" spans="1:10" x14ac:dyDescent="0.25">
      <c r="A199" s="1">
        <v>4.0000000000000002E-9</v>
      </c>
      <c r="B199">
        <v>33.9</v>
      </c>
      <c r="C199">
        <v>4.0999999999999996</v>
      </c>
      <c r="D199" s="1">
        <v>4.0000000000000002E-9</v>
      </c>
      <c r="E199">
        <v>33.9</v>
      </c>
      <c r="F199">
        <v>2.9</v>
      </c>
      <c r="G199">
        <v>2.4</v>
      </c>
      <c r="H199">
        <v>1</v>
      </c>
      <c r="I199" t="s">
        <v>806</v>
      </c>
      <c r="J199" t="s">
        <v>807</v>
      </c>
    </row>
    <row r="200" spans="1:10" x14ac:dyDescent="0.25">
      <c r="A200" s="1">
        <v>7.8000000000000004E-9</v>
      </c>
      <c r="B200">
        <v>33</v>
      </c>
      <c r="C200">
        <v>1</v>
      </c>
      <c r="D200" s="1">
        <v>2.6000000000000001E-8</v>
      </c>
      <c r="E200">
        <v>31.3</v>
      </c>
      <c r="F200">
        <v>0.1</v>
      </c>
      <c r="G200">
        <v>2.4</v>
      </c>
      <c r="H200">
        <v>1</v>
      </c>
      <c r="I200" t="s">
        <v>808</v>
      </c>
      <c r="J200" t="s">
        <v>807</v>
      </c>
    </row>
    <row r="201" spans="1:10" x14ac:dyDescent="0.25">
      <c r="A201" s="1">
        <v>1.2E-8</v>
      </c>
      <c r="B201">
        <v>32.4</v>
      </c>
      <c r="C201">
        <v>0.3</v>
      </c>
      <c r="D201">
        <v>8.0000000000000004E-4</v>
      </c>
      <c r="E201">
        <v>16.8</v>
      </c>
      <c r="F201">
        <v>0.1</v>
      </c>
      <c r="G201">
        <v>2.4</v>
      </c>
      <c r="H201">
        <v>2</v>
      </c>
      <c r="I201" t="s">
        <v>809</v>
      </c>
      <c r="J201" t="s">
        <v>810</v>
      </c>
    </row>
    <row r="202" spans="1:10" x14ac:dyDescent="0.25">
      <c r="A202" s="1">
        <v>1.6000000000000001E-8</v>
      </c>
      <c r="B202">
        <v>31.9</v>
      </c>
      <c r="C202">
        <v>4.5999999999999996</v>
      </c>
      <c r="D202" s="1">
        <v>8.0000000000000002E-8</v>
      </c>
      <c r="E202">
        <v>29.7</v>
      </c>
      <c r="F202">
        <v>3.2</v>
      </c>
      <c r="G202">
        <v>2.2999999999999998</v>
      </c>
      <c r="H202">
        <v>1</v>
      </c>
      <c r="I202" t="s">
        <v>811</v>
      </c>
      <c r="J202" t="s">
        <v>812</v>
      </c>
    </row>
    <row r="203" spans="1:10" x14ac:dyDescent="0.25">
      <c r="A203" s="1">
        <v>2.1999999999999998E-8</v>
      </c>
      <c r="B203">
        <v>31.5</v>
      </c>
      <c r="C203">
        <v>0.8</v>
      </c>
      <c r="D203" s="1">
        <v>3.8000000000000003E-8</v>
      </c>
      <c r="E203">
        <v>30.7</v>
      </c>
      <c r="F203">
        <v>0.6</v>
      </c>
      <c r="G203">
        <v>1.3</v>
      </c>
      <c r="H203">
        <v>1</v>
      </c>
      <c r="I203" t="s">
        <v>813</v>
      </c>
      <c r="J203" t="s">
        <v>814</v>
      </c>
    </row>
    <row r="204" spans="1:10" x14ac:dyDescent="0.25">
      <c r="A204" s="1">
        <v>2.7999999999999999E-8</v>
      </c>
      <c r="B204">
        <v>31.2</v>
      </c>
      <c r="C204">
        <v>2.9</v>
      </c>
      <c r="D204" s="1">
        <v>2.7999999999999999E-8</v>
      </c>
      <c r="E204">
        <v>31.2</v>
      </c>
      <c r="F204">
        <v>2</v>
      </c>
      <c r="G204">
        <v>2.1</v>
      </c>
      <c r="H204">
        <v>1</v>
      </c>
      <c r="I204" t="s">
        <v>815</v>
      </c>
      <c r="J204" t="s">
        <v>807</v>
      </c>
    </row>
    <row r="205" spans="1:10" x14ac:dyDescent="0.25">
      <c r="A205" s="1">
        <v>3.5999999999999998E-8</v>
      </c>
      <c r="B205">
        <v>30.8</v>
      </c>
      <c r="C205">
        <v>0.8</v>
      </c>
      <c r="D205" s="1">
        <v>5.8999999999999999E-8</v>
      </c>
      <c r="E205">
        <v>30.1</v>
      </c>
      <c r="F205">
        <v>0.6</v>
      </c>
      <c r="G205">
        <v>1.3</v>
      </c>
      <c r="H205">
        <v>1</v>
      </c>
      <c r="I205" t="s">
        <v>816</v>
      </c>
      <c r="J205" t="s">
        <v>814</v>
      </c>
    </row>
    <row r="206" spans="1:10" x14ac:dyDescent="0.25">
      <c r="A206" s="1">
        <v>3.5999999999999998E-8</v>
      </c>
      <c r="B206">
        <v>30.8</v>
      </c>
      <c r="C206">
        <v>0.1</v>
      </c>
      <c r="D206" s="1">
        <v>5.7000000000000001E-8</v>
      </c>
      <c r="E206">
        <v>30.2</v>
      </c>
      <c r="F206">
        <v>0.1</v>
      </c>
      <c r="G206">
        <v>1.2</v>
      </c>
      <c r="H206">
        <v>1</v>
      </c>
      <c r="I206" t="s">
        <v>817</v>
      </c>
      <c r="J206" t="s">
        <v>818</v>
      </c>
    </row>
    <row r="207" spans="1:10" x14ac:dyDescent="0.25">
      <c r="A207" s="1">
        <v>4.3000000000000001E-8</v>
      </c>
      <c r="B207">
        <v>30.6</v>
      </c>
      <c r="C207">
        <v>4.8</v>
      </c>
      <c r="D207" s="1">
        <v>8.6000000000000002E-8</v>
      </c>
      <c r="E207">
        <v>29.6</v>
      </c>
      <c r="F207">
        <v>1</v>
      </c>
      <c r="G207">
        <v>2.5</v>
      </c>
      <c r="H207">
        <v>1</v>
      </c>
      <c r="I207" t="s">
        <v>819</v>
      </c>
      <c r="J207" t="s">
        <v>820</v>
      </c>
    </row>
    <row r="208" spans="1:10" x14ac:dyDescent="0.25">
      <c r="A208" s="1">
        <v>5.5999999999999999E-8</v>
      </c>
      <c r="B208">
        <v>30.2</v>
      </c>
      <c r="C208">
        <v>3.6</v>
      </c>
      <c r="D208" s="1">
        <v>5.5999999999999999E-8</v>
      </c>
      <c r="E208">
        <v>30.2</v>
      </c>
      <c r="F208">
        <v>2.5</v>
      </c>
      <c r="G208">
        <v>3.6</v>
      </c>
      <c r="H208">
        <v>2</v>
      </c>
      <c r="I208" t="s">
        <v>821</v>
      </c>
      <c r="J208" t="s">
        <v>822</v>
      </c>
    </row>
    <row r="209" spans="1:10" x14ac:dyDescent="0.25">
      <c r="A209" s="1">
        <v>1.1999999999999999E-7</v>
      </c>
      <c r="B209">
        <v>29.1</v>
      </c>
      <c r="C209">
        <v>0.2</v>
      </c>
      <c r="D209" s="1">
        <v>1.9000000000000001E-7</v>
      </c>
      <c r="E209">
        <v>28.5</v>
      </c>
      <c r="F209">
        <v>0.1</v>
      </c>
      <c r="G209">
        <v>1.2</v>
      </c>
      <c r="H209">
        <v>1</v>
      </c>
      <c r="I209" t="s">
        <v>823</v>
      </c>
      <c r="J209" t="s">
        <v>824</v>
      </c>
    </row>
    <row r="210" spans="1:10" x14ac:dyDescent="0.25">
      <c r="A210" s="1">
        <v>1.4999999999999999E-7</v>
      </c>
      <c r="B210">
        <v>28.9</v>
      </c>
      <c r="C210">
        <v>1.4</v>
      </c>
      <c r="D210" s="1">
        <v>2.2999999999999999E-7</v>
      </c>
      <c r="E210">
        <v>28.2</v>
      </c>
      <c r="F210">
        <v>1</v>
      </c>
      <c r="G210">
        <v>1.3</v>
      </c>
      <c r="H210">
        <v>1</v>
      </c>
      <c r="I210" t="s">
        <v>825</v>
      </c>
      <c r="J210" t="s">
        <v>826</v>
      </c>
    </row>
    <row r="211" spans="1:10" x14ac:dyDescent="0.25">
      <c r="A211" s="1">
        <v>1.4999999999999999E-7</v>
      </c>
      <c r="B211">
        <v>28.8</v>
      </c>
      <c r="C211">
        <v>1.1000000000000001</v>
      </c>
      <c r="D211" s="1">
        <v>2.8000000000000002E-7</v>
      </c>
      <c r="E211">
        <v>28</v>
      </c>
      <c r="F211">
        <v>0.7</v>
      </c>
      <c r="G211">
        <v>1.4</v>
      </c>
      <c r="H211">
        <v>1</v>
      </c>
      <c r="I211" t="s">
        <v>827</v>
      </c>
      <c r="J211" t="s">
        <v>547</v>
      </c>
    </row>
    <row r="212" spans="1:10" x14ac:dyDescent="0.25">
      <c r="A212" s="1">
        <v>2.2000000000000001E-7</v>
      </c>
      <c r="B212">
        <v>28.3</v>
      </c>
      <c r="C212">
        <v>6.5</v>
      </c>
      <c r="D212" s="1">
        <v>5.3999999999999998E-5</v>
      </c>
      <c r="E212">
        <v>20.6</v>
      </c>
      <c r="F212">
        <v>0.4</v>
      </c>
      <c r="G212">
        <v>3.7</v>
      </c>
      <c r="H212">
        <v>2</v>
      </c>
      <c r="I212" t="s">
        <v>828</v>
      </c>
      <c r="J212" t="s">
        <v>810</v>
      </c>
    </row>
    <row r="213" spans="1:10" x14ac:dyDescent="0.25">
      <c r="A213" s="1">
        <v>2.2999999999999999E-7</v>
      </c>
      <c r="B213">
        <v>28.2</v>
      </c>
      <c r="C213">
        <v>0.1</v>
      </c>
      <c r="D213" s="1">
        <v>8.8999999999999995E-7</v>
      </c>
      <c r="E213">
        <v>26.3</v>
      </c>
      <c r="F213">
        <v>0</v>
      </c>
      <c r="G213">
        <v>2</v>
      </c>
      <c r="H213">
        <v>1</v>
      </c>
      <c r="I213" t="s">
        <v>829</v>
      </c>
      <c r="J213" t="s">
        <v>830</v>
      </c>
    </row>
    <row r="214" spans="1:10" x14ac:dyDescent="0.25">
      <c r="A214" s="1">
        <v>2.2999999999999999E-7</v>
      </c>
      <c r="B214">
        <v>28.2</v>
      </c>
      <c r="C214">
        <v>3.6</v>
      </c>
      <c r="D214" s="1">
        <v>4.5999999999999999E-7</v>
      </c>
      <c r="E214">
        <v>27.2</v>
      </c>
      <c r="F214">
        <v>1.2</v>
      </c>
      <c r="G214">
        <v>2.4</v>
      </c>
      <c r="H214">
        <v>1</v>
      </c>
      <c r="I214" t="s">
        <v>831</v>
      </c>
      <c r="J214" t="s">
        <v>795</v>
      </c>
    </row>
    <row r="215" spans="1:10" x14ac:dyDescent="0.25">
      <c r="A215" s="1">
        <v>2.2999999999999999E-7</v>
      </c>
      <c r="B215">
        <v>28.2</v>
      </c>
      <c r="C215">
        <v>1.5</v>
      </c>
      <c r="D215" s="1">
        <v>2.8000000000000002E-7</v>
      </c>
      <c r="E215">
        <v>27.9</v>
      </c>
      <c r="F215">
        <v>1</v>
      </c>
      <c r="G215">
        <v>1.1000000000000001</v>
      </c>
      <c r="H215">
        <v>1</v>
      </c>
      <c r="I215" t="s">
        <v>832</v>
      </c>
      <c r="J215" t="s">
        <v>512</v>
      </c>
    </row>
    <row r="216" spans="1:10" x14ac:dyDescent="0.25">
      <c r="A216" s="1">
        <v>2.8000000000000002E-7</v>
      </c>
      <c r="B216">
        <v>27.9</v>
      </c>
      <c r="C216">
        <v>4.5999999999999996</v>
      </c>
      <c r="D216" s="1">
        <v>2.8000000000000002E-7</v>
      </c>
      <c r="E216">
        <v>27.9</v>
      </c>
      <c r="F216">
        <v>3.2</v>
      </c>
      <c r="G216">
        <v>3.3</v>
      </c>
      <c r="H216">
        <v>1</v>
      </c>
      <c r="I216" t="s">
        <v>833</v>
      </c>
      <c r="J216" t="s">
        <v>834</v>
      </c>
    </row>
    <row r="217" spans="1:10" x14ac:dyDescent="0.25">
      <c r="A217" s="1">
        <v>3.7E-7</v>
      </c>
      <c r="B217">
        <v>27.6</v>
      </c>
      <c r="C217">
        <v>12.3</v>
      </c>
      <c r="D217">
        <v>1.3999999999999999E-4</v>
      </c>
      <c r="E217">
        <v>19.3</v>
      </c>
      <c r="F217">
        <v>0.7</v>
      </c>
      <c r="G217">
        <v>3.7</v>
      </c>
      <c r="H217">
        <v>2</v>
      </c>
      <c r="I217" t="s">
        <v>835</v>
      </c>
      <c r="J217" t="s">
        <v>836</v>
      </c>
    </row>
    <row r="218" spans="1:10" x14ac:dyDescent="0.25">
      <c r="A218" s="1">
        <v>4.7E-7</v>
      </c>
      <c r="B218">
        <v>27.2</v>
      </c>
      <c r="C218">
        <v>4.5999999999999996</v>
      </c>
      <c r="D218" s="1">
        <v>8.8999999999999995E-7</v>
      </c>
      <c r="E218">
        <v>26.3</v>
      </c>
      <c r="F218">
        <v>3.2</v>
      </c>
      <c r="G218">
        <v>1.6</v>
      </c>
      <c r="H218">
        <v>1</v>
      </c>
      <c r="I218" t="s">
        <v>837</v>
      </c>
      <c r="J218" t="s">
        <v>807</v>
      </c>
    </row>
    <row r="219" spans="1:10" x14ac:dyDescent="0.25">
      <c r="A219" s="1">
        <v>5.4000000000000002E-7</v>
      </c>
      <c r="B219">
        <v>27</v>
      </c>
      <c r="C219">
        <v>0.2</v>
      </c>
      <c r="D219" s="1">
        <v>1.9E-6</v>
      </c>
      <c r="E219">
        <v>25.3</v>
      </c>
      <c r="F219">
        <v>0</v>
      </c>
      <c r="G219">
        <v>2</v>
      </c>
      <c r="H219">
        <v>1</v>
      </c>
      <c r="I219" t="s">
        <v>838</v>
      </c>
      <c r="J219" t="s">
        <v>839</v>
      </c>
    </row>
    <row r="220" spans="1:10" x14ac:dyDescent="0.25">
      <c r="A220" s="1">
        <v>5.6000000000000004E-7</v>
      </c>
      <c r="B220">
        <v>27</v>
      </c>
      <c r="C220">
        <v>2.4</v>
      </c>
      <c r="D220" s="1">
        <v>6.9999999999999997E-7</v>
      </c>
      <c r="E220">
        <v>26.7</v>
      </c>
      <c r="F220">
        <v>1.2</v>
      </c>
      <c r="G220">
        <v>1.5</v>
      </c>
      <c r="H220">
        <v>1</v>
      </c>
      <c r="I220" t="s">
        <v>840</v>
      </c>
      <c r="J220" t="s">
        <v>841</v>
      </c>
    </row>
    <row r="221" spans="1:10" x14ac:dyDescent="0.25">
      <c r="A221" s="1">
        <v>6.0999999999999998E-7</v>
      </c>
      <c r="B221">
        <v>26.8</v>
      </c>
      <c r="C221">
        <v>5.5</v>
      </c>
      <c r="D221" s="1">
        <v>6.0999999999999998E-7</v>
      </c>
      <c r="E221">
        <v>26.8</v>
      </c>
      <c r="F221">
        <v>3.8</v>
      </c>
      <c r="G221">
        <v>1.7</v>
      </c>
      <c r="H221">
        <v>1</v>
      </c>
      <c r="I221" t="s">
        <v>842</v>
      </c>
      <c r="J221" t="s">
        <v>843</v>
      </c>
    </row>
    <row r="222" spans="1:10" x14ac:dyDescent="0.25">
      <c r="A222" s="1">
        <v>6.7000000000000004E-7</v>
      </c>
      <c r="B222">
        <v>26.7</v>
      </c>
      <c r="C222">
        <v>0.5</v>
      </c>
      <c r="D222" s="1">
        <v>1.1999999999999999E-6</v>
      </c>
      <c r="E222">
        <v>25.9</v>
      </c>
      <c r="F222">
        <v>0.4</v>
      </c>
      <c r="G222">
        <v>1.4</v>
      </c>
      <c r="H222">
        <v>1</v>
      </c>
      <c r="I222" t="s">
        <v>844</v>
      </c>
      <c r="J222" t="s">
        <v>525</v>
      </c>
    </row>
    <row r="223" spans="1:10" x14ac:dyDescent="0.25">
      <c r="A223" s="1">
        <v>7.0999999999999998E-7</v>
      </c>
      <c r="B223">
        <v>26.6</v>
      </c>
      <c r="C223">
        <v>5.5</v>
      </c>
      <c r="D223" s="1">
        <v>7.0999999999999998E-7</v>
      </c>
      <c r="E223">
        <v>26.6</v>
      </c>
      <c r="F223">
        <v>3.8</v>
      </c>
      <c r="G223">
        <v>1.7</v>
      </c>
      <c r="H223">
        <v>1</v>
      </c>
      <c r="I223" t="s">
        <v>845</v>
      </c>
      <c r="J223" t="s">
        <v>843</v>
      </c>
    </row>
    <row r="224" spans="1:10" x14ac:dyDescent="0.25">
      <c r="A224" s="1">
        <v>7.6000000000000003E-7</v>
      </c>
      <c r="B224">
        <v>26.6</v>
      </c>
      <c r="C224">
        <v>2.4</v>
      </c>
      <c r="D224" s="1">
        <v>3.0000000000000001E-6</v>
      </c>
      <c r="E224">
        <v>24.6</v>
      </c>
      <c r="F224">
        <v>0.3</v>
      </c>
      <c r="G224">
        <v>2</v>
      </c>
      <c r="H224">
        <v>2</v>
      </c>
      <c r="I224" t="s">
        <v>846</v>
      </c>
      <c r="J224" t="s">
        <v>847</v>
      </c>
    </row>
    <row r="225" spans="1:10" x14ac:dyDescent="0.25">
      <c r="A225" s="1">
        <v>8.4E-7</v>
      </c>
      <c r="B225">
        <v>26.4</v>
      </c>
      <c r="C225">
        <v>0.1</v>
      </c>
      <c r="D225" s="1">
        <v>8.4E-7</v>
      </c>
      <c r="E225">
        <v>26.4</v>
      </c>
      <c r="F225">
        <v>0</v>
      </c>
      <c r="G225">
        <v>2.8</v>
      </c>
      <c r="H225">
        <v>1</v>
      </c>
      <c r="I225" t="s">
        <v>848</v>
      </c>
      <c r="J225" t="s">
        <v>849</v>
      </c>
    </row>
    <row r="226" spans="1:10" x14ac:dyDescent="0.25">
      <c r="A226" s="1">
        <v>9.9999999999999995E-7</v>
      </c>
      <c r="B226">
        <v>26.1</v>
      </c>
      <c r="C226">
        <v>1.4</v>
      </c>
      <c r="D226" s="1">
        <v>1.5999999999999999E-6</v>
      </c>
      <c r="E226">
        <v>25.5</v>
      </c>
      <c r="F226">
        <v>0</v>
      </c>
      <c r="G226">
        <v>2</v>
      </c>
      <c r="H226">
        <v>1</v>
      </c>
      <c r="I226" t="s">
        <v>850</v>
      </c>
      <c r="J226" t="s">
        <v>851</v>
      </c>
    </row>
    <row r="227" spans="1:10" x14ac:dyDescent="0.25">
      <c r="A227" s="1">
        <v>9.9999999999999995E-7</v>
      </c>
      <c r="B227">
        <v>26.1</v>
      </c>
      <c r="C227">
        <v>5.4</v>
      </c>
      <c r="D227" s="1">
        <v>3.0000000000000001E-6</v>
      </c>
      <c r="E227">
        <v>24.6</v>
      </c>
      <c r="F227">
        <v>3.1</v>
      </c>
      <c r="G227">
        <v>2.4</v>
      </c>
      <c r="H227">
        <v>1</v>
      </c>
      <c r="I227" t="s">
        <v>852</v>
      </c>
      <c r="J227" t="s">
        <v>853</v>
      </c>
    </row>
    <row r="228" spans="1:10" x14ac:dyDescent="0.25">
      <c r="A228" s="1">
        <v>9.9999999999999995E-7</v>
      </c>
      <c r="B228">
        <v>26.1</v>
      </c>
      <c r="C228">
        <v>2.4</v>
      </c>
      <c r="D228" s="1">
        <v>1.1999999999999999E-6</v>
      </c>
      <c r="E228">
        <v>25.9</v>
      </c>
      <c r="F228">
        <v>1</v>
      </c>
      <c r="G228">
        <v>1.6</v>
      </c>
      <c r="H228">
        <v>1</v>
      </c>
      <c r="I228" t="s">
        <v>854</v>
      </c>
      <c r="J228" t="s">
        <v>855</v>
      </c>
    </row>
    <row r="229" spans="1:10" x14ac:dyDescent="0.25">
      <c r="A229" s="1">
        <v>1.1000000000000001E-6</v>
      </c>
      <c r="B229">
        <v>26</v>
      </c>
      <c r="C229">
        <v>0.2</v>
      </c>
      <c r="D229" s="1">
        <v>3.1999999999999999E-6</v>
      </c>
      <c r="E229">
        <v>24.5</v>
      </c>
      <c r="F229">
        <v>0</v>
      </c>
      <c r="G229">
        <v>1.8</v>
      </c>
      <c r="H229">
        <v>1</v>
      </c>
      <c r="I229" t="s">
        <v>856</v>
      </c>
      <c r="J229" t="s">
        <v>857</v>
      </c>
    </row>
    <row r="230" spans="1:10" x14ac:dyDescent="0.25">
      <c r="A230" s="1">
        <v>1.1000000000000001E-6</v>
      </c>
      <c r="B230">
        <v>26</v>
      </c>
      <c r="C230">
        <v>0.2</v>
      </c>
      <c r="D230" s="1">
        <v>3.1999999999999999E-6</v>
      </c>
      <c r="E230">
        <v>24.5</v>
      </c>
      <c r="F230">
        <v>0</v>
      </c>
      <c r="G230">
        <v>1.8</v>
      </c>
      <c r="H230">
        <v>1</v>
      </c>
      <c r="I230" t="s">
        <v>858</v>
      </c>
      <c r="J230" t="s">
        <v>859</v>
      </c>
    </row>
    <row r="231" spans="1:10" x14ac:dyDescent="0.25">
      <c r="A231" s="1">
        <v>1.1999999999999999E-6</v>
      </c>
      <c r="B231">
        <v>26</v>
      </c>
      <c r="C231">
        <v>0.2</v>
      </c>
      <c r="D231" s="1">
        <v>3.1999999999999999E-6</v>
      </c>
      <c r="E231">
        <v>24.5</v>
      </c>
      <c r="F231">
        <v>0</v>
      </c>
      <c r="G231">
        <v>1.8</v>
      </c>
      <c r="H231">
        <v>1</v>
      </c>
      <c r="I231" t="s">
        <v>860</v>
      </c>
      <c r="J231" t="s">
        <v>861</v>
      </c>
    </row>
    <row r="232" spans="1:10" x14ac:dyDescent="0.25">
      <c r="A232" s="1">
        <v>1.1999999999999999E-6</v>
      </c>
      <c r="B232">
        <v>25.9</v>
      </c>
      <c r="C232">
        <v>0.2</v>
      </c>
      <c r="D232" s="1">
        <v>3.3000000000000002E-6</v>
      </c>
      <c r="E232">
        <v>24.5</v>
      </c>
      <c r="F232">
        <v>0</v>
      </c>
      <c r="G232">
        <v>1.8</v>
      </c>
      <c r="H232">
        <v>1</v>
      </c>
      <c r="I232" t="s">
        <v>862</v>
      </c>
      <c r="J232" t="s">
        <v>863</v>
      </c>
    </row>
    <row r="233" spans="1:10" x14ac:dyDescent="0.25">
      <c r="A233" s="1">
        <v>1.1999999999999999E-6</v>
      </c>
      <c r="B233">
        <v>25.9</v>
      </c>
      <c r="C233">
        <v>1.7</v>
      </c>
      <c r="D233" s="1">
        <v>6.1E-6</v>
      </c>
      <c r="E233">
        <v>23.6</v>
      </c>
      <c r="F233">
        <v>1.2</v>
      </c>
      <c r="G233">
        <v>2.2000000000000002</v>
      </c>
      <c r="H233">
        <v>1</v>
      </c>
      <c r="I233" t="s">
        <v>864</v>
      </c>
      <c r="J233" t="s">
        <v>807</v>
      </c>
    </row>
    <row r="234" spans="1:10" x14ac:dyDescent="0.25">
      <c r="A234" s="1">
        <v>1.3E-6</v>
      </c>
      <c r="B234">
        <v>25.8</v>
      </c>
      <c r="C234">
        <v>1</v>
      </c>
      <c r="D234" s="1">
        <v>3.8E-6</v>
      </c>
      <c r="E234">
        <v>24.3</v>
      </c>
      <c r="F234">
        <v>0.7</v>
      </c>
      <c r="G234">
        <v>1.8</v>
      </c>
      <c r="H234">
        <v>1</v>
      </c>
      <c r="I234" t="s">
        <v>865</v>
      </c>
      <c r="J234" t="s">
        <v>866</v>
      </c>
    </row>
    <row r="235" spans="1:10" x14ac:dyDescent="0.25">
      <c r="A235" s="1">
        <v>1.5E-6</v>
      </c>
      <c r="B235">
        <v>25.6</v>
      </c>
      <c r="C235">
        <v>0.4</v>
      </c>
      <c r="D235" s="1">
        <v>2.6000000000000001E-6</v>
      </c>
      <c r="E235">
        <v>24.8</v>
      </c>
      <c r="F235">
        <v>0.3</v>
      </c>
      <c r="G235">
        <v>1.4</v>
      </c>
      <c r="H235">
        <v>1</v>
      </c>
      <c r="I235" t="s">
        <v>867</v>
      </c>
      <c r="J235" t="s">
        <v>868</v>
      </c>
    </row>
    <row r="236" spans="1:10" x14ac:dyDescent="0.25">
      <c r="A236" s="1">
        <v>1.5E-6</v>
      </c>
      <c r="B236">
        <v>25.6</v>
      </c>
      <c r="C236">
        <v>0.4</v>
      </c>
      <c r="D236" s="1">
        <v>2.6000000000000001E-6</v>
      </c>
      <c r="E236">
        <v>24.8</v>
      </c>
      <c r="F236">
        <v>0.3</v>
      </c>
      <c r="G236">
        <v>1.4</v>
      </c>
      <c r="H236">
        <v>1</v>
      </c>
      <c r="I236" t="s">
        <v>869</v>
      </c>
      <c r="J236" t="s">
        <v>870</v>
      </c>
    </row>
    <row r="237" spans="1:10" x14ac:dyDescent="0.25">
      <c r="A237" s="1">
        <v>1.9E-6</v>
      </c>
      <c r="B237">
        <v>25.3</v>
      </c>
      <c r="C237">
        <v>0.5</v>
      </c>
      <c r="D237" s="1">
        <v>3.1999999999999999E-6</v>
      </c>
      <c r="E237">
        <v>24.5</v>
      </c>
      <c r="F237">
        <v>0.4</v>
      </c>
      <c r="G237">
        <v>1.4</v>
      </c>
      <c r="H237">
        <v>1</v>
      </c>
      <c r="I237" t="s">
        <v>871</v>
      </c>
      <c r="J237" t="s">
        <v>872</v>
      </c>
    </row>
    <row r="238" spans="1:10" x14ac:dyDescent="0.25">
      <c r="A238" s="1">
        <v>1.9999999999999999E-6</v>
      </c>
      <c r="B238">
        <v>25.2</v>
      </c>
      <c r="C238">
        <v>1.3</v>
      </c>
      <c r="D238" s="1">
        <v>3.1E-6</v>
      </c>
      <c r="E238">
        <v>24.6</v>
      </c>
      <c r="F238">
        <v>0.9</v>
      </c>
      <c r="G238">
        <v>1.3</v>
      </c>
      <c r="H238">
        <v>1</v>
      </c>
      <c r="I238" t="s">
        <v>873</v>
      </c>
      <c r="J238" t="s">
        <v>874</v>
      </c>
    </row>
    <row r="239" spans="1:10" x14ac:dyDescent="0.25">
      <c r="A239" s="1">
        <v>1.9999999999999999E-6</v>
      </c>
      <c r="B239">
        <v>25.2</v>
      </c>
      <c r="C239">
        <v>0.3</v>
      </c>
      <c r="D239" s="1">
        <v>2.7999999999999999E-6</v>
      </c>
      <c r="E239">
        <v>24.7</v>
      </c>
      <c r="F239">
        <v>0.2</v>
      </c>
      <c r="G239">
        <v>1.2</v>
      </c>
      <c r="H239">
        <v>1</v>
      </c>
      <c r="I239" t="s">
        <v>875</v>
      </c>
      <c r="J239" t="s">
        <v>538</v>
      </c>
    </row>
    <row r="240" spans="1:10" x14ac:dyDescent="0.25">
      <c r="A240" s="1">
        <v>2.3E-6</v>
      </c>
      <c r="B240">
        <v>25</v>
      </c>
      <c r="C240">
        <v>2.2999999999999998</v>
      </c>
      <c r="D240" s="1">
        <v>4.6999999999999999E-6</v>
      </c>
      <c r="E240">
        <v>24</v>
      </c>
      <c r="F240">
        <v>1.6</v>
      </c>
      <c r="G240">
        <v>1.5</v>
      </c>
      <c r="H240">
        <v>1</v>
      </c>
      <c r="I240" t="s">
        <v>876</v>
      </c>
      <c r="J240" t="s">
        <v>877</v>
      </c>
    </row>
    <row r="241" spans="1:10" x14ac:dyDescent="0.25">
      <c r="A241" s="1">
        <v>2.3E-6</v>
      </c>
      <c r="B241">
        <v>25</v>
      </c>
      <c r="C241">
        <v>0.1</v>
      </c>
      <c r="D241" s="1">
        <v>1.0000000000000001E-5</v>
      </c>
      <c r="E241">
        <v>22.9</v>
      </c>
      <c r="F241">
        <v>0</v>
      </c>
      <c r="G241">
        <v>2.1</v>
      </c>
      <c r="H241">
        <v>1</v>
      </c>
      <c r="I241" t="s">
        <v>878</v>
      </c>
      <c r="J241" t="s">
        <v>879</v>
      </c>
    </row>
    <row r="242" spans="1:10" x14ac:dyDescent="0.25">
      <c r="A242" s="1">
        <v>2.3999999999999999E-6</v>
      </c>
      <c r="B242">
        <v>24.9</v>
      </c>
      <c r="C242">
        <v>0.2</v>
      </c>
      <c r="D242" s="1">
        <v>6.7000000000000002E-6</v>
      </c>
      <c r="E242">
        <v>23.5</v>
      </c>
      <c r="F242">
        <v>0.1</v>
      </c>
      <c r="G242">
        <v>1.8</v>
      </c>
      <c r="H242">
        <v>1</v>
      </c>
      <c r="I242" t="s">
        <v>880</v>
      </c>
      <c r="J242" t="s">
        <v>881</v>
      </c>
    </row>
    <row r="243" spans="1:10" x14ac:dyDescent="0.25">
      <c r="A243" s="1">
        <v>2.5000000000000002E-6</v>
      </c>
      <c r="B243">
        <v>24.9</v>
      </c>
      <c r="C243">
        <v>1.4</v>
      </c>
      <c r="D243" s="1">
        <v>4.1999999999999996E-6</v>
      </c>
      <c r="E243">
        <v>24.1</v>
      </c>
      <c r="F243">
        <v>1</v>
      </c>
      <c r="G243">
        <v>1.3</v>
      </c>
      <c r="H243">
        <v>1</v>
      </c>
      <c r="I243" t="s">
        <v>882</v>
      </c>
      <c r="J243" t="s">
        <v>540</v>
      </c>
    </row>
    <row r="244" spans="1:10" x14ac:dyDescent="0.25">
      <c r="A244" s="1">
        <v>2.5000000000000002E-6</v>
      </c>
      <c r="B244">
        <v>24.9</v>
      </c>
      <c r="C244">
        <v>0.5</v>
      </c>
      <c r="D244" s="1">
        <v>4.3000000000000003E-6</v>
      </c>
      <c r="E244">
        <v>24.1</v>
      </c>
      <c r="F244">
        <v>0.3</v>
      </c>
      <c r="G244">
        <v>1.4</v>
      </c>
      <c r="H244">
        <v>1</v>
      </c>
      <c r="I244" t="s">
        <v>883</v>
      </c>
      <c r="J244" t="s">
        <v>540</v>
      </c>
    </row>
    <row r="245" spans="1:10" x14ac:dyDescent="0.25">
      <c r="A245" s="1">
        <v>2.6000000000000001E-6</v>
      </c>
      <c r="B245">
        <v>24.8</v>
      </c>
      <c r="C245">
        <v>0.6</v>
      </c>
      <c r="D245" s="1">
        <v>4.7999999999999998E-6</v>
      </c>
      <c r="E245">
        <v>24</v>
      </c>
      <c r="F245">
        <v>0.4</v>
      </c>
      <c r="G245">
        <v>1.5</v>
      </c>
      <c r="H245">
        <v>1</v>
      </c>
      <c r="I245" t="s">
        <v>884</v>
      </c>
      <c r="J245" t="s">
        <v>525</v>
      </c>
    </row>
    <row r="246" spans="1:10" x14ac:dyDescent="0.25">
      <c r="A246" s="1">
        <v>2.6000000000000001E-6</v>
      </c>
      <c r="B246">
        <v>24.8</v>
      </c>
      <c r="C246">
        <v>3.5</v>
      </c>
      <c r="D246" s="1">
        <v>2.6000000000000001E-6</v>
      </c>
      <c r="E246">
        <v>24.8</v>
      </c>
      <c r="F246">
        <v>2.4</v>
      </c>
      <c r="G246">
        <v>1.6</v>
      </c>
      <c r="H246">
        <v>1</v>
      </c>
      <c r="I246" t="s">
        <v>885</v>
      </c>
      <c r="J246" t="s">
        <v>807</v>
      </c>
    </row>
    <row r="247" spans="1:10" x14ac:dyDescent="0.25">
      <c r="A247" s="1">
        <v>2.7E-6</v>
      </c>
      <c r="B247">
        <v>24.8</v>
      </c>
      <c r="C247">
        <v>0.2</v>
      </c>
      <c r="D247" s="1">
        <v>4.0999999999999997E-6</v>
      </c>
      <c r="E247">
        <v>24.2</v>
      </c>
      <c r="F247">
        <v>0.1</v>
      </c>
      <c r="G247">
        <v>1.3</v>
      </c>
      <c r="H247">
        <v>1</v>
      </c>
      <c r="I247" t="s">
        <v>886</v>
      </c>
      <c r="J247" t="s">
        <v>887</v>
      </c>
    </row>
    <row r="248" spans="1:10" x14ac:dyDescent="0.25">
      <c r="A248" s="1">
        <v>2.9000000000000002E-6</v>
      </c>
      <c r="B248">
        <v>24.7</v>
      </c>
      <c r="C248">
        <v>0</v>
      </c>
      <c r="D248" s="1">
        <v>4.7999999999999998E-6</v>
      </c>
      <c r="E248">
        <v>24</v>
      </c>
      <c r="F248">
        <v>0</v>
      </c>
      <c r="G248">
        <v>1.3</v>
      </c>
      <c r="H248">
        <v>1</v>
      </c>
      <c r="I248" t="s">
        <v>888</v>
      </c>
      <c r="J248" t="s">
        <v>889</v>
      </c>
    </row>
    <row r="249" spans="1:10" x14ac:dyDescent="0.25">
      <c r="A249" s="1">
        <v>3.0000000000000001E-6</v>
      </c>
      <c r="B249">
        <v>24.6</v>
      </c>
      <c r="C249">
        <v>1.6</v>
      </c>
      <c r="D249" s="1">
        <v>3.8999999999999999E-6</v>
      </c>
      <c r="E249">
        <v>24.3</v>
      </c>
      <c r="F249">
        <v>1.1000000000000001</v>
      </c>
      <c r="G249">
        <v>1.1000000000000001</v>
      </c>
      <c r="H249">
        <v>1</v>
      </c>
      <c r="I249" t="s">
        <v>890</v>
      </c>
      <c r="J249" t="s">
        <v>836</v>
      </c>
    </row>
    <row r="250" spans="1:10" x14ac:dyDescent="0.25">
      <c r="A250" s="1">
        <v>3.1E-6</v>
      </c>
      <c r="B250">
        <v>24.6</v>
      </c>
      <c r="C250">
        <v>1</v>
      </c>
      <c r="D250" s="1">
        <v>4.4000000000000002E-6</v>
      </c>
      <c r="E250">
        <v>24.1</v>
      </c>
      <c r="F250">
        <v>0.7</v>
      </c>
      <c r="G250">
        <v>1.2</v>
      </c>
      <c r="H250">
        <v>1</v>
      </c>
      <c r="I250" t="s">
        <v>891</v>
      </c>
      <c r="J250" t="s">
        <v>892</v>
      </c>
    </row>
    <row r="251" spans="1:10" x14ac:dyDescent="0.25">
      <c r="A251" s="1">
        <v>3.1999999999999999E-6</v>
      </c>
      <c r="B251">
        <v>24.5</v>
      </c>
      <c r="C251">
        <v>0.4</v>
      </c>
      <c r="D251" s="1">
        <v>5.1000000000000003E-6</v>
      </c>
      <c r="E251">
        <v>23.9</v>
      </c>
      <c r="F251">
        <v>0.3</v>
      </c>
      <c r="G251">
        <v>1.3</v>
      </c>
      <c r="H251">
        <v>1</v>
      </c>
      <c r="I251" t="s">
        <v>893</v>
      </c>
      <c r="J251" t="s">
        <v>512</v>
      </c>
    </row>
    <row r="252" spans="1:10" x14ac:dyDescent="0.25">
      <c r="A252" s="1">
        <v>3.4000000000000001E-6</v>
      </c>
      <c r="B252">
        <v>24.4</v>
      </c>
      <c r="C252">
        <v>0.3</v>
      </c>
      <c r="D252" s="1">
        <v>5.6999999999999996E-6</v>
      </c>
      <c r="E252">
        <v>23.7</v>
      </c>
      <c r="F252">
        <v>0.2</v>
      </c>
      <c r="G252">
        <v>1.2</v>
      </c>
      <c r="H252">
        <v>1</v>
      </c>
      <c r="I252" t="s">
        <v>894</v>
      </c>
      <c r="J252" t="s">
        <v>895</v>
      </c>
    </row>
    <row r="253" spans="1:10" x14ac:dyDescent="0.25">
      <c r="A253" s="1">
        <v>3.5999999999999998E-6</v>
      </c>
      <c r="B253">
        <v>24.4</v>
      </c>
      <c r="C253">
        <v>0.2</v>
      </c>
      <c r="D253" s="1">
        <v>1.2E-5</v>
      </c>
      <c r="E253">
        <v>22.6</v>
      </c>
      <c r="F253">
        <v>0.1</v>
      </c>
      <c r="G253">
        <v>1.9</v>
      </c>
      <c r="H253">
        <v>1</v>
      </c>
      <c r="I253" t="s">
        <v>896</v>
      </c>
      <c r="J253" t="s">
        <v>866</v>
      </c>
    </row>
    <row r="254" spans="1:10" x14ac:dyDescent="0.25">
      <c r="A254" s="1">
        <v>3.5999999999999998E-6</v>
      </c>
      <c r="B254">
        <v>24.4</v>
      </c>
      <c r="C254">
        <v>0.7</v>
      </c>
      <c r="D254" s="1">
        <v>1.0000000000000001E-5</v>
      </c>
      <c r="E254">
        <v>22.9</v>
      </c>
      <c r="F254">
        <v>0</v>
      </c>
      <c r="G254">
        <v>2.2000000000000002</v>
      </c>
      <c r="H254">
        <v>1</v>
      </c>
      <c r="I254" t="s">
        <v>897</v>
      </c>
      <c r="J254" t="s">
        <v>898</v>
      </c>
    </row>
    <row r="255" spans="1:10" x14ac:dyDescent="0.25">
      <c r="A255" s="1">
        <v>3.7000000000000002E-6</v>
      </c>
      <c r="B255">
        <v>24.3</v>
      </c>
      <c r="C255">
        <v>0.3</v>
      </c>
      <c r="D255" s="1">
        <v>1.7E-5</v>
      </c>
      <c r="E255">
        <v>22.2</v>
      </c>
      <c r="F255">
        <v>0.1</v>
      </c>
      <c r="G255">
        <v>2.2000000000000002</v>
      </c>
      <c r="H255">
        <v>1</v>
      </c>
      <c r="I255" t="s">
        <v>899</v>
      </c>
      <c r="J255" t="s">
        <v>900</v>
      </c>
    </row>
    <row r="256" spans="1:10" x14ac:dyDescent="0.25">
      <c r="A256" s="1">
        <v>3.9999999999999998E-6</v>
      </c>
      <c r="B256">
        <v>24.2</v>
      </c>
      <c r="C256">
        <v>0.3</v>
      </c>
      <c r="D256" s="1">
        <v>7.5000000000000002E-6</v>
      </c>
      <c r="E256">
        <v>23.3</v>
      </c>
      <c r="F256">
        <v>0.1</v>
      </c>
      <c r="G256">
        <v>1.5</v>
      </c>
      <c r="H256">
        <v>2</v>
      </c>
      <c r="I256" t="s">
        <v>901</v>
      </c>
      <c r="J256" t="s">
        <v>678</v>
      </c>
    </row>
    <row r="257" spans="1:10" x14ac:dyDescent="0.25">
      <c r="A257" s="1">
        <v>4.0999999999999997E-6</v>
      </c>
      <c r="B257">
        <v>24.2</v>
      </c>
      <c r="C257">
        <v>1.9</v>
      </c>
      <c r="D257" s="1">
        <v>4.0999999999999997E-6</v>
      </c>
      <c r="E257">
        <v>24.2</v>
      </c>
      <c r="F257">
        <v>1.3</v>
      </c>
      <c r="G257">
        <v>2.8</v>
      </c>
      <c r="H257">
        <v>1</v>
      </c>
      <c r="I257" t="s">
        <v>902</v>
      </c>
      <c r="J257" t="s">
        <v>903</v>
      </c>
    </row>
    <row r="258" spans="1:10" x14ac:dyDescent="0.25">
      <c r="A258" s="1">
        <v>4.0999999999999997E-6</v>
      </c>
      <c r="B258">
        <v>24.2</v>
      </c>
      <c r="C258">
        <v>0.7</v>
      </c>
      <c r="D258" s="1">
        <v>5.8000000000000004E-6</v>
      </c>
      <c r="E258">
        <v>23.7</v>
      </c>
      <c r="F258">
        <v>0.5</v>
      </c>
      <c r="G258">
        <v>1.2</v>
      </c>
      <c r="H258">
        <v>1</v>
      </c>
      <c r="I258" t="s">
        <v>904</v>
      </c>
      <c r="J258" t="s">
        <v>578</v>
      </c>
    </row>
    <row r="259" spans="1:10" x14ac:dyDescent="0.25">
      <c r="A259" s="1">
        <v>4.3000000000000003E-6</v>
      </c>
      <c r="B259">
        <v>24.1</v>
      </c>
      <c r="C259">
        <v>0.5</v>
      </c>
      <c r="D259" s="1">
        <v>4.3000000000000003E-6</v>
      </c>
      <c r="E259">
        <v>24.1</v>
      </c>
      <c r="F259">
        <v>0.3</v>
      </c>
      <c r="G259">
        <v>1.5</v>
      </c>
      <c r="H259">
        <v>1</v>
      </c>
      <c r="I259" t="s">
        <v>905</v>
      </c>
      <c r="J259" t="s">
        <v>868</v>
      </c>
    </row>
    <row r="260" spans="1:10" x14ac:dyDescent="0.25">
      <c r="A260" s="1">
        <v>4.4000000000000002E-6</v>
      </c>
      <c r="B260">
        <v>24.1</v>
      </c>
      <c r="C260">
        <v>0</v>
      </c>
      <c r="D260" s="1">
        <v>1.5E-5</v>
      </c>
      <c r="E260">
        <v>22.4</v>
      </c>
      <c r="F260">
        <v>0</v>
      </c>
      <c r="G260">
        <v>1.9</v>
      </c>
      <c r="H260">
        <v>1</v>
      </c>
      <c r="I260" t="s">
        <v>906</v>
      </c>
      <c r="J260" t="s">
        <v>907</v>
      </c>
    </row>
    <row r="261" spans="1:10" x14ac:dyDescent="0.25">
      <c r="A261" s="1">
        <v>4.4000000000000002E-6</v>
      </c>
      <c r="B261">
        <v>24.1</v>
      </c>
      <c r="C261">
        <v>1.4</v>
      </c>
      <c r="D261" s="1">
        <v>6.6000000000000003E-6</v>
      </c>
      <c r="E261">
        <v>23.5</v>
      </c>
      <c r="F261">
        <v>1</v>
      </c>
      <c r="G261">
        <v>1.2</v>
      </c>
      <c r="H261">
        <v>1</v>
      </c>
      <c r="I261" t="s">
        <v>908</v>
      </c>
      <c r="J261" t="s">
        <v>814</v>
      </c>
    </row>
    <row r="262" spans="1:10" x14ac:dyDescent="0.25">
      <c r="A262" s="1">
        <v>4.4000000000000002E-6</v>
      </c>
      <c r="B262">
        <v>24.1</v>
      </c>
      <c r="C262">
        <v>2.2999999999999998</v>
      </c>
      <c r="D262" s="1">
        <v>9.5000000000000005E-6</v>
      </c>
      <c r="E262">
        <v>23</v>
      </c>
      <c r="F262">
        <v>1.6</v>
      </c>
      <c r="G262">
        <v>1.5</v>
      </c>
      <c r="H262">
        <v>1</v>
      </c>
      <c r="I262" t="s">
        <v>909</v>
      </c>
      <c r="J262" t="s">
        <v>538</v>
      </c>
    </row>
    <row r="263" spans="1:10" x14ac:dyDescent="0.25">
      <c r="A263" s="1">
        <v>5.2000000000000002E-6</v>
      </c>
      <c r="B263">
        <v>23.9</v>
      </c>
      <c r="C263">
        <v>0.3</v>
      </c>
      <c r="D263" s="1">
        <v>8.4999999999999999E-6</v>
      </c>
      <c r="E263">
        <v>23.2</v>
      </c>
      <c r="F263">
        <v>0.2</v>
      </c>
      <c r="G263">
        <v>1.3</v>
      </c>
      <c r="H263">
        <v>1</v>
      </c>
      <c r="I263" t="s">
        <v>910</v>
      </c>
      <c r="J263" t="s">
        <v>911</v>
      </c>
    </row>
    <row r="264" spans="1:10" x14ac:dyDescent="0.25">
      <c r="A264" s="1">
        <v>5.3000000000000001E-6</v>
      </c>
      <c r="B264">
        <v>23.8</v>
      </c>
      <c r="C264">
        <v>0.3</v>
      </c>
      <c r="D264" s="1">
        <v>6.3999999999999997E-6</v>
      </c>
      <c r="E264">
        <v>23.6</v>
      </c>
      <c r="F264">
        <v>0.2</v>
      </c>
      <c r="G264">
        <v>1.1000000000000001</v>
      </c>
      <c r="H264">
        <v>1</v>
      </c>
      <c r="I264" t="s">
        <v>912</v>
      </c>
      <c r="J264" t="s">
        <v>512</v>
      </c>
    </row>
    <row r="265" spans="1:10" x14ac:dyDescent="0.25">
      <c r="A265" s="1">
        <v>5.8000000000000004E-6</v>
      </c>
      <c r="B265">
        <v>23.7</v>
      </c>
      <c r="C265">
        <v>0.6</v>
      </c>
      <c r="D265" s="1">
        <v>1.0000000000000001E-5</v>
      </c>
      <c r="E265">
        <v>22.9</v>
      </c>
      <c r="F265">
        <v>0.4</v>
      </c>
      <c r="G265">
        <v>1.4</v>
      </c>
      <c r="H265">
        <v>1</v>
      </c>
      <c r="I265" t="s">
        <v>913</v>
      </c>
      <c r="J265" t="s">
        <v>868</v>
      </c>
    </row>
    <row r="266" spans="1:10" x14ac:dyDescent="0.25">
      <c r="A266" s="1">
        <v>6.7000000000000002E-6</v>
      </c>
      <c r="B266">
        <v>23.5</v>
      </c>
      <c r="C266">
        <v>0.4</v>
      </c>
      <c r="D266" s="1">
        <v>1.1E-5</v>
      </c>
      <c r="E266">
        <v>22.7</v>
      </c>
      <c r="F266">
        <v>0.3</v>
      </c>
      <c r="G266">
        <v>1.4</v>
      </c>
      <c r="H266">
        <v>1</v>
      </c>
      <c r="I266" t="s">
        <v>914</v>
      </c>
      <c r="J266" t="s">
        <v>578</v>
      </c>
    </row>
    <row r="267" spans="1:10" x14ac:dyDescent="0.25">
      <c r="A267" s="1">
        <v>6.7000000000000002E-6</v>
      </c>
      <c r="B267">
        <v>23.5</v>
      </c>
      <c r="C267">
        <v>2.6</v>
      </c>
      <c r="D267" s="1">
        <v>6.7000000000000002E-6</v>
      </c>
      <c r="E267">
        <v>23.5</v>
      </c>
      <c r="F267">
        <v>1.8</v>
      </c>
      <c r="G267">
        <v>1.7</v>
      </c>
      <c r="H267">
        <v>1</v>
      </c>
      <c r="I267" t="s">
        <v>915</v>
      </c>
      <c r="J267" t="s">
        <v>855</v>
      </c>
    </row>
    <row r="268" spans="1:10" x14ac:dyDescent="0.25">
      <c r="A268" s="1">
        <v>6.9E-6</v>
      </c>
      <c r="B268">
        <v>23.5</v>
      </c>
      <c r="C268">
        <v>2.2999999999999998</v>
      </c>
      <c r="D268" s="1">
        <v>6.9E-6</v>
      </c>
      <c r="E268">
        <v>23.5</v>
      </c>
      <c r="F268">
        <v>1.6</v>
      </c>
      <c r="G268">
        <v>1.6</v>
      </c>
      <c r="H268">
        <v>1</v>
      </c>
      <c r="I268" t="s">
        <v>916</v>
      </c>
      <c r="J268" t="s">
        <v>855</v>
      </c>
    </row>
    <row r="269" spans="1:10" x14ac:dyDescent="0.25">
      <c r="A269" s="1">
        <v>6.9E-6</v>
      </c>
      <c r="B269">
        <v>23.5</v>
      </c>
      <c r="C269">
        <v>2.6</v>
      </c>
      <c r="D269" s="1">
        <v>6.9E-6</v>
      </c>
      <c r="E269">
        <v>23.5</v>
      </c>
      <c r="F269">
        <v>1.8</v>
      </c>
      <c r="G269">
        <v>1.6</v>
      </c>
      <c r="H269">
        <v>2</v>
      </c>
      <c r="I269" t="s">
        <v>917</v>
      </c>
      <c r="J269" t="s">
        <v>855</v>
      </c>
    </row>
    <row r="270" spans="1:10" x14ac:dyDescent="0.25">
      <c r="A270" s="1">
        <v>6.9E-6</v>
      </c>
      <c r="B270">
        <v>23.5</v>
      </c>
      <c r="C270">
        <v>2.6</v>
      </c>
      <c r="D270" s="1">
        <v>6.9E-6</v>
      </c>
      <c r="E270">
        <v>23.5</v>
      </c>
      <c r="F270">
        <v>1.8</v>
      </c>
      <c r="G270">
        <v>1.6</v>
      </c>
      <c r="H270">
        <v>2</v>
      </c>
      <c r="I270" t="s">
        <v>918</v>
      </c>
      <c r="J270" t="s">
        <v>919</v>
      </c>
    </row>
    <row r="271" spans="1:10" x14ac:dyDescent="0.25">
      <c r="A271" s="1">
        <v>6.9999999999999999E-6</v>
      </c>
      <c r="B271">
        <v>23.4</v>
      </c>
      <c r="C271">
        <v>1.3</v>
      </c>
      <c r="D271" s="1">
        <v>1.2999999999999999E-5</v>
      </c>
      <c r="E271">
        <v>22.5</v>
      </c>
      <c r="F271">
        <v>0.9</v>
      </c>
      <c r="G271">
        <v>1.4</v>
      </c>
      <c r="H271">
        <v>1</v>
      </c>
      <c r="I271" t="s">
        <v>920</v>
      </c>
      <c r="J271" t="s">
        <v>921</v>
      </c>
    </row>
    <row r="272" spans="1:10" x14ac:dyDescent="0.25">
      <c r="A272" s="1">
        <v>7.0999999999999998E-6</v>
      </c>
      <c r="B272">
        <v>23.4</v>
      </c>
      <c r="C272">
        <v>2.4</v>
      </c>
      <c r="D272" s="1">
        <v>6.7000000000000002E-5</v>
      </c>
      <c r="E272">
        <v>20.3</v>
      </c>
      <c r="F272">
        <v>0</v>
      </c>
      <c r="G272">
        <v>3.1</v>
      </c>
      <c r="H272">
        <v>1</v>
      </c>
      <c r="I272" t="s">
        <v>922</v>
      </c>
      <c r="J272" t="s">
        <v>836</v>
      </c>
    </row>
    <row r="273" spans="1:10" x14ac:dyDescent="0.25">
      <c r="A273" s="1">
        <v>7.3000000000000004E-6</v>
      </c>
      <c r="B273">
        <v>23.4</v>
      </c>
      <c r="C273">
        <v>0</v>
      </c>
      <c r="D273" s="1">
        <v>7.3000000000000004E-6</v>
      </c>
      <c r="E273">
        <v>23.4</v>
      </c>
      <c r="F273">
        <v>0</v>
      </c>
      <c r="G273">
        <v>2.8</v>
      </c>
      <c r="H273">
        <v>1</v>
      </c>
      <c r="I273" t="s">
        <v>923</v>
      </c>
      <c r="J273" t="s">
        <v>924</v>
      </c>
    </row>
    <row r="274" spans="1:10" x14ac:dyDescent="0.25">
      <c r="A274" s="1">
        <v>7.9000000000000006E-6</v>
      </c>
      <c r="B274">
        <v>23.3</v>
      </c>
      <c r="C274">
        <v>0</v>
      </c>
      <c r="D274" s="1">
        <v>7.9000000000000006E-6</v>
      </c>
      <c r="E274">
        <v>23.3</v>
      </c>
      <c r="F274">
        <v>0</v>
      </c>
      <c r="G274">
        <v>2</v>
      </c>
      <c r="H274">
        <v>1</v>
      </c>
      <c r="I274" t="s">
        <v>925</v>
      </c>
      <c r="J274" t="s">
        <v>926</v>
      </c>
    </row>
    <row r="275" spans="1:10" x14ac:dyDescent="0.25">
      <c r="A275" s="1">
        <v>7.9999999999999996E-6</v>
      </c>
      <c r="B275">
        <v>23.3</v>
      </c>
      <c r="C275">
        <v>0.9</v>
      </c>
      <c r="D275" s="1">
        <v>1.2E-5</v>
      </c>
      <c r="E275">
        <v>22.6</v>
      </c>
      <c r="F275">
        <v>0.6</v>
      </c>
      <c r="G275">
        <v>1.3</v>
      </c>
      <c r="H275">
        <v>1</v>
      </c>
      <c r="I275" t="s">
        <v>927</v>
      </c>
      <c r="J275" t="s">
        <v>928</v>
      </c>
    </row>
    <row r="276" spans="1:10" x14ac:dyDescent="0.25">
      <c r="A276" s="1">
        <v>8.1000000000000004E-6</v>
      </c>
      <c r="B276">
        <v>23.2</v>
      </c>
      <c r="C276">
        <v>4.7</v>
      </c>
      <c r="D276" s="1">
        <v>1.1E-5</v>
      </c>
      <c r="E276">
        <v>22.8</v>
      </c>
      <c r="F276">
        <v>3.3</v>
      </c>
      <c r="G276">
        <v>1.1000000000000001</v>
      </c>
      <c r="H276">
        <v>1</v>
      </c>
      <c r="I276" t="s">
        <v>929</v>
      </c>
      <c r="J276" t="s">
        <v>512</v>
      </c>
    </row>
    <row r="277" spans="1:10" x14ac:dyDescent="0.25">
      <c r="A277" s="1">
        <v>8.1999999999999994E-6</v>
      </c>
      <c r="B277">
        <v>23.2</v>
      </c>
      <c r="C277">
        <v>0.4</v>
      </c>
      <c r="D277" s="1">
        <v>1.0000000000000001E-5</v>
      </c>
      <c r="E277">
        <v>22.9</v>
      </c>
      <c r="F277">
        <v>0.3</v>
      </c>
      <c r="G277">
        <v>1.1000000000000001</v>
      </c>
      <c r="H277">
        <v>1</v>
      </c>
      <c r="I277" t="s">
        <v>930</v>
      </c>
      <c r="J277" t="s">
        <v>540</v>
      </c>
    </row>
    <row r="278" spans="1:10" x14ac:dyDescent="0.25">
      <c r="A278" s="1">
        <v>8.4999999999999999E-6</v>
      </c>
      <c r="B278">
        <v>23.2</v>
      </c>
      <c r="C278">
        <v>1.1000000000000001</v>
      </c>
      <c r="D278" s="1">
        <v>2.8E-5</v>
      </c>
      <c r="E278">
        <v>21.5</v>
      </c>
      <c r="F278">
        <v>0.1</v>
      </c>
      <c r="G278">
        <v>2.4</v>
      </c>
      <c r="H278">
        <v>1</v>
      </c>
      <c r="I278" t="s">
        <v>931</v>
      </c>
      <c r="J278" t="s">
        <v>807</v>
      </c>
    </row>
    <row r="279" spans="1:10" x14ac:dyDescent="0.25">
      <c r="A279" s="1">
        <v>8.8000000000000004E-6</v>
      </c>
      <c r="B279">
        <v>23.1</v>
      </c>
      <c r="C279">
        <v>0.5</v>
      </c>
      <c r="D279" s="1">
        <v>1.9000000000000001E-5</v>
      </c>
      <c r="E279">
        <v>22</v>
      </c>
      <c r="F279">
        <v>0.4</v>
      </c>
      <c r="G279">
        <v>1.6</v>
      </c>
      <c r="H279">
        <v>1</v>
      </c>
      <c r="I279" t="s">
        <v>932</v>
      </c>
      <c r="J279" t="s">
        <v>652</v>
      </c>
    </row>
    <row r="280" spans="1:10" x14ac:dyDescent="0.25">
      <c r="A280" s="1">
        <v>8.8000000000000004E-6</v>
      </c>
      <c r="B280">
        <v>23.1</v>
      </c>
      <c r="C280">
        <v>4.2</v>
      </c>
      <c r="D280" s="1">
        <v>1.2999999999999999E-5</v>
      </c>
      <c r="E280">
        <v>22.6</v>
      </c>
      <c r="F280">
        <v>2.9</v>
      </c>
      <c r="G280">
        <v>1.1000000000000001</v>
      </c>
      <c r="H280">
        <v>1</v>
      </c>
      <c r="I280" t="s">
        <v>933</v>
      </c>
      <c r="J280" t="s">
        <v>934</v>
      </c>
    </row>
    <row r="281" spans="1:10" x14ac:dyDescent="0.25">
      <c r="A281" s="1">
        <v>8.8000000000000004E-6</v>
      </c>
      <c r="B281">
        <v>23.1</v>
      </c>
      <c r="C281">
        <v>4.2</v>
      </c>
      <c r="D281" s="1">
        <v>1.2999999999999999E-5</v>
      </c>
      <c r="E281">
        <v>22.6</v>
      </c>
      <c r="F281">
        <v>2.9</v>
      </c>
      <c r="G281">
        <v>1.1000000000000001</v>
      </c>
      <c r="H281">
        <v>1</v>
      </c>
      <c r="I281" t="s">
        <v>935</v>
      </c>
      <c r="J281" t="s">
        <v>936</v>
      </c>
    </row>
    <row r="282" spans="1:10" x14ac:dyDescent="0.25">
      <c r="A282" s="1">
        <v>9.0000000000000002E-6</v>
      </c>
      <c r="B282">
        <v>23.1</v>
      </c>
      <c r="C282">
        <v>5.7</v>
      </c>
      <c r="D282" s="1">
        <v>4.1999999999999998E-5</v>
      </c>
      <c r="E282">
        <v>20.9</v>
      </c>
      <c r="F282">
        <v>3.9</v>
      </c>
      <c r="G282">
        <v>2</v>
      </c>
      <c r="H282">
        <v>1</v>
      </c>
      <c r="I282" t="s">
        <v>937</v>
      </c>
      <c r="J282" t="s">
        <v>807</v>
      </c>
    </row>
    <row r="283" spans="1:10" x14ac:dyDescent="0.25">
      <c r="A283" s="1">
        <v>9.0999999999999993E-6</v>
      </c>
      <c r="B283">
        <v>23.1</v>
      </c>
      <c r="C283">
        <v>2.6</v>
      </c>
      <c r="D283">
        <v>2.7E-4</v>
      </c>
      <c r="E283">
        <v>18.3</v>
      </c>
      <c r="F283">
        <v>0.6</v>
      </c>
      <c r="G283">
        <v>3.2</v>
      </c>
      <c r="H283">
        <v>2</v>
      </c>
      <c r="I283" t="s">
        <v>938</v>
      </c>
      <c r="J283" t="s">
        <v>939</v>
      </c>
    </row>
    <row r="284" spans="1:10" x14ac:dyDescent="0.25">
      <c r="A284" s="1">
        <v>9.0999999999999993E-6</v>
      </c>
      <c r="B284">
        <v>23.1</v>
      </c>
      <c r="C284">
        <v>2.6</v>
      </c>
      <c r="D284" s="1">
        <v>9.0999999999999993E-6</v>
      </c>
      <c r="E284">
        <v>23.1</v>
      </c>
      <c r="F284">
        <v>1.8</v>
      </c>
      <c r="G284">
        <v>1.5</v>
      </c>
      <c r="H284">
        <v>1</v>
      </c>
      <c r="I284" t="s">
        <v>940</v>
      </c>
      <c r="J284" t="s">
        <v>855</v>
      </c>
    </row>
    <row r="285" spans="1:10" x14ac:dyDescent="0.25">
      <c r="A285" s="1">
        <v>9.2E-6</v>
      </c>
      <c r="B285">
        <v>23.1</v>
      </c>
      <c r="C285">
        <v>0.1</v>
      </c>
      <c r="D285">
        <v>8.6999999999999994E-3</v>
      </c>
      <c r="E285">
        <v>13.5</v>
      </c>
      <c r="F285">
        <v>0.1</v>
      </c>
      <c r="G285">
        <v>2.2000000000000002</v>
      </c>
      <c r="H285">
        <v>2</v>
      </c>
      <c r="I285" t="s">
        <v>941</v>
      </c>
      <c r="J285" t="s">
        <v>812</v>
      </c>
    </row>
    <row r="286" spans="1:10" x14ac:dyDescent="0.25">
      <c r="A286" s="1">
        <v>9.2E-6</v>
      </c>
      <c r="B286">
        <v>23</v>
      </c>
      <c r="C286">
        <v>4.5999999999999996</v>
      </c>
      <c r="D286" s="1">
        <v>1.2E-5</v>
      </c>
      <c r="E286">
        <v>22.6</v>
      </c>
      <c r="F286">
        <v>3.2</v>
      </c>
      <c r="G286">
        <v>1.2</v>
      </c>
      <c r="H286">
        <v>1</v>
      </c>
      <c r="I286" t="s">
        <v>942</v>
      </c>
      <c r="J286" t="s">
        <v>934</v>
      </c>
    </row>
    <row r="287" spans="1:10" x14ac:dyDescent="0.25">
      <c r="A287" s="1">
        <v>1.0000000000000001E-5</v>
      </c>
      <c r="B287">
        <v>22.9</v>
      </c>
      <c r="C287">
        <v>4.7</v>
      </c>
      <c r="D287" s="1">
        <v>1.4E-5</v>
      </c>
      <c r="E287">
        <v>22.4</v>
      </c>
      <c r="F287">
        <v>3.3</v>
      </c>
      <c r="G287">
        <v>1.2</v>
      </c>
      <c r="H287">
        <v>1</v>
      </c>
      <c r="I287" t="s">
        <v>943</v>
      </c>
      <c r="J287" t="s">
        <v>578</v>
      </c>
    </row>
    <row r="288" spans="1:10" x14ac:dyDescent="0.25">
      <c r="A288" s="1">
        <v>1.0000000000000001E-5</v>
      </c>
      <c r="B288">
        <v>22.9</v>
      </c>
      <c r="C288">
        <v>6</v>
      </c>
      <c r="D288">
        <v>8.1000000000000003E-2</v>
      </c>
      <c r="E288">
        <v>10.3</v>
      </c>
      <c r="F288">
        <v>0.1</v>
      </c>
      <c r="G288">
        <v>4.3</v>
      </c>
      <c r="H288">
        <v>2</v>
      </c>
      <c r="I288" t="s">
        <v>944</v>
      </c>
      <c r="J288" t="s">
        <v>797</v>
      </c>
    </row>
    <row r="289" spans="1:10" x14ac:dyDescent="0.25">
      <c r="A289" s="1">
        <v>1.0000000000000001E-5</v>
      </c>
      <c r="B289">
        <v>22.9</v>
      </c>
      <c r="C289">
        <v>2.8</v>
      </c>
      <c r="D289" s="1">
        <v>1.0000000000000001E-5</v>
      </c>
      <c r="E289">
        <v>22.9</v>
      </c>
      <c r="F289">
        <v>1.9</v>
      </c>
      <c r="G289">
        <v>1.9</v>
      </c>
      <c r="H289">
        <v>2</v>
      </c>
      <c r="I289" t="s">
        <v>945</v>
      </c>
      <c r="J289" t="s">
        <v>855</v>
      </c>
    </row>
    <row r="290" spans="1:10" x14ac:dyDescent="0.25">
      <c r="A290" s="1">
        <v>1.0000000000000001E-5</v>
      </c>
      <c r="B290">
        <v>22.9</v>
      </c>
      <c r="C290">
        <v>2.2000000000000002</v>
      </c>
      <c r="D290" s="1">
        <v>1.0000000000000001E-5</v>
      </c>
      <c r="E290">
        <v>22.9</v>
      </c>
      <c r="F290">
        <v>1.5</v>
      </c>
      <c r="G290">
        <v>1.6</v>
      </c>
      <c r="H290">
        <v>2</v>
      </c>
      <c r="I290" t="s">
        <v>946</v>
      </c>
      <c r="J290" t="s">
        <v>512</v>
      </c>
    </row>
    <row r="291" spans="1:10" x14ac:dyDescent="0.25">
      <c r="A291" s="1">
        <v>1.1E-5</v>
      </c>
      <c r="B291">
        <v>22.8</v>
      </c>
      <c r="C291">
        <v>1.3</v>
      </c>
      <c r="D291" s="1">
        <v>1.9000000000000001E-5</v>
      </c>
      <c r="E291">
        <v>22.1</v>
      </c>
      <c r="F291">
        <v>0.9</v>
      </c>
      <c r="G291">
        <v>1.3</v>
      </c>
      <c r="H291">
        <v>1</v>
      </c>
      <c r="I291" t="s">
        <v>947</v>
      </c>
      <c r="J291" t="s">
        <v>948</v>
      </c>
    </row>
    <row r="292" spans="1:10" x14ac:dyDescent="0.25">
      <c r="A292" s="1">
        <v>1.1E-5</v>
      </c>
      <c r="B292">
        <v>22.8</v>
      </c>
      <c r="C292">
        <v>2.5</v>
      </c>
      <c r="D292" s="1">
        <v>1.7E-5</v>
      </c>
      <c r="E292">
        <v>22.2</v>
      </c>
      <c r="F292">
        <v>1.7</v>
      </c>
      <c r="G292">
        <v>1.3</v>
      </c>
      <c r="H292">
        <v>1</v>
      </c>
      <c r="I292" t="s">
        <v>949</v>
      </c>
      <c r="J292" t="s">
        <v>950</v>
      </c>
    </row>
    <row r="293" spans="1:10" x14ac:dyDescent="0.25">
      <c r="A293" s="1">
        <v>1.1E-5</v>
      </c>
      <c r="B293">
        <v>22.8</v>
      </c>
      <c r="C293">
        <v>2.7</v>
      </c>
      <c r="D293" s="1">
        <v>1.1E-5</v>
      </c>
      <c r="E293">
        <v>22.8</v>
      </c>
      <c r="F293">
        <v>1.9</v>
      </c>
      <c r="G293">
        <v>1.6</v>
      </c>
      <c r="H293">
        <v>2</v>
      </c>
      <c r="I293" t="s">
        <v>951</v>
      </c>
      <c r="J293" t="s">
        <v>578</v>
      </c>
    </row>
    <row r="294" spans="1:10" x14ac:dyDescent="0.25">
      <c r="A294" s="1">
        <v>1.1E-5</v>
      </c>
      <c r="B294">
        <v>22.8</v>
      </c>
      <c r="C294">
        <v>0.2</v>
      </c>
      <c r="D294" s="1">
        <v>1.8E-5</v>
      </c>
      <c r="E294">
        <v>22.1</v>
      </c>
      <c r="F294">
        <v>0.2</v>
      </c>
      <c r="G294">
        <v>1.4</v>
      </c>
      <c r="H294">
        <v>1</v>
      </c>
      <c r="I294" t="s">
        <v>952</v>
      </c>
      <c r="J294" t="s">
        <v>868</v>
      </c>
    </row>
    <row r="295" spans="1:10" x14ac:dyDescent="0.25">
      <c r="A295" s="1">
        <v>1.1E-5</v>
      </c>
      <c r="B295">
        <v>22.8</v>
      </c>
      <c r="C295">
        <v>2.4</v>
      </c>
      <c r="D295" s="1">
        <v>1.1E-5</v>
      </c>
      <c r="E295">
        <v>22.8</v>
      </c>
      <c r="F295">
        <v>1.7</v>
      </c>
      <c r="G295">
        <v>1.9</v>
      </c>
      <c r="H295">
        <v>2</v>
      </c>
      <c r="I295" t="s">
        <v>953</v>
      </c>
      <c r="J295" t="s">
        <v>855</v>
      </c>
    </row>
    <row r="296" spans="1:10" x14ac:dyDescent="0.25">
      <c r="A296" s="1">
        <v>1.2E-5</v>
      </c>
      <c r="B296">
        <v>22.7</v>
      </c>
      <c r="C296">
        <v>2.6</v>
      </c>
      <c r="D296" s="1">
        <v>1.2E-5</v>
      </c>
      <c r="E296">
        <v>22.7</v>
      </c>
      <c r="F296">
        <v>1.8</v>
      </c>
      <c r="G296">
        <v>1.6</v>
      </c>
      <c r="H296">
        <v>1</v>
      </c>
      <c r="I296" t="s">
        <v>954</v>
      </c>
      <c r="J296" t="s">
        <v>855</v>
      </c>
    </row>
    <row r="297" spans="1:10" x14ac:dyDescent="0.25">
      <c r="A297" s="1">
        <v>1.2E-5</v>
      </c>
      <c r="B297">
        <v>22.7</v>
      </c>
      <c r="C297">
        <v>1.1000000000000001</v>
      </c>
      <c r="D297" s="1">
        <v>6.7999999999999999E-5</v>
      </c>
      <c r="E297">
        <v>20.2</v>
      </c>
      <c r="F297">
        <v>0.8</v>
      </c>
      <c r="G297">
        <v>2.4</v>
      </c>
      <c r="H297">
        <v>1</v>
      </c>
      <c r="I297" t="s">
        <v>955</v>
      </c>
      <c r="J297" t="s">
        <v>956</v>
      </c>
    </row>
    <row r="298" spans="1:10" x14ac:dyDescent="0.25">
      <c r="A298" s="1">
        <v>1.2E-5</v>
      </c>
      <c r="B298">
        <v>22.7</v>
      </c>
      <c r="C298">
        <v>2.6</v>
      </c>
      <c r="D298" s="1">
        <v>1.2E-5</v>
      </c>
      <c r="E298">
        <v>22.7</v>
      </c>
      <c r="F298">
        <v>1.8</v>
      </c>
      <c r="G298">
        <v>1.6</v>
      </c>
      <c r="H298">
        <v>1</v>
      </c>
      <c r="I298" t="s">
        <v>957</v>
      </c>
      <c r="J298" t="s">
        <v>855</v>
      </c>
    </row>
    <row r="299" spans="1:10" x14ac:dyDescent="0.25">
      <c r="A299" s="1">
        <v>1.2E-5</v>
      </c>
      <c r="B299">
        <v>22.7</v>
      </c>
      <c r="C299">
        <v>2.6</v>
      </c>
      <c r="D299" s="1">
        <v>1.2E-5</v>
      </c>
      <c r="E299">
        <v>22.7</v>
      </c>
      <c r="F299">
        <v>1.8</v>
      </c>
      <c r="G299">
        <v>1.6</v>
      </c>
      <c r="H299">
        <v>1</v>
      </c>
      <c r="I299" t="s">
        <v>958</v>
      </c>
      <c r="J299" t="s">
        <v>855</v>
      </c>
    </row>
    <row r="300" spans="1:10" x14ac:dyDescent="0.25">
      <c r="A300" s="1">
        <v>1.2E-5</v>
      </c>
      <c r="B300">
        <v>22.7</v>
      </c>
      <c r="C300">
        <v>1.5</v>
      </c>
      <c r="D300" s="1">
        <v>1.5E-5</v>
      </c>
      <c r="E300">
        <v>22.3</v>
      </c>
      <c r="F300">
        <v>1</v>
      </c>
      <c r="G300">
        <v>1.1000000000000001</v>
      </c>
      <c r="H300">
        <v>1</v>
      </c>
      <c r="I300" t="s">
        <v>959</v>
      </c>
      <c r="J300" t="s">
        <v>934</v>
      </c>
    </row>
    <row r="301" spans="1:10" x14ac:dyDescent="0.25">
      <c r="A301" s="1">
        <v>1.2E-5</v>
      </c>
      <c r="B301">
        <v>22.6</v>
      </c>
      <c r="C301">
        <v>2.2000000000000002</v>
      </c>
      <c r="D301" s="1">
        <v>5.8999999999999998E-5</v>
      </c>
      <c r="E301">
        <v>20.5</v>
      </c>
      <c r="F301">
        <v>1.5</v>
      </c>
      <c r="G301">
        <v>2.2000000000000002</v>
      </c>
      <c r="H301">
        <v>1</v>
      </c>
      <c r="I301" t="s">
        <v>960</v>
      </c>
      <c r="J301" t="s">
        <v>807</v>
      </c>
    </row>
    <row r="302" spans="1:10" x14ac:dyDescent="0.25">
      <c r="A302" s="1">
        <v>1.2E-5</v>
      </c>
      <c r="B302">
        <v>22.6</v>
      </c>
      <c r="C302">
        <v>1.9</v>
      </c>
      <c r="D302" s="1">
        <v>2.4000000000000001E-5</v>
      </c>
      <c r="E302">
        <v>21.7</v>
      </c>
      <c r="F302">
        <v>1.3</v>
      </c>
      <c r="G302">
        <v>1.4</v>
      </c>
      <c r="H302">
        <v>1</v>
      </c>
      <c r="I302" t="s">
        <v>961</v>
      </c>
      <c r="J302" t="s">
        <v>538</v>
      </c>
    </row>
    <row r="303" spans="1:10" x14ac:dyDescent="0.25">
      <c r="A303" s="1">
        <v>1.2999999999999999E-5</v>
      </c>
      <c r="B303">
        <v>22.6</v>
      </c>
      <c r="C303">
        <v>0.4</v>
      </c>
      <c r="D303" s="1">
        <v>2.9E-5</v>
      </c>
      <c r="E303">
        <v>21.5</v>
      </c>
      <c r="F303">
        <v>0.3</v>
      </c>
      <c r="G303">
        <v>1.7</v>
      </c>
      <c r="H303">
        <v>1</v>
      </c>
      <c r="I303" t="s">
        <v>962</v>
      </c>
      <c r="J303" t="s">
        <v>963</v>
      </c>
    </row>
    <row r="304" spans="1:10" x14ac:dyDescent="0.25">
      <c r="A304" s="1">
        <v>1.2999999999999999E-5</v>
      </c>
      <c r="B304">
        <v>22.6</v>
      </c>
      <c r="C304">
        <v>2.5</v>
      </c>
      <c r="D304" s="1">
        <v>1.5999999999999999E-5</v>
      </c>
      <c r="E304">
        <v>22.2</v>
      </c>
      <c r="F304">
        <v>1.4</v>
      </c>
      <c r="G304">
        <v>1.4</v>
      </c>
      <c r="H304">
        <v>1</v>
      </c>
      <c r="I304" t="s">
        <v>964</v>
      </c>
      <c r="J304" t="s">
        <v>855</v>
      </c>
    </row>
    <row r="305" spans="1:10" x14ac:dyDescent="0.25">
      <c r="A305" s="1">
        <v>1.4E-5</v>
      </c>
      <c r="B305">
        <v>22.5</v>
      </c>
      <c r="C305">
        <v>0.9</v>
      </c>
      <c r="D305" s="1">
        <v>3.8000000000000002E-5</v>
      </c>
      <c r="E305">
        <v>21.1</v>
      </c>
      <c r="F305">
        <v>0.6</v>
      </c>
      <c r="G305">
        <v>1.8</v>
      </c>
      <c r="H305">
        <v>1</v>
      </c>
      <c r="I305" t="s">
        <v>965</v>
      </c>
      <c r="J305" t="s">
        <v>966</v>
      </c>
    </row>
    <row r="306" spans="1:10" x14ac:dyDescent="0.25">
      <c r="A306" s="1">
        <v>1.4E-5</v>
      </c>
      <c r="B306">
        <v>22.5</v>
      </c>
      <c r="C306">
        <v>1.1000000000000001</v>
      </c>
      <c r="D306">
        <v>3.0000000000000001E-3</v>
      </c>
      <c r="E306">
        <v>15</v>
      </c>
      <c r="F306">
        <v>0.1</v>
      </c>
      <c r="G306">
        <v>3</v>
      </c>
      <c r="H306">
        <v>2</v>
      </c>
      <c r="I306" t="s">
        <v>967</v>
      </c>
      <c r="J306" t="s">
        <v>968</v>
      </c>
    </row>
    <row r="307" spans="1:10" x14ac:dyDescent="0.25">
      <c r="A307" s="1">
        <v>1.4E-5</v>
      </c>
      <c r="B307">
        <v>22.5</v>
      </c>
      <c r="C307">
        <v>0.4</v>
      </c>
      <c r="D307" s="1">
        <v>3.0000000000000001E-5</v>
      </c>
      <c r="E307">
        <v>21.4</v>
      </c>
      <c r="F307">
        <v>0.3</v>
      </c>
      <c r="G307">
        <v>1.6</v>
      </c>
      <c r="H307">
        <v>1</v>
      </c>
      <c r="I307" t="s">
        <v>969</v>
      </c>
      <c r="J307" t="s">
        <v>512</v>
      </c>
    </row>
    <row r="308" spans="1:10" x14ac:dyDescent="0.25">
      <c r="A308" s="1">
        <v>1.5E-5</v>
      </c>
      <c r="B308">
        <v>22.4</v>
      </c>
      <c r="C308">
        <v>0.4</v>
      </c>
      <c r="D308" s="1">
        <v>3.1999999999999999E-5</v>
      </c>
      <c r="E308">
        <v>21.3</v>
      </c>
      <c r="F308">
        <v>0.3</v>
      </c>
      <c r="G308">
        <v>1.6</v>
      </c>
      <c r="H308">
        <v>1</v>
      </c>
      <c r="I308" t="s">
        <v>970</v>
      </c>
      <c r="J308" t="s">
        <v>971</v>
      </c>
    </row>
    <row r="309" spans="1:10" x14ac:dyDescent="0.25">
      <c r="A309" s="1">
        <v>1.5E-5</v>
      </c>
      <c r="B309">
        <v>22.4</v>
      </c>
      <c r="C309">
        <v>0.4</v>
      </c>
      <c r="D309" s="1">
        <v>3.1999999999999999E-5</v>
      </c>
      <c r="E309">
        <v>21.3</v>
      </c>
      <c r="F309">
        <v>0.3</v>
      </c>
      <c r="G309">
        <v>1.6</v>
      </c>
      <c r="H309">
        <v>1</v>
      </c>
      <c r="I309" t="s">
        <v>972</v>
      </c>
      <c r="J309" t="s">
        <v>973</v>
      </c>
    </row>
    <row r="310" spans="1:10" x14ac:dyDescent="0.25">
      <c r="A310" s="1">
        <v>1.5999999999999999E-5</v>
      </c>
      <c r="B310">
        <v>22.3</v>
      </c>
      <c r="C310">
        <v>0.9</v>
      </c>
      <c r="D310" s="1">
        <v>3.1999999999999999E-5</v>
      </c>
      <c r="E310">
        <v>21.3</v>
      </c>
      <c r="F310">
        <v>0.7</v>
      </c>
      <c r="G310">
        <v>1.5</v>
      </c>
      <c r="H310">
        <v>1</v>
      </c>
      <c r="I310" t="s">
        <v>974</v>
      </c>
      <c r="J310" t="s">
        <v>814</v>
      </c>
    </row>
    <row r="311" spans="1:10" x14ac:dyDescent="0.25">
      <c r="A311" s="1">
        <v>1.5999999999999999E-5</v>
      </c>
      <c r="B311">
        <v>22.3</v>
      </c>
      <c r="C311">
        <v>0.4</v>
      </c>
      <c r="D311" s="1">
        <v>2.0999999999999999E-5</v>
      </c>
      <c r="E311">
        <v>21.9</v>
      </c>
      <c r="F311">
        <v>0.3</v>
      </c>
      <c r="G311">
        <v>1.1000000000000001</v>
      </c>
      <c r="H311">
        <v>1</v>
      </c>
      <c r="I311" t="s">
        <v>975</v>
      </c>
      <c r="J311" t="s">
        <v>881</v>
      </c>
    </row>
    <row r="312" spans="1:10" x14ac:dyDescent="0.25">
      <c r="A312" s="1">
        <v>1.7E-5</v>
      </c>
      <c r="B312">
        <v>22.2</v>
      </c>
      <c r="C312">
        <v>1.1000000000000001</v>
      </c>
      <c r="D312" s="1">
        <v>3.0000000000000001E-5</v>
      </c>
      <c r="E312">
        <v>21.4</v>
      </c>
      <c r="F312">
        <v>0.8</v>
      </c>
      <c r="G312">
        <v>1.4</v>
      </c>
      <c r="H312">
        <v>1</v>
      </c>
      <c r="I312" t="s">
        <v>976</v>
      </c>
      <c r="J312" t="s">
        <v>807</v>
      </c>
    </row>
    <row r="313" spans="1:10" x14ac:dyDescent="0.25">
      <c r="A313" s="1">
        <v>1.7E-5</v>
      </c>
      <c r="B313">
        <v>22.2</v>
      </c>
      <c r="C313">
        <v>1.5</v>
      </c>
      <c r="D313" s="1">
        <v>4.1999999999999998E-5</v>
      </c>
      <c r="E313">
        <v>20.9</v>
      </c>
      <c r="F313">
        <v>1</v>
      </c>
      <c r="G313">
        <v>1.7</v>
      </c>
      <c r="H313">
        <v>1</v>
      </c>
      <c r="I313" t="s">
        <v>977</v>
      </c>
      <c r="J313" t="s">
        <v>978</v>
      </c>
    </row>
    <row r="314" spans="1:10" x14ac:dyDescent="0.25">
      <c r="A314" s="1">
        <v>1.8E-5</v>
      </c>
      <c r="B314">
        <v>22.1</v>
      </c>
      <c r="C314">
        <v>0</v>
      </c>
      <c r="D314" s="1">
        <v>3.3000000000000003E-5</v>
      </c>
      <c r="E314">
        <v>21.3</v>
      </c>
      <c r="F314">
        <v>0</v>
      </c>
      <c r="G314">
        <v>1.4</v>
      </c>
      <c r="H314">
        <v>1</v>
      </c>
      <c r="I314" t="s">
        <v>979</v>
      </c>
      <c r="J314" t="s">
        <v>980</v>
      </c>
    </row>
    <row r="315" spans="1:10" x14ac:dyDescent="0.25">
      <c r="A315" s="1">
        <v>1.9000000000000001E-5</v>
      </c>
      <c r="B315">
        <v>22</v>
      </c>
      <c r="C315">
        <v>1</v>
      </c>
      <c r="D315" s="1">
        <v>2.5000000000000001E-5</v>
      </c>
      <c r="E315">
        <v>21.7</v>
      </c>
      <c r="F315">
        <v>0.7</v>
      </c>
      <c r="G315">
        <v>1.2</v>
      </c>
      <c r="H315">
        <v>1</v>
      </c>
      <c r="I315" t="s">
        <v>981</v>
      </c>
      <c r="J315" t="s">
        <v>982</v>
      </c>
    </row>
    <row r="316" spans="1:10" x14ac:dyDescent="0.25">
      <c r="A316" s="1">
        <v>1.9000000000000001E-5</v>
      </c>
      <c r="B316">
        <v>22</v>
      </c>
      <c r="C316">
        <v>9.9</v>
      </c>
      <c r="D316" s="1">
        <v>3.6999999999999998E-5</v>
      </c>
      <c r="E316">
        <v>21.1</v>
      </c>
      <c r="F316">
        <v>4.0999999999999996</v>
      </c>
      <c r="G316">
        <v>3.2</v>
      </c>
      <c r="H316">
        <v>1</v>
      </c>
      <c r="I316" t="s">
        <v>983</v>
      </c>
      <c r="J316" t="s">
        <v>807</v>
      </c>
    </row>
    <row r="317" spans="1:10" x14ac:dyDescent="0.25">
      <c r="A317" s="1">
        <v>2.0999999999999999E-5</v>
      </c>
      <c r="B317">
        <v>21.9</v>
      </c>
      <c r="C317">
        <v>0.3</v>
      </c>
      <c r="D317" s="1">
        <v>6.7999999999999999E-5</v>
      </c>
      <c r="E317">
        <v>20.2</v>
      </c>
      <c r="F317">
        <v>0.2</v>
      </c>
      <c r="G317">
        <v>1.9</v>
      </c>
      <c r="H317">
        <v>1</v>
      </c>
      <c r="I317" t="s">
        <v>984</v>
      </c>
      <c r="J317" t="s">
        <v>985</v>
      </c>
    </row>
    <row r="318" spans="1:10" x14ac:dyDescent="0.25">
      <c r="A318" s="1">
        <v>2.0999999999999999E-5</v>
      </c>
      <c r="B318">
        <v>21.9</v>
      </c>
      <c r="C318">
        <v>1.2</v>
      </c>
      <c r="D318" s="1">
        <v>2.8E-5</v>
      </c>
      <c r="E318">
        <v>21.5</v>
      </c>
      <c r="F318">
        <v>0.8</v>
      </c>
      <c r="G318">
        <v>1.1000000000000001</v>
      </c>
      <c r="H318">
        <v>1</v>
      </c>
      <c r="I318" t="s">
        <v>986</v>
      </c>
      <c r="J318" t="s">
        <v>836</v>
      </c>
    </row>
    <row r="319" spans="1:10" x14ac:dyDescent="0.25">
      <c r="A319" s="1">
        <v>2.1999999999999999E-5</v>
      </c>
      <c r="B319">
        <v>21.8</v>
      </c>
      <c r="C319">
        <v>0.2</v>
      </c>
      <c r="D319" s="1">
        <v>4.3999999999999999E-5</v>
      </c>
      <c r="E319">
        <v>20.8</v>
      </c>
      <c r="F319">
        <v>0.1</v>
      </c>
      <c r="G319">
        <v>1.4</v>
      </c>
      <c r="H319">
        <v>1</v>
      </c>
      <c r="I319" t="s">
        <v>987</v>
      </c>
      <c r="J319" t="s">
        <v>988</v>
      </c>
    </row>
    <row r="320" spans="1:10" x14ac:dyDescent="0.25">
      <c r="A320" s="1">
        <v>2.3E-5</v>
      </c>
      <c r="B320">
        <v>21.8</v>
      </c>
      <c r="C320">
        <v>2.5</v>
      </c>
      <c r="D320" s="1">
        <v>2.3E-5</v>
      </c>
      <c r="E320">
        <v>21.8</v>
      </c>
      <c r="F320">
        <v>1.8</v>
      </c>
      <c r="G320">
        <v>2.4</v>
      </c>
      <c r="H320">
        <v>1</v>
      </c>
      <c r="I320" t="s">
        <v>989</v>
      </c>
      <c r="J320" t="s">
        <v>834</v>
      </c>
    </row>
    <row r="321" spans="1:10" x14ac:dyDescent="0.25">
      <c r="A321" s="1">
        <v>2.5000000000000001E-5</v>
      </c>
      <c r="B321">
        <v>21.7</v>
      </c>
      <c r="C321">
        <v>1.5</v>
      </c>
      <c r="D321" s="1">
        <v>5.8999999999999998E-5</v>
      </c>
      <c r="E321">
        <v>20.5</v>
      </c>
      <c r="F321">
        <v>1.1000000000000001</v>
      </c>
      <c r="G321">
        <v>1.7</v>
      </c>
      <c r="H321">
        <v>1</v>
      </c>
      <c r="I321" t="s">
        <v>990</v>
      </c>
      <c r="J321" t="s">
        <v>991</v>
      </c>
    </row>
    <row r="322" spans="1:10" x14ac:dyDescent="0.25">
      <c r="A322" s="1">
        <v>2.5000000000000001E-5</v>
      </c>
      <c r="B322">
        <v>21.6</v>
      </c>
      <c r="C322">
        <v>0.1</v>
      </c>
      <c r="D322" s="1">
        <v>3.1000000000000001E-5</v>
      </c>
      <c r="E322">
        <v>21.3</v>
      </c>
      <c r="F322">
        <v>0.1</v>
      </c>
      <c r="G322">
        <v>1.1000000000000001</v>
      </c>
      <c r="H322">
        <v>1</v>
      </c>
      <c r="I322" t="s">
        <v>992</v>
      </c>
      <c r="J322" t="s">
        <v>993</v>
      </c>
    </row>
    <row r="323" spans="1:10" x14ac:dyDescent="0.25">
      <c r="A323" s="1">
        <v>2.5999999999999998E-5</v>
      </c>
      <c r="B323">
        <v>21.6</v>
      </c>
      <c r="C323">
        <v>0.7</v>
      </c>
      <c r="D323" s="1">
        <v>5.1999999999999997E-5</v>
      </c>
      <c r="E323">
        <v>20.6</v>
      </c>
      <c r="F323">
        <v>0.5</v>
      </c>
      <c r="G323">
        <v>1.6</v>
      </c>
      <c r="H323">
        <v>1</v>
      </c>
      <c r="I323" t="s">
        <v>994</v>
      </c>
      <c r="J323" t="s">
        <v>995</v>
      </c>
    </row>
    <row r="324" spans="1:10" x14ac:dyDescent="0.25">
      <c r="A324" s="1">
        <v>2.5999999999999998E-5</v>
      </c>
      <c r="B324">
        <v>21.6</v>
      </c>
      <c r="C324">
        <v>0.7</v>
      </c>
      <c r="D324" s="1">
        <v>5.1999999999999997E-5</v>
      </c>
      <c r="E324">
        <v>20.6</v>
      </c>
      <c r="F324">
        <v>0.5</v>
      </c>
      <c r="G324">
        <v>1.6</v>
      </c>
      <c r="H324">
        <v>1</v>
      </c>
      <c r="I324" t="s">
        <v>996</v>
      </c>
      <c r="J324" t="s">
        <v>997</v>
      </c>
    </row>
    <row r="325" spans="1:10" x14ac:dyDescent="0.25">
      <c r="A325" s="1">
        <v>2.5999999999999998E-5</v>
      </c>
      <c r="B325">
        <v>21.6</v>
      </c>
      <c r="C325">
        <v>1.2</v>
      </c>
      <c r="D325" s="1">
        <v>6.8999999999999997E-5</v>
      </c>
      <c r="E325">
        <v>20.2</v>
      </c>
      <c r="F325">
        <v>0.8</v>
      </c>
      <c r="G325">
        <v>1.7</v>
      </c>
      <c r="H325">
        <v>1</v>
      </c>
      <c r="I325" t="s">
        <v>998</v>
      </c>
      <c r="J325" t="s">
        <v>999</v>
      </c>
    </row>
    <row r="326" spans="1:10" x14ac:dyDescent="0.25">
      <c r="A326" s="1">
        <v>2.5999999999999998E-5</v>
      </c>
      <c r="B326">
        <v>21.6</v>
      </c>
      <c r="C326">
        <v>2.2000000000000002</v>
      </c>
      <c r="D326" s="1">
        <v>9.0000000000000006E-5</v>
      </c>
      <c r="E326">
        <v>19.899999999999999</v>
      </c>
      <c r="F326">
        <v>0.4</v>
      </c>
      <c r="G326">
        <v>2.6</v>
      </c>
      <c r="H326">
        <v>1</v>
      </c>
      <c r="I326" t="s">
        <v>1000</v>
      </c>
      <c r="J326" t="s">
        <v>1001</v>
      </c>
    </row>
    <row r="327" spans="1:10" x14ac:dyDescent="0.25">
      <c r="A327" s="1">
        <v>2.6999999999999999E-5</v>
      </c>
      <c r="B327">
        <v>21.5</v>
      </c>
      <c r="C327">
        <v>2.9</v>
      </c>
      <c r="D327" s="1">
        <v>4.3999999999999999E-5</v>
      </c>
      <c r="E327">
        <v>20.9</v>
      </c>
      <c r="F327">
        <v>2</v>
      </c>
      <c r="G327">
        <v>1.3</v>
      </c>
      <c r="H327">
        <v>1</v>
      </c>
      <c r="I327" t="s">
        <v>1002</v>
      </c>
      <c r="J327" t="s">
        <v>855</v>
      </c>
    </row>
    <row r="328" spans="1:10" x14ac:dyDescent="0.25">
      <c r="A328" s="1">
        <v>2.6999999999999999E-5</v>
      </c>
      <c r="B328">
        <v>21.5</v>
      </c>
      <c r="C328">
        <v>0.6</v>
      </c>
      <c r="D328">
        <v>1.3999999999999999E-4</v>
      </c>
      <c r="E328">
        <v>19.3</v>
      </c>
      <c r="F328">
        <v>0.4</v>
      </c>
      <c r="G328">
        <v>2.2999999999999998</v>
      </c>
      <c r="H328">
        <v>1</v>
      </c>
      <c r="I328" t="s">
        <v>1003</v>
      </c>
      <c r="J328" t="s">
        <v>1001</v>
      </c>
    </row>
    <row r="329" spans="1:10" x14ac:dyDescent="0.25">
      <c r="A329" s="1">
        <v>2.6999999999999999E-5</v>
      </c>
      <c r="B329">
        <v>21.5</v>
      </c>
      <c r="C329">
        <v>0.8</v>
      </c>
      <c r="D329" s="1">
        <v>8.1000000000000004E-5</v>
      </c>
      <c r="E329">
        <v>20</v>
      </c>
      <c r="F329">
        <v>0.6</v>
      </c>
      <c r="G329">
        <v>1.9</v>
      </c>
      <c r="H329">
        <v>1</v>
      </c>
      <c r="I329" t="s">
        <v>1004</v>
      </c>
      <c r="J329" t="s">
        <v>547</v>
      </c>
    </row>
    <row r="330" spans="1:10" x14ac:dyDescent="0.25">
      <c r="A330" s="1">
        <v>2.8E-5</v>
      </c>
      <c r="B330">
        <v>21.5</v>
      </c>
      <c r="C330">
        <v>10.9</v>
      </c>
      <c r="D330">
        <v>5.7000000000000002E-3</v>
      </c>
      <c r="E330">
        <v>14</v>
      </c>
      <c r="F330">
        <v>0.5</v>
      </c>
      <c r="G330">
        <v>3.8</v>
      </c>
      <c r="H330">
        <v>2</v>
      </c>
      <c r="I330" t="s">
        <v>1005</v>
      </c>
      <c r="J330" t="s">
        <v>874</v>
      </c>
    </row>
    <row r="331" spans="1:10" x14ac:dyDescent="0.25">
      <c r="A331" s="1">
        <v>2.8E-5</v>
      </c>
      <c r="B331">
        <v>21.5</v>
      </c>
      <c r="C331">
        <v>3.1</v>
      </c>
      <c r="D331" s="1">
        <v>4.1E-5</v>
      </c>
      <c r="E331">
        <v>20.9</v>
      </c>
      <c r="F331">
        <v>2.1</v>
      </c>
      <c r="G331">
        <v>1.2</v>
      </c>
      <c r="H331">
        <v>1</v>
      </c>
      <c r="I331" t="s">
        <v>1006</v>
      </c>
      <c r="J331" t="s">
        <v>540</v>
      </c>
    </row>
    <row r="332" spans="1:10" x14ac:dyDescent="0.25">
      <c r="A332" s="1">
        <v>2.9E-5</v>
      </c>
      <c r="B332">
        <v>21.4</v>
      </c>
      <c r="C332">
        <v>13.3</v>
      </c>
      <c r="D332" s="1">
        <v>3.0000000000000001E-5</v>
      </c>
      <c r="E332">
        <v>21.4</v>
      </c>
      <c r="F332">
        <v>1.5</v>
      </c>
      <c r="G332">
        <v>3.6</v>
      </c>
      <c r="H332">
        <v>2</v>
      </c>
      <c r="I332" t="s">
        <v>1007</v>
      </c>
      <c r="J332" t="s">
        <v>822</v>
      </c>
    </row>
    <row r="333" spans="1:10" x14ac:dyDescent="0.25">
      <c r="A333" s="1">
        <v>3.0000000000000001E-5</v>
      </c>
      <c r="B333">
        <v>21.4</v>
      </c>
      <c r="C333">
        <v>0.7</v>
      </c>
      <c r="D333" s="1">
        <v>5.8999999999999998E-5</v>
      </c>
      <c r="E333">
        <v>20.399999999999999</v>
      </c>
      <c r="F333">
        <v>0.5</v>
      </c>
      <c r="G333">
        <v>1.5</v>
      </c>
      <c r="H333">
        <v>1</v>
      </c>
      <c r="I333" t="s">
        <v>1008</v>
      </c>
      <c r="J333" t="s">
        <v>1009</v>
      </c>
    </row>
    <row r="334" spans="1:10" x14ac:dyDescent="0.25">
      <c r="A334" s="1">
        <v>3.0000000000000001E-5</v>
      </c>
      <c r="B334">
        <v>21.4</v>
      </c>
      <c r="C334">
        <v>0.7</v>
      </c>
      <c r="D334" s="1">
        <v>5.8999999999999998E-5</v>
      </c>
      <c r="E334">
        <v>20.399999999999999</v>
      </c>
      <c r="F334">
        <v>0.5</v>
      </c>
      <c r="G334">
        <v>1.5</v>
      </c>
      <c r="H334">
        <v>1</v>
      </c>
      <c r="I334" t="s">
        <v>1010</v>
      </c>
      <c r="J334" t="s">
        <v>762</v>
      </c>
    </row>
    <row r="335" spans="1:10" x14ac:dyDescent="0.25">
      <c r="A335" s="1">
        <v>3.1000000000000001E-5</v>
      </c>
      <c r="B335">
        <v>21.4</v>
      </c>
      <c r="C335">
        <v>2</v>
      </c>
      <c r="D335">
        <v>1.1E-4</v>
      </c>
      <c r="E335">
        <v>19.600000000000001</v>
      </c>
      <c r="F335">
        <v>1.4</v>
      </c>
      <c r="G335">
        <v>2.1</v>
      </c>
      <c r="H335">
        <v>1</v>
      </c>
      <c r="I335" t="s">
        <v>1011</v>
      </c>
      <c r="J335" t="s">
        <v>807</v>
      </c>
    </row>
    <row r="336" spans="1:10" x14ac:dyDescent="0.25">
      <c r="A336" s="1">
        <v>3.1000000000000001E-5</v>
      </c>
      <c r="B336">
        <v>21.3</v>
      </c>
      <c r="C336">
        <v>0.2</v>
      </c>
      <c r="D336">
        <v>1.2999999999999999E-4</v>
      </c>
      <c r="E336">
        <v>19.3</v>
      </c>
      <c r="F336">
        <v>0</v>
      </c>
      <c r="G336">
        <v>2.1</v>
      </c>
      <c r="H336">
        <v>1</v>
      </c>
      <c r="I336" t="s">
        <v>1012</v>
      </c>
      <c r="J336" t="s">
        <v>1013</v>
      </c>
    </row>
    <row r="337" spans="1:10" x14ac:dyDescent="0.25">
      <c r="A337" s="1">
        <v>3.1999999999999999E-5</v>
      </c>
      <c r="B337">
        <v>21.3</v>
      </c>
      <c r="C337">
        <v>0.3</v>
      </c>
      <c r="D337" s="1">
        <v>6.6000000000000005E-5</v>
      </c>
      <c r="E337">
        <v>20.3</v>
      </c>
      <c r="F337">
        <v>0.2</v>
      </c>
      <c r="G337">
        <v>1.5</v>
      </c>
      <c r="H337">
        <v>1</v>
      </c>
      <c r="I337" t="s">
        <v>1014</v>
      </c>
      <c r="J337" t="s">
        <v>547</v>
      </c>
    </row>
    <row r="338" spans="1:10" x14ac:dyDescent="0.25">
      <c r="A338" s="1">
        <v>3.3000000000000003E-5</v>
      </c>
      <c r="B338">
        <v>21.3</v>
      </c>
      <c r="C338">
        <v>0.1</v>
      </c>
      <c r="D338" s="1">
        <v>4.6E-5</v>
      </c>
      <c r="E338">
        <v>20.8</v>
      </c>
      <c r="F338">
        <v>0</v>
      </c>
      <c r="G338">
        <v>1.2</v>
      </c>
      <c r="H338">
        <v>1</v>
      </c>
      <c r="I338" t="s">
        <v>1015</v>
      </c>
      <c r="J338" t="s">
        <v>1016</v>
      </c>
    </row>
    <row r="339" spans="1:10" x14ac:dyDescent="0.25">
      <c r="A339" s="1">
        <v>3.4999999999999997E-5</v>
      </c>
      <c r="B339">
        <v>21.2</v>
      </c>
      <c r="C339">
        <v>6</v>
      </c>
      <c r="D339" s="1">
        <v>6.6000000000000005E-5</v>
      </c>
      <c r="E339">
        <v>20.3</v>
      </c>
      <c r="F339">
        <v>1.4</v>
      </c>
      <c r="G339">
        <v>3</v>
      </c>
      <c r="H339">
        <v>1</v>
      </c>
      <c r="I339" t="s">
        <v>1017</v>
      </c>
      <c r="J339" t="s">
        <v>1018</v>
      </c>
    </row>
    <row r="340" spans="1:10" x14ac:dyDescent="0.25">
      <c r="A340" s="1">
        <v>3.6000000000000001E-5</v>
      </c>
      <c r="B340">
        <v>21.2</v>
      </c>
      <c r="C340">
        <v>1.6</v>
      </c>
      <c r="D340" s="1">
        <v>6.7000000000000002E-5</v>
      </c>
      <c r="E340">
        <v>20.3</v>
      </c>
      <c r="F340">
        <v>0.3</v>
      </c>
      <c r="G340">
        <v>2.1</v>
      </c>
      <c r="H340">
        <v>1</v>
      </c>
      <c r="I340" t="s">
        <v>1019</v>
      </c>
      <c r="J340" t="s">
        <v>1020</v>
      </c>
    </row>
    <row r="341" spans="1:10" x14ac:dyDescent="0.25">
      <c r="A341" s="1">
        <v>3.6000000000000001E-5</v>
      </c>
      <c r="B341">
        <v>21.1</v>
      </c>
      <c r="C341">
        <v>0.3</v>
      </c>
      <c r="D341" s="1">
        <v>4.1E-5</v>
      </c>
      <c r="E341">
        <v>21</v>
      </c>
      <c r="F341">
        <v>0.2</v>
      </c>
      <c r="G341">
        <v>1</v>
      </c>
      <c r="H341">
        <v>1</v>
      </c>
      <c r="I341" t="s">
        <v>1021</v>
      </c>
      <c r="J341" t="s">
        <v>1022</v>
      </c>
    </row>
    <row r="342" spans="1:10" x14ac:dyDescent="0.25">
      <c r="A342" s="1">
        <v>3.6000000000000001E-5</v>
      </c>
      <c r="B342">
        <v>21.1</v>
      </c>
      <c r="C342">
        <v>0.3</v>
      </c>
      <c r="D342" s="1">
        <v>7.4999999999999993E-5</v>
      </c>
      <c r="E342">
        <v>20.100000000000001</v>
      </c>
      <c r="F342">
        <v>0.2</v>
      </c>
      <c r="G342">
        <v>1.5</v>
      </c>
      <c r="H342">
        <v>1</v>
      </c>
      <c r="I342" t="s">
        <v>1023</v>
      </c>
      <c r="J342" t="s">
        <v>547</v>
      </c>
    </row>
    <row r="343" spans="1:10" x14ac:dyDescent="0.25">
      <c r="A343" s="1">
        <v>3.6999999999999998E-5</v>
      </c>
      <c r="B343">
        <v>21.1</v>
      </c>
      <c r="C343">
        <v>0.7</v>
      </c>
      <c r="D343" s="1">
        <v>7.4999999999999993E-5</v>
      </c>
      <c r="E343">
        <v>20.100000000000001</v>
      </c>
      <c r="F343">
        <v>0</v>
      </c>
      <c r="G343">
        <v>1.9</v>
      </c>
      <c r="H343">
        <v>1</v>
      </c>
      <c r="I343" t="s">
        <v>1024</v>
      </c>
      <c r="J343" t="s">
        <v>1025</v>
      </c>
    </row>
    <row r="344" spans="1:10" x14ac:dyDescent="0.25">
      <c r="A344" s="1">
        <v>3.6999999999999998E-5</v>
      </c>
      <c r="B344">
        <v>21.1</v>
      </c>
      <c r="C344">
        <v>1.1000000000000001</v>
      </c>
      <c r="D344">
        <v>1.2E-4</v>
      </c>
      <c r="E344">
        <v>19.399999999999999</v>
      </c>
      <c r="F344">
        <v>0.8</v>
      </c>
      <c r="G344">
        <v>1.9</v>
      </c>
      <c r="H344">
        <v>1</v>
      </c>
      <c r="I344" t="s">
        <v>1026</v>
      </c>
      <c r="J344" t="s">
        <v>1027</v>
      </c>
    </row>
    <row r="345" spans="1:10" x14ac:dyDescent="0.25">
      <c r="A345" s="1">
        <v>3.8000000000000002E-5</v>
      </c>
      <c r="B345">
        <v>21.1</v>
      </c>
      <c r="C345">
        <v>1</v>
      </c>
      <c r="D345">
        <v>1.1E-4</v>
      </c>
      <c r="E345">
        <v>19.5</v>
      </c>
      <c r="F345">
        <v>0.7</v>
      </c>
      <c r="G345">
        <v>1.8</v>
      </c>
      <c r="H345">
        <v>1</v>
      </c>
      <c r="I345" t="s">
        <v>1028</v>
      </c>
      <c r="J345" t="s">
        <v>1029</v>
      </c>
    </row>
    <row r="346" spans="1:10" x14ac:dyDescent="0.25">
      <c r="A346" s="1">
        <v>3.8999999999999999E-5</v>
      </c>
      <c r="B346">
        <v>21</v>
      </c>
      <c r="C346">
        <v>0.8</v>
      </c>
      <c r="D346" s="1">
        <v>6.9999999999999994E-5</v>
      </c>
      <c r="E346">
        <v>20.2</v>
      </c>
      <c r="F346">
        <v>0.6</v>
      </c>
      <c r="G346">
        <v>1.4</v>
      </c>
      <c r="H346">
        <v>1</v>
      </c>
      <c r="I346" t="s">
        <v>1030</v>
      </c>
      <c r="J346" t="s">
        <v>814</v>
      </c>
    </row>
    <row r="347" spans="1:10" x14ac:dyDescent="0.25">
      <c r="A347" s="1">
        <v>3.8999999999999999E-5</v>
      </c>
      <c r="B347">
        <v>21</v>
      </c>
      <c r="C347">
        <v>1.5</v>
      </c>
      <c r="D347" s="1">
        <v>6.6000000000000005E-5</v>
      </c>
      <c r="E347">
        <v>20.3</v>
      </c>
      <c r="F347">
        <v>1</v>
      </c>
      <c r="G347">
        <v>1.3</v>
      </c>
      <c r="H347">
        <v>1</v>
      </c>
      <c r="I347" t="s">
        <v>1031</v>
      </c>
      <c r="J347" t="s">
        <v>814</v>
      </c>
    </row>
    <row r="348" spans="1:10" x14ac:dyDescent="0.25">
      <c r="A348" s="1">
        <v>4.0000000000000003E-5</v>
      </c>
      <c r="B348">
        <v>21</v>
      </c>
      <c r="C348">
        <v>0.3</v>
      </c>
      <c r="D348" s="1">
        <v>8.8999999999999995E-5</v>
      </c>
      <c r="E348">
        <v>19.899999999999999</v>
      </c>
      <c r="F348">
        <v>0.2</v>
      </c>
      <c r="G348">
        <v>1.6</v>
      </c>
      <c r="H348">
        <v>1</v>
      </c>
      <c r="I348" t="s">
        <v>1032</v>
      </c>
      <c r="J348" t="s">
        <v>1033</v>
      </c>
    </row>
    <row r="349" spans="1:10" x14ac:dyDescent="0.25">
      <c r="A349" s="1">
        <v>4.1E-5</v>
      </c>
      <c r="B349">
        <v>21</v>
      </c>
      <c r="C349">
        <v>0.9</v>
      </c>
      <c r="D349">
        <v>1.2E-4</v>
      </c>
      <c r="E349">
        <v>19.5</v>
      </c>
      <c r="F349">
        <v>0.6</v>
      </c>
      <c r="G349">
        <v>1.9</v>
      </c>
      <c r="H349">
        <v>1</v>
      </c>
      <c r="I349" t="s">
        <v>1034</v>
      </c>
      <c r="J349" t="s">
        <v>512</v>
      </c>
    </row>
    <row r="350" spans="1:10" x14ac:dyDescent="0.25">
      <c r="A350" s="1">
        <v>4.1999999999999998E-5</v>
      </c>
      <c r="B350">
        <v>20.9</v>
      </c>
      <c r="C350">
        <v>3</v>
      </c>
      <c r="D350">
        <v>7.1000000000000002E-4</v>
      </c>
      <c r="E350">
        <v>17</v>
      </c>
      <c r="F350">
        <v>0.5</v>
      </c>
      <c r="G350">
        <v>3.2</v>
      </c>
      <c r="H350">
        <v>1</v>
      </c>
      <c r="I350" t="s">
        <v>1035</v>
      </c>
      <c r="J350" t="s">
        <v>1036</v>
      </c>
    </row>
    <row r="351" spans="1:10" x14ac:dyDescent="0.25">
      <c r="A351" s="1">
        <v>4.3000000000000002E-5</v>
      </c>
      <c r="B351">
        <v>20.9</v>
      </c>
      <c r="C351">
        <v>2.7</v>
      </c>
      <c r="D351" s="1">
        <v>6.4999999999999994E-5</v>
      </c>
      <c r="E351">
        <v>20.3</v>
      </c>
      <c r="F351">
        <v>0.2</v>
      </c>
      <c r="G351">
        <v>2.2999999999999998</v>
      </c>
      <c r="H351">
        <v>1</v>
      </c>
      <c r="I351" t="s">
        <v>1037</v>
      </c>
      <c r="J351" t="s">
        <v>1013</v>
      </c>
    </row>
    <row r="352" spans="1:10" x14ac:dyDescent="0.25">
      <c r="A352" s="1">
        <v>4.3999999999999999E-5</v>
      </c>
      <c r="B352">
        <v>20.9</v>
      </c>
      <c r="C352">
        <v>1.9</v>
      </c>
      <c r="D352" s="1">
        <v>4.3999999999999999E-5</v>
      </c>
      <c r="E352">
        <v>20.9</v>
      </c>
      <c r="F352">
        <v>1.3</v>
      </c>
      <c r="G352">
        <v>1.6</v>
      </c>
      <c r="H352">
        <v>1</v>
      </c>
      <c r="I352" t="s">
        <v>1038</v>
      </c>
      <c r="J352" t="s">
        <v>1039</v>
      </c>
    </row>
    <row r="353" spans="1:10" x14ac:dyDescent="0.25">
      <c r="A353" s="1">
        <v>4.3999999999999999E-5</v>
      </c>
      <c r="B353">
        <v>20.9</v>
      </c>
      <c r="C353">
        <v>1.9</v>
      </c>
      <c r="D353" s="1">
        <v>4.3999999999999999E-5</v>
      </c>
      <c r="E353">
        <v>20.9</v>
      </c>
      <c r="F353">
        <v>1.3</v>
      </c>
      <c r="G353">
        <v>1.6</v>
      </c>
      <c r="H353">
        <v>1</v>
      </c>
      <c r="I353" t="s">
        <v>1040</v>
      </c>
      <c r="J353" t="s">
        <v>919</v>
      </c>
    </row>
    <row r="354" spans="1:10" x14ac:dyDescent="0.25">
      <c r="A354" s="1">
        <v>4.6E-5</v>
      </c>
      <c r="B354">
        <v>20.8</v>
      </c>
      <c r="C354">
        <v>0</v>
      </c>
      <c r="D354" s="1">
        <v>8.7000000000000001E-5</v>
      </c>
      <c r="E354">
        <v>19.899999999999999</v>
      </c>
      <c r="F354">
        <v>0</v>
      </c>
      <c r="G354">
        <v>1.4</v>
      </c>
      <c r="H354">
        <v>1</v>
      </c>
      <c r="I354" t="s">
        <v>1041</v>
      </c>
      <c r="J354" t="s">
        <v>988</v>
      </c>
    </row>
    <row r="355" spans="1:10" x14ac:dyDescent="0.25">
      <c r="A355" s="1">
        <v>4.8000000000000001E-5</v>
      </c>
      <c r="B355">
        <v>20.7</v>
      </c>
      <c r="C355">
        <v>1.2</v>
      </c>
      <c r="D355" s="1">
        <v>9.1000000000000003E-5</v>
      </c>
      <c r="E355">
        <v>19.8</v>
      </c>
      <c r="F355">
        <v>0.8</v>
      </c>
      <c r="G355">
        <v>1.4</v>
      </c>
      <c r="H355">
        <v>1</v>
      </c>
      <c r="I355" t="s">
        <v>1042</v>
      </c>
      <c r="J355" t="s">
        <v>520</v>
      </c>
    </row>
    <row r="356" spans="1:10" x14ac:dyDescent="0.25">
      <c r="A356" s="1">
        <v>4.8999999999999998E-5</v>
      </c>
      <c r="B356">
        <v>20.7</v>
      </c>
      <c r="C356">
        <v>4.5</v>
      </c>
      <c r="D356" s="1">
        <v>6.9999999999999994E-5</v>
      </c>
      <c r="E356">
        <v>20.2</v>
      </c>
      <c r="F356">
        <v>3.1</v>
      </c>
      <c r="G356">
        <v>1.2</v>
      </c>
      <c r="H356">
        <v>1</v>
      </c>
      <c r="I356" t="s">
        <v>1043</v>
      </c>
      <c r="J356" t="s">
        <v>934</v>
      </c>
    </row>
    <row r="357" spans="1:10" x14ac:dyDescent="0.25">
      <c r="A357" s="1">
        <v>4.8999999999999998E-5</v>
      </c>
      <c r="B357">
        <v>20.7</v>
      </c>
      <c r="C357">
        <v>0.3</v>
      </c>
      <c r="D357" s="1">
        <v>6.9999999999999994E-5</v>
      </c>
      <c r="E357">
        <v>20.2</v>
      </c>
      <c r="F357">
        <v>0.2</v>
      </c>
      <c r="G357">
        <v>1.2</v>
      </c>
      <c r="H357">
        <v>1</v>
      </c>
      <c r="I357" t="s">
        <v>1044</v>
      </c>
      <c r="J357" t="s">
        <v>843</v>
      </c>
    </row>
    <row r="358" spans="1:10" x14ac:dyDescent="0.25">
      <c r="A358" s="1">
        <v>5.0000000000000002E-5</v>
      </c>
      <c r="B358">
        <v>20.7</v>
      </c>
      <c r="C358">
        <v>1</v>
      </c>
      <c r="D358" s="1">
        <v>5.0000000000000002E-5</v>
      </c>
      <c r="E358">
        <v>20.7</v>
      </c>
      <c r="F358">
        <v>0.7</v>
      </c>
      <c r="G358">
        <v>1.9</v>
      </c>
      <c r="H358">
        <v>1</v>
      </c>
      <c r="I358" t="s">
        <v>1045</v>
      </c>
      <c r="J358" t="s">
        <v>1046</v>
      </c>
    </row>
    <row r="359" spans="1:10" x14ac:dyDescent="0.25">
      <c r="A359" s="1">
        <v>5.1999999999999997E-5</v>
      </c>
      <c r="B359">
        <v>20.6</v>
      </c>
      <c r="C359">
        <v>0.5</v>
      </c>
      <c r="D359">
        <v>1E-4</v>
      </c>
      <c r="E359">
        <v>19.600000000000001</v>
      </c>
      <c r="F359">
        <v>0.4</v>
      </c>
      <c r="G359">
        <v>1.5</v>
      </c>
      <c r="H359">
        <v>1</v>
      </c>
      <c r="I359" t="s">
        <v>1047</v>
      </c>
      <c r="J359" t="s">
        <v>556</v>
      </c>
    </row>
    <row r="360" spans="1:10" x14ac:dyDescent="0.25">
      <c r="A360" s="1">
        <v>5.1999999999999997E-5</v>
      </c>
      <c r="B360">
        <v>20.6</v>
      </c>
      <c r="C360">
        <v>1</v>
      </c>
      <c r="D360" s="1">
        <v>5.1999999999999997E-5</v>
      </c>
      <c r="E360">
        <v>20.6</v>
      </c>
      <c r="F360">
        <v>0.7</v>
      </c>
      <c r="G360">
        <v>1.9</v>
      </c>
      <c r="H360">
        <v>1</v>
      </c>
      <c r="I360" t="s">
        <v>1048</v>
      </c>
      <c r="J360" t="s">
        <v>1049</v>
      </c>
    </row>
    <row r="361" spans="1:10" x14ac:dyDescent="0.25">
      <c r="A361" s="1">
        <v>5.3000000000000001E-5</v>
      </c>
      <c r="B361">
        <v>20.6</v>
      </c>
      <c r="C361">
        <v>0.5</v>
      </c>
      <c r="D361" s="1">
        <v>5.3000000000000001E-5</v>
      </c>
      <c r="E361">
        <v>20.6</v>
      </c>
      <c r="F361">
        <v>0.3</v>
      </c>
      <c r="G361">
        <v>2.9</v>
      </c>
      <c r="H361">
        <v>1</v>
      </c>
      <c r="I361" t="s">
        <v>1050</v>
      </c>
      <c r="J361" t="s">
        <v>671</v>
      </c>
    </row>
    <row r="362" spans="1:10" x14ac:dyDescent="0.25">
      <c r="A362" s="1">
        <v>5.5999999999999999E-5</v>
      </c>
      <c r="B362">
        <v>20.5</v>
      </c>
      <c r="C362">
        <v>3.5</v>
      </c>
      <c r="D362" s="1">
        <v>5.5999999999999999E-5</v>
      </c>
      <c r="E362">
        <v>20.5</v>
      </c>
      <c r="F362">
        <v>2.4</v>
      </c>
      <c r="G362">
        <v>3.2</v>
      </c>
      <c r="H362">
        <v>1</v>
      </c>
      <c r="I362" t="s">
        <v>1051</v>
      </c>
      <c r="J362" t="s">
        <v>807</v>
      </c>
    </row>
    <row r="363" spans="1:10" x14ac:dyDescent="0.25">
      <c r="A363" s="1">
        <v>5.8E-5</v>
      </c>
      <c r="B363">
        <v>20.5</v>
      </c>
      <c r="C363">
        <v>4.4000000000000004</v>
      </c>
      <c r="D363" s="1">
        <v>8.0000000000000007E-5</v>
      </c>
      <c r="E363">
        <v>20</v>
      </c>
      <c r="F363">
        <v>3</v>
      </c>
      <c r="G363">
        <v>1.1000000000000001</v>
      </c>
      <c r="H363">
        <v>1</v>
      </c>
      <c r="I363" t="s">
        <v>1052</v>
      </c>
      <c r="J363" t="s">
        <v>836</v>
      </c>
    </row>
    <row r="364" spans="1:10" x14ac:dyDescent="0.25">
      <c r="A364" s="1">
        <v>5.8E-5</v>
      </c>
      <c r="B364">
        <v>20.5</v>
      </c>
      <c r="C364">
        <v>0</v>
      </c>
      <c r="D364">
        <v>1.8000000000000001E-4</v>
      </c>
      <c r="E364">
        <v>18.899999999999999</v>
      </c>
      <c r="F364">
        <v>0</v>
      </c>
      <c r="G364">
        <v>1.8</v>
      </c>
      <c r="H364">
        <v>1</v>
      </c>
      <c r="I364" t="s">
        <v>1053</v>
      </c>
      <c r="J364" t="s">
        <v>999</v>
      </c>
    </row>
    <row r="365" spans="1:10" x14ac:dyDescent="0.25">
      <c r="A365" s="1">
        <v>5.8999999999999998E-5</v>
      </c>
      <c r="B365">
        <v>20.399999999999999</v>
      </c>
      <c r="C365">
        <v>0</v>
      </c>
      <c r="D365">
        <v>1.8000000000000001E-4</v>
      </c>
      <c r="E365">
        <v>18.899999999999999</v>
      </c>
      <c r="F365">
        <v>0</v>
      </c>
      <c r="G365">
        <v>1.8</v>
      </c>
      <c r="H365">
        <v>1</v>
      </c>
      <c r="I365" t="s">
        <v>1054</v>
      </c>
      <c r="J365" t="s">
        <v>1055</v>
      </c>
    </row>
    <row r="366" spans="1:10" x14ac:dyDescent="0.25">
      <c r="A366" s="1">
        <v>6.0000000000000002E-5</v>
      </c>
      <c r="B366">
        <v>20.399999999999999</v>
      </c>
      <c r="C366">
        <v>0.2</v>
      </c>
      <c r="D366">
        <v>1.6000000000000001E-4</v>
      </c>
      <c r="E366">
        <v>19</v>
      </c>
      <c r="F366">
        <v>0.1</v>
      </c>
      <c r="G366">
        <v>1.8</v>
      </c>
      <c r="H366">
        <v>1</v>
      </c>
      <c r="I366" t="s">
        <v>1056</v>
      </c>
      <c r="J366" t="s">
        <v>671</v>
      </c>
    </row>
    <row r="367" spans="1:10" x14ac:dyDescent="0.25">
      <c r="A367" s="1">
        <v>6.0999999999999999E-5</v>
      </c>
      <c r="B367">
        <v>20.399999999999999</v>
      </c>
      <c r="C367">
        <v>2.4</v>
      </c>
      <c r="D367" s="1">
        <v>8.0000000000000007E-5</v>
      </c>
      <c r="E367">
        <v>20</v>
      </c>
      <c r="F367">
        <v>1.7</v>
      </c>
      <c r="G367">
        <v>1.2</v>
      </c>
      <c r="H367">
        <v>1</v>
      </c>
      <c r="I367" t="s">
        <v>1057</v>
      </c>
      <c r="J367" t="s">
        <v>818</v>
      </c>
    </row>
    <row r="368" spans="1:10" x14ac:dyDescent="0.25">
      <c r="A368" s="1">
        <v>6.0999999999999999E-5</v>
      </c>
      <c r="B368">
        <v>20.399999999999999</v>
      </c>
      <c r="C368">
        <v>13.6</v>
      </c>
      <c r="D368" s="1">
        <v>6.2000000000000003E-5</v>
      </c>
      <c r="E368">
        <v>20.399999999999999</v>
      </c>
      <c r="F368">
        <v>1.3</v>
      </c>
      <c r="G368">
        <v>3.7</v>
      </c>
      <c r="H368">
        <v>2</v>
      </c>
      <c r="I368" t="s">
        <v>1058</v>
      </c>
      <c r="J368" t="s">
        <v>822</v>
      </c>
    </row>
    <row r="369" spans="1:10" x14ac:dyDescent="0.25">
      <c r="A369" s="1">
        <v>6.3E-5</v>
      </c>
      <c r="B369">
        <v>20.399999999999999</v>
      </c>
      <c r="C369">
        <v>0.2</v>
      </c>
      <c r="D369" s="1">
        <v>8.2000000000000001E-5</v>
      </c>
      <c r="E369">
        <v>20</v>
      </c>
      <c r="F369">
        <v>0.1</v>
      </c>
      <c r="G369">
        <v>1.2</v>
      </c>
      <c r="H369">
        <v>1</v>
      </c>
      <c r="I369" t="s">
        <v>1059</v>
      </c>
      <c r="J369" t="s">
        <v>1060</v>
      </c>
    </row>
    <row r="370" spans="1:10" x14ac:dyDescent="0.25">
      <c r="A370" s="1">
        <v>6.6000000000000005E-5</v>
      </c>
      <c r="B370">
        <v>20.3</v>
      </c>
      <c r="C370">
        <v>0.2</v>
      </c>
      <c r="D370">
        <v>2.9E-4</v>
      </c>
      <c r="E370">
        <v>18.2</v>
      </c>
      <c r="F370">
        <v>0.1</v>
      </c>
      <c r="G370">
        <v>2.1</v>
      </c>
      <c r="H370">
        <v>1</v>
      </c>
      <c r="I370" t="s">
        <v>1061</v>
      </c>
      <c r="J370" t="s">
        <v>1062</v>
      </c>
    </row>
    <row r="371" spans="1:10" x14ac:dyDescent="0.25">
      <c r="A371" s="1">
        <v>6.6000000000000005E-5</v>
      </c>
      <c r="B371">
        <v>20.3</v>
      </c>
      <c r="C371">
        <v>1</v>
      </c>
      <c r="D371" s="1">
        <v>6.6000000000000005E-5</v>
      </c>
      <c r="E371">
        <v>20.3</v>
      </c>
      <c r="F371">
        <v>0.7</v>
      </c>
      <c r="G371">
        <v>1.9</v>
      </c>
      <c r="H371">
        <v>1</v>
      </c>
      <c r="I371" t="s">
        <v>1063</v>
      </c>
      <c r="J371" t="s">
        <v>1064</v>
      </c>
    </row>
    <row r="372" spans="1:10" x14ac:dyDescent="0.25">
      <c r="A372" s="1">
        <v>6.6000000000000005E-5</v>
      </c>
      <c r="B372">
        <v>20.3</v>
      </c>
      <c r="C372">
        <v>0.8</v>
      </c>
      <c r="D372" s="1">
        <v>8.8999999999999995E-5</v>
      </c>
      <c r="E372">
        <v>19.899999999999999</v>
      </c>
      <c r="F372">
        <v>0.4</v>
      </c>
      <c r="G372">
        <v>1.4</v>
      </c>
      <c r="H372">
        <v>1</v>
      </c>
      <c r="I372" t="s">
        <v>1065</v>
      </c>
      <c r="J372" t="s">
        <v>652</v>
      </c>
    </row>
    <row r="373" spans="1:10" x14ac:dyDescent="0.25">
      <c r="A373" s="1">
        <v>6.9999999999999994E-5</v>
      </c>
      <c r="B373">
        <v>20.2</v>
      </c>
      <c r="C373">
        <v>0.4</v>
      </c>
      <c r="D373">
        <v>2.2000000000000001E-4</v>
      </c>
      <c r="E373">
        <v>18.600000000000001</v>
      </c>
      <c r="F373">
        <v>0.3</v>
      </c>
      <c r="G373">
        <v>1.9</v>
      </c>
      <c r="H373">
        <v>1</v>
      </c>
      <c r="I373" t="s">
        <v>1066</v>
      </c>
      <c r="J373" t="s">
        <v>1067</v>
      </c>
    </row>
    <row r="374" spans="1:10" x14ac:dyDescent="0.25">
      <c r="A374" s="1">
        <v>6.9999999999999994E-5</v>
      </c>
      <c r="B374">
        <v>20.2</v>
      </c>
      <c r="C374">
        <v>1.2</v>
      </c>
      <c r="D374">
        <v>5.8000000000000003E-2</v>
      </c>
      <c r="E374">
        <v>10.8</v>
      </c>
      <c r="F374">
        <v>0.1</v>
      </c>
      <c r="G374">
        <v>3.5</v>
      </c>
      <c r="H374">
        <v>2</v>
      </c>
      <c r="I374" t="s">
        <v>1068</v>
      </c>
      <c r="J374" t="s">
        <v>1069</v>
      </c>
    </row>
    <row r="375" spans="1:10" x14ac:dyDescent="0.25">
      <c r="A375" s="1">
        <v>7.1000000000000005E-5</v>
      </c>
      <c r="B375">
        <v>20.2</v>
      </c>
      <c r="C375">
        <v>1.6</v>
      </c>
      <c r="D375">
        <v>1.1E-4</v>
      </c>
      <c r="E375">
        <v>19.600000000000001</v>
      </c>
      <c r="F375">
        <v>1.1000000000000001</v>
      </c>
      <c r="G375">
        <v>1.3</v>
      </c>
      <c r="H375">
        <v>1</v>
      </c>
      <c r="I375" t="s">
        <v>1070</v>
      </c>
      <c r="J375" t="s">
        <v>774</v>
      </c>
    </row>
    <row r="376" spans="1:10" x14ac:dyDescent="0.25">
      <c r="A376" s="1">
        <v>7.1000000000000005E-5</v>
      </c>
      <c r="B376">
        <v>20.2</v>
      </c>
      <c r="C376">
        <v>0.4</v>
      </c>
      <c r="D376">
        <v>1.4999999999999999E-4</v>
      </c>
      <c r="E376">
        <v>19.2</v>
      </c>
      <c r="F376">
        <v>0.2</v>
      </c>
      <c r="G376">
        <v>1.5</v>
      </c>
      <c r="H376">
        <v>1</v>
      </c>
      <c r="I376" t="s">
        <v>1071</v>
      </c>
      <c r="J376" t="s">
        <v>1072</v>
      </c>
    </row>
    <row r="377" spans="1:10" x14ac:dyDescent="0.25">
      <c r="A377" s="1">
        <v>7.3999999999999996E-5</v>
      </c>
      <c r="B377">
        <v>20.100000000000001</v>
      </c>
      <c r="C377">
        <v>0.6</v>
      </c>
      <c r="D377">
        <v>2.4000000000000001E-4</v>
      </c>
      <c r="E377">
        <v>18.5</v>
      </c>
      <c r="F377">
        <v>0.4</v>
      </c>
      <c r="G377">
        <v>1.9</v>
      </c>
      <c r="H377">
        <v>1</v>
      </c>
      <c r="I377" t="s">
        <v>1073</v>
      </c>
      <c r="J377" t="s">
        <v>671</v>
      </c>
    </row>
    <row r="378" spans="1:10" x14ac:dyDescent="0.25">
      <c r="A378" s="1">
        <v>7.6000000000000004E-5</v>
      </c>
      <c r="B378">
        <v>20.100000000000001</v>
      </c>
      <c r="C378">
        <v>0.2</v>
      </c>
      <c r="D378">
        <v>2.0000000000000001E-4</v>
      </c>
      <c r="E378">
        <v>18.7</v>
      </c>
      <c r="F378">
        <v>0.2</v>
      </c>
      <c r="G378">
        <v>1.7</v>
      </c>
      <c r="H378">
        <v>1</v>
      </c>
      <c r="I378" t="s">
        <v>1074</v>
      </c>
      <c r="J378" t="s">
        <v>1075</v>
      </c>
    </row>
    <row r="379" spans="1:10" x14ac:dyDescent="0.25">
      <c r="A379" s="1">
        <v>7.7000000000000001E-5</v>
      </c>
      <c r="B379">
        <v>20.100000000000001</v>
      </c>
      <c r="C379">
        <v>0.2</v>
      </c>
      <c r="D379">
        <v>2.0000000000000001E-4</v>
      </c>
      <c r="E379">
        <v>18.8</v>
      </c>
      <c r="F379">
        <v>0.2</v>
      </c>
      <c r="G379">
        <v>1.7</v>
      </c>
      <c r="H379">
        <v>1</v>
      </c>
      <c r="I379" t="s">
        <v>1076</v>
      </c>
      <c r="J379" t="s">
        <v>1077</v>
      </c>
    </row>
    <row r="380" spans="1:10" x14ac:dyDescent="0.25">
      <c r="A380" s="1">
        <v>7.7000000000000001E-5</v>
      </c>
      <c r="B380">
        <v>20.100000000000001</v>
      </c>
      <c r="C380">
        <v>0.2</v>
      </c>
      <c r="D380">
        <v>2.1000000000000001E-4</v>
      </c>
      <c r="E380">
        <v>18.7</v>
      </c>
      <c r="F380">
        <v>0.2</v>
      </c>
      <c r="G380">
        <v>1.8</v>
      </c>
      <c r="H380">
        <v>1</v>
      </c>
      <c r="I380" t="s">
        <v>1078</v>
      </c>
      <c r="J380" t="s">
        <v>1075</v>
      </c>
    </row>
    <row r="381" spans="1:10" x14ac:dyDescent="0.25">
      <c r="A381" s="1">
        <v>7.7000000000000001E-5</v>
      </c>
      <c r="B381">
        <v>20.100000000000001</v>
      </c>
      <c r="C381">
        <v>2.6</v>
      </c>
      <c r="D381">
        <v>1.1E-4</v>
      </c>
      <c r="E381">
        <v>19.5</v>
      </c>
      <c r="F381">
        <v>1.8</v>
      </c>
      <c r="G381">
        <v>1.2</v>
      </c>
      <c r="H381">
        <v>1</v>
      </c>
      <c r="I381" t="s">
        <v>1079</v>
      </c>
      <c r="J381" t="s">
        <v>795</v>
      </c>
    </row>
    <row r="382" spans="1:10" x14ac:dyDescent="0.25">
      <c r="A382" s="1">
        <v>7.7999999999999999E-5</v>
      </c>
      <c r="B382">
        <v>20.100000000000001</v>
      </c>
      <c r="C382">
        <v>0.2</v>
      </c>
      <c r="D382">
        <v>2.1000000000000001E-4</v>
      </c>
      <c r="E382">
        <v>18.7</v>
      </c>
      <c r="F382">
        <v>0.2</v>
      </c>
      <c r="G382">
        <v>1.8</v>
      </c>
      <c r="H382">
        <v>1</v>
      </c>
      <c r="I382" t="s">
        <v>1080</v>
      </c>
      <c r="J382" t="s">
        <v>1081</v>
      </c>
    </row>
    <row r="383" spans="1:10" x14ac:dyDescent="0.25">
      <c r="A383" s="1">
        <v>7.7999999999999999E-5</v>
      </c>
      <c r="B383">
        <v>20</v>
      </c>
      <c r="C383">
        <v>0.3</v>
      </c>
      <c r="D383">
        <v>1.1E-4</v>
      </c>
      <c r="E383">
        <v>19.600000000000001</v>
      </c>
      <c r="F383">
        <v>0.2</v>
      </c>
      <c r="G383">
        <v>1.2</v>
      </c>
      <c r="H383">
        <v>1</v>
      </c>
      <c r="I383" t="s">
        <v>1082</v>
      </c>
      <c r="J383" t="s">
        <v>547</v>
      </c>
    </row>
    <row r="384" spans="1:10" x14ac:dyDescent="0.25">
      <c r="A384" s="1">
        <v>7.8999999999999996E-5</v>
      </c>
      <c r="B384">
        <v>20</v>
      </c>
      <c r="C384">
        <v>0.7</v>
      </c>
      <c r="D384">
        <v>2.9999999999999997E-4</v>
      </c>
      <c r="E384">
        <v>18.2</v>
      </c>
      <c r="F384">
        <v>0.1</v>
      </c>
      <c r="G384">
        <v>2.2000000000000002</v>
      </c>
      <c r="H384">
        <v>1</v>
      </c>
      <c r="I384" t="s">
        <v>1083</v>
      </c>
      <c r="J384" t="s">
        <v>512</v>
      </c>
    </row>
    <row r="385" spans="1:10" x14ac:dyDescent="0.25">
      <c r="A385" s="1">
        <v>7.8999999999999996E-5</v>
      </c>
      <c r="B385">
        <v>20</v>
      </c>
      <c r="C385">
        <v>0.3</v>
      </c>
      <c r="D385">
        <v>1.1E-4</v>
      </c>
      <c r="E385">
        <v>19.600000000000001</v>
      </c>
      <c r="F385">
        <v>0.2</v>
      </c>
      <c r="G385">
        <v>1.2</v>
      </c>
      <c r="H385">
        <v>1</v>
      </c>
      <c r="I385" t="s">
        <v>1084</v>
      </c>
      <c r="J385" t="s">
        <v>843</v>
      </c>
    </row>
    <row r="386" spans="1:10" x14ac:dyDescent="0.25">
      <c r="A386" s="1">
        <v>8.1000000000000004E-5</v>
      </c>
      <c r="B386">
        <v>20</v>
      </c>
      <c r="C386">
        <v>1</v>
      </c>
      <c r="D386" s="1">
        <v>8.1000000000000004E-5</v>
      </c>
      <c r="E386">
        <v>20</v>
      </c>
      <c r="F386">
        <v>0.7</v>
      </c>
      <c r="G386">
        <v>1.9</v>
      </c>
      <c r="H386">
        <v>1</v>
      </c>
      <c r="I386" t="s">
        <v>1085</v>
      </c>
      <c r="J386" t="s">
        <v>1086</v>
      </c>
    </row>
    <row r="387" spans="1:10" x14ac:dyDescent="0.25">
      <c r="A387" s="1">
        <v>8.2000000000000001E-5</v>
      </c>
      <c r="B387">
        <v>20</v>
      </c>
      <c r="C387">
        <v>0.2</v>
      </c>
      <c r="D387">
        <v>1.8000000000000001E-4</v>
      </c>
      <c r="E387">
        <v>18.899999999999999</v>
      </c>
      <c r="F387">
        <v>0.2</v>
      </c>
      <c r="G387">
        <v>1.6</v>
      </c>
      <c r="H387">
        <v>1</v>
      </c>
      <c r="I387" t="s">
        <v>1087</v>
      </c>
      <c r="J387" t="s">
        <v>1088</v>
      </c>
    </row>
    <row r="388" spans="1:10" x14ac:dyDescent="0.25">
      <c r="A388" s="1">
        <v>8.5000000000000006E-5</v>
      </c>
      <c r="B388">
        <v>19.899999999999999</v>
      </c>
      <c r="C388">
        <v>1.2</v>
      </c>
      <c r="D388">
        <v>1.3999999999999999E-4</v>
      </c>
      <c r="E388">
        <v>19.3</v>
      </c>
      <c r="F388">
        <v>0.8</v>
      </c>
      <c r="G388">
        <v>1.3</v>
      </c>
      <c r="H388">
        <v>1</v>
      </c>
      <c r="I388" t="s">
        <v>1089</v>
      </c>
      <c r="J388" t="s">
        <v>1090</v>
      </c>
    </row>
    <row r="389" spans="1:10" x14ac:dyDescent="0.25">
      <c r="A389" s="1">
        <v>8.8999999999999995E-5</v>
      </c>
      <c r="B389">
        <v>19.899999999999999</v>
      </c>
      <c r="C389">
        <v>1.4</v>
      </c>
      <c r="D389">
        <v>2.4000000000000001E-4</v>
      </c>
      <c r="E389">
        <v>18.5</v>
      </c>
      <c r="F389">
        <v>0.5</v>
      </c>
      <c r="G389">
        <v>1.8</v>
      </c>
      <c r="H389">
        <v>2</v>
      </c>
      <c r="I389" t="s">
        <v>1091</v>
      </c>
      <c r="J389" t="s">
        <v>1092</v>
      </c>
    </row>
    <row r="390" spans="1:10" x14ac:dyDescent="0.25">
      <c r="A390" s="1">
        <v>9.0000000000000006E-5</v>
      </c>
      <c r="B390">
        <v>19.899999999999999</v>
      </c>
      <c r="C390">
        <v>6</v>
      </c>
      <c r="D390">
        <v>1.1E-4</v>
      </c>
      <c r="E390">
        <v>19.600000000000001</v>
      </c>
      <c r="F390">
        <v>1.8</v>
      </c>
      <c r="G390">
        <v>3.1</v>
      </c>
      <c r="H390">
        <v>1</v>
      </c>
      <c r="I390" t="s">
        <v>1093</v>
      </c>
      <c r="J390" t="s">
        <v>1094</v>
      </c>
    </row>
    <row r="391" spans="1:10" x14ac:dyDescent="0.25">
      <c r="A391" s="1">
        <v>9.0000000000000006E-5</v>
      </c>
      <c r="B391">
        <v>19.8</v>
      </c>
      <c r="C391">
        <v>0.8</v>
      </c>
      <c r="D391">
        <v>2.9E-4</v>
      </c>
      <c r="E391">
        <v>18.2</v>
      </c>
      <c r="F391">
        <v>0.1</v>
      </c>
      <c r="G391">
        <v>1.8</v>
      </c>
      <c r="H391">
        <v>1</v>
      </c>
      <c r="I391" t="s">
        <v>1095</v>
      </c>
      <c r="J391" t="s">
        <v>743</v>
      </c>
    </row>
    <row r="392" spans="1:10" x14ac:dyDescent="0.25">
      <c r="A392" s="1">
        <v>9.7E-5</v>
      </c>
      <c r="B392">
        <v>19.8</v>
      </c>
      <c r="C392">
        <v>0.7</v>
      </c>
      <c r="D392">
        <v>1.9000000000000001E-4</v>
      </c>
      <c r="E392">
        <v>18.8</v>
      </c>
      <c r="F392">
        <v>0.5</v>
      </c>
      <c r="G392">
        <v>1.5</v>
      </c>
      <c r="H392">
        <v>1</v>
      </c>
      <c r="I392" t="s">
        <v>1096</v>
      </c>
      <c r="J392" t="s">
        <v>1097</v>
      </c>
    </row>
    <row r="393" spans="1:10" x14ac:dyDescent="0.25">
      <c r="A393" s="1">
        <v>9.8999999999999994E-5</v>
      </c>
      <c r="B393">
        <v>19.7</v>
      </c>
      <c r="C393">
        <v>2.2999999999999998</v>
      </c>
      <c r="D393">
        <v>1.2E-4</v>
      </c>
      <c r="E393">
        <v>19.5</v>
      </c>
      <c r="F393">
        <v>0.2</v>
      </c>
      <c r="G393">
        <v>2.1</v>
      </c>
      <c r="H393">
        <v>1</v>
      </c>
      <c r="I393" t="s">
        <v>1098</v>
      </c>
      <c r="J393" t="s">
        <v>1013</v>
      </c>
    </row>
    <row r="394" spans="1:10" x14ac:dyDescent="0.25">
      <c r="A394" s="1">
        <v>9.8999999999999994E-5</v>
      </c>
      <c r="B394">
        <v>19.7</v>
      </c>
      <c r="C394">
        <v>0.2</v>
      </c>
      <c r="D394" s="1">
        <v>9.8999999999999994E-5</v>
      </c>
      <c r="E394">
        <v>19.7</v>
      </c>
      <c r="F394">
        <v>0.1</v>
      </c>
      <c r="G394">
        <v>1.9</v>
      </c>
      <c r="H394">
        <v>1</v>
      </c>
      <c r="I394" t="s">
        <v>1099</v>
      </c>
      <c r="J394" t="s">
        <v>928</v>
      </c>
    </row>
    <row r="395" spans="1:10" x14ac:dyDescent="0.25">
      <c r="A395">
        <v>1E-4</v>
      </c>
      <c r="B395">
        <v>19.7</v>
      </c>
      <c r="C395">
        <v>2.6</v>
      </c>
      <c r="D395">
        <v>1.9000000000000001E-4</v>
      </c>
      <c r="E395">
        <v>18.8</v>
      </c>
      <c r="F395">
        <v>1.8</v>
      </c>
      <c r="G395">
        <v>1.4</v>
      </c>
      <c r="H395">
        <v>1</v>
      </c>
      <c r="I395" t="s">
        <v>1100</v>
      </c>
      <c r="J395" t="s">
        <v>1101</v>
      </c>
    </row>
    <row r="396" spans="1:10" x14ac:dyDescent="0.25">
      <c r="A396">
        <v>1E-4</v>
      </c>
      <c r="B396">
        <v>19.7</v>
      </c>
      <c r="C396">
        <v>0.2</v>
      </c>
      <c r="D396">
        <v>1E-4</v>
      </c>
      <c r="E396">
        <v>19.7</v>
      </c>
      <c r="F396">
        <v>0.1</v>
      </c>
      <c r="G396">
        <v>1.9</v>
      </c>
      <c r="H396">
        <v>1</v>
      </c>
      <c r="I396" t="s">
        <v>1102</v>
      </c>
      <c r="J396" t="s">
        <v>928</v>
      </c>
    </row>
    <row r="397" spans="1:10" x14ac:dyDescent="0.25">
      <c r="A397">
        <v>1E-4</v>
      </c>
      <c r="B397">
        <v>19.600000000000001</v>
      </c>
      <c r="C397">
        <v>6</v>
      </c>
      <c r="D397">
        <v>2.0000000000000001E-4</v>
      </c>
      <c r="E397">
        <v>18.7</v>
      </c>
      <c r="F397">
        <v>1.4</v>
      </c>
      <c r="G397">
        <v>3</v>
      </c>
      <c r="H397">
        <v>1</v>
      </c>
      <c r="I397" t="s">
        <v>1103</v>
      </c>
      <c r="J397" t="s">
        <v>1104</v>
      </c>
    </row>
    <row r="398" spans="1:10" x14ac:dyDescent="0.25">
      <c r="A398">
        <v>1E-4</v>
      </c>
      <c r="B398">
        <v>19.600000000000001</v>
      </c>
      <c r="C398">
        <v>0.5</v>
      </c>
      <c r="D398">
        <v>1.6000000000000001E-4</v>
      </c>
      <c r="E398">
        <v>19.100000000000001</v>
      </c>
      <c r="F398">
        <v>0.4</v>
      </c>
      <c r="G398">
        <v>1.3</v>
      </c>
      <c r="H398">
        <v>1</v>
      </c>
      <c r="I398" t="s">
        <v>1105</v>
      </c>
      <c r="J398" t="s">
        <v>1106</v>
      </c>
    </row>
    <row r="399" spans="1:10" x14ac:dyDescent="0.25">
      <c r="A399">
        <v>1.2E-4</v>
      </c>
      <c r="B399">
        <v>19.5</v>
      </c>
      <c r="C399">
        <v>0</v>
      </c>
      <c r="D399">
        <v>3.3E-4</v>
      </c>
      <c r="E399">
        <v>18</v>
      </c>
      <c r="F399">
        <v>0</v>
      </c>
      <c r="G399">
        <v>1.7</v>
      </c>
      <c r="H399">
        <v>1</v>
      </c>
      <c r="I399" t="s">
        <v>1107</v>
      </c>
      <c r="J399" t="s">
        <v>1108</v>
      </c>
    </row>
    <row r="400" spans="1:10" x14ac:dyDescent="0.25">
      <c r="A400">
        <v>1.2E-4</v>
      </c>
      <c r="B400">
        <v>19.5</v>
      </c>
      <c r="C400">
        <v>1.9</v>
      </c>
      <c r="D400">
        <v>1.2E-4</v>
      </c>
      <c r="E400">
        <v>19.5</v>
      </c>
      <c r="F400">
        <v>1.3</v>
      </c>
      <c r="G400">
        <v>1.9</v>
      </c>
      <c r="H400">
        <v>1</v>
      </c>
      <c r="I400" t="s">
        <v>1109</v>
      </c>
      <c r="J400" t="s">
        <v>1110</v>
      </c>
    </row>
    <row r="401" spans="1:10" x14ac:dyDescent="0.25">
      <c r="A401">
        <v>1.2999999999999999E-4</v>
      </c>
      <c r="B401">
        <v>19.399999999999999</v>
      </c>
      <c r="C401">
        <v>5.3</v>
      </c>
      <c r="D401">
        <v>7.5999999999999998E-2</v>
      </c>
      <c r="E401">
        <v>10.4</v>
      </c>
      <c r="F401">
        <v>0</v>
      </c>
      <c r="G401">
        <v>3.4</v>
      </c>
      <c r="H401">
        <v>2</v>
      </c>
      <c r="I401" t="s">
        <v>1111</v>
      </c>
      <c r="J401" t="s">
        <v>1112</v>
      </c>
    </row>
    <row r="402" spans="1:10" x14ac:dyDescent="0.25">
      <c r="A402">
        <v>1.2999999999999999E-4</v>
      </c>
      <c r="B402">
        <v>19.3</v>
      </c>
      <c r="C402">
        <v>0.3</v>
      </c>
      <c r="D402">
        <v>2.7999999999999998E-4</v>
      </c>
      <c r="E402">
        <v>18.3</v>
      </c>
      <c r="F402">
        <v>0.2</v>
      </c>
      <c r="G402">
        <v>1.5</v>
      </c>
      <c r="H402">
        <v>1</v>
      </c>
      <c r="I402" t="s">
        <v>1113</v>
      </c>
      <c r="J402" t="s">
        <v>1114</v>
      </c>
    </row>
    <row r="403" spans="1:10" x14ac:dyDescent="0.25">
      <c r="A403">
        <v>1.2999999999999999E-4</v>
      </c>
      <c r="B403">
        <v>19.3</v>
      </c>
      <c r="C403">
        <v>1.6</v>
      </c>
      <c r="D403">
        <v>2.5000000000000001E-4</v>
      </c>
      <c r="E403">
        <v>18.399999999999999</v>
      </c>
      <c r="F403">
        <v>1.1000000000000001</v>
      </c>
      <c r="G403">
        <v>1.4</v>
      </c>
      <c r="H403">
        <v>1</v>
      </c>
      <c r="I403" t="s">
        <v>1115</v>
      </c>
      <c r="J403" t="s">
        <v>578</v>
      </c>
    </row>
    <row r="404" spans="1:10" x14ac:dyDescent="0.25">
      <c r="A404">
        <v>1.3999999999999999E-4</v>
      </c>
      <c r="B404">
        <v>19.3</v>
      </c>
      <c r="C404">
        <v>0.2</v>
      </c>
      <c r="D404">
        <v>2.1000000000000001E-4</v>
      </c>
      <c r="E404">
        <v>18.7</v>
      </c>
      <c r="F404">
        <v>0.2</v>
      </c>
      <c r="G404">
        <v>1.2</v>
      </c>
      <c r="H404">
        <v>1</v>
      </c>
      <c r="I404" t="s">
        <v>1116</v>
      </c>
      <c r="J404" t="s">
        <v>928</v>
      </c>
    </row>
    <row r="405" spans="1:10" x14ac:dyDescent="0.25">
      <c r="A405">
        <v>1.3999999999999999E-4</v>
      </c>
      <c r="B405">
        <v>19.2</v>
      </c>
      <c r="C405">
        <v>0</v>
      </c>
      <c r="D405">
        <v>3.6000000000000002E-4</v>
      </c>
      <c r="E405">
        <v>17.899999999999999</v>
      </c>
      <c r="F405">
        <v>0</v>
      </c>
      <c r="G405">
        <v>1.6</v>
      </c>
      <c r="H405">
        <v>1</v>
      </c>
      <c r="I405" t="s">
        <v>1117</v>
      </c>
      <c r="J405" t="s">
        <v>1118</v>
      </c>
    </row>
    <row r="406" spans="1:10" x14ac:dyDescent="0.25">
      <c r="A406">
        <v>1.3999999999999999E-4</v>
      </c>
      <c r="B406">
        <v>19.2</v>
      </c>
      <c r="C406">
        <v>1.6</v>
      </c>
      <c r="D406">
        <v>2.2000000000000001E-4</v>
      </c>
      <c r="E406">
        <v>18.600000000000001</v>
      </c>
      <c r="F406">
        <v>0.3</v>
      </c>
      <c r="G406">
        <v>2</v>
      </c>
      <c r="H406">
        <v>1</v>
      </c>
      <c r="I406" t="s">
        <v>1119</v>
      </c>
      <c r="J406" t="s">
        <v>1120</v>
      </c>
    </row>
    <row r="407" spans="1:10" x14ac:dyDescent="0.25">
      <c r="A407">
        <v>1.4999999999999999E-4</v>
      </c>
      <c r="B407">
        <v>19.2</v>
      </c>
      <c r="C407">
        <v>1.6</v>
      </c>
      <c r="D407">
        <v>4.0999999999999999E-4</v>
      </c>
      <c r="E407">
        <v>17.7</v>
      </c>
      <c r="F407">
        <v>0.2</v>
      </c>
      <c r="G407">
        <v>2.4</v>
      </c>
      <c r="H407">
        <v>1</v>
      </c>
      <c r="I407" t="s">
        <v>1121</v>
      </c>
      <c r="J407" t="s">
        <v>874</v>
      </c>
    </row>
    <row r="408" spans="1:10" x14ac:dyDescent="0.25">
      <c r="A408">
        <v>1.4999999999999999E-4</v>
      </c>
      <c r="B408">
        <v>19.2</v>
      </c>
      <c r="C408">
        <v>1.6</v>
      </c>
      <c r="D408">
        <v>2.2000000000000001E-4</v>
      </c>
      <c r="E408">
        <v>18.600000000000001</v>
      </c>
      <c r="F408">
        <v>0.3</v>
      </c>
      <c r="G408">
        <v>1.9</v>
      </c>
      <c r="H408">
        <v>1</v>
      </c>
      <c r="I408" t="s">
        <v>1122</v>
      </c>
      <c r="J408" t="s">
        <v>1123</v>
      </c>
    </row>
    <row r="409" spans="1:10" x14ac:dyDescent="0.25">
      <c r="A409">
        <v>1.4999999999999999E-4</v>
      </c>
      <c r="B409">
        <v>19.100000000000001</v>
      </c>
      <c r="C409">
        <v>1.3</v>
      </c>
      <c r="D409">
        <v>2.3000000000000001E-4</v>
      </c>
      <c r="E409">
        <v>18.5</v>
      </c>
      <c r="F409">
        <v>0.9</v>
      </c>
      <c r="G409">
        <v>1.2</v>
      </c>
      <c r="H409">
        <v>1</v>
      </c>
      <c r="I409" t="s">
        <v>1124</v>
      </c>
      <c r="J409" t="s">
        <v>1125</v>
      </c>
    </row>
    <row r="410" spans="1:10" x14ac:dyDescent="0.25">
      <c r="A410">
        <v>1.6000000000000001E-4</v>
      </c>
      <c r="B410">
        <v>19.100000000000001</v>
      </c>
      <c r="C410">
        <v>1.3</v>
      </c>
      <c r="D410">
        <v>2.3000000000000001E-4</v>
      </c>
      <c r="E410">
        <v>18.5</v>
      </c>
      <c r="F410">
        <v>0.9</v>
      </c>
      <c r="G410">
        <v>1.2</v>
      </c>
      <c r="H410">
        <v>1</v>
      </c>
      <c r="I410" t="s">
        <v>1126</v>
      </c>
      <c r="J410" t="s">
        <v>1127</v>
      </c>
    </row>
    <row r="411" spans="1:10" x14ac:dyDescent="0.25">
      <c r="A411">
        <v>1.7000000000000001E-4</v>
      </c>
      <c r="B411">
        <v>19</v>
      </c>
      <c r="C411">
        <v>1.8</v>
      </c>
      <c r="D411">
        <v>3.6000000000000002E-4</v>
      </c>
      <c r="E411">
        <v>17.899999999999999</v>
      </c>
      <c r="F411">
        <v>0.2</v>
      </c>
      <c r="G411">
        <v>2.4</v>
      </c>
      <c r="H411">
        <v>1</v>
      </c>
      <c r="I411" t="s">
        <v>1128</v>
      </c>
      <c r="J411" t="s">
        <v>1129</v>
      </c>
    </row>
    <row r="412" spans="1:10" x14ac:dyDescent="0.25">
      <c r="A412">
        <v>1.7000000000000001E-4</v>
      </c>
      <c r="B412">
        <v>19</v>
      </c>
      <c r="C412">
        <v>7.2</v>
      </c>
      <c r="D412">
        <v>1.9000000000000001E-4</v>
      </c>
      <c r="E412">
        <v>18.8</v>
      </c>
      <c r="F412">
        <v>1.1000000000000001</v>
      </c>
      <c r="G412">
        <v>3.2</v>
      </c>
      <c r="H412">
        <v>1</v>
      </c>
      <c r="I412" t="s">
        <v>1130</v>
      </c>
      <c r="J412" t="s">
        <v>1131</v>
      </c>
    </row>
    <row r="413" spans="1:10" x14ac:dyDescent="0.25">
      <c r="A413">
        <v>1.7000000000000001E-4</v>
      </c>
      <c r="B413">
        <v>19</v>
      </c>
      <c r="C413">
        <v>0</v>
      </c>
      <c r="D413">
        <v>4.8000000000000001E-4</v>
      </c>
      <c r="E413">
        <v>17.5</v>
      </c>
      <c r="F413">
        <v>0</v>
      </c>
      <c r="G413">
        <v>1.8</v>
      </c>
      <c r="H413">
        <v>1</v>
      </c>
      <c r="I413" t="s">
        <v>1132</v>
      </c>
      <c r="J413" t="s">
        <v>1133</v>
      </c>
    </row>
    <row r="414" spans="1:10" x14ac:dyDescent="0.25">
      <c r="A414">
        <v>1.7000000000000001E-4</v>
      </c>
      <c r="B414">
        <v>19</v>
      </c>
      <c r="C414">
        <v>0.6</v>
      </c>
      <c r="D414">
        <v>2.5000000000000001E-4</v>
      </c>
      <c r="E414">
        <v>18.399999999999999</v>
      </c>
      <c r="F414">
        <v>0.4</v>
      </c>
      <c r="G414">
        <v>1.3</v>
      </c>
      <c r="H414">
        <v>1</v>
      </c>
      <c r="I414" t="s">
        <v>1134</v>
      </c>
      <c r="J414" t="s">
        <v>1135</v>
      </c>
    </row>
    <row r="415" spans="1:10" x14ac:dyDescent="0.25">
      <c r="A415">
        <v>1.8000000000000001E-4</v>
      </c>
      <c r="B415">
        <v>18.899999999999999</v>
      </c>
      <c r="C415">
        <v>1.3</v>
      </c>
      <c r="D415">
        <v>5.5000000000000003E-4</v>
      </c>
      <c r="E415">
        <v>17.3</v>
      </c>
      <c r="F415">
        <v>0.9</v>
      </c>
      <c r="G415">
        <v>1.8</v>
      </c>
      <c r="H415">
        <v>1</v>
      </c>
      <c r="I415" t="s">
        <v>1136</v>
      </c>
      <c r="J415" t="s">
        <v>1137</v>
      </c>
    </row>
    <row r="416" spans="1:10" x14ac:dyDescent="0.25">
      <c r="A416">
        <v>1.8000000000000001E-4</v>
      </c>
      <c r="B416">
        <v>18.899999999999999</v>
      </c>
      <c r="C416">
        <v>2.6</v>
      </c>
      <c r="D416">
        <v>4.7999999999999996E-3</v>
      </c>
      <c r="E416">
        <v>14.3</v>
      </c>
      <c r="F416">
        <v>0.3</v>
      </c>
      <c r="G416">
        <v>2.8</v>
      </c>
      <c r="H416">
        <v>2</v>
      </c>
      <c r="I416" t="s">
        <v>1138</v>
      </c>
      <c r="J416" t="s">
        <v>834</v>
      </c>
    </row>
    <row r="417" spans="1:10" x14ac:dyDescent="0.25">
      <c r="A417">
        <v>1.8000000000000001E-4</v>
      </c>
      <c r="B417">
        <v>18.899999999999999</v>
      </c>
      <c r="C417">
        <v>0.2</v>
      </c>
      <c r="D417">
        <v>5.1000000000000004E-4</v>
      </c>
      <c r="E417">
        <v>17.399999999999999</v>
      </c>
      <c r="F417">
        <v>0.1</v>
      </c>
      <c r="G417">
        <v>1.7</v>
      </c>
      <c r="H417">
        <v>1</v>
      </c>
      <c r="I417" t="s">
        <v>1139</v>
      </c>
      <c r="J417" t="s">
        <v>538</v>
      </c>
    </row>
    <row r="418" spans="1:10" x14ac:dyDescent="0.25">
      <c r="A418">
        <v>2.0000000000000001E-4</v>
      </c>
      <c r="B418">
        <v>18.7</v>
      </c>
      <c r="C418">
        <v>0.3</v>
      </c>
      <c r="D418">
        <v>6.3000000000000003E-4</v>
      </c>
      <c r="E418">
        <v>17.100000000000001</v>
      </c>
      <c r="F418">
        <v>0.2</v>
      </c>
      <c r="G418">
        <v>1.8</v>
      </c>
      <c r="H418">
        <v>1</v>
      </c>
      <c r="I418" t="s">
        <v>1140</v>
      </c>
      <c r="J418" t="s">
        <v>1141</v>
      </c>
    </row>
    <row r="419" spans="1:10" x14ac:dyDescent="0.25">
      <c r="A419">
        <v>2.0000000000000001E-4</v>
      </c>
      <c r="B419">
        <v>18.7</v>
      </c>
      <c r="C419">
        <v>1</v>
      </c>
      <c r="D419">
        <v>6.4000000000000005E-4</v>
      </c>
      <c r="E419">
        <v>17.100000000000001</v>
      </c>
      <c r="F419">
        <v>0.7</v>
      </c>
      <c r="G419">
        <v>1.9</v>
      </c>
      <c r="H419">
        <v>1</v>
      </c>
      <c r="I419" t="s">
        <v>1142</v>
      </c>
      <c r="J419" t="s">
        <v>1143</v>
      </c>
    </row>
    <row r="420" spans="1:10" x14ac:dyDescent="0.25">
      <c r="A420">
        <v>2.0000000000000001E-4</v>
      </c>
      <c r="B420">
        <v>18.7</v>
      </c>
      <c r="C420">
        <v>1.1000000000000001</v>
      </c>
      <c r="D420">
        <v>4.2999999999999999E-4</v>
      </c>
      <c r="E420">
        <v>17.7</v>
      </c>
      <c r="F420">
        <v>0.8</v>
      </c>
      <c r="G420">
        <v>1.5</v>
      </c>
      <c r="H420">
        <v>1</v>
      </c>
      <c r="I420" t="s">
        <v>1144</v>
      </c>
      <c r="J420" t="s">
        <v>540</v>
      </c>
    </row>
    <row r="421" spans="1:10" x14ac:dyDescent="0.25">
      <c r="A421">
        <v>2.1000000000000001E-4</v>
      </c>
      <c r="B421">
        <v>18.7</v>
      </c>
      <c r="C421">
        <v>0.2</v>
      </c>
      <c r="D421">
        <v>5.8E-4</v>
      </c>
      <c r="E421">
        <v>17.3</v>
      </c>
      <c r="F421">
        <v>0.1</v>
      </c>
      <c r="G421">
        <v>1.7</v>
      </c>
      <c r="H421">
        <v>1</v>
      </c>
      <c r="I421" t="s">
        <v>1145</v>
      </c>
      <c r="J421" t="s">
        <v>538</v>
      </c>
    </row>
    <row r="422" spans="1:10" x14ac:dyDescent="0.25">
      <c r="A422">
        <v>2.2000000000000001E-4</v>
      </c>
      <c r="B422">
        <v>18.600000000000001</v>
      </c>
      <c r="C422">
        <v>0.9</v>
      </c>
      <c r="D422">
        <v>2.9E-4</v>
      </c>
      <c r="E422">
        <v>18.2</v>
      </c>
      <c r="F422">
        <v>0.6</v>
      </c>
      <c r="G422">
        <v>1.1000000000000001</v>
      </c>
      <c r="H422">
        <v>1</v>
      </c>
      <c r="I422" t="s">
        <v>1146</v>
      </c>
      <c r="J422" t="s">
        <v>836</v>
      </c>
    </row>
    <row r="423" spans="1:10" x14ac:dyDescent="0.25">
      <c r="A423">
        <v>2.2000000000000001E-4</v>
      </c>
      <c r="B423">
        <v>18.600000000000001</v>
      </c>
      <c r="C423">
        <v>1.3</v>
      </c>
      <c r="D423">
        <v>3.5E-4</v>
      </c>
      <c r="E423">
        <v>18</v>
      </c>
      <c r="F423">
        <v>0.9</v>
      </c>
      <c r="G423">
        <v>1.3</v>
      </c>
      <c r="H423">
        <v>1</v>
      </c>
      <c r="I423" t="s">
        <v>1147</v>
      </c>
      <c r="J423" t="s">
        <v>1148</v>
      </c>
    </row>
    <row r="424" spans="1:10" x14ac:dyDescent="0.25">
      <c r="A424">
        <v>2.2000000000000001E-4</v>
      </c>
      <c r="B424">
        <v>18.600000000000001</v>
      </c>
      <c r="C424">
        <v>2.4</v>
      </c>
      <c r="D424">
        <v>2.9999999999999997E-4</v>
      </c>
      <c r="E424">
        <v>18.2</v>
      </c>
      <c r="F424">
        <v>1.7</v>
      </c>
      <c r="G424">
        <v>1.1000000000000001</v>
      </c>
      <c r="H424">
        <v>1</v>
      </c>
      <c r="I424" t="s">
        <v>1149</v>
      </c>
      <c r="J424" t="s">
        <v>1150</v>
      </c>
    </row>
    <row r="425" spans="1:10" x14ac:dyDescent="0.25">
      <c r="A425">
        <v>2.3000000000000001E-4</v>
      </c>
      <c r="B425">
        <v>18.5</v>
      </c>
      <c r="C425">
        <v>0.4</v>
      </c>
      <c r="D425">
        <v>3.5E-4</v>
      </c>
      <c r="E425">
        <v>17.899999999999999</v>
      </c>
      <c r="F425">
        <v>0.3</v>
      </c>
      <c r="G425">
        <v>1.2</v>
      </c>
      <c r="H425">
        <v>1</v>
      </c>
      <c r="I425" t="s">
        <v>1151</v>
      </c>
      <c r="J425" t="s">
        <v>1152</v>
      </c>
    </row>
    <row r="426" spans="1:10" x14ac:dyDescent="0.25">
      <c r="A426">
        <v>2.4000000000000001E-4</v>
      </c>
      <c r="B426">
        <v>18.5</v>
      </c>
      <c r="C426">
        <v>5.5</v>
      </c>
      <c r="D426">
        <v>2.4000000000000001E-4</v>
      </c>
      <c r="E426">
        <v>18.5</v>
      </c>
      <c r="F426">
        <v>3.8</v>
      </c>
      <c r="G426">
        <v>2.6</v>
      </c>
      <c r="H426">
        <v>1</v>
      </c>
      <c r="I426" t="s">
        <v>1153</v>
      </c>
      <c r="J426" t="s">
        <v>807</v>
      </c>
    </row>
    <row r="427" spans="1:10" x14ac:dyDescent="0.25">
      <c r="A427">
        <v>2.4000000000000001E-4</v>
      </c>
      <c r="B427">
        <v>18.5</v>
      </c>
      <c r="C427">
        <v>0.7</v>
      </c>
      <c r="D427">
        <v>8.4000000000000003E-4</v>
      </c>
      <c r="E427">
        <v>16.7</v>
      </c>
      <c r="F427">
        <v>0.5</v>
      </c>
      <c r="G427">
        <v>2</v>
      </c>
      <c r="H427">
        <v>1</v>
      </c>
      <c r="I427" t="s">
        <v>1154</v>
      </c>
      <c r="J427" t="s">
        <v>1155</v>
      </c>
    </row>
    <row r="428" spans="1:10" x14ac:dyDescent="0.25">
      <c r="A428">
        <v>2.7E-4</v>
      </c>
      <c r="B428">
        <v>18.3</v>
      </c>
      <c r="C428">
        <v>1.8</v>
      </c>
      <c r="D428">
        <v>4.8000000000000001E-4</v>
      </c>
      <c r="E428">
        <v>17.5</v>
      </c>
      <c r="F428">
        <v>1.2</v>
      </c>
      <c r="G428">
        <v>1.4</v>
      </c>
      <c r="H428">
        <v>1</v>
      </c>
      <c r="I428" t="s">
        <v>1156</v>
      </c>
      <c r="J428" t="s">
        <v>1157</v>
      </c>
    </row>
    <row r="429" spans="1:10" x14ac:dyDescent="0.25">
      <c r="A429">
        <v>2.7E-4</v>
      </c>
      <c r="B429">
        <v>18.3</v>
      </c>
      <c r="C429">
        <v>0.3</v>
      </c>
      <c r="D429">
        <v>3.8000000000000002E-4</v>
      </c>
      <c r="E429">
        <v>17.8</v>
      </c>
      <c r="F429">
        <v>0.2</v>
      </c>
      <c r="G429">
        <v>1.2</v>
      </c>
      <c r="H429">
        <v>1</v>
      </c>
      <c r="I429" t="s">
        <v>1158</v>
      </c>
      <c r="J429" t="s">
        <v>1069</v>
      </c>
    </row>
    <row r="430" spans="1:10" x14ac:dyDescent="0.25">
      <c r="A430">
        <v>2.7999999999999998E-4</v>
      </c>
      <c r="B430">
        <v>18.3</v>
      </c>
      <c r="C430">
        <v>0.2</v>
      </c>
      <c r="D430">
        <v>4.2000000000000002E-4</v>
      </c>
      <c r="E430">
        <v>17.7</v>
      </c>
      <c r="F430">
        <v>0.2</v>
      </c>
      <c r="G430">
        <v>1.2</v>
      </c>
      <c r="H430">
        <v>1</v>
      </c>
      <c r="I430" t="s">
        <v>1159</v>
      </c>
      <c r="J430" t="s">
        <v>1160</v>
      </c>
    </row>
    <row r="431" spans="1:10" x14ac:dyDescent="0.25">
      <c r="A431">
        <v>2.7999999999999998E-4</v>
      </c>
      <c r="B431">
        <v>18.3</v>
      </c>
      <c r="C431">
        <v>1.1000000000000001</v>
      </c>
      <c r="D431">
        <v>5.8E-4</v>
      </c>
      <c r="E431">
        <v>17.2</v>
      </c>
      <c r="F431">
        <v>0.8</v>
      </c>
      <c r="G431">
        <v>1.5</v>
      </c>
      <c r="H431">
        <v>1</v>
      </c>
      <c r="I431" t="s">
        <v>1161</v>
      </c>
      <c r="J431" t="s">
        <v>1162</v>
      </c>
    </row>
    <row r="432" spans="1:10" x14ac:dyDescent="0.25">
      <c r="A432">
        <v>2.7999999999999998E-4</v>
      </c>
      <c r="B432">
        <v>18.3</v>
      </c>
      <c r="C432">
        <v>0.1</v>
      </c>
      <c r="D432">
        <v>1.8E-3</v>
      </c>
      <c r="E432">
        <v>15.7</v>
      </c>
      <c r="F432">
        <v>0</v>
      </c>
      <c r="G432">
        <v>2.4</v>
      </c>
      <c r="H432">
        <v>1</v>
      </c>
      <c r="I432" t="s">
        <v>1163</v>
      </c>
      <c r="J432" t="s">
        <v>1164</v>
      </c>
    </row>
    <row r="433" spans="1:10" x14ac:dyDescent="0.25">
      <c r="A433">
        <v>2.9E-4</v>
      </c>
      <c r="B433">
        <v>18.2</v>
      </c>
      <c r="C433">
        <v>0.2</v>
      </c>
      <c r="D433">
        <v>4.0000000000000002E-4</v>
      </c>
      <c r="E433">
        <v>17.8</v>
      </c>
      <c r="F433">
        <v>0.1</v>
      </c>
      <c r="G433">
        <v>1.2</v>
      </c>
      <c r="H433">
        <v>1</v>
      </c>
      <c r="I433" t="s">
        <v>1165</v>
      </c>
      <c r="J433" t="s">
        <v>1166</v>
      </c>
    </row>
    <row r="434" spans="1:10" x14ac:dyDescent="0.25">
      <c r="A434">
        <v>2.9999999999999997E-4</v>
      </c>
      <c r="B434">
        <v>18.2</v>
      </c>
      <c r="C434">
        <v>0.2</v>
      </c>
      <c r="D434">
        <v>2.9999999999999997E-4</v>
      </c>
      <c r="E434">
        <v>18.2</v>
      </c>
      <c r="F434">
        <v>0.1</v>
      </c>
      <c r="G434">
        <v>3</v>
      </c>
      <c r="H434">
        <v>1</v>
      </c>
      <c r="I434" t="s">
        <v>1167</v>
      </c>
      <c r="J434" t="s">
        <v>843</v>
      </c>
    </row>
    <row r="435" spans="1:10" x14ac:dyDescent="0.25">
      <c r="A435">
        <v>3.1E-4</v>
      </c>
      <c r="B435">
        <v>18.100000000000001</v>
      </c>
      <c r="C435">
        <v>0.3</v>
      </c>
      <c r="D435">
        <v>5.9000000000000003E-4</v>
      </c>
      <c r="E435">
        <v>17.2</v>
      </c>
      <c r="F435">
        <v>0.2</v>
      </c>
      <c r="G435">
        <v>1.4</v>
      </c>
      <c r="H435">
        <v>1</v>
      </c>
      <c r="I435" t="s">
        <v>1168</v>
      </c>
      <c r="J435" t="s">
        <v>1169</v>
      </c>
    </row>
    <row r="436" spans="1:10" x14ac:dyDescent="0.25">
      <c r="A436">
        <v>3.2000000000000003E-4</v>
      </c>
      <c r="B436">
        <v>18.100000000000001</v>
      </c>
      <c r="C436">
        <v>3.8</v>
      </c>
      <c r="D436">
        <v>5.7000000000000002E-3</v>
      </c>
      <c r="E436">
        <v>14</v>
      </c>
      <c r="F436">
        <v>0.3</v>
      </c>
      <c r="G436">
        <v>2.8</v>
      </c>
      <c r="H436">
        <v>2</v>
      </c>
      <c r="I436" t="s">
        <v>1170</v>
      </c>
      <c r="J436" t="s">
        <v>807</v>
      </c>
    </row>
    <row r="437" spans="1:10" x14ac:dyDescent="0.25">
      <c r="A437">
        <v>3.2000000000000003E-4</v>
      </c>
      <c r="B437">
        <v>18.100000000000001</v>
      </c>
      <c r="C437">
        <v>8.6</v>
      </c>
      <c r="D437">
        <v>1.8E-3</v>
      </c>
      <c r="E437">
        <v>15.6</v>
      </c>
      <c r="F437">
        <v>0.8</v>
      </c>
      <c r="G437">
        <v>3.3</v>
      </c>
      <c r="H437">
        <v>2</v>
      </c>
      <c r="I437" t="s">
        <v>1171</v>
      </c>
      <c r="J437" t="s">
        <v>1172</v>
      </c>
    </row>
    <row r="438" spans="1:10" x14ac:dyDescent="0.25">
      <c r="A438">
        <v>3.3E-4</v>
      </c>
      <c r="B438">
        <v>18</v>
      </c>
      <c r="C438">
        <v>1.4</v>
      </c>
      <c r="D438">
        <v>4.6000000000000001E-4</v>
      </c>
      <c r="E438">
        <v>17.600000000000001</v>
      </c>
      <c r="F438">
        <v>0.9</v>
      </c>
      <c r="G438">
        <v>1.1000000000000001</v>
      </c>
      <c r="H438">
        <v>1</v>
      </c>
      <c r="I438" t="s">
        <v>1173</v>
      </c>
      <c r="J438" t="s">
        <v>836</v>
      </c>
    </row>
    <row r="439" spans="1:10" x14ac:dyDescent="0.25">
      <c r="A439">
        <v>3.3E-4</v>
      </c>
      <c r="B439">
        <v>18</v>
      </c>
      <c r="C439">
        <v>3.6</v>
      </c>
      <c r="D439">
        <v>2.1999999999999999E-2</v>
      </c>
      <c r="E439">
        <v>12.1</v>
      </c>
      <c r="F439">
        <v>0.6</v>
      </c>
      <c r="G439">
        <v>2.9</v>
      </c>
      <c r="H439">
        <v>2</v>
      </c>
      <c r="I439" t="s">
        <v>1174</v>
      </c>
      <c r="J439" t="s">
        <v>1175</v>
      </c>
    </row>
    <row r="440" spans="1:10" x14ac:dyDescent="0.25">
      <c r="A440">
        <v>3.4000000000000002E-4</v>
      </c>
      <c r="B440">
        <v>18</v>
      </c>
      <c r="C440">
        <v>2.1</v>
      </c>
      <c r="D440">
        <v>7.2000000000000005E-4</v>
      </c>
      <c r="E440">
        <v>16.899999999999999</v>
      </c>
      <c r="F440">
        <v>1.4</v>
      </c>
      <c r="G440">
        <v>1.5</v>
      </c>
      <c r="H440">
        <v>1</v>
      </c>
      <c r="I440" t="s">
        <v>1176</v>
      </c>
      <c r="J440" t="s">
        <v>1177</v>
      </c>
    </row>
    <row r="441" spans="1:10" x14ac:dyDescent="0.25">
      <c r="A441">
        <v>3.6000000000000002E-4</v>
      </c>
      <c r="B441">
        <v>17.899999999999999</v>
      </c>
      <c r="C441">
        <v>2.9</v>
      </c>
      <c r="D441">
        <v>3.6000000000000002E-4</v>
      </c>
      <c r="E441">
        <v>17.899999999999999</v>
      </c>
      <c r="F441">
        <v>0.2</v>
      </c>
      <c r="G441">
        <v>2.4</v>
      </c>
      <c r="H441">
        <v>1</v>
      </c>
      <c r="I441" t="s">
        <v>1178</v>
      </c>
      <c r="J441" t="s">
        <v>1179</v>
      </c>
    </row>
    <row r="442" spans="1:10" x14ac:dyDescent="0.25">
      <c r="A442">
        <v>3.6999999999999999E-4</v>
      </c>
      <c r="B442">
        <v>17.899999999999999</v>
      </c>
      <c r="C442">
        <v>0.1</v>
      </c>
      <c r="D442">
        <v>6.0999999999999997E-4</v>
      </c>
      <c r="E442">
        <v>17.2</v>
      </c>
      <c r="F442">
        <v>0.1</v>
      </c>
      <c r="G442">
        <v>1.3</v>
      </c>
      <c r="H442">
        <v>1</v>
      </c>
      <c r="I442" t="s">
        <v>1180</v>
      </c>
      <c r="J442" t="s">
        <v>538</v>
      </c>
    </row>
    <row r="443" spans="1:10" x14ac:dyDescent="0.25">
      <c r="A443">
        <v>3.8000000000000002E-4</v>
      </c>
      <c r="B443">
        <v>17.8</v>
      </c>
      <c r="C443">
        <v>2.1</v>
      </c>
      <c r="D443">
        <v>8.8999999999999995E-4</v>
      </c>
      <c r="E443">
        <v>16.7</v>
      </c>
      <c r="F443">
        <v>1.4</v>
      </c>
      <c r="G443">
        <v>1.6</v>
      </c>
      <c r="H443">
        <v>1</v>
      </c>
      <c r="I443" t="s">
        <v>1181</v>
      </c>
      <c r="J443" t="s">
        <v>1177</v>
      </c>
    </row>
    <row r="444" spans="1:10" x14ac:dyDescent="0.25">
      <c r="A444">
        <v>3.8999999999999999E-4</v>
      </c>
      <c r="B444">
        <v>17.8</v>
      </c>
      <c r="C444">
        <v>0.8</v>
      </c>
      <c r="D444">
        <v>7.7999999999999999E-4</v>
      </c>
      <c r="E444">
        <v>16.8</v>
      </c>
      <c r="F444">
        <v>0.6</v>
      </c>
      <c r="G444">
        <v>1.5</v>
      </c>
      <c r="H444">
        <v>1</v>
      </c>
      <c r="I444" t="s">
        <v>1182</v>
      </c>
      <c r="J444" t="s">
        <v>538</v>
      </c>
    </row>
    <row r="445" spans="1:10" x14ac:dyDescent="0.25">
      <c r="A445">
        <v>3.8999999999999999E-4</v>
      </c>
      <c r="B445">
        <v>17.8</v>
      </c>
      <c r="C445">
        <v>0.5</v>
      </c>
      <c r="D445">
        <v>5.6999999999999998E-4</v>
      </c>
      <c r="E445">
        <v>17.3</v>
      </c>
      <c r="F445">
        <v>0.3</v>
      </c>
      <c r="G445">
        <v>1.2</v>
      </c>
      <c r="H445">
        <v>1</v>
      </c>
      <c r="I445" t="s">
        <v>1183</v>
      </c>
      <c r="J445" t="s">
        <v>1184</v>
      </c>
    </row>
    <row r="446" spans="1:10" x14ac:dyDescent="0.25">
      <c r="A446">
        <v>4.0000000000000002E-4</v>
      </c>
      <c r="B446">
        <v>17.8</v>
      </c>
      <c r="C446">
        <v>1.8</v>
      </c>
      <c r="D446">
        <v>8.7000000000000001E-4</v>
      </c>
      <c r="E446">
        <v>16.7</v>
      </c>
      <c r="F446">
        <v>1.2</v>
      </c>
      <c r="G446">
        <v>1.5</v>
      </c>
      <c r="H446">
        <v>1</v>
      </c>
      <c r="I446" t="s">
        <v>1185</v>
      </c>
      <c r="J446" t="s">
        <v>525</v>
      </c>
    </row>
    <row r="447" spans="1:10" x14ac:dyDescent="0.25">
      <c r="A447">
        <v>4.0000000000000002E-4</v>
      </c>
      <c r="B447">
        <v>17.8</v>
      </c>
      <c r="C447">
        <v>5.5</v>
      </c>
      <c r="D447">
        <v>0.13</v>
      </c>
      <c r="E447">
        <v>9.6999999999999993</v>
      </c>
      <c r="F447">
        <v>0.2</v>
      </c>
      <c r="G447">
        <v>2.8</v>
      </c>
      <c r="H447">
        <v>2</v>
      </c>
      <c r="I447" t="s">
        <v>1186</v>
      </c>
      <c r="J447" t="s">
        <v>1187</v>
      </c>
    </row>
    <row r="448" spans="1:10" x14ac:dyDescent="0.25">
      <c r="A448">
        <v>4.0000000000000002E-4</v>
      </c>
      <c r="B448">
        <v>17.8</v>
      </c>
      <c r="C448">
        <v>0.2</v>
      </c>
      <c r="D448">
        <v>6.8999999999999997E-4</v>
      </c>
      <c r="E448">
        <v>17</v>
      </c>
      <c r="F448">
        <v>0.2</v>
      </c>
      <c r="G448">
        <v>1.3</v>
      </c>
      <c r="H448">
        <v>1</v>
      </c>
      <c r="I448" t="s">
        <v>1188</v>
      </c>
      <c r="J448" t="s">
        <v>928</v>
      </c>
    </row>
    <row r="449" spans="1:10" x14ac:dyDescent="0.25">
      <c r="A449">
        <v>4.0000000000000002E-4</v>
      </c>
      <c r="B449">
        <v>17.8</v>
      </c>
      <c r="C449">
        <v>2.6</v>
      </c>
      <c r="D449">
        <v>5.4000000000000001E-4</v>
      </c>
      <c r="E449">
        <v>17.3</v>
      </c>
      <c r="F449">
        <v>1.8</v>
      </c>
      <c r="G449">
        <v>1.2</v>
      </c>
      <c r="H449">
        <v>1</v>
      </c>
      <c r="I449" t="s">
        <v>1189</v>
      </c>
      <c r="J449" t="s">
        <v>1190</v>
      </c>
    </row>
    <row r="450" spans="1:10" x14ac:dyDescent="0.25">
      <c r="A450">
        <v>4.2000000000000002E-4</v>
      </c>
      <c r="B450">
        <v>17.7</v>
      </c>
      <c r="C450">
        <v>1.8</v>
      </c>
      <c r="D450">
        <v>8.7000000000000001E-4</v>
      </c>
      <c r="E450">
        <v>16.7</v>
      </c>
      <c r="F450">
        <v>1.2</v>
      </c>
      <c r="G450">
        <v>1.5</v>
      </c>
      <c r="H450">
        <v>1</v>
      </c>
      <c r="I450" t="s">
        <v>1191</v>
      </c>
      <c r="J450" t="s">
        <v>1157</v>
      </c>
    </row>
    <row r="451" spans="1:10" x14ac:dyDescent="0.25">
      <c r="A451">
        <v>4.2000000000000002E-4</v>
      </c>
      <c r="B451">
        <v>17.7</v>
      </c>
      <c r="C451">
        <v>1.8</v>
      </c>
      <c r="D451">
        <v>8.8000000000000003E-4</v>
      </c>
      <c r="E451">
        <v>16.7</v>
      </c>
      <c r="F451">
        <v>1.2</v>
      </c>
      <c r="G451">
        <v>1.5</v>
      </c>
      <c r="H451">
        <v>1</v>
      </c>
      <c r="I451" t="s">
        <v>1192</v>
      </c>
      <c r="J451" t="s">
        <v>1157</v>
      </c>
    </row>
    <row r="452" spans="1:10" x14ac:dyDescent="0.25">
      <c r="A452">
        <v>4.2999999999999999E-4</v>
      </c>
      <c r="B452">
        <v>17.7</v>
      </c>
      <c r="C452">
        <v>2.1</v>
      </c>
      <c r="D452">
        <v>1E-3</v>
      </c>
      <c r="E452">
        <v>16.5</v>
      </c>
      <c r="F452">
        <v>1.4</v>
      </c>
      <c r="G452">
        <v>1.6</v>
      </c>
      <c r="H452">
        <v>1</v>
      </c>
      <c r="I452" t="s">
        <v>1193</v>
      </c>
      <c r="J452" t="s">
        <v>1162</v>
      </c>
    </row>
    <row r="453" spans="1:10" x14ac:dyDescent="0.25">
      <c r="A453">
        <v>4.2999999999999999E-4</v>
      </c>
      <c r="B453">
        <v>17.7</v>
      </c>
      <c r="C453">
        <v>2.1</v>
      </c>
      <c r="D453">
        <v>1E-3</v>
      </c>
      <c r="E453">
        <v>16.5</v>
      </c>
      <c r="F453">
        <v>1.4</v>
      </c>
      <c r="G453">
        <v>1.6</v>
      </c>
      <c r="H453">
        <v>1</v>
      </c>
      <c r="I453" t="s">
        <v>1194</v>
      </c>
      <c r="J453" t="s">
        <v>1177</v>
      </c>
    </row>
    <row r="454" spans="1:10" x14ac:dyDescent="0.25">
      <c r="A454">
        <v>4.6000000000000001E-4</v>
      </c>
      <c r="B454">
        <v>17.600000000000001</v>
      </c>
      <c r="C454">
        <v>0.1</v>
      </c>
      <c r="D454">
        <v>2.0999999999999999E-3</v>
      </c>
      <c r="E454">
        <v>15.5</v>
      </c>
      <c r="F454">
        <v>0.1</v>
      </c>
      <c r="G454">
        <v>2.2000000000000002</v>
      </c>
      <c r="H454">
        <v>1</v>
      </c>
      <c r="I454" t="s">
        <v>1195</v>
      </c>
      <c r="J454" t="s">
        <v>671</v>
      </c>
    </row>
    <row r="455" spans="1:10" x14ac:dyDescent="0.25">
      <c r="A455">
        <v>4.6000000000000001E-4</v>
      </c>
      <c r="B455">
        <v>17.600000000000001</v>
      </c>
      <c r="C455">
        <v>0.1</v>
      </c>
      <c r="D455">
        <v>7.6000000000000004E-4</v>
      </c>
      <c r="E455">
        <v>16.899999999999999</v>
      </c>
      <c r="F455">
        <v>0.1</v>
      </c>
      <c r="G455">
        <v>1.3</v>
      </c>
      <c r="H455">
        <v>1</v>
      </c>
      <c r="I455" t="s">
        <v>1196</v>
      </c>
      <c r="J455" t="s">
        <v>538</v>
      </c>
    </row>
    <row r="456" spans="1:10" x14ac:dyDescent="0.25">
      <c r="A456">
        <v>5.0000000000000001E-4</v>
      </c>
      <c r="B456">
        <v>17.5</v>
      </c>
      <c r="C456">
        <v>1.8</v>
      </c>
      <c r="D456">
        <v>9.8999999999999999E-4</v>
      </c>
      <c r="E456">
        <v>16.5</v>
      </c>
      <c r="F456">
        <v>1.2</v>
      </c>
      <c r="G456">
        <v>1.5</v>
      </c>
      <c r="H456">
        <v>1</v>
      </c>
      <c r="I456" t="s">
        <v>1197</v>
      </c>
      <c r="J456" t="s">
        <v>1157</v>
      </c>
    </row>
    <row r="457" spans="1:10" x14ac:dyDescent="0.25">
      <c r="A457">
        <v>5.0000000000000001E-4</v>
      </c>
      <c r="B457">
        <v>17.5</v>
      </c>
      <c r="C457">
        <v>0.3</v>
      </c>
      <c r="D457">
        <v>7.7999999999999999E-4</v>
      </c>
      <c r="E457">
        <v>16.8</v>
      </c>
      <c r="F457">
        <v>0.2</v>
      </c>
      <c r="G457">
        <v>1.3</v>
      </c>
      <c r="H457">
        <v>1</v>
      </c>
      <c r="I457" t="s">
        <v>1198</v>
      </c>
      <c r="J457" t="s">
        <v>525</v>
      </c>
    </row>
    <row r="458" spans="1:10" x14ac:dyDescent="0.25">
      <c r="A458">
        <v>5.0000000000000001E-4</v>
      </c>
      <c r="B458">
        <v>17.5</v>
      </c>
      <c r="C458">
        <v>0.6</v>
      </c>
      <c r="D458">
        <v>5.9000000000000003E-4</v>
      </c>
      <c r="E458">
        <v>17.2</v>
      </c>
      <c r="F458">
        <v>0.4</v>
      </c>
      <c r="G458">
        <v>1</v>
      </c>
      <c r="H458">
        <v>1</v>
      </c>
      <c r="I458" t="s">
        <v>1199</v>
      </c>
      <c r="J458" t="s">
        <v>512</v>
      </c>
    </row>
    <row r="459" spans="1:10" x14ac:dyDescent="0.25">
      <c r="A459">
        <v>5.0000000000000001E-4</v>
      </c>
      <c r="B459">
        <v>17.399999999999999</v>
      </c>
      <c r="C459">
        <v>1.1000000000000001</v>
      </c>
      <c r="D459">
        <v>9.5E-4</v>
      </c>
      <c r="E459">
        <v>16.5</v>
      </c>
      <c r="F459">
        <v>0.8</v>
      </c>
      <c r="G459">
        <v>1.4</v>
      </c>
      <c r="H459">
        <v>1</v>
      </c>
      <c r="I459" t="s">
        <v>1200</v>
      </c>
      <c r="J459" t="s">
        <v>1201</v>
      </c>
    </row>
    <row r="460" spans="1:10" x14ac:dyDescent="0.25">
      <c r="A460">
        <v>5.0000000000000001E-4</v>
      </c>
      <c r="B460">
        <v>17.399999999999999</v>
      </c>
      <c r="C460">
        <v>1.8</v>
      </c>
      <c r="D460">
        <v>1E-3</v>
      </c>
      <c r="E460">
        <v>16.5</v>
      </c>
      <c r="F460">
        <v>1.2</v>
      </c>
      <c r="G460">
        <v>1.5</v>
      </c>
      <c r="H460">
        <v>1</v>
      </c>
      <c r="I460" t="s">
        <v>1202</v>
      </c>
      <c r="J460" t="s">
        <v>1157</v>
      </c>
    </row>
    <row r="461" spans="1:10" x14ac:dyDescent="0.25">
      <c r="A461">
        <v>5.5999999999999995E-4</v>
      </c>
      <c r="B461">
        <v>17.3</v>
      </c>
      <c r="C461">
        <v>0.2</v>
      </c>
      <c r="D461">
        <v>7.6999999999999996E-4</v>
      </c>
      <c r="E461">
        <v>16.8</v>
      </c>
      <c r="F461">
        <v>0.1</v>
      </c>
      <c r="G461">
        <v>1.2</v>
      </c>
      <c r="H461">
        <v>1</v>
      </c>
      <c r="I461" t="s">
        <v>1203</v>
      </c>
      <c r="J461" t="s">
        <v>1166</v>
      </c>
    </row>
    <row r="462" spans="1:10" x14ac:dyDescent="0.25">
      <c r="A462">
        <v>5.8E-4</v>
      </c>
      <c r="B462">
        <v>17.3</v>
      </c>
      <c r="C462">
        <v>0.1</v>
      </c>
      <c r="D462">
        <v>7.1000000000000002E-4</v>
      </c>
      <c r="E462">
        <v>17</v>
      </c>
      <c r="F462">
        <v>0</v>
      </c>
      <c r="G462">
        <v>1.1000000000000001</v>
      </c>
      <c r="H462">
        <v>1</v>
      </c>
      <c r="I462" t="s">
        <v>1204</v>
      </c>
      <c r="J462" t="s">
        <v>768</v>
      </c>
    </row>
    <row r="463" spans="1:10" x14ac:dyDescent="0.25">
      <c r="A463">
        <v>5.8E-4</v>
      </c>
      <c r="B463">
        <v>17.3</v>
      </c>
      <c r="C463">
        <v>0.2</v>
      </c>
      <c r="D463">
        <v>1.8E-3</v>
      </c>
      <c r="E463">
        <v>15.7</v>
      </c>
      <c r="F463">
        <v>0.1</v>
      </c>
      <c r="G463">
        <v>1.8</v>
      </c>
      <c r="H463">
        <v>1</v>
      </c>
      <c r="I463" t="s">
        <v>1205</v>
      </c>
      <c r="J463" t="s">
        <v>1206</v>
      </c>
    </row>
    <row r="464" spans="1:10" x14ac:dyDescent="0.25">
      <c r="A464">
        <v>5.9000000000000003E-4</v>
      </c>
      <c r="B464">
        <v>17.2</v>
      </c>
      <c r="C464">
        <v>0.5</v>
      </c>
      <c r="D464">
        <v>8.8999999999999995E-4</v>
      </c>
      <c r="E464">
        <v>16.600000000000001</v>
      </c>
      <c r="F464">
        <v>0.4</v>
      </c>
      <c r="G464">
        <v>1.3</v>
      </c>
      <c r="H464">
        <v>1</v>
      </c>
      <c r="I464" t="s">
        <v>1207</v>
      </c>
      <c r="J464" t="s">
        <v>1208</v>
      </c>
    </row>
    <row r="465" spans="1:10" x14ac:dyDescent="0.25">
      <c r="A465">
        <v>5.9000000000000003E-4</v>
      </c>
      <c r="B465">
        <v>17.2</v>
      </c>
      <c r="C465">
        <v>0.5</v>
      </c>
      <c r="D465">
        <v>8.8999999999999995E-4</v>
      </c>
      <c r="E465">
        <v>16.600000000000001</v>
      </c>
      <c r="F465">
        <v>0.4</v>
      </c>
      <c r="G465">
        <v>1.3</v>
      </c>
      <c r="H465">
        <v>1</v>
      </c>
      <c r="I465" t="s">
        <v>1209</v>
      </c>
      <c r="J465" t="s">
        <v>1210</v>
      </c>
    </row>
    <row r="466" spans="1:10" x14ac:dyDescent="0.25">
      <c r="A466">
        <v>5.9000000000000003E-4</v>
      </c>
      <c r="B466">
        <v>17.2</v>
      </c>
      <c r="C466">
        <v>7.3</v>
      </c>
      <c r="D466">
        <v>6.0999999999999997E-4</v>
      </c>
      <c r="E466">
        <v>17.2</v>
      </c>
      <c r="F466">
        <v>1.1000000000000001</v>
      </c>
      <c r="G466">
        <v>3.2</v>
      </c>
      <c r="H466">
        <v>1</v>
      </c>
      <c r="I466" t="s">
        <v>1211</v>
      </c>
      <c r="J466" t="s">
        <v>1212</v>
      </c>
    </row>
    <row r="467" spans="1:10" x14ac:dyDescent="0.25">
      <c r="A467">
        <v>5.9999999999999995E-4</v>
      </c>
      <c r="B467">
        <v>17.2</v>
      </c>
      <c r="C467">
        <v>2.4</v>
      </c>
      <c r="D467">
        <v>2.0999999999999999E-3</v>
      </c>
      <c r="E467">
        <v>15.4</v>
      </c>
      <c r="F467">
        <v>1.7</v>
      </c>
      <c r="G467">
        <v>2</v>
      </c>
      <c r="H467">
        <v>1</v>
      </c>
      <c r="I467" t="s">
        <v>1213</v>
      </c>
      <c r="J467" t="s">
        <v>807</v>
      </c>
    </row>
    <row r="468" spans="1:10" x14ac:dyDescent="0.25">
      <c r="A468">
        <v>6.0999999999999997E-4</v>
      </c>
      <c r="B468">
        <v>17.2</v>
      </c>
      <c r="C468">
        <v>0.2</v>
      </c>
      <c r="D468">
        <v>2E-3</v>
      </c>
      <c r="E468">
        <v>15.5</v>
      </c>
      <c r="F468">
        <v>0.1</v>
      </c>
      <c r="G468">
        <v>1.9</v>
      </c>
      <c r="H468">
        <v>1</v>
      </c>
      <c r="I468" t="s">
        <v>1214</v>
      </c>
      <c r="J468" t="s">
        <v>807</v>
      </c>
    </row>
    <row r="469" spans="1:10" x14ac:dyDescent="0.25">
      <c r="A469">
        <v>6.2E-4</v>
      </c>
      <c r="B469">
        <v>17.100000000000001</v>
      </c>
      <c r="C469">
        <v>0</v>
      </c>
      <c r="D469">
        <v>2E-3</v>
      </c>
      <c r="E469">
        <v>15.5</v>
      </c>
      <c r="F469">
        <v>0</v>
      </c>
      <c r="G469">
        <v>1.8</v>
      </c>
      <c r="H469">
        <v>1</v>
      </c>
      <c r="I469" t="s">
        <v>1215</v>
      </c>
      <c r="J469" t="s">
        <v>1216</v>
      </c>
    </row>
    <row r="470" spans="1:10" x14ac:dyDescent="0.25">
      <c r="A470">
        <v>6.3000000000000003E-4</v>
      </c>
      <c r="B470">
        <v>17.100000000000001</v>
      </c>
      <c r="C470">
        <v>0.2</v>
      </c>
      <c r="D470">
        <v>8.8000000000000003E-4</v>
      </c>
      <c r="E470">
        <v>16.7</v>
      </c>
      <c r="F470">
        <v>0.1</v>
      </c>
      <c r="G470">
        <v>1.2</v>
      </c>
      <c r="H470">
        <v>1</v>
      </c>
      <c r="I470" t="s">
        <v>1217</v>
      </c>
      <c r="J470" t="s">
        <v>1218</v>
      </c>
    </row>
    <row r="471" spans="1:10" x14ac:dyDescent="0.25">
      <c r="A471">
        <v>6.4000000000000005E-4</v>
      </c>
      <c r="B471">
        <v>17.100000000000001</v>
      </c>
      <c r="C471">
        <v>1.3</v>
      </c>
      <c r="D471">
        <v>1.6999999999999999E-3</v>
      </c>
      <c r="E471">
        <v>15.7</v>
      </c>
      <c r="F471">
        <v>0.9</v>
      </c>
      <c r="G471">
        <v>1.7</v>
      </c>
      <c r="H471">
        <v>1</v>
      </c>
      <c r="I471" t="s">
        <v>1219</v>
      </c>
      <c r="J471" t="s">
        <v>1148</v>
      </c>
    </row>
    <row r="472" spans="1:10" x14ac:dyDescent="0.25">
      <c r="A472">
        <v>6.4999999999999997E-4</v>
      </c>
      <c r="B472">
        <v>17.100000000000001</v>
      </c>
      <c r="C472">
        <v>1.3</v>
      </c>
      <c r="D472">
        <v>1.6999999999999999E-3</v>
      </c>
      <c r="E472">
        <v>15.7</v>
      </c>
      <c r="F472">
        <v>0.9</v>
      </c>
      <c r="G472">
        <v>1.7</v>
      </c>
      <c r="H472">
        <v>1</v>
      </c>
      <c r="I472" t="s">
        <v>1220</v>
      </c>
      <c r="J472" t="s">
        <v>1221</v>
      </c>
    </row>
    <row r="473" spans="1:10" x14ac:dyDescent="0.25">
      <c r="A473">
        <v>6.7000000000000002E-4</v>
      </c>
      <c r="B473">
        <v>17</v>
      </c>
      <c r="C473">
        <v>0.3</v>
      </c>
      <c r="D473">
        <v>1.6000000000000001E-3</v>
      </c>
      <c r="E473">
        <v>15.9</v>
      </c>
      <c r="F473">
        <v>0.2</v>
      </c>
      <c r="G473">
        <v>1.6</v>
      </c>
      <c r="H473">
        <v>1</v>
      </c>
      <c r="I473" t="s">
        <v>1222</v>
      </c>
      <c r="J473" t="s">
        <v>1223</v>
      </c>
    </row>
    <row r="474" spans="1:10" x14ac:dyDescent="0.25">
      <c r="A474">
        <v>6.8000000000000005E-4</v>
      </c>
      <c r="B474">
        <v>17</v>
      </c>
      <c r="C474">
        <v>2.1</v>
      </c>
      <c r="D474">
        <v>2.0999999999999999E-3</v>
      </c>
      <c r="E474">
        <v>15.4</v>
      </c>
      <c r="F474">
        <v>0.8</v>
      </c>
      <c r="G474">
        <v>2.5</v>
      </c>
      <c r="H474">
        <v>1</v>
      </c>
      <c r="I474" t="s">
        <v>1224</v>
      </c>
      <c r="J474" t="s">
        <v>1225</v>
      </c>
    </row>
    <row r="475" spans="1:10" x14ac:dyDescent="0.25">
      <c r="A475">
        <v>6.8999999999999997E-4</v>
      </c>
      <c r="B475">
        <v>17</v>
      </c>
      <c r="C475">
        <v>0.9</v>
      </c>
      <c r="D475">
        <v>1.1000000000000001E-3</v>
      </c>
      <c r="E475">
        <v>16.3</v>
      </c>
      <c r="F475">
        <v>0.6</v>
      </c>
      <c r="G475">
        <v>1.3</v>
      </c>
      <c r="H475">
        <v>1</v>
      </c>
      <c r="I475" t="s">
        <v>1226</v>
      </c>
      <c r="J475" t="s">
        <v>578</v>
      </c>
    </row>
    <row r="476" spans="1:10" x14ac:dyDescent="0.25">
      <c r="A476">
        <v>7.1000000000000002E-4</v>
      </c>
      <c r="B476">
        <v>17</v>
      </c>
      <c r="C476">
        <v>1.4</v>
      </c>
      <c r="D476">
        <v>1.6000000000000001E-3</v>
      </c>
      <c r="E476">
        <v>15.8</v>
      </c>
      <c r="F476">
        <v>1</v>
      </c>
      <c r="G476">
        <v>1.5</v>
      </c>
      <c r="H476">
        <v>1</v>
      </c>
      <c r="I476" t="s">
        <v>1227</v>
      </c>
      <c r="J476" t="s">
        <v>1228</v>
      </c>
    </row>
    <row r="477" spans="1:10" x14ac:dyDescent="0.25">
      <c r="A477">
        <v>7.2000000000000005E-4</v>
      </c>
      <c r="B477">
        <v>16.899999999999999</v>
      </c>
      <c r="C477">
        <v>1.2</v>
      </c>
      <c r="D477">
        <v>1.4E-3</v>
      </c>
      <c r="E477">
        <v>16</v>
      </c>
      <c r="F477">
        <v>0.1</v>
      </c>
      <c r="G477">
        <v>2</v>
      </c>
      <c r="H477">
        <v>1</v>
      </c>
      <c r="I477" t="s">
        <v>1229</v>
      </c>
      <c r="J477" t="s">
        <v>1230</v>
      </c>
    </row>
    <row r="478" spans="1:10" x14ac:dyDescent="0.25">
      <c r="A478">
        <v>7.2000000000000005E-4</v>
      </c>
      <c r="B478">
        <v>16.899999999999999</v>
      </c>
      <c r="C478">
        <v>0.3</v>
      </c>
      <c r="D478">
        <v>2E-3</v>
      </c>
      <c r="E478">
        <v>15.5</v>
      </c>
      <c r="F478">
        <v>0.2</v>
      </c>
      <c r="G478">
        <v>1.7</v>
      </c>
      <c r="H478">
        <v>1</v>
      </c>
      <c r="I478" t="s">
        <v>1231</v>
      </c>
      <c r="J478" t="s">
        <v>797</v>
      </c>
    </row>
    <row r="479" spans="1:10" x14ac:dyDescent="0.25">
      <c r="A479">
        <v>7.6000000000000004E-4</v>
      </c>
      <c r="B479">
        <v>16.899999999999999</v>
      </c>
      <c r="C479">
        <v>2.4</v>
      </c>
      <c r="D479">
        <v>6.7000000000000002E-3</v>
      </c>
      <c r="E479">
        <v>13.8</v>
      </c>
      <c r="F479">
        <v>0.3</v>
      </c>
      <c r="G479">
        <v>3.1</v>
      </c>
      <c r="H479">
        <v>1</v>
      </c>
      <c r="I479" t="s">
        <v>1232</v>
      </c>
      <c r="J479" t="s">
        <v>1233</v>
      </c>
    </row>
    <row r="480" spans="1:10" x14ac:dyDescent="0.25">
      <c r="A480">
        <v>7.6999999999999996E-4</v>
      </c>
      <c r="B480">
        <v>16.8</v>
      </c>
      <c r="C480">
        <v>1.1000000000000001</v>
      </c>
      <c r="D480">
        <v>1.6000000000000001E-3</v>
      </c>
      <c r="E480">
        <v>15.9</v>
      </c>
      <c r="F480">
        <v>0.8</v>
      </c>
      <c r="G480">
        <v>1.5</v>
      </c>
      <c r="H480">
        <v>1</v>
      </c>
      <c r="I480" t="s">
        <v>1234</v>
      </c>
      <c r="J480" t="s">
        <v>1001</v>
      </c>
    </row>
    <row r="481" spans="1:10" x14ac:dyDescent="0.25">
      <c r="A481">
        <v>7.7999999999999999E-4</v>
      </c>
      <c r="B481">
        <v>16.8</v>
      </c>
      <c r="C481">
        <v>0.2</v>
      </c>
      <c r="D481">
        <v>1.1999999999999999E-3</v>
      </c>
      <c r="E481">
        <v>16.2</v>
      </c>
      <c r="F481">
        <v>0.1</v>
      </c>
      <c r="G481">
        <v>1.3</v>
      </c>
      <c r="H481">
        <v>1</v>
      </c>
      <c r="I481" t="s">
        <v>1235</v>
      </c>
      <c r="J481" t="s">
        <v>1236</v>
      </c>
    </row>
    <row r="482" spans="1:10" x14ac:dyDescent="0.25">
      <c r="A482">
        <v>7.9000000000000001E-4</v>
      </c>
      <c r="B482">
        <v>16.8</v>
      </c>
      <c r="C482">
        <v>0.2</v>
      </c>
      <c r="D482">
        <v>1.1999999999999999E-3</v>
      </c>
      <c r="E482">
        <v>16.2</v>
      </c>
      <c r="F482">
        <v>0.1</v>
      </c>
      <c r="G482">
        <v>1.2</v>
      </c>
      <c r="H482">
        <v>1</v>
      </c>
      <c r="I482" t="s">
        <v>1237</v>
      </c>
      <c r="J482" t="s">
        <v>928</v>
      </c>
    </row>
    <row r="483" spans="1:10" x14ac:dyDescent="0.25">
      <c r="A483">
        <v>8.0000000000000004E-4</v>
      </c>
      <c r="B483">
        <v>16.8</v>
      </c>
      <c r="C483">
        <v>0.1</v>
      </c>
      <c r="D483">
        <v>1E-3</v>
      </c>
      <c r="E483">
        <v>16.5</v>
      </c>
      <c r="F483">
        <v>0.1</v>
      </c>
      <c r="G483">
        <v>1.2</v>
      </c>
      <c r="H483">
        <v>1</v>
      </c>
      <c r="I483" t="s">
        <v>1238</v>
      </c>
      <c r="J483" t="s">
        <v>1239</v>
      </c>
    </row>
    <row r="484" spans="1:10" x14ac:dyDescent="0.25">
      <c r="A484">
        <v>8.1999999999999998E-4</v>
      </c>
      <c r="B484">
        <v>16.8</v>
      </c>
      <c r="C484">
        <v>0.3</v>
      </c>
      <c r="D484">
        <v>2.5999999999999999E-2</v>
      </c>
      <c r="E484">
        <v>11.9</v>
      </c>
      <c r="F484">
        <v>0</v>
      </c>
      <c r="G484">
        <v>2.5</v>
      </c>
      <c r="H484">
        <v>2</v>
      </c>
      <c r="I484" t="s">
        <v>1240</v>
      </c>
      <c r="J484" t="s">
        <v>1241</v>
      </c>
    </row>
    <row r="485" spans="1:10" x14ac:dyDescent="0.25">
      <c r="A485">
        <v>8.3000000000000001E-4</v>
      </c>
      <c r="B485">
        <v>16.7</v>
      </c>
      <c r="C485">
        <v>2.1</v>
      </c>
      <c r="D485">
        <v>1.6000000000000001E-3</v>
      </c>
      <c r="E485">
        <v>15.8</v>
      </c>
      <c r="F485">
        <v>1.4</v>
      </c>
      <c r="G485">
        <v>1.4</v>
      </c>
      <c r="H485">
        <v>1</v>
      </c>
      <c r="I485" t="s">
        <v>1242</v>
      </c>
      <c r="J485" t="s">
        <v>625</v>
      </c>
    </row>
    <row r="486" spans="1:10" x14ac:dyDescent="0.25">
      <c r="A486">
        <v>8.4999999999999995E-4</v>
      </c>
      <c r="B486">
        <v>16.7</v>
      </c>
      <c r="C486">
        <v>0.3</v>
      </c>
      <c r="D486">
        <v>1.9E-3</v>
      </c>
      <c r="E486">
        <v>15.6</v>
      </c>
      <c r="F486">
        <v>0.2</v>
      </c>
      <c r="G486">
        <v>1.6</v>
      </c>
      <c r="H486">
        <v>1</v>
      </c>
      <c r="I486" t="s">
        <v>1243</v>
      </c>
      <c r="J486" t="s">
        <v>556</v>
      </c>
    </row>
    <row r="487" spans="1:10" x14ac:dyDescent="0.25">
      <c r="A487">
        <v>8.4999999999999995E-4</v>
      </c>
      <c r="B487">
        <v>16.7</v>
      </c>
      <c r="C487">
        <v>1</v>
      </c>
      <c r="D487">
        <v>1.1000000000000001E-3</v>
      </c>
      <c r="E487">
        <v>16.3</v>
      </c>
      <c r="F487">
        <v>0.7</v>
      </c>
      <c r="G487">
        <v>1.2</v>
      </c>
      <c r="H487">
        <v>1</v>
      </c>
      <c r="I487" t="s">
        <v>1244</v>
      </c>
      <c r="J487" t="s">
        <v>934</v>
      </c>
    </row>
    <row r="488" spans="1:10" x14ac:dyDescent="0.25">
      <c r="A488">
        <v>8.7000000000000001E-4</v>
      </c>
      <c r="B488">
        <v>16.7</v>
      </c>
      <c r="C488">
        <v>0.1</v>
      </c>
      <c r="D488">
        <v>2.0999999999999999E-3</v>
      </c>
      <c r="E488">
        <v>15.4</v>
      </c>
      <c r="F488">
        <v>0.1</v>
      </c>
      <c r="G488">
        <v>1.7</v>
      </c>
      <c r="H488">
        <v>1</v>
      </c>
      <c r="I488" t="s">
        <v>1245</v>
      </c>
      <c r="J488" t="s">
        <v>1246</v>
      </c>
    </row>
    <row r="489" spans="1:10" x14ac:dyDescent="0.25">
      <c r="A489">
        <v>8.8999999999999995E-4</v>
      </c>
      <c r="B489">
        <v>16.7</v>
      </c>
      <c r="C489">
        <v>0.4</v>
      </c>
      <c r="D489">
        <v>2.0999999999999999E-3</v>
      </c>
      <c r="E489">
        <v>15.5</v>
      </c>
      <c r="F489">
        <v>0.3</v>
      </c>
      <c r="G489">
        <v>1.6</v>
      </c>
      <c r="H489">
        <v>1</v>
      </c>
      <c r="I489" t="s">
        <v>1247</v>
      </c>
      <c r="J489" t="s">
        <v>1248</v>
      </c>
    </row>
    <row r="490" spans="1:10" x14ac:dyDescent="0.25">
      <c r="A490">
        <v>8.9999999999999998E-4</v>
      </c>
      <c r="B490">
        <v>16.600000000000001</v>
      </c>
      <c r="C490">
        <v>0</v>
      </c>
      <c r="D490">
        <v>1.5E-3</v>
      </c>
      <c r="E490">
        <v>15.9</v>
      </c>
      <c r="F490">
        <v>0</v>
      </c>
      <c r="G490">
        <v>1.4</v>
      </c>
      <c r="H490">
        <v>1</v>
      </c>
      <c r="I490" t="s">
        <v>1249</v>
      </c>
      <c r="J490" t="s">
        <v>671</v>
      </c>
    </row>
    <row r="491" spans="1:10" x14ac:dyDescent="0.25">
      <c r="A491">
        <v>9.3000000000000005E-4</v>
      </c>
      <c r="B491">
        <v>16.600000000000001</v>
      </c>
      <c r="C491">
        <v>8.5</v>
      </c>
      <c r="D491">
        <v>2.8E-3</v>
      </c>
      <c r="E491">
        <v>15</v>
      </c>
      <c r="F491">
        <v>0.5</v>
      </c>
      <c r="G491">
        <v>3</v>
      </c>
      <c r="H491">
        <v>2</v>
      </c>
      <c r="I491" t="s">
        <v>1250</v>
      </c>
      <c r="J491" t="s">
        <v>795</v>
      </c>
    </row>
    <row r="492" spans="1:10" x14ac:dyDescent="0.25">
      <c r="A492">
        <v>9.3000000000000005E-4</v>
      </c>
      <c r="B492">
        <v>16.600000000000001</v>
      </c>
      <c r="C492">
        <v>0.1</v>
      </c>
      <c r="D492">
        <v>2.2000000000000001E-3</v>
      </c>
      <c r="E492">
        <v>15.4</v>
      </c>
      <c r="F492">
        <v>0.1</v>
      </c>
      <c r="G492">
        <v>1.6</v>
      </c>
      <c r="H492">
        <v>1</v>
      </c>
      <c r="I492" t="s">
        <v>1251</v>
      </c>
      <c r="J492" t="s">
        <v>1252</v>
      </c>
    </row>
    <row r="493" spans="1:10" x14ac:dyDescent="0.25">
      <c r="A493">
        <v>9.3000000000000005E-4</v>
      </c>
      <c r="B493">
        <v>16.600000000000001</v>
      </c>
      <c r="C493">
        <v>0.1</v>
      </c>
      <c r="D493">
        <v>9.7999999999999997E-4</v>
      </c>
      <c r="E493">
        <v>16.5</v>
      </c>
      <c r="F493">
        <v>0.1</v>
      </c>
      <c r="G493">
        <v>1</v>
      </c>
      <c r="H493">
        <v>1</v>
      </c>
      <c r="I493" t="s">
        <v>1253</v>
      </c>
      <c r="J493" t="s">
        <v>1092</v>
      </c>
    </row>
    <row r="494" spans="1:10" x14ac:dyDescent="0.25">
      <c r="A494">
        <v>9.6000000000000002E-4</v>
      </c>
      <c r="B494">
        <v>16.5</v>
      </c>
      <c r="C494">
        <v>0.1</v>
      </c>
      <c r="D494">
        <v>2.2000000000000001E-3</v>
      </c>
      <c r="E494">
        <v>15.4</v>
      </c>
      <c r="F494">
        <v>0.1</v>
      </c>
      <c r="G494">
        <v>1.6</v>
      </c>
      <c r="H494">
        <v>1</v>
      </c>
      <c r="I494" t="s">
        <v>1254</v>
      </c>
      <c r="J494" t="s">
        <v>1255</v>
      </c>
    </row>
    <row r="495" spans="1:10" x14ac:dyDescent="0.25">
      <c r="A495">
        <v>9.7999999999999997E-4</v>
      </c>
      <c r="B495">
        <v>16.5</v>
      </c>
      <c r="C495">
        <v>5.7</v>
      </c>
      <c r="D495">
        <v>1.4E-3</v>
      </c>
      <c r="E495">
        <v>16</v>
      </c>
      <c r="F495">
        <v>4</v>
      </c>
      <c r="G495">
        <v>1.2</v>
      </c>
      <c r="H495">
        <v>1</v>
      </c>
      <c r="I495" t="s">
        <v>1256</v>
      </c>
      <c r="J495" t="s">
        <v>836</v>
      </c>
    </row>
    <row r="496" spans="1:10" x14ac:dyDescent="0.25">
      <c r="A496">
        <v>1E-3</v>
      </c>
      <c r="B496">
        <v>16.399999999999999</v>
      </c>
      <c r="C496">
        <v>1.8</v>
      </c>
      <c r="D496">
        <v>2.0999999999999999E-3</v>
      </c>
      <c r="E496">
        <v>15.4</v>
      </c>
      <c r="F496">
        <v>1.2</v>
      </c>
      <c r="G496">
        <v>1.5</v>
      </c>
      <c r="H496">
        <v>1</v>
      </c>
      <c r="I496" t="s">
        <v>1257</v>
      </c>
      <c r="J496" t="s">
        <v>1157</v>
      </c>
    </row>
    <row r="497" spans="1:10" x14ac:dyDescent="0.25">
      <c r="A497">
        <v>1E-3</v>
      </c>
      <c r="B497">
        <v>16.399999999999999</v>
      </c>
      <c r="C497">
        <v>1.8</v>
      </c>
      <c r="D497">
        <v>2.0999999999999999E-3</v>
      </c>
      <c r="E497">
        <v>15.4</v>
      </c>
      <c r="F497">
        <v>1.2</v>
      </c>
      <c r="G497">
        <v>1.5</v>
      </c>
      <c r="H497">
        <v>1</v>
      </c>
      <c r="I497" t="s">
        <v>1258</v>
      </c>
      <c r="J497" t="s">
        <v>1001</v>
      </c>
    </row>
    <row r="498" spans="1:10" x14ac:dyDescent="0.25">
      <c r="A498">
        <v>1E-3</v>
      </c>
      <c r="B498">
        <v>16.399999999999999</v>
      </c>
      <c r="C498">
        <v>1.8</v>
      </c>
      <c r="D498">
        <v>2.0999999999999999E-3</v>
      </c>
      <c r="E498">
        <v>15.4</v>
      </c>
      <c r="F498">
        <v>1.2</v>
      </c>
      <c r="G498">
        <v>1.5</v>
      </c>
      <c r="H498">
        <v>1</v>
      </c>
      <c r="I498" t="s">
        <v>1259</v>
      </c>
      <c r="J498" t="s">
        <v>1001</v>
      </c>
    </row>
    <row r="499" spans="1:10" x14ac:dyDescent="0.25">
      <c r="A499">
        <v>1E-3</v>
      </c>
      <c r="B499">
        <v>16.399999999999999</v>
      </c>
      <c r="C499">
        <v>0.2</v>
      </c>
      <c r="D499">
        <v>1.6000000000000001E-3</v>
      </c>
      <c r="E499">
        <v>15.9</v>
      </c>
      <c r="F499">
        <v>0.2</v>
      </c>
      <c r="G499">
        <v>1.3</v>
      </c>
      <c r="H499">
        <v>1</v>
      </c>
      <c r="I499" t="s">
        <v>1260</v>
      </c>
      <c r="J499" t="s">
        <v>1261</v>
      </c>
    </row>
    <row r="500" spans="1:10" x14ac:dyDescent="0.25">
      <c r="A500">
        <v>1.1000000000000001E-3</v>
      </c>
      <c r="B500">
        <v>16.399999999999999</v>
      </c>
      <c r="C500">
        <v>0.3</v>
      </c>
      <c r="D500">
        <v>2.3E-3</v>
      </c>
      <c r="E500">
        <v>15.3</v>
      </c>
      <c r="F500">
        <v>0.2</v>
      </c>
      <c r="G500">
        <v>1.6</v>
      </c>
      <c r="H500">
        <v>1</v>
      </c>
      <c r="I500" t="s">
        <v>1262</v>
      </c>
      <c r="J500" t="s">
        <v>1263</v>
      </c>
    </row>
    <row r="501" spans="1:10" x14ac:dyDescent="0.25">
      <c r="A501">
        <v>1.1000000000000001E-3</v>
      </c>
      <c r="B501">
        <v>16.399999999999999</v>
      </c>
      <c r="C501">
        <v>0.3</v>
      </c>
      <c r="D501">
        <v>1.5E-3</v>
      </c>
      <c r="E501">
        <v>15.9</v>
      </c>
      <c r="F501">
        <v>0.2</v>
      </c>
      <c r="G501">
        <v>1.2</v>
      </c>
      <c r="H501">
        <v>1</v>
      </c>
      <c r="I501" t="s">
        <v>1264</v>
      </c>
      <c r="J501" t="s">
        <v>538</v>
      </c>
    </row>
    <row r="502" spans="1:10" x14ac:dyDescent="0.25">
      <c r="A502">
        <v>1.1000000000000001E-3</v>
      </c>
      <c r="B502">
        <v>16.399999999999999</v>
      </c>
      <c r="C502">
        <v>0.3</v>
      </c>
      <c r="D502">
        <v>1.6000000000000001E-3</v>
      </c>
      <c r="E502">
        <v>15.9</v>
      </c>
      <c r="F502">
        <v>0.2</v>
      </c>
      <c r="G502">
        <v>1.2</v>
      </c>
      <c r="H502">
        <v>1</v>
      </c>
      <c r="I502" t="s">
        <v>1265</v>
      </c>
      <c r="J502" t="s">
        <v>928</v>
      </c>
    </row>
    <row r="503" spans="1:10" x14ac:dyDescent="0.25">
      <c r="A503">
        <v>1.1000000000000001E-3</v>
      </c>
      <c r="B503">
        <v>16.3</v>
      </c>
      <c r="C503">
        <v>0.1</v>
      </c>
      <c r="D503">
        <v>2E-3</v>
      </c>
      <c r="E503">
        <v>15.5</v>
      </c>
      <c r="F503">
        <v>0.1</v>
      </c>
      <c r="G503">
        <v>1.4</v>
      </c>
      <c r="H503">
        <v>1</v>
      </c>
      <c r="I503" t="s">
        <v>1266</v>
      </c>
      <c r="J503" t="s">
        <v>1267</v>
      </c>
    </row>
    <row r="504" spans="1:10" x14ac:dyDescent="0.25">
      <c r="A504">
        <v>1.1000000000000001E-3</v>
      </c>
      <c r="B504">
        <v>16.3</v>
      </c>
      <c r="C504">
        <v>0.1</v>
      </c>
      <c r="D504">
        <v>2.2000000000000001E-3</v>
      </c>
      <c r="E504">
        <v>15.4</v>
      </c>
      <c r="F504">
        <v>0.1</v>
      </c>
      <c r="G504">
        <v>1.5</v>
      </c>
      <c r="H504">
        <v>1</v>
      </c>
      <c r="I504" t="s">
        <v>1268</v>
      </c>
      <c r="J504" t="s">
        <v>1269</v>
      </c>
    </row>
    <row r="505" spans="1:10" x14ac:dyDescent="0.25">
      <c r="A505">
        <v>1.1000000000000001E-3</v>
      </c>
      <c r="B505">
        <v>16.3</v>
      </c>
      <c r="C505">
        <v>1.8</v>
      </c>
      <c r="D505">
        <v>2.2000000000000001E-3</v>
      </c>
      <c r="E505">
        <v>15.3</v>
      </c>
      <c r="F505">
        <v>1.2</v>
      </c>
      <c r="G505">
        <v>1.5</v>
      </c>
      <c r="H505">
        <v>1</v>
      </c>
      <c r="I505" t="s">
        <v>1270</v>
      </c>
      <c r="J505" t="s">
        <v>1157</v>
      </c>
    </row>
    <row r="506" spans="1:10" x14ac:dyDescent="0.25">
      <c r="A506">
        <v>1.1999999999999999E-3</v>
      </c>
      <c r="B506">
        <v>16.2</v>
      </c>
      <c r="C506">
        <v>0.1</v>
      </c>
      <c r="D506">
        <v>1.6000000000000001E-3</v>
      </c>
      <c r="E506">
        <v>15.8</v>
      </c>
      <c r="F506">
        <v>0</v>
      </c>
      <c r="G506">
        <v>1.2</v>
      </c>
      <c r="H506">
        <v>1</v>
      </c>
      <c r="I506" t="s">
        <v>1271</v>
      </c>
      <c r="J506" t="s">
        <v>512</v>
      </c>
    </row>
    <row r="507" spans="1:10" x14ac:dyDescent="0.25">
      <c r="A507">
        <v>1.1999999999999999E-3</v>
      </c>
      <c r="B507">
        <v>16.2</v>
      </c>
      <c r="C507">
        <v>0.3</v>
      </c>
      <c r="D507">
        <v>1.8E-3</v>
      </c>
      <c r="E507">
        <v>15.7</v>
      </c>
      <c r="F507">
        <v>0.2</v>
      </c>
      <c r="G507">
        <v>1.3</v>
      </c>
      <c r="H507">
        <v>1</v>
      </c>
      <c r="I507" t="s">
        <v>1272</v>
      </c>
      <c r="J507" t="s">
        <v>1273</v>
      </c>
    </row>
    <row r="508" spans="1:10" x14ac:dyDescent="0.25">
      <c r="A508">
        <v>1.1999999999999999E-3</v>
      </c>
      <c r="B508">
        <v>16.2</v>
      </c>
      <c r="C508">
        <v>1.5</v>
      </c>
      <c r="D508">
        <v>2.8999999999999998E-3</v>
      </c>
      <c r="E508">
        <v>15</v>
      </c>
      <c r="F508">
        <v>1</v>
      </c>
      <c r="G508">
        <v>1.6</v>
      </c>
      <c r="H508">
        <v>1</v>
      </c>
      <c r="I508" t="s">
        <v>1274</v>
      </c>
      <c r="J508" t="s">
        <v>1275</v>
      </c>
    </row>
    <row r="509" spans="1:10" x14ac:dyDescent="0.25">
      <c r="A509">
        <v>1.2999999999999999E-3</v>
      </c>
      <c r="B509">
        <v>16.100000000000001</v>
      </c>
      <c r="C509">
        <v>0.1</v>
      </c>
      <c r="D509">
        <v>3.2000000000000002E-3</v>
      </c>
      <c r="E509">
        <v>14.9</v>
      </c>
      <c r="F509">
        <v>0.1</v>
      </c>
      <c r="G509">
        <v>1.7</v>
      </c>
      <c r="H509">
        <v>1</v>
      </c>
      <c r="I509" t="s">
        <v>1276</v>
      </c>
      <c r="J509" t="s">
        <v>1255</v>
      </c>
    </row>
    <row r="510" spans="1:10" x14ac:dyDescent="0.25">
      <c r="A510">
        <v>1.2999999999999999E-3</v>
      </c>
      <c r="B510">
        <v>16.100000000000001</v>
      </c>
      <c r="C510">
        <v>0.3</v>
      </c>
      <c r="D510">
        <v>2E-3</v>
      </c>
      <c r="E510">
        <v>15.5</v>
      </c>
      <c r="F510">
        <v>0.2</v>
      </c>
      <c r="G510">
        <v>1.3</v>
      </c>
      <c r="H510">
        <v>1</v>
      </c>
      <c r="I510" t="s">
        <v>1277</v>
      </c>
      <c r="J510" t="s">
        <v>1278</v>
      </c>
    </row>
    <row r="511" spans="1:10" x14ac:dyDescent="0.25">
      <c r="A511">
        <v>1.2999999999999999E-3</v>
      </c>
      <c r="B511">
        <v>16.100000000000001</v>
      </c>
      <c r="C511">
        <v>0.6</v>
      </c>
      <c r="D511">
        <v>3.2000000000000002E-3</v>
      </c>
      <c r="E511">
        <v>14.8</v>
      </c>
      <c r="F511">
        <v>0.4</v>
      </c>
      <c r="G511">
        <v>1.7</v>
      </c>
      <c r="H511">
        <v>1</v>
      </c>
      <c r="I511" t="s">
        <v>1279</v>
      </c>
      <c r="J511" t="s">
        <v>1094</v>
      </c>
    </row>
    <row r="512" spans="1:10" x14ac:dyDescent="0.25">
      <c r="A512">
        <v>1.4E-3</v>
      </c>
      <c r="B512">
        <v>16</v>
      </c>
      <c r="C512">
        <v>1.7</v>
      </c>
      <c r="D512">
        <v>3.3E-3</v>
      </c>
      <c r="E512">
        <v>14.8</v>
      </c>
      <c r="F512">
        <v>1.2</v>
      </c>
      <c r="G512">
        <v>1.6</v>
      </c>
      <c r="H512">
        <v>1</v>
      </c>
      <c r="I512" t="s">
        <v>1280</v>
      </c>
      <c r="J512" t="s">
        <v>547</v>
      </c>
    </row>
    <row r="513" spans="1:10" x14ac:dyDescent="0.25">
      <c r="A513">
        <v>1.4E-3</v>
      </c>
      <c r="B513">
        <v>16</v>
      </c>
      <c r="C513">
        <v>0.3</v>
      </c>
      <c r="D513">
        <v>2.2000000000000001E-3</v>
      </c>
      <c r="E513">
        <v>15.4</v>
      </c>
      <c r="F513">
        <v>0.2</v>
      </c>
      <c r="G513">
        <v>1.3</v>
      </c>
      <c r="H513">
        <v>1</v>
      </c>
      <c r="I513" t="s">
        <v>1281</v>
      </c>
      <c r="J513" t="s">
        <v>1282</v>
      </c>
    </row>
    <row r="514" spans="1:10" x14ac:dyDescent="0.25">
      <c r="A514">
        <v>1.4E-3</v>
      </c>
      <c r="B514">
        <v>16</v>
      </c>
      <c r="C514">
        <v>0.5</v>
      </c>
      <c r="D514">
        <v>3.3E-3</v>
      </c>
      <c r="E514">
        <v>14.8</v>
      </c>
      <c r="F514">
        <v>0.3</v>
      </c>
      <c r="G514">
        <v>1.6</v>
      </c>
      <c r="H514">
        <v>1</v>
      </c>
      <c r="I514" t="s">
        <v>1283</v>
      </c>
      <c r="J514" t="s">
        <v>1284</v>
      </c>
    </row>
    <row r="515" spans="1:10" x14ac:dyDescent="0.25">
      <c r="A515">
        <v>1.5E-3</v>
      </c>
      <c r="B515">
        <v>15.9</v>
      </c>
      <c r="C515">
        <v>1</v>
      </c>
      <c r="D515">
        <v>1.5E-3</v>
      </c>
      <c r="E515">
        <v>15.9</v>
      </c>
      <c r="F515">
        <v>0.7</v>
      </c>
      <c r="G515">
        <v>2.4</v>
      </c>
      <c r="H515">
        <v>1</v>
      </c>
      <c r="I515" t="s">
        <v>1285</v>
      </c>
      <c r="J515" t="s">
        <v>807</v>
      </c>
    </row>
    <row r="516" spans="1:10" x14ac:dyDescent="0.25">
      <c r="A516">
        <v>1.6000000000000001E-3</v>
      </c>
      <c r="B516">
        <v>15.8</v>
      </c>
      <c r="C516">
        <v>0.2</v>
      </c>
      <c r="D516">
        <v>3.2000000000000002E-3</v>
      </c>
      <c r="E516">
        <v>14.9</v>
      </c>
      <c r="F516">
        <v>0.1</v>
      </c>
      <c r="G516">
        <v>1.5</v>
      </c>
      <c r="H516">
        <v>1</v>
      </c>
      <c r="I516" t="s">
        <v>1286</v>
      </c>
      <c r="J516" t="s">
        <v>1166</v>
      </c>
    </row>
    <row r="517" spans="1:10" x14ac:dyDescent="0.25">
      <c r="A517">
        <v>1.6000000000000001E-3</v>
      </c>
      <c r="B517">
        <v>15.8</v>
      </c>
      <c r="C517">
        <v>0.3</v>
      </c>
      <c r="D517">
        <v>5.3999999999999999E-2</v>
      </c>
      <c r="E517">
        <v>10.9</v>
      </c>
      <c r="F517">
        <v>0</v>
      </c>
      <c r="G517">
        <v>2.5</v>
      </c>
      <c r="H517">
        <v>2</v>
      </c>
      <c r="I517" t="s">
        <v>1287</v>
      </c>
      <c r="J517" t="s">
        <v>1288</v>
      </c>
    </row>
    <row r="518" spans="1:10" x14ac:dyDescent="0.25">
      <c r="A518">
        <v>1.6000000000000001E-3</v>
      </c>
      <c r="B518">
        <v>15.8</v>
      </c>
      <c r="C518">
        <v>0.3</v>
      </c>
      <c r="D518">
        <v>5.3999999999999999E-2</v>
      </c>
      <c r="E518">
        <v>10.9</v>
      </c>
      <c r="F518">
        <v>0</v>
      </c>
      <c r="G518">
        <v>2.5</v>
      </c>
      <c r="H518">
        <v>2</v>
      </c>
      <c r="I518" t="s">
        <v>1289</v>
      </c>
      <c r="J518" t="s">
        <v>1290</v>
      </c>
    </row>
    <row r="519" spans="1:10" x14ac:dyDescent="0.25">
      <c r="A519">
        <v>1.6000000000000001E-3</v>
      </c>
      <c r="B519">
        <v>15.8</v>
      </c>
      <c r="C519">
        <v>1.5</v>
      </c>
      <c r="D519">
        <v>3.0000000000000001E-3</v>
      </c>
      <c r="E519">
        <v>15</v>
      </c>
      <c r="F519">
        <v>1</v>
      </c>
      <c r="G519">
        <v>1.4</v>
      </c>
      <c r="H519">
        <v>1</v>
      </c>
      <c r="I519" t="s">
        <v>1291</v>
      </c>
      <c r="J519" t="s">
        <v>1292</v>
      </c>
    </row>
    <row r="520" spans="1:10" x14ac:dyDescent="0.25">
      <c r="A520">
        <v>1.6000000000000001E-3</v>
      </c>
      <c r="B520">
        <v>15.8</v>
      </c>
      <c r="C520">
        <v>0.3</v>
      </c>
      <c r="D520">
        <v>5.8000000000000003E-2</v>
      </c>
      <c r="E520">
        <v>10.8</v>
      </c>
      <c r="F520">
        <v>0</v>
      </c>
      <c r="G520">
        <v>2.5</v>
      </c>
      <c r="H520">
        <v>2</v>
      </c>
      <c r="I520" t="s">
        <v>1293</v>
      </c>
      <c r="J520" t="s">
        <v>1294</v>
      </c>
    </row>
    <row r="521" spans="1:10" x14ac:dyDescent="0.25">
      <c r="A521">
        <v>1.6000000000000001E-3</v>
      </c>
      <c r="B521">
        <v>15.8</v>
      </c>
      <c r="C521">
        <v>0.3</v>
      </c>
      <c r="D521">
        <v>5.8000000000000003E-2</v>
      </c>
      <c r="E521">
        <v>10.8</v>
      </c>
      <c r="F521">
        <v>0</v>
      </c>
      <c r="G521">
        <v>2.5</v>
      </c>
      <c r="H521">
        <v>2</v>
      </c>
      <c r="I521" t="s">
        <v>1295</v>
      </c>
      <c r="J521" t="s">
        <v>1296</v>
      </c>
    </row>
    <row r="522" spans="1:10" x14ac:dyDescent="0.25">
      <c r="A522">
        <v>1.6999999999999999E-3</v>
      </c>
      <c r="B522">
        <v>15.7</v>
      </c>
      <c r="C522">
        <v>0.1</v>
      </c>
      <c r="D522">
        <v>2.1999999999999999E-2</v>
      </c>
      <c r="E522">
        <v>12.2</v>
      </c>
      <c r="F522">
        <v>0</v>
      </c>
      <c r="G522">
        <v>2.4</v>
      </c>
      <c r="H522">
        <v>1</v>
      </c>
      <c r="I522" t="s">
        <v>1297</v>
      </c>
      <c r="J522" t="s">
        <v>1298</v>
      </c>
    </row>
    <row r="523" spans="1:10" x14ac:dyDescent="0.25">
      <c r="A523">
        <v>1.9E-3</v>
      </c>
      <c r="B523">
        <v>15.6</v>
      </c>
      <c r="C523">
        <v>0.3</v>
      </c>
      <c r="D523">
        <v>3.3E-3</v>
      </c>
      <c r="E523">
        <v>14.8</v>
      </c>
      <c r="F523">
        <v>0.2</v>
      </c>
      <c r="G523">
        <v>1.3</v>
      </c>
      <c r="H523">
        <v>1</v>
      </c>
      <c r="I523" t="s">
        <v>1299</v>
      </c>
      <c r="J523" t="s">
        <v>928</v>
      </c>
    </row>
    <row r="524" spans="1:10" x14ac:dyDescent="0.25">
      <c r="A524">
        <v>1.9E-3</v>
      </c>
      <c r="B524">
        <v>15.6</v>
      </c>
      <c r="C524">
        <v>0.3</v>
      </c>
      <c r="D524">
        <v>5.8999999999999997E-2</v>
      </c>
      <c r="E524">
        <v>10.8</v>
      </c>
      <c r="F524">
        <v>0</v>
      </c>
      <c r="G524">
        <v>2.5</v>
      </c>
      <c r="H524">
        <v>2</v>
      </c>
      <c r="I524" t="s">
        <v>1300</v>
      </c>
      <c r="J524" t="s">
        <v>1301</v>
      </c>
    </row>
    <row r="525" spans="1:10" x14ac:dyDescent="0.25">
      <c r="A525">
        <v>1.9E-3</v>
      </c>
      <c r="B525">
        <v>15.6</v>
      </c>
      <c r="C525">
        <v>0.3</v>
      </c>
      <c r="D525">
        <v>5.8999999999999997E-2</v>
      </c>
      <c r="E525">
        <v>10.8</v>
      </c>
      <c r="F525">
        <v>0</v>
      </c>
      <c r="G525">
        <v>2.5</v>
      </c>
      <c r="H525">
        <v>2</v>
      </c>
      <c r="I525" t="s">
        <v>1302</v>
      </c>
      <c r="J525" t="s">
        <v>1303</v>
      </c>
    </row>
    <row r="526" spans="1:10" x14ac:dyDescent="0.25">
      <c r="A526">
        <v>1.9E-3</v>
      </c>
      <c r="B526">
        <v>15.6</v>
      </c>
      <c r="C526">
        <v>0.3</v>
      </c>
      <c r="D526">
        <v>5.8999999999999997E-2</v>
      </c>
      <c r="E526">
        <v>10.8</v>
      </c>
      <c r="F526">
        <v>0</v>
      </c>
      <c r="G526">
        <v>2.5</v>
      </c>
      <c r="H526">
        <v>2</v>
      </c>
      <c r="I526" t="s">
        <v>1304</v>
      </c>
      <c r="J526" t="s">
        <v>1305</v>
      </c>
    </row>
    <row r="527" spans="1:10" x14ac:dyDescent="0.25">
      <c r="A527">
        <v>1.9E-3</v>
      </c>
      <c r="B527">
        <v>15.6</v>
      </c>
      <c r="C527">
        <v>0.3</v>
      </c>
      <c r="D527">
        <v>2.8999999999999998E-3</v>
      </c>
      <c r="E527">
        <v>15</v>
      </c>
      <c r="F527">
        <v>0.2</v>
      </c>
      <c r="G527">
        <v>1.3</v>
      </c>
      <c r="H527">
        <v>1</v>
      </c>
      <c r="I527" t="s">
        <v>1306</v>
      </c>
      <c r="J527" t="s">
        <v>538</v>
      </c>
    </row>
    <row r="528" spans="1:10" x14ac:dyDescent="0.25">
      <c r="A528">
        <v>2E-3</v>
      </c>
      <c r="B528">
        <v>15.5</v>
      </c>
      <c r="C528">
        <v>2</v>
      </c>
      <c r="D528">
        <v>0.12</v>
      </c>
      <c r="E528">
        <v>9.6999999999999993</v>
      </c>
      <c r="F528">
        <v>0</v>
      </c>
      <c r="G528">
        <v>2.7</v>
      </c>
      <c r="H528">
        <v>2</v>
      </c>
      <c r="I528" t="s">
        <v>1307</v>
      </c>
      <c r="J528" t="s">
        <v>795</v>
      </c>
    </row>
    <row r="529" spans="1:10" x14ac:dyDescent="0.25">
      <c r="A529">
        <v>2.0999999999999999E-3</v>
      </c>
      <c r="B529">
        <v>15.5</v>
      </c>
      <c r="C529">
        <v>1.6</v>
      </c>
      <c r="D529">
        <v>2.0999999999999999E-3</v>
      </c>
      <c r="E529">
        <v>15.5</v>
      </c>
      <c r="F529">
        <v>1.1000000000000001</v>
      </c>
      <c r="G529">
        <v>3.1</v>
      </c>
      <c r="H529">
        <v>1</v>
      </c>
      <c r="I529" t="s">
        <v>1308</v>
      </c>
      <c r="J529" t="s">
        <v>1309</v>
      </c>
    </row>
    <row r="530" spans="1:10" x14ac:dyDescent="0.25">
      <c r="A530">
        <v>2.2000000000000001E-3</v>
      </c>
      <c r="B530">
        <v>15.4</v>
      </c>
      <c r="C530">
        <v>0.6</v>
      </c>
      <c r="D530">
        <v>3.5000000000000001E-3</v>
      </c>
      <c r="E530">
        <v>14.7</v>
      </c>
      <c r="F530">
        <v>0.4</v>
      </c>
      <c r="G530">
        <v>1.3</v>
      </c>
      <c r="H530">
        <v>1</v>
      </c>
      <c r="I530" t="s">
        <v>1310</v>
      </c>
      <c r="J530" t="s">
        <v>1097</v>
      </c>
    </row>
    <row r="531" spans="1:10" x14ac:dyDescent="0.25">
      <c r="A531">
        <v>2.2000000000000001E-3</v>
      </c>
      <c r="B531">
        <v>15.4</v>
      </c>
      <c r="C531">
        <v>0.6</v>
      </c>
      <c r="D531">
        <v>3.5000000000000001E-3</v>
      </c>
      <c r="E531">
        <v>14.7</v>
      </c>
      <c r="F531">
        <v>0.4</v>
      </c>
      <c r="G531">
        <v>1.3</v>
      </c>
      <c r="H531">
        <v>1</v>
      </c>
      <c r="I531" t="s">
        <v>1311</v>
      </c>
      <c r="J531" t="s">
        <v>520</v>
      </c>
    </row>
    <row r="532" spans="1:10" x14ac:dyDescent="0.25">
      <c r="A532">
        <v>2.2000000000000001E-3</v>
      </c>
      <c r="B532">
        <v>15.4</v>
      </c>
      <c r="C532">
        <v>0.3</v>
      </c>
      <c r="D532">
        <v>4.0000000000000001E-3</v>
      </c>
      <c r="E532">
        <v>14.5</v>
      </c>
      <c r="F532">
        <v>0.2</v>
      </c>
      <c r="G532">
        <v>1.4</v>
      </c>
      <c r="H532">
        <v>1</v>
      </c>
      <c r="I532" t="s">
        <v>1312</v>
      </c>
      <c r="J532" t="s">
        <v>556</v>
      </c>
    </row>
    <row r="533" spans="1:10" x14ac:dyDescent="0.25">
      <c r="A533">
        <v>2.3999999999999998E-3</v>
      </c>
      <c r="B533">
        <v>15.2</v>
      </c>
      <c r="C533">
        <v>1.9</v>
      </c>
      <c r="D533">
        <v>5.5999999999999999E-3</v>
      </c>
      <c r="E533">
        <v>14.1</v>
      </c>
      <c r="F533">
        <v>0.1</v>
      </c>
      <c r="G533">
        <v>2.6</v>
      </c>
      <c r="H533">
        <v>1</v>
      </c>
      <c r="I533" t="s">
        <v>1313</v>
      </c>
      <c r="J533" t="s">
        <v>1314</v>
      </c>
    </row>
    <row r="534" spans="1:10" x14ac:dyDescent="0.25">
      <c r="A534">
        <v>2.5999999999999999E-3</v>
      </c>
      <c r="B534">
        <v>15.1</v>
      </c>
      <c r="C534">
        <v>0</v>
      </c>
      <c r="D534">
        <v>3.8E-3</v>
      </c>
      <c r="E534">
        <v>14.6</v>
      </c>
      <c r="F534">
        <v>0</v>
      </c>
      <c r="G534">
        <v>1.2</v>
      </c>
      <c r="H534">
        <v>1</v>
      </c>
      <c r="I534" t="s">
        <v>1315</v>
      </c>
      <c r="J534" t="s">
        <v>1316</v>
      </c>
    </row>
    <row r="535" spans="1:10" x14ac:dyDescent="0.25">
      <c r="A535">
        <v>2.5999999999999999E-3</v>
      </c>
      <c r="B535">
        <v>15.1</v>
      </c>
      <c r="C535">
        <v>0.4</v>
      </c>
      <c r="D535">
        <v>3.8999999999999998E-3</v>
      </c>
      <c r="E535">
        <v>14.6</v>
      </c>
      <c r="F535">
        <v>0.3</v>
      </c>
      <c r="G535">
        <v>1.3</v>
      </c>
      <c r="H535">
        <v>1</v>
      </c>
      <c r="I535" t="s">
        <v>1317</v>
      </c>
      <c r="J535" t="s">
        <v>1318</v>
      </c>
    </row>
    <row r="536" spans="1:10" x14ac:dyDescent="0.25">
      <c r="A536">
        <v>2.7000000000000001E-3</v>
      </c>
      <c r="B536">
        <v>15.1</v>
      </c>
      <c r="C536">
        <v>0.6</v>
      </c>
      <c r="D536">
        <v>4.7999999999999996E-3</v>
      </c>
      <c r="E536">
        <v>14.3</v>
      </c>
      <c r="F536">
        <v>0.3</v>
      </c>
      <c r="G536">
        <v>1.5</v>
      </c>
      <c r="H536">
        <v>1</v>
      </c>
      <c r="I536" t="s">
        <v>1319</v>
      </c>
      <c r="J536" t="s">
        <v>1320</v>
      </c>
    </row>
    <row r="537" spans="1:10" x14ac:dyDescent="0.25">
      <c r="A537">
        <v>2.8E-3</v>
      </c>
      <c r="B537">
        <v>15</v>
      </c>
      <c r="C537">
        <v>0.3</v>
      </c>
      <c r="D537">
        <v>4.1000000000000003E-3</v>
      </c>
      <c r="E537">
        <v>14.5</v>
      </c>
      <c r="F537">
        <v>0.2</v>
      </c>
      <c r="G537">
        <v>1.3</v>
      </c>
      <c r="H537">
        <v>1</v>
      </c>
      <c r="I537" t="s">
        <v>1321</v>
      </c>
      <c r="J537" t="s">
        <v>1322</v>
      </c>
    </row>
    <row r="538" spans="1:10" x14ac:dyDescent="0.25">
      <c r="A538">
        <v>3.0000000000000001E-3</v>
      </c>
      <c r="B538">
        <v>15</v>
      </c>
      <c r="C538">
        <v>1.7</v>
      </c>
      <c r="D538">
        <v>3.0000000000000001E-3</v>
      </c>
      <c r="E538">
        <v>15</v>
      </c>
      <c r="F538">
        <v>1.1000000000000001</v>
      </c>
      <c r="G538">
        <v>3</v>
      </c>
      <c r="H538">
        <v>1</v>
      </c>
      <c r="I538" t="s">
        <v>1323</v>
      </c>
      <c r="J538" t="s">
        <v>1324</v>
      </c>
    </row>
    <row r="539" spans="1:10" x14ac:dyDescent="0.25">
      <c r="A539">
        <v>3.0000000000000001E-3</v>
      </c>
      <c r="B539">
        <v>14.9</v>
      </c>
      <c r="C539">
        <v>0.1</v>
      </c>
      <c r="D539">
        <v>4.4000000000000003E-3</v>
      </c>
      <c r="E539">
        <v>14.4</v>
      </c>
      <c r="F539">
        <v>0</v>
      </c>
      <c r="G539">
        <v>1.2</v>
      </c>
      <c r="H539">
        <v>1</v>
      </c>
      <c r="I539" t="s">
        <v>1325</v>
      </c>
      <c r="J539" t="s">
        <v>1326</v>
      </c>
    </row>
    <row r="540" spans="1:10" x14ac:dyDescent="0.25">
      <c r="A540">
        <v>3.0000000000000001E-3</v>
      </c>
      <c r="B540">
        <v>14.9</v>
      </c>
      <c r="C540">
        <v>0</v>
      </c>
      <c r="D540">
        <v>4.4999999999999997E-3</v>
      </c>
      <c r="E540">
        <v>14.4</v>
      </c>
      <c r="F540">
        <v>0</v>
      </c>
      <c r="G540">
        <v>1.2</v>
      </c>
      <c r="H540">
        <v>1</v>
      </c>
      <c r="I540" t="s">
        <v>1327</v>
      </c>
      <c r="J540" t="s">
        <v>1326</v>
      </c>
    </row>
    <row r="541" spans="1:10" x14ac:dyDescent="0.25">
      <c r="A541">
        <v>3.0999999999999999E-3</v>
      </c>
      <c r="B541">
        <v>14.9</v>
      </c>
      <c r="C541">
        <v>0.5</v>
      </c>
      <c r="D541">
        <v>4.1999999999999997E-3</v>
      </c>
      <c r="E541">
        <v>14.5</v>
      </c>
      <c r="F541">
        <v>0.3</v>
      </c>
      <c r="G541">
        <v>1.2</v>
      </c>
      <c r="H541">
        <v>1</v>
      </c>
      <c r="I541" t="s">
        <v>1328</v>
      </c>
      <c r="J541" t="s">
        <v>1022</v>
      </c>
    </row>
    <row r="542" spans="1:10" x14ac:dyDescent="0.25">
      <c r="A542">
        <v>3.2000000000000002E-3</v>
      </c>
      <c r="B542">
        <v>14.8</v>
      </c>
      <c r="C542">
        <v>4.3</v>
      </c>
      <c r="D542">
        <v>3.5000000000000001E-3</v>
      </c>
      <c r="E542">
        <v>14.7</v>
      </c>
      <c r="F542">
        <v>0.9</v>
      </c>
      <c r="G542">
        <v>2.6</v>
      </c>
      <c r="H542">
        <v>1</v>
      </c>
      <c r="I542" t="s">
        <v>1329</v>
      </c>
      <c r="J542" t="s">
        <v>1330</v>
      </c>
    </row>
    <row r="543" spans="1:10" x14ac:dyDescent="0.25">
      <c r="A543">
        <v>3.3E-3</v>
      </c>
      <c r="B543">
        <v>14.8</v>
      </c>
      <c r="C543">
        <v>0.4</v>
      </c>
      <c r="D543">
        <v>2.7E-2</v>
      </c>
      <c r="E543">
        <v>11.9</v>
      </c>
      <c r="F543">
        <v>0</v>
      </c>
      <c r="G543">
        <v>2.4</v>
      </c>
      <c r="H543">
        <v>1</v>
      </c>
      <c r="I543" t="s">
        <v>1331</v>
      </c>
      <c r="J543" t="s">
        <v>911</v>
      </c>
    </row>
    <row r="544" spans="1:10" x14ac:dyDescent="0.25">
      <c r="A544">
        <v>3.3E-3</v>
      </c>
      <c r="B544">
        <v>14.8</v>
      </c>
      <c r="C544">
        <v>0.1</v>
      </c>
      <c r="D544">
        <v>1.2E-2</v>
      </c>
      <c r="E544">
        <v>13</v>
      </c>
      <c r="F544">
        <v>0.1</v>
      </c>
      <c r="G544">
        <v>2</v>
      </c>
      <c r="H544">
        <v>1</v>
      </c>
      <c r="I544" t="s">
        <v>1332</v>
      </c>
      <c r="J544" t="s">
        <v>1333</v>
      </c>
    </row>
    <row r="545" spans="1:10" x14ac:dyDescent="0.25">
      <c r="A545">
        <v>3.3999999999999998E-3</v>
      </c>
      <c r="B545">
        <v>14.8</v>
      </c>
      <c r="C545">
        <v>0</v>
      </c>
      <c r="D545">
        <v>5.0000000000000001E-3</v>
      </c>
      <c r="E545">
        <v>14.2</v>
      </c>
      <c r="F545">
        <v>0</v>
      </c>
      <c r="G545">
        <v>1.2</v>
      </c>
      <c r="H545">
        <v>1</v>
      </c>
      <c r="I545" t="s">
        <v>1334</v>
      </c>
      <c r="J545" t="s">
        <v>1326</v>
      </c>
    </row>
    <row r="546" spans="1:10" x14ac:dyDescent="0.25">
      <c r="A546">
        <v>3.3999999999999998E-3</v>
      </c>
      <c r="B546">
        <v>14.8</v>
      </c>
      <c r="C546">
        <v>0</v>
      </c>
      <c r="D546">
        <v>5.0000000000000001E-3</v>
      </c>
      <c r="E546">
        <v>14.2</v>
      </c>
      <c r="F546">
        <v>0</v>
      </c>
      <c r="G546">
        <v>1.2</v>
      </c>
      <c r="H546">
        <v>1</v>
      </c>
      <c r="I546" t="s">
        <v>1335</v>
      </c>
      <c r="J546" t="s">
        <v>1336</v>
      </c>
    </row>
    <row r="547" spans="1:10" x14ac:dyDescent="0.25">
      <c r="A547">
        <v>3.5000000000000001E-3</v>
      </c>
      <c r="B547">
        <v>14.7</v>
      </c>
      <c r="C547">
        <v>0</v>
      </c>
      <c r="D547">
        <v>6.8999999999999999E-3</v>
      </c>
      <c r="E547">
        <v>13.8</v>
      </c>
      <c r="F547">
        <v>0</v>
      </c>
      <c r="G547">
        <v>1.4</v>
      </c>
      <c r="H547">
        <v>1</v>
      </c>
      <c r="I547" t="s">
        <v>1337</v>
      </c>
      <c r="J547" t="s">
        <v>1338</v>
      </c>
    </row>
    <row r="548" spans="1:10" x14ac:dyDescent="0.25">
      <c r="A548">
        <v>3.5000000000000001E-3</v>
      </c>
      <c r="B548">
        <v>14.7</v>
      </c>
      <c r="C548">
        <v>8.1</v>
      </c>
      <c r="D548">
        <v>5.7000000000000002E-3</v>
      </c>
      <c r="E548">
        <v>14</v>
      </c>
      <c r="F548">
        <v>0.7</v>
      </c>
      <c r="G548">
        <v>3.2</v>
      </c>
      <c r="H548">
        <v>2</v>
      </c>
      <c r="I548" t="s">
        <v>1339</v>
      </c>
      <c r="J548" t="s">
        <v>1340</v>
      </c>
    </row>
    <row r="549" spans="1:10" x14ac:dyDescent="0.25">
      <c r="A549">
        <v>3.7000000000000002E-3</v>
      </c>
      <c r="B549">
        <v>14.7</v>
      </c>
      <c r="C549">
        <v>0.4</v>
      </c>
      <c r="D549">
        <v>5.8999999999999999E-3</v>
      </c>
      <c r="E549">
        <v>14</v>
      </c>
      <c r="F549">
        <v>0.2</v>
      </c>
      <c r="G549">
        <v>1.3</v>
      </c>
      <c r="H549">
        <v>1</v>
      </c>
      <c r="I549" t="s">
        <v>1341</v>
      </c>
      <c r="J549" t="s">
        <v>1342</v>
      </c>
    </row>
    <row r="550" spans="1:10" x14ac:dyDescent="0.25">
      <c r="A550">
        <v>3.8999999999999998E-3</v>
      </c>
      <c r="B550">
        <v>14.6</v>
      </c>
      <c r="C550">
        <v>1.8</v>
      </c>
      <c r="D550">
        <v>7.7999999999999996E-3</v>
      </c>
      <c r="E550">
        <v>13.6</v>
      </c>
      <c r="F550">
        <v>1.3</v>
      </c>
      <c r="G550">
        <v>1.5</v>
      </c>
      <c r="H550">
        <v>1</v>
      </c>
      <c r="I550" t="s">
        <v>1343</v>
      </c>
      <c r="J550" t="s">
        <v>512</v>
      </c>
    </row>
    <row r="551" spans="1:10" x14ac:dyDescent="0.25">
      <c r="A551">
        <v>4.0000000000000001E-3</v>
      </c>
      <c r="B551">
        <v>14.5</v>
      </c>
      <c r="C551">
        <v>4.8</v>
      </c>
      <c r="D551">
        <v>6.8000000000000005E-2</v>
      </c>
      <c r="E551">
        <v>10.6</v>
      </c>
      <c r="F551">
        <v>0.3</v>
      </c>
      <c r="G551">
        <v>3</v>
      </c>
      <c r="H551">
        <v>2</v>
      </c>
      <c r="I551" t="s">
        <v>1344</v>
      </c>
      <c r="J551" t="s">
        <v>1345</v>
      </c>
    </row>
    <row r="552" spans="1:10" x14ac:dyDescent="0.25">
      <c r="A552">
        <v>4.3E-3</v>
      </c>
      <c r="B552">
        <v>14.4</v>
      </c>
      <c r="C552">
        <v>0.3</v>
      </c>
      <c r="D552">
        <v>7.6E-3</v>
      </c>
      <c r="E552">
        <v>13.6</v>
      </c>
      <c r="F552">
        <v>0.2</v>
      </c>
      <c r="G552">
        <v>1.4</v>
      </c>
      <c r="H552">
        <v>1</v>
      </c>
      <c r="I552" t="s">
        <v>1346</v>
      </c>
      <c r="J552" t="s">
        <v>928</v>
      </c>
    </row>
    <row r="553" spans="1:10" x14ac:dyDescent="0.25">
      <c r="A553">
        <v>4.4000000000000003E-3</v>
      </c>
      <c r="B553">
        <v>14.4</v>
      </c>
      <c r="C553">
        <v>0.3</v>
      </c>
      <c r="D553">
        <v>7.6E-3</v>
      </c>
      <c r="E553">
        <v>13.6</v>
      </c>
      <c r="F553">
        <v>0.2</v>
      </c>
      <c r="G553">
        <v>1.4</v>
      </c>
      <c r="H553">
        <v>1</v>
      </c>
      <c r="I553" t="s">
        <v>1347</v>
      </c>
      <c r="J553" t="s">
        <v>1348</v>
      </c>
    </row>
    <row r="554" spans="1:10" x14ac:dyDescent="0.25">
      <c r="A554">
        <v>4.4000000000000003E-3</v>
      </c>
      <c r="B554">
        <v>14.4</v>
      </c>
      <c r="C554">
        <v>0</v>
      </c>
      <c r="D554">
        <v>6.7000000000000002E-3</v>
      </c>
      <c r="E554">
        <v>13.8</v>
      </c>
      <c r="F554">
        <v>0</v>
      </c>
      <c r="G554">
        <v>1.2</v>
      </c>
      <c r="H554">
        <v>1</v>
      </c>
      <c r="I554" t="s">
        <v>1349</v>
      </c>
      <c r="J554" t="s">
        <v>1350</v>
      </c>
    </row>
    <row r="555" spans="1:10" x14ac:dyDescent="0.25">
      <c r="A555">
        <v>4.4999999999999997E-3</v>
      </c>
      <c r="B555">
        <v>14.4</v>
      </c>
      <c r="C555">
        <v>0.6</v>
      </c>
      <c r="D555">
        <v>4.4999999999999997E-3</v>
      </c>
      <c r="E555">
        <v>14.4</v>
      </c>
      <c r="F555">
        <v>0.4</v>
      </c>
      <c r="G555">
        <v>3.2</v>
      </c>
      <c r="H555">
        <v>1</v>
      </c>
      <c r="I555" t="s">
        <v>1351</v>
      </c>
      <c r="J555" t="s">
        <v>834</v>
      </c>
    </row>
    <row r="556" spans="1:10" x14ac:dyDescent="0.25">
      <c r="A556">
        <v>4.7000000000000002E-3</v>
      </c>
      <c r="B556">
        <v>14.3</v>
      </c>
      <c r="C556">
        <v>1.4</v>
      </c>
      <c r="D556">
        <v>1.4999999999999999E-2</v>
      </c>
      <c r="E556">
        <v>12.7</v>
      </c>
      <c r="F556">
        <v>0.1</v>
      </c>
      <c r="G556">
        <v>2.4</v>
      </c>
      <c r="H556">
        <v>1</v>
      </c>
      <c r="I556" t="s">
        <v>1352</v>
      </c>
      <c r="J556" t="s">
        <v>1353</v>
      </c>
    </row>
    <row r="557" spans="1:10" x14ac:dyDescent="0.25">
      <c r="A557">
        <v>4.7999999999999996E-3</v>
      </c>
      <c r="B557">
        <v>14.3</v>
      </c>
      <c r="C557">
        <v>1.2</v>
      </c>
      <c r="D557">
        <v>7.4999999999999997E-3</v>
      </c>
      <c r="E557">
        <v>13.7</v>
      </c>
      <c r="F557">
        <v>0.8</v>
      </c>
      <c r="G557">
        <v>1.2</v>
      </c>
      <c r="H557">
        <v>1</v>
      </c>
      <c r="I557" t="s">
        <v>1354</v>
      </c>
      <c r="J557" t="s">
        <v>1355</v>
      </c>
    </row>
    <row r="558" spans="1:10" x14ac:dyDescent="0.25">
      <c r="A558">
        <v>4.7999999999999996E-3</v>
      </c>
      <c r="B558">
        <v>14.3</v>
      </c>
      <c r="C558">
        <v>2.7</v>
      </c>
      <c r="D558">
        <v>1.2E-2</v>
      </c>
      <c r="E558">
        <v>12.9</v>
      </c>
      <c r="F558">
        <v>0.6</v>
      </c>
      <c r="G558">
        <v>2.6</v>
      </c>
      <c r="H558">
        <v>1</v>
      </c>
      <c r="I558" t="s">
        <v>1356</v>
      </c>
      <c r="J558" t="s">
        <v>1357</v>
      </c>
    </row>
    <row r="559" spans="1:10" x14ac:dyDescent="0.25">
      <c r="A559">
        <v>5.0000000000000001E-3</v>
      </c>
      <c r="B559">
        <v>14.2</v>
      </c>
      <c r="C559">
        <v>0.1</v>
      </c>
      <c r="D559">
        <v>6.0000000000000001E-3</v>
      </c>
      <c r="E559">
        <v>14</v>
      </c>
      <c r="F559">
        <v>0</v>
      </c>
      <c r="G559">
        <v>1.1000000000000001</v>
      </c>
      <c r="H559">
        <v>1</v>
      </c>
      <c r="I559" t="s">
        <v>1358</v>
      </c>
      <c r="J559" t="s">
        <v>1359</v>
      </c>
    </row>
    <row r="560" spans="1:10" x14ac:dyDescent="0.25">
      <c r="A560">
        <v>5.1999999999999998E-3</v>
      </c>
      <c r="B560">
        <v>14.2</v>
      </c>
      <c r="C560">
        <v>0.2</v>
      </c>
      <c r="D560">
        <v>1.4999999999999999E-2</v>
      </c>
      <c r="E560">
        <v>12.7</v>
      </c>
      <c r="F560">
        <v>0.1</v>
      </c>
      <c r="G560">
        <v>1.8</v>
      </c>
      <c r="H560">
        <v>1</v>
      </c>
      <c r="I560" t="s">
        <v>1360</v>
      </c>
      <c r="J560" t="s">
        <v>652</v>
      </c>
    </row>
    <row r="561" spans="1:10" x14ac:dyDescent="0.25">
      <c r="A561">
        <v>5.1999999999999998E-3</v>
      </c>
      <c r="B561">
        <v>14.2</v>
      </c>
      <c r="C561">
        <v>0.7</v>
      </c>
      <c r="D561">
        <v>9.1999999999999998E-3</v>
      </c>
      <c r="E561">
        <v>13.4</v>
      </c>
      <c r="F561">
        <v>0.5</v>
      </c>
      <c r="G561">
        <v>1.4</v>
      </c>
      <c r="H561">
        <v>1</v>
      </c>
      <c r="I561" t="s">
        <v>1361</v>
      </c>
      <c r="J561" t="s">
        <v>1362</v>
      </c>
    </row>
    <row r="562" spans="1:10" x14ac:dyDescent="0.25">
      <c r="A562">
        <v>5.4000000000000003E-3</v>
      </c>
      <c r="B562">
        <v>14.1</v>
      </c>
      <c r="C562">
        <v>0.4</v>
      </c>
      <c r="D562">
        <v>1.2E-2</v>
      </c>
      <c r="E562">
        <v>13.1</v>
      </c>
      <c r="F562">
        <v>0.3</v>
      </c>
      <c r="G562">
        <v>1.6</v>
      </c>
      <c r="H562">
        <v>1</v>
      </c>
      <c r="I562" t="s">
        <v>1363</v>
      </c>
      <c r="J562" t="s">
        <v>1364</v>
      </c>
    </row>
    <row r="563" spans="1:10" x14ac:dyDescent="0.25">
      <c r="A563">
        <v>5.4000000000000003E-3</v>
      </c>
      <c r="B563">
        <v>14.1</v>
      </c>
      <c r="C563">
        <v>0.4</v>
      </c>
      <c r="D563">
        <v>1.2E-2</v>
      </c>
      <c r="E563">
        <v>13.1</v>
      </c>
      <c r="F563">
        <v>0.3</v>
      </c>
      <c r="G563">
        <v>1.6</v>
      </c>
      <c r="H563">
        <v>1</v>
      </c>
      <c r="I563" t="s">
        <v>1365</v>
      </c>
      <c r="J563" t="s">
        <v>1366</v>
      </c>
    </row>
    <row r="564" spans="1:10" x14ac:dyDescent="0.25">
      <c r="A564">
        <v>5.4999999999999997E-3</v>
      </c>
      <c r="B564">
        <v>14.1</v>
      </c>
      <c r="C564">
        <v>0</v>
      </c>
      <c r="D564">
        <v>3.6999999999999998E-2</v>
      </c>
      <c r="E564">
        <v>11.4</v>
      </c>
      <c r="F564">
        <v>0</v>
      </c>
      <c r="G564">
        <v>2.5</v>
      </c>
      <c r="H564">
        <v>1</v>
      </c>
      <c r="I564" t="s">
        <v>1367</v>
      </c>
      <c r="J564" t="s">
        <v>1368</v>
      </c>
    </row>
    <row r="565" spans="1:10" x14ac:dyDescent="0.25">
      <c r="A565">
        <v>5.4999999999999997E-3</v>
      </c>
      <c r="B565">
        <v>14.1</v>
      </c>
      <c r="C565">
        <v>0.3</v>
      </c>
      <c r="D565">
        <v>0.01</v>
      </c>
      <c r="E565">
        <v>13.3</v>
      </c>
      <c r="F565">
        <v>0.2</v>
      </c>
      <c r="G565">
        <v>1.4</v>
      </c>
      <c r="H565">
        <v>1</v>
      </c>
      <c r="I565" t="s">
        <v>1369</v>
      </c>
      <c r="J565" t="s">
        <v>512</v>
      </c>
    </row>
    <row r="566" spans="1:10" x14ac:dyDescent="0.25">
      <c r="A566">
        <v>5.4999999999999997E-3</v>
      </c>
      <c r="B566">
        <v>14.1</v>
      </c>
      <c r="C566">
        <v>0.4</v>
      </c>
      <c r="D566">
        <v>1.2E-2</v>
      </c>
      <c r="E566">
        <v>13</v>
      </c>
      <c r="F566">
        <v>0.3</v>
      </c>
      <c r="G566">
        <v>1.6</v>
      </c>
      <c r="H566">
        <v>1</v>
      </c>
      <c r="I566" t="s">
        <v>1370</v>
      </c>
      <c r="J566" t="s">
        <v>1371</v>
      </c>
    </row>
    <row r="567" spans="1:10" x14ac:dyDescent="0.25">
      <c r="A567">
        <v>5.7000000000000002E-3</v>
      </c>
      <c r="B567">
        <v>14</v>
      </c>
      <c r="C567">
        <v>0.1</v>
      </c>
      <c r="D567">
        <v>8.5000000000000006E-3</v>
      </c>
      <c r="E567">
        <v>13.5</v>
      </c>
      <c r="F567">
        <v>0</v>
      </c>
      <c r="G567">
        <v>1.2</v>
      </c>
      <c r="H567">
        <v>1</v>
      </c>
      <c r="I567" t="s">
        <v>1372</v>
      </c>
      <c r="J567" t="s">
        <v>1373</v>
      </c>
    </row>
    <row r="568" spans="1:10" x14ac:dyDescent="0.25">
      <c r="A568">
        <v>5.7999999999999996E-3</v>
      </c>
      <c r="B568">
        <v>14</v>
      </c>
      <c r="C568">
        <v>0.2</v>
      </c>
      <c r="D568">
        <v>0.34</v>
      </c>
      <c r="E568">
        <v>8.3000000000000007</v>
      </c>
      <c r="F568">
        <v>0.1</v>
      </c>
      <c r="G568">
        <v>2.2999999999999998</v>
      </c>
      <c r="H568">
        <v>2</v>
      </c>
      <c r="I568" t="s">
        <v>1374</v>
      </c>
      <c r="J568" t="s">
        <v>836</v>
      </c>
    </row>
    <row r="569" spans="1:10" x14ac:dyDescent="0.25">
      <c r="A569">
        <v>5.7999999999999996E-3</v>
      </c>
      <c r="B569">
        <v>14</v>
      </c>
      <c r="C569">
        <v>0.2</v>
      </c>
      <c r="D569">
        <v>1.0999999999999999E-2</v>
      </c>
      <c r="E569">
        <v>13.2</v>
      </c>
      <c r="F569">
        <v>0.1</v>
      </c>
      <c r="G569">
        <v>1.4</v>
      </c>
      <c r="H569">
        <v>1</v>
      </c>
      <c r="I569" t="s">
        <v>1375</v>
      </c>
      <c r="J569" t="s">
        <v>1376</v>
      </c>
    </row>
    <row r="570" spans="1:10" x14ac:dyDescent="0.25">
      <c r="A570">
        <v>6.1000000000000004E-3</v>
      </c>
      <c r="B570">
        <v>13.9</v>
      </c>
      <c r="C570">
        <v>0.2</v>
      </c>
      <c r="D570">
        <v>3.6999999999999998E-2</v>
      </c>
      <c r="E570">
        <v>11.4</v>
      </c>
      <c r="F570">
        <v>0.1</v>
      </c>
      <c r="G570">
        <v>2.4</v>
      </c>
      <c r="H570">
        <v>1</v>
      </c>
      <c r="I570" t="s">
        <v>1377</v>
      </c>
      <c r="J570" t="s">
        <v>807</v>
      </c>
    </row>
    <row r="571" spans="1:10" x14ac:dyDescent="0.25">
      <c r="A571">
        <v>6.1999999999999998E-3</v>
      </c>
      <c r="B571">
        <v>13.9</v>
      </c>
      <c r="C571">
        <v>5.6</v>
      </c>
      <c r="D571">
        <v>0.1</v>
      </c>
      <c r="E571">
        <v>10</v>
      </c>
      <c r="F571">
        <v>0</v>
      </c>
      <c r="G571">
        <v>3.1</v>
      </c>
      <c r="H571">
        <v>2</v>
      </c>
      <c r="I571" t="s">
        <v>1378</v>
      </c>
      <c r="J571" t="s">
        <v>1379</v>
      </c>
    </row>
    <row r="572" spans="1:10" x14ac:dyDescent="0.25">
      <c r="A572">
        <v>6.6E-3</v>
      </c>
      <c r="B572">
        <v>13.8</v>
      </c>
      <c r="C572">
        <v>0</v>
      </c>
      <c r="D572">
        <v>6.8999999999999999E-3</v>
      </c>
      <c r="E572">
        <v>13.8</v>
      </c>
      <c r="F572">
        <v>0</v>
      </c>
      <c r="G572">
        <v>1</v>
      </c>
      <c r="H572">
        <v>1</v>
      </c>
      <c r="I572" t="s">
        <v>1380</v>
      </c>
      <c r="J572" t="s">
        <v>540</v>
      </c>
    </row>
    <row r="573" spans="1:10" x14ac:dyDescent="0.25">
      <c r="A573">
        <v>6.7000000000000002E-3</v>
      </c>
      <c r="B573">
        <v>13.8</v>
      </c>
      <c r="C573">
        <v>0.3</v>
      </c>
      <c r="D573">
        <v>6.7000000000000002E-3</v>
      </c>
      <c r="E573">
        <v>13.8</v>
      </c>
      <c r="F573">
        <v>0.2</v>
      </c>
      <c r="G573">
        <v>2.4</v>
      </c>
      <c r="H573">
        <v>1</v>
      </c>
      <c r="I573" t="s">
        <v>1381</v>
      </c>
      <c r="J573" t="s">
        <v>1382</v>
      </c>
    </row>
    <row r="574" spans="1:10" x14ac:dyDescent="0.25">
      <c r="A574">
        <v>7.3000000000000001E-3</v>
      </c>
      <c r="B574">
        <v>13.7</v>
      </c>
      <c r="C574">
        <v>0.2</v>
      </c>
      <c r="D574">
        <v>4.7E-2</v>
      </c>
      <c r="E574">
        <v>11.1</v>
      </c>
      <c r="F574">
        <v>0</v>
      </c>
      <c r="G574">
        <v>2.2000000000000002</v>
      </c>
      <c r="H574">
        <v>1</v>
      </c>
      <c r="I574" t="s">
        <v>1383</v>
      </c>
      <c r="J574" t="s">
        <v>1384</v>
      </c>
    </row>
    <row r="575" spans="1:10" x14ac:dyDescent="0.25">
      <c r="A575">
        <v>7.3000000000000001E-3</v>
      </c>
      <c r="B575">
        <v>13.7</v>
      </c>
      <c r="C575">
        <v>1.7</v>
      </c>
      <c r="D575">
        <v>0.02</v>
      </c>
      <c r="E575">
        <v>12.3</v>
      </c>
      <c r="F575">
        <v>0.2</v>
      </c>
      <c r="G575">
        <v>2.4</v>
      </c>
      <c r="H575">
        <v>1</v>
      </c>
      <c r="I575" t="s">
        <v>1385</v>
      </c>
      <c r="J575" t="s">
        <v>1386</v>
      </c>
    </row>
    <row r="576" spans="1:10" x14ac:dyDescent="0.25">
      <c r="A576">
        <v>7.4000000000000003E-3</v>
      </c>
      <c r="B576">
        <v>13.7</v>
      </c>
      <c r="C576">
        <v>0.2</v>
      </c>
      <c r="D576">
        <v>4.7E-2</v>
      </c>
      <c r="E576">
        <v>11.1</v>
      </c>
      <c r="F576">
        <v>0</v>
      </c>
      <c r="G576">
        <v>2.2000000000000002</v>
      </c>
      <c r="H576">
        <v>1</v>
      </c>
      <c r="I576" t="s">
        <v>1387</v>
      </c>
      <c r="J576" t="s">
        <v>1388</v>
      </c>
    </row>
    <row r="577" spans="1:10" x14ac:dyDescent="0.25">
      <c r="A577">
        <v>7.4000000000000003E-3</v>
      </c>
      <c r="B577">
        <v>13.7</v>
      </c>
      <c r="C577">
        <v>0.2</v>
      </c>
      <c r="D577">
        <v>4.7E-2</v>
      </c>
      <c r="E577">
        <v>11.1</v>
      </c>
      <c r="F577">
        <v>0</v>
      </c>
      <c r="G577">
        <v>2.2000000000000002</v>
      </c>
      <c r="H577">
        <v>1</v>
      </c>
      <c r="I577" t="s">
        <v>1389</v>
      </c>
      <c r="J577" t="s">
        <v>1390</v>
      </c>
    </row>
    <row r="578" spans="1:10" x14ac:dyDescent="0.25">
      <c r="A578">
        <v>7.4000000000000003E-3</v>
      </c>
      <c r="B578">
        <v>13.7</v>
      </c>
      <c r="C578">
        <v>0.1</v>
      </c>
      <c r="D578">
        <v>1.0999999999999999E-2</v>
      </c>
      <c r="E578">
        <v>13.1</v>
      </c>
      <c r="F578">
        <v>0</v>
      </c>
      <c r="G578">
        <v>1.3</v>
      </c>
      <c r="H578">
        <v>1</v>
      </c>
      <c r="I578" t="s">
        <v>1391</v>
      </c>
      <c r="J578" t="s">
        <v>1326</v>
      </c>
    </row>
    <row r="579" spans="1:10" x14ac:dyDescent="0.25">
      <c r="A579">
        <v>7.7000000000000002E-3</v>
      </c>
      <c r="B579">
        <v>13.6</v>
      </c>
      <c r="C579">
        <v>7.2</v>
      </c>
      <c r="D579">
        <v>1.2999999999999999E-2</v>
      </c>
      <c r="E579">
        <v>12.9</v>
      </c>
      <c r="F579">
        <v>0.7</v>
      </c>
      <c r="G579">
        <v>3.3</v>
      </c>
      <c r="H579">
        <v>2</v>
      </c>
      <c r="I579" t="s">
        <v>1392</v>
      </c>
      <c r="J579" t="s">
        <v>1094</v>
      </c>
    </row>
    <row r="580" spans="1:10" x14ac:dyDescent="0.25">
      <c r="A580">
        <v>8.0000000000000002E-3</v>
      </c>
      <c r="B580">
        <v>13.6</v>
      </c>
      <c r="C580">
        <v>0.3</v>
      </c>
      <c r="D580">
        <v>1.9E-2</v>
      </c>
      <c r="E580">
        <v>12.4</v>
      </c>
      <c r="F580">
        <v>0.2</v>
      </c>
      <c r="G580">
        <v>1.6</v>
      </c>
      <c r="H580">
        <v>1</v>
      </c>
      <c r="I580" t="s">
        <v>1393</v>
      </c>
      <c r="J580" t="s">
        <v>1394</v>
      </c>
    </row>
    <row r="581" spans="1:10" x14ac:dyDescent="0.25">
      <c r="A581">
        <v>8.3999999999999995E-3</v>
      </c>
      <c r="B581">
        <v>13.5</v>
      </c>
      <c r="C581">
        <v>1.7</v>
      </c>
      <c r="D581">
        <v>0.02</v>
      </c>
      <c r="E581">
        <v>12.3</v>
      </c>
      <c r="F581">
        <v>0.1</v>
      </c>
      <c r="G581">
        <v>2.5</v>
      </c>
      <c r="H581">
        <v>1</v>
      </c>
      <c r="I581" t="s">
        <v>1395</v>
      </c>
      <c r="J581" t="s">
        <v>678</v>
      </c>
    </row>
    <row r="582" spans="1:10" x14ac:dyDescent="0.25">
      <c r="A582">
        <v>8.5000000000000006E-3</v>
      </c>
      <c r="B582">
        <v>13.5</v>
      </c>
      <c r="C582">
        <v>0.2</v>
      </c>
      <c r="D582">
        <v>3.1E-2</v>
      </c>
      <c r="E582">
        <v>11.7</v>
      </c>
      <c r="F582">
        <v>0.2</v>
      </c>
      <c r="G582">
        <v>2</v>
      </c>
      <c r="H582">
        <v>1</v>
      </c>
      <c r="I582" t="s">
        <v>1396</v>
      </c>
      <c r="J582" t="s">
        <v>1397</v>
      </c>
    </row>
    <row r="583" spans="1:10" x14ac:dyDescent="0.25">
      <c r="A583">
        <v>8.5000000000000006E-3</v>
      </c>
      <c r="B583">
        <v>13.5</v>
      </c>
      <c r="C583">
        <v>1.2</v>
      </c>
      <c r="D583">
        <v>1.4999999999999999E-2</v>
      </c>
      <c r="E583">
        <v>12.7</v>
      </c>
      <c r="F583">
        <v>0.8</v>
      </c>
      <c r="G583">
        <v>1.3</v>
      </c>
      <c r="H583">
        <v>1</v>
      </c>
      <c r="I583" t="s">
        <v>1398</v>
      </c>
      <c r="J583" t="s">
        <v>1097</v>
      </c>
    </row>
    <row r="584" spans="1:10" x14ac:dyDescent="0.25">
      <c r="A584">
        <v>8.6E-3</v>
      </c>
      <c r="B584">
        <v>13.5</v>
      </c>
      <c r="C584">
        <v>0.1</v>
      </c>
      <c r="D584">
        <v>8.6E-3</v>
      </c>
      <c r="E584">
        <v>13.5</v>
      </c>
      <c r="F584">
        <v>0.1</v>
      </c>
      <c r="G584">
        <v>2.5</v>
      </c>
      <c r="H584">
        <v>1</v>
      </c>
      <c r="I584" t="s">
        <v>1399</v>
      </c>
      <c r="J584" t="s">
        <v>1400</v>
      </c>
    </row>
    <row r="585" spans="1:10" x14ac:dyDescent="0.25">
      <c r="A585">
        <v>9.2999999999999992E-3</v>
      </c>
      <c r="B585">
        <v>13.4</v>
      </c>
      <c r="C585">
        <v>0.4</v>
      </c>
      <c r="D585">
        <v>1.7999999999999999E-2</v>
      </c>
      <c r="E585">
        <v>12.4</v>
      </c>
      <c r="F585">
        <v>0.2</v>
      </c>
      <c r="G585">
        <v>1.4</v>
      </c>
      <c r="H585">
        <v>1</v>
      </c>
      <c r="I585" t="s">
        <v>1401</v>
      </c>
      <c r="J585" t="s">
        <v>671</v>
      </c>
    </row>
    <row r="586" spans="1:10" x14ac:dyDescent="0.25">
      <c r="A586">
        <v>9.4000000000000004E-3</v>
      </c>
      <c r="B586">
        <v>13.3</v>
      </c>
      <c r="C586">
        <v>0.3</v>
      </c>
      <c r="D586">
        <v>1.4E-2</v>
      </c>
      <c r="E586">
        <v>12.7</v>
      </c>
      <c r="F586">
        <v>0.2</v>
      </c>
      <c r="G586">
        <v>1.3</v>
      </c>
      <c r="H586">
        <v>1</v>
      </c>
      <c r="I586" t="s">
        <v>1402</v>
      </c>
      <c r="J586" t="s">
        <v>1403</v>
      </c>
    </row>
    <row r="587" spans="1:10" x14ac:dyDescent="0.25">
      <c r="A587">
        <v>0.01</v>
      </c>
      <c r="B587">
        <v>13.2</v>
      </c>
      <c r="C587">
        <v>0.2</v>
      </c>
      <c r="D587">
        <v>2.3E-2</v>
      </c>
      <c r="E587">
        <v>12.1</v>
      </c>
      <c r="F587">
        <v>0.1</v>
      </c>
      <c r="G587">
        <v>1.6</v>
      </c>
      <c r="H587">
        <v>1</v>
      </c>
      <c r="I587" t="s">
        <v>1404</v>
      </c>
      <c r="J587" t="s">
        <v>1405</v>
      </c>
    </row>
    <row r="588" spans="1:10" x14ac:dyDescent="0.25">
      <c r="A588">
        <v>1.0999999999999999E-2</v>
      </c>
      <c r="B588">
        <v>13.1</v>
      </c>
      <c r="C588">
        <v>1.1000000000000001</v>
      </c>
      <c r="D588">
        <v>1.9E-2</v>
      </c>
      <c r="E588">
        <v>12.4</v>
      </c>
      <c r="F588">
        <v>0.8</v>
      </c>
      <c r="G588">
        <v>1.3</v>
      </c>
      <c r="H588">
        <v>1</v>
      </c>
      <c r="I588" t="s">
        <v>1406</v>
      </c>
      <c r="J588" t="s">
        <v>1097</v>
      </c>
    </row>
    <row r="589" spans="1:10" x14ac:dyDescent="0.25">
      <c r="A589">
        <v>1.0999999999999999E-2</v>
      </c>
      <c r="B589">
        <v>13.1</v>
      </c>
      <c r="C589">
        <v>0.3</v>
      </c>
      <c r="D589">
        <v>0.28999999999999998</v>
      </c>
      <c r="E589">
        <v>8.5</v>
      </c>
      <c r="F589">
        <v>0</v>
      </c>
      <c r="G589">
        <v>2.4</v>
      </c>
      <c r="H589">
        <v>2</v>
      </c>
      <c r="I589" t="s">
        <v>1407</v>
      </c>
      <c r="J589" t="s">
        <v>1408</v>
      </c>
    </row>
    <row r="590" spans="1:10" x14ac:dyDescent="0.25">
      <c r="A590">
        <v>1.2999999999999999E-2</v>
      </c>
      <c r="B590">
        <v>12.9</v>
      </c>
      <c r="C590">
        <v>0</v>
      </c>
      <c r="D590">
        <v>1.9E-2</v>
      </c>
      <c r="E590">
        <v>12.3</v>
      </c>
      <c r="F590">
        <v>0</v>
      </c>
      <c r="G590">
        <v>1.3</v>
      </c>
      <c r="H590">
        <v>1</v>
      </c>
      <c r="I590" t="s">
        <v>1409</v>
      </c>
      <c r="J590" t="s">
        <v>1410</v>
      </c>
    </row>
    <row r="591" spans="1:10" x14ac:dyDescent="0.25">
      <c r="A591">
        <v>1.4999999999999999E-2</v>
      </c>
      <c r="B591">
        <v>12.7</v>
      </c>
      <c r="C591">
        <v>0.3</v>
      </c>
      <c r="D591">
        <v>0.1</v>
      </c>
      <c r="E591">
        <v>10</v>
      </c>
      <c r="F591">
        <v>0.1</v>
      </c>
      <c r="G591">
        <v>2.2000000000000002</v>
      </c>
      <c r="H591">
        <v>1</v>
      </c>
      <c r="I591" t="s">
        <v>1411</v>
      </c>
      <c r="J591" t="s">
        <v>1412</v>
      </c>
    </row>
    <row r="592" spans="1:10" x14ac:dyDescent="0.25">
      <c r="A592">
        <v>1.6E-2</v>
      </c>
      <c r="B592">
        <v>12.6</v>
      </c>
      <c r="C592">
        <v>0.1</v>
      </c>
      <c r="D592">
        <v>0.28999999999999998</v>
      </c>
      <c r="E592">
        <v>8.5</v>
      </c>
      <c r="F592">
        <v>0</v>
      </c>
      <c r="G592">
        <v>2.2999999999999998</v>
      </c>
      <c r="H592">
        <v>1</v>
      </c>
      <c r="I592" t="s">
        <v>1413</v>
      </c>
      <c r="J592" t="s">
        <v>512</v>
      </c>
    </row>
    <row r="593" spans="1:10" x14ac:dyDescent="0.25">
      <c r="A593">
        <v>1.6E-2</v>
      </c>
      <c r="B593">
        <v>12.6</v>
      </c>
      <c r="C593">
        <v>4.8</v>
      </c>
      <c r="D593">
        <v>1.2E-2</v>
      </c>
      <c r="E593">
        <v>12.9</v>
      </c>
      <c r="F593">
        <v>0.6</v>
      </c>
      <c r="G593">
        <v>2.8</v>
      </c>
      <c r="H593">
        <v>1</v>
      </c>
      <c r="I593" t="s">
        <v>1414</v>
      </c>
      <c r="J593" t="s">
        <v>1415</v>
      </c>
    </row>
    <row r="594" spans="1:10" x14ac:dyDescent="0.25">
      <c r="A594">
        <v>1.7000000000000001E-2</v>
      </c>
      <c r="B594">
        <v>12.5</v>
      </c>
      <c r="C594">
        <v>0.4</v>
      </c>
      <c r="D594">
        <v>0.12</v>
      </c>
      <c r="E594">
        <v>9.8000000000000007</v>
      </c>
      <c r="F594">
        <v>0.1</v>
      </c>
      <c r="G594">
        <v>2.2000000000000002</v>
      </c>
      <c r="H594">
        <v>1</v>
      </c>
      <c r="I594" t="s">
        <v>1416</v>
      </c>
      <c r="J594" t="s">
        <v>1417</v>
      </c>
    </row>
    <row r="595" spans="1:10" x14ac:dyDescent="0.25">
      <c r="A595">
        <v>1.9E-2</v>
      </c>
      <c r="B595">
        <v>12.4</v>
      </c>
      <c r="C595">
        <v>0.1</v>
      </c>
      <c r="D595">
        <v>1.9E-2</v>
      </c>
      <c r="E595">
        <v>12.4</v>
      </c>
      <c r="F595">
        <v>0.1</v>
      </c>
      <c r="G595">
        <v>2.2999999999999998</v>
      </c>
      <c r="H595">
        <v>1</v>
      </c>
      <c r="I595" t="s">
        <v>1418</v>
      </c>
      <c r="J595" t="s">
        <v>1419</v>
      </c>
    </row>
    <row r="596" spans="1:10" x14ac:dyDescent="0.25">
      <c r="A596">
        <v>0.02</v>
      </c>
      <c r="B596">
        <v>12.3</v>
      </c>
      <c r="C596">
        <v>6.2</v>
      </c>
      <c r="D596">
        <v>0.1</v>
      </c>
      <c r="E596">
        <v>10</v>
      </c>
      <c r="F596">
        <v>1</v>
      </c>
      <c r="G596">
        <v>3.4</v>
      </c>
      <c r="H596">
        <v>1</v>
      </c>
      <c r="I596" t="s">
        <v>1420</v>
      </c>
      <c r="J596" t="s">
        <v>1269</v>
      </c>
    </row>
    <row r="597" spans="1:10" x14ac:dyDescent="0.25">
      <c r="A597">
        <v>0.02</v>
      </c>
      <c r="B597">
        <v>12.3</v>
      </c>
      <c r="C597">
        <v>1.4</v>
      </c>
      <c r="D597">
        <v>4.9000000000000002E-2</v>
      </c>
      <c r="E597">
        <v>11</v>
      </c>
      <c r="F597">
        <v>0.2</v>
      </c>
      <c r="G597">
        <v>2.2999999999999998</v>
      </c>
      <c r="H597">
        <v>1</v>
      </c>
      <c r="I597" t="s">
        <v>1421</v>
      </c>
      <c r="J597" t="s">
        <v>1422</v>
      </c>
    </row>
    <row r="598" spans="1:10" x14ac:dyDescent="0.25">
      <c r="A598">
        <v>2.4E-2</v>
      </c>
      <c r="B598">
        <v>12</v>
      </c>
      <c r="C598">
        <v>3</v>
      </c>
      <c r="D598">
        <v>1.1000000000000001</v>
      </c>
      <c r="E598">
        <v>6.7</v>
      </c>
      <c r="F598">
        <v>0</v>
      </c>
      <c r="G598">
        <v>2.7</v>
      </c>
      <c r="H598">
        <v>2</v>
      </c>
      <c r="I598" t="s">
        <v>1423</v>
      </c>
      <c r="J598" t="s">
        <v>797</v>
      </c>
    </row>
    <row r="599" spans="1:10" x14ac:dyDescent="0.25">
      <c r="A599">
        <v>2.7E-2</v>
      </c>
      <c r="B599">
        <v>11.9</v>
      </c>
      <c r="C599">
        <v>1.8</v>
      </c>
      <c r="D599">
        <v>8.2000000000000003E-2</v>
      </c>
      <c r="E599">
        <v>10.3</v>
      </c>
      <c r="F599">
        <v>0</v>
      </c>
      <c r="G599">
        <v>2.4</v>
      </c>
      <c r="H599">
        <v>1</v>
      </c>
      <c r="I599" t="s">
        <v>1424</v>
      </c>
      <c r="J599" t="s">
        <v>1425</v>
      </c>
    </row>
    <row r="600" spans="1:10" x14ac:dyDescent="0.25">
      <c r="A600">
        <v>0.03</v>
      </c>
      <c r="B600">
        <v>11.7</v>
      </c>
      <c r="C600">
        <v>7.1</v>
      </c>
      <c r="D600">
        <v>6.7999999999999996E-3</v>
      </c>
      <c r="E600">
        <v>13.8</v>
      </c>
      <c r="F600">
        <v>0.7</v>
      </c>
      <c r="G600">
        <v>2.7</v>
      </c>
      <c r="H600">
        <v>1</v>
      </c>
      <c r="I600" t="s">
        <v>1426</v>
      </c>
      <c r="J600" t="s">
        <v>1427</v>
      </c>
    </row>
    <row r="601" spans="1:10" x14ac:dyDescent="0.25">
      <c r="A601">
        <v>7.1999999999999995E-2</v>
      </c>
      <c r="B601">
        <v>10.5</v>
      </c>
      <c r="C601">
        <v>5.8</v>
      </c>
      <c r="D601">
        <v>4.9000000000000002E-2</v>
      </c>
      <c r="E601">
        <v>11</v>
      </c>
      <c r="F601">
        <v>0.1</v>
      </c>
      <c r="G601">
        <v>3.1</v>
      </c>
      <c r="H601">
        <v>1</v>
      </c>
      <c r="I601" t="s">
        <v>1428</v>
      </c>
      <c r="J601" t="s">
        <v>671</v>
      </c>
    </row>
    <row r="602" spans="1:10" x14ac:dyDescent="0.25">
      <c r="A602">
        <v>8.1000000000000003E-2</v>
      </c>
      <c r="B602">
        <v>10.3</v>
      </c>
      <c r="C602">
        <v>7.2</v>
      </c>
      <c r="D602">
        <v>1.4E-2</v>
      </c>
      <c r="E602">
        <v>12.8</v>
      </c>
      <c r="F602">
        <v>1.4</v>
      </c>
      <c r="G602">
        <v>2.5</v>
      </c>
      <c r="H602">
        <v>1</v>
      </c>
      <c r="I602" t="s">
        <v>1429</v>
      </c>
      <c r="J602" t="s">
        <v>807</v>
      </c>
    </row>
    <row r="603" spans="1:10" x14ac:dyDescent="0.25">
      <c r="A603">
        <v>8.4000000000000005E-2</v>
      </c>
      <c r="B603">
        <v>10.3</v>
      </c>
      <c r="C603">
        <v>7.3</v>
      </c>
      <c r="D603">
        <v>1.2E-2</v>
      </c>
      <c r="E603">
        <v>13</v>
      </c>
      <c r="F603">
        <v>0.6</v>
      </c>
      <c r="G603">
        <v>2.9</v>
      </c>
      <c r="H603">
        <v>1</v>
      </c>
      <c r="I603" t="s">
        <v>1430</v>
      </c>
      <c r="J603" t="s">
        <v>1431</v>
      </c>
    </row>
    <row r="604" spans="1:10" x14ac:dyDescent="0.25">
      <c r="A604">
        <v>9.1999999999999998E-2</v>
      </c>
      <c r="B604">
        <v>10.199999999999999</v>
      </c>
      <c r="C604">
        <v>4.3</v>
      </c>
      <c r="D604">
        <v>4.8000000000000001E-2</v>
      </c>
      <c r="E604">
        <v>11</v>
      </c>
      <c r="F604">
        <v>0.1</v>
      </c>
      <c r="G604">
        <v>2.8</v>
      </c>
      <c r="H604">
        <v>1</v>
      </c>
      <c r="I604" t="s">
        <v>1432</v>
      </c>
      <c r="J604" t="s">
        <v>1433</v>
      </c>
    </row>
    <row r="605" spans="1:10" x14ac:dyDescent="0.25">
      <c r="A605">
        <v>0.14000000000000001</v>
      </c>
      <c r="B605">
        <v>9.6</v>
      </c>
      <c r="C605">
        <v>5.8</v>
      </c>
      <c r="D605">
        <v>4.2999999999999997E-2</v>
      </c>
      <c r="E605">
        <v>11.2</v>
      </c>
      <c r="F605">
        <v>0.2</v>
      </c>
      <c r="G605">
        <v>2.9</v>
      </c>
      <c r="H605">
        <v>1</v>
      </c>
      <c r="I605" t="s">
        <v>1434</v>
      </c>
      <c r="J605" t="s">
        <v>538</v>
      </c>
    </row>
    <row r="606" spans="1:10" x14ac:dyDescent="0.25">
      <c r="A606">
        <v>0.15</v>
      </c>
      <c r="B606">
        <v>9.5</v>
      </c>
      <c r="C606">
        <v>6.3</v>
      </c>
      <c r="D606">
        <v>4.2999999999999997E-2</v>
      </c>
      <c r="E606">
        <v>11.2</v>
      </c>
      <c r="F606">
        <v>0.2</v>
      </c>
      <c r="G606">
        <v>3</v>
      </c>
      <c r="H606">
        <v>1</v>
      </c>
      <c r="I606" t="s">
        <v>1435</v>
      </c>
      <c r="J606" t="s">
        <v>1436</v>
      </c>
    </row>
    <row r="607" spans="1:10" x14ac:dyDescent="0.25">
      <c r="A607">
        <v>0.15</v>
      </c>
      <c r="B607">
        <v>9.5</v>
      </c>
      <c r="C607">
        <v>7</v>
      </c>
      <c r="D607">
        <v>1.6E-2</v>
      </c>
      <c r="E607">
        <v>12.6</v>
      </c>
      <c r="F607">
        <v>0.5</v>
      </c>
      <c r="G607">
        <v>2.8</v>
      </c>
      <c r="H607">
        <v>1</v>
      </c>
      <c r="I607" t="s">
        <v>1437</v>
      </c>
      <c r="J607" t="s">
        <v>540</v>
      </c>
    </row>
    <row r="608" spans="1:10" x14ac:dyDescent="0.25">
      <c r="A608">
        <v>0.19</v>
      </c>
      <c r="B608">
        <v>9.1</v>
      </c>
      <c r="C608">
        <v>4.2</v>
      </c>
      <c r="D608">
        <v>9.8000000000000004E-2</v>
      </c>
      <c r="E608">
        <v>10.1</v>
      </c>
      <c r="F608">
        <v>0.4</v>
      </c>
      <c r="G608">
        <v>2.2999999999999998</v>
      </c>
      <c r="H608">
        <v>1</v>
      </c>
      <c r="I608" t="s">
        <v>1438</v>
      </c>
      <c r="J608" t="s">
        <v>836</v>
      </c>
    </row>
    <row r="609" spans="1:10" x14ac:dyDescent="0.25">
      <c r="A609">
        <v>0.21</v>
      </c>
      <c r="B609">
        <v>9</v>
      </c>
      <c r="C609">
        <v>10.199999999999999</v>
      </c>
      <c r="D609">
        <v>0.4</v>
      </c>
      <c r="E609">
        <v>8.1</v>
      </c>
      <c r="F609">
        <v>1.1000000000000001</v>
      </c>
      <c r="G609">
        <v>3</v>
      </c>
      <c r="H609">
        <v>2</v>
      </c>
      <c r="I609" t="s">
        <v>1439</v>
      </c>
      <c r="J609" t="s">
        <v>1440</v>
      </c>
    </row>
    <row r="610" spans="1:10" x14ac:dyDescent="0.25">
      <c r="A610">
        <v>0.22</v>
      </c>
      <c r="B610">
        <v>8.9</v>
      </c>
      <c r="C610">
        <v>4.7</v>
      </c>
      <c r="D610">
        <v>3.3</v>
      </c>
      <c r="E610">
        <v>5.0999999999999996</v>
      </c>
      <c r="F610">
        <v>0</v>
      </c>
      <c r="G610">
        <v>3.1</v>
      </c>
      <c r="H610">
        <v>2</v>
      </c>
      <c r="I610" t="s">
        <v>1441</v>
      </c>
      <c r="J610" t="s">
        <v>1442</v>
      </c>
    </row>
    <row r="611" spans="1:10" x14ac:dyDescent="0.25">
      <c r="A611">
        <v>0.52</v>
      </c>
      <c r="B611">
        <v>7.7</v>
      </c>
      <c r="C611">
        <v>7.2</v>
      </c>
      <c r="D611">
        <v>4.4999999999999998E-2</v>
      </c>
      <c r="E611">
        <v>11.2</v>
      </c>
      <c r="F611">
        <v>0.5</v>
      </c>
      <c r="G611">
        <v>2.7</v>
      </c>
      <c r="H611">
        <v>1</v>
      </c>
      <c r="I611" t="s">
        <v>1443</v>
      </c>
      <c r="J611" t="s">
        <v>556</v>
      </c>
    </row>
    <row r="612" spans="1:10" x14ac:dyDescent="0.25">
      <c r="A612">
        <v>0.78</v>
      </c>
      <c r="B612">
        <v>7.1</v>
      </c>
      <c r="C612">
        <v>8.3000000000000007</v>
      </c>
      <c r="D612">
        <v>3.4000000000000002E-2</v>
      </c>
      <c r="E612">
        <v>11.5</v>
      </c>
      <c r="F612">
        <v>0.1</v>
      </c>
      <c r="G612">
        <v>3</v>
      </c>
      <c r="H612">
        <v>1</v>
      </c>
      <c r="I612" t="s">
        <v>1444</v>
      </c>
      <c r="J612" t="s">
        <v>547</v>
      </c>
    </row>
    <row r="613" spans="1:10" x14ac:dyDescent="0.25">
      <c r="A613">
        <v>1</v>
      </c>
      <c r="B613">
        <v>6.8</v>
      </c>
      <c r="C613">
        <v>11.4</v>
      </c>
      <c r="D613">
        <v>9.9000000000000008E-3</v>
      </c>
      <c r="E613">
        <v>13.3</v>
      </c>
      <c r="F613">
        <v>0.7</v>
      </c>
      <c r="G613">
        <v>3</v>
      </c>
      <c r="H613">
        <v>1</v>
      </c>
      <c r="I613" t="s">
        <v>1445</v>
      </c>
      <c r="J613" t="s">
        <v>1446</v>
      </c>
    </row>
    <row r="614" spans="1:10" x14ac:dyDescent="0.25">
      <c r="A614">
        <v>1.9</v>
      </c>
      <c r="B614">
        <v>5.9</v>
      </c>
      <c r="C614">
        <v>11.5</v>
      </c>
      <c r="D614">
        <v>2.1999999999999999E-2</v>
      </c>
      <c r="E614">
        <v>12.2</v>
      </c>
      <c r="F614">
        <v>0.8</v>
      </c>
      <c r="G614">
        <v>3.2</v>
      </c>
      <c r="H614">
        <v>1</v>
      </c>
      <c r="I614" t="s">
        <v>1447</v>
      </c>
      <c r="J614" t="s">
        <v>520</v>
      </c>
    </row>
    <row r="615" spans="1:10" x14ac:dyDescent="0.25">
      <c r="A615" s="1"/>
      <c r="D615" s="1"/>
    </row>
    <row r="616" spans="1:10" x14ac:dyDescent="0.25">
      <c r="A616" s="1"/>
      <c r="D616" s="1"/>
    </row>
    <row r="617" spans="1:10" x14ac:dyDescent="0.25">
      <c r="A617" s="1"/>
      <c r="D617" s="1"/>
    </row>
    <row r="618" spans="1:10" x14ac:dyDescent="0.25">
      <c r="A618" s="1"/>
      <c r="D618" s="1"/>
    </row>
    <row r="619" spans="1:10" x14ac:dyDescent="0.25">
      <c r="A619" s="1"/>
      <c r="D619" s="1"/>
    </row>
    <row r="620" spans="1:10" x14ac:dyDescent="0.25">
      <c r="A620" s="1"/>
      <c r="D620" s="1"/>
    </row>
    <row r="621" spans="1:10" x14ac:dyDescent="0.25">
      <c r="A621" s="1"/>
      <c r="D621" s="1"/>
    </row>
    <row r="622" spans="1:10" x14ac:dyDescent="0.25">
      <c r="A622" s="1"/>
      <c r="D622" s="1"/>
    </row>
    <row r="623" spans="1:10" x14ac:dyDescent="0.25">
      <c r="A623" s="1"/>
      <c r="D623" s="1"/>
    </row>
    <row r="624" spans="1:10" x14ac:dyDescent="0.25">
      <c r="A624" s="1"/>
      <c r="D624" s="1"/>
    </row>
    <row r="625" spans="1:4" x14ac:dyDescent="0.25">
      <c r="A625" s="1"/>
      <c r="D625" s="1"/>
    </row>
    <row r="626" spans="1:4" x14ac:dyDescent="0.25">
      <c r="A626" s="1"/>
      <c r="D626" s="1"/>
    </row>
    <row r="627" spans="1:4" x14ac:dyDescent="0.25">
      <c r="A627" s="1"/>
      <c r="D627" s="1"/>
    </row>
    <row r="628" spans="1:4" x14ac:dyDescent="0.25">
      <c r="A628" s="1"/>
      <c r="D628" s="1"/>
    </row>
    <row r="629" spans="1:4" x14ac:dyDescent="0.25">
      <c r="A629" s="1"/>
      <c r="D629" s="1"/>
    </row>
    <row r="630" spans="1:4" x14ac:dyDescent="0.25">
      <c r="A630" s="1"/>
      <c r="D630" s="1"/>
    </row>
    <row r="631" spans="1:4" x14ac:dyDescent="0.25">
      <c r="A631" s="1"/>
      <c r="D631" s="1"/>
    </row>
    <row r="632" spans="1:4" x14ac:dyDescent="0.25">
      <c r="A632" s="1"/>
      <c r="D632" s="1"/>
    </row>
    <row r="633" spans="1:4" x14ac:dyDescent="0.25">
      <c r="A633" s="1"/>
      <c r="D633" s="1"/>
    </row>
    <row r="634" spans="1:4" x14ac:dyDescent="0.25">
      <c r="A634" s="1"/>
      <c r="D634" s="1"/>
    </row>
    <row r="635" spans="1:4" x14ac:dyDescent="0.25">
      <c r="A635" s="1"/>
      <c r="D635" s="1"/>
    </row>
    <row r="636" spans="1:4" x14ac:dyDescent="0.25">
      <c r="A636" s="1"/>
      <c r="D636" s="1"/>
    </row>
    <row r="637" spans="1:4" x14ac:dyDescent="0.25">
      <c r="A637" s="1"/>
      <c r="D637" s="1"/>
    </row>
    <row r="638" spans="1:4" x14ac:dyDescent="0.25">
      <c r="A638" s="1"/>
      <c r="D638" s="1"/>
    </row>
    <row r="639" spans="1:4" x14ac:dyDescent="0.25">
      <c r="A639" s="1"/>
      <c r="D639" s="1"/>
    </row>
    <row r="640" spans="1:4" x14ac:dyDescent="0.25">
      <c r="A640" s="1"/>
      <c r="D640" s="1"/>
    </row>
    <row r="641" spans="1:4" x14ac:dyDescent="0.25">
      <c r="A641" s="1"/>
      <c r="D641" s="1"/>
    </row>
    <row r="642" spans="1:4" x14ac:dyDescent="0.25">
      <c r="A642" s="1"/>
      <c r="D642" s="1"/>
    </row>
    <row r="643" spans="1:4" x14ac:dyDescent="0.25">
      <c r="A643" s="1"/>
      <c r="D643" s="1"/>
    </row>
    <row r="644" spans="1:4" x14ac:dyDescent="0.25">
      <c r="A644" s="1"/>
      <c r="D644" s="1"/>
    </row>
    <row r="645" spans="1:4" x14ac:dyDescent="0.25">
      <c r="A645" s="1"/>
      <c r="D645" s="1"/>
    </row>
    <row r="646" spans="1:4" x14ac:dyDescent="0.25">
      <c r="A646" s="1"/>
      <c r="D646" s="1"/>
    </row>
    <row r="647" spans="1:4" x14ac:dyDescent="0.25">
      <c r="A647" s="1"/>
      <c r="D647" s="1"/>
    </row>
    <row r="648" spans="1:4" x14ac:dyDescent="0.25">
      <c r="A648" s="1"/>
      <c r="D648" s="1"/>
    </row>
    <row r="649" spans="1:4" x14ac:dyDescent="0.25">
      <c r="A649" s="1"/>
      <c r="D649" s="1"/>
    </row>
    <row r="650" spans="1:4" x14ac:dyDescent="0.25">
      <c r="A650" s="1"/>
      <c r="D650" s="1"/>
    </row>
    <row r="651" spans="1:4" x14ac:dyDescent="0.25">
      <c r="A651" s="1"/>
      <c r="D651" s="1"/>
    </row>
    <row r="652" spans="1:4" x14ac:dyDescent="0.25">
      <c r="A652" s="1"/>
      <c r="D652" s="1"/>
    </row>
    <row r="653" spans="1:4" x14ac:dyDescent="0.25">
      <c r="A653" s="1"/>
      <c r="D653" s="1"/>
    </row>
    <row r="654" spans="1:4" x14ac:dyDescent="0.25">
      <c r="A654" s="1"/>
      <c r="D654" s="1"/>
    </row>
    <row r="655" spans="1:4" x14ac:dyDescent="0.25">
      <c r="A655" s="1"/>
      <c r="D655" s="1"/>
    </row>
    <row r="656" spans="1:4" x14ac:dyDescent="0.25">
      <c r="A656" s="1"/>
      <c r="D656" s="1"/>
    </row>
    <row r="657" spans="1:4" x14ac:dyDescent="0.25">
      <c r="A657" s="1"/>
      <c r="D657" s="1"/>
    </row>
    <row r="658" spans="1:4" x14ac:dyDescent="0.25">
      <c r="A658" s="1"/>
      <c r="D658" s="1"/>
    </row>
    <row r="659" spans="1:4" x14ac:dyDescent="0.25">
      <c r="A659" s="1"/>
      <c r="D659" s="1"/>
    </row>
    <row r="660" spans="1:4" x14ac:dyDescent="0.25">
      <c r="A660" s="1"/>
      <c r="D660" s="1"/>
    </row>
    <row r="661" spans="1:4" x14ac:dyDescent="0.25">
      <c r="A661" s="1"/>
      <c r="D661" s="1"/>
    </row>
    <row r="662" spans="1:4" x14ac:dyDescent="0.25">
      <c r="A662" s="1"/>
      <c r="D662" s="1"/>
    </row>
    <row r="663" spans="1:4" x14ac:dyDescent="0.25">
      <c r="A663" s="1"/>
      <c r="D663" s="1"/>
    </row>
    <row r="664" spans="1:4" x14ac:dyDescent="0.25">
      <c r="A664" s="1"/>
      <c r="D664" s="1"/>
    </row>
    <row r="665" spans="1:4" x14ac:dyDescent="0.25">
      <c r="A665" s="1"/>
      <c r="D665" s="1"/>
    </row>
    <row r="666" spans="1:4" x14ac:dyDescent="0.25">
      <c r="A666" s="1"/>
      <c r="D666" s="1"/>
    </row>
    <row r="667" spans="1:4" x14ac:dyDescent="0.25">
      <c r="A667" s="1"/>
      <c r="D667" s="1"/>
    </row>
    <row r="668" spans="1:4" x14ac:dyDescent="0.25">
      <c r="A668" s="1"/>
      <c r="D668" s="1"/>
    </row>
    <row r="669" spans="1:4" x14ac:dyDescent="0.25">
      <c r="A669" s="1"/>
      <c r="D669" s="1"/>
    </row>
    <row r="670" spans="1:4" x14ac:dyDescent="0.25">
      <c r="A670" s="1"/>
      <c r="D670" s="1"/>
    </row>
    <row r="671" spans="1:4" x14ac:dyDescent="0.25">
      <c r="A671" s="1"/>
      <c r="D671" s="1"/>
    </row>
    <row r="672" spans="1:4" x14ac:dyDescent="0.25">
      <c r="A672" s="1"/>
      <c r="D672" s="1"/>
    </row>
    <row r="673" spans="1:4" x14ac:dyDescent="0.25">
      <c r="A673" s="1"/>
      <c r="D673" s="1"/>
    </row>
    <row r="674" spans="1:4" x14ac:dyDescent="0.25">
      <c r="A674" s="1"/>
      <c r="D674" s="1"/>
    </row>
    <row r="675" spans="1:4" x14ac:dyDescent="0.25">
      <c r="A675" s="1"/>
      <c r="D675" s="1"/>
    </row>
    <row r="676" spans="1:4" x14ac:dyDescent="0.25">
      <c r="A676" s="1"/>
      <c r="D676" s="1"/>
    </row>
    <row r="677" spans="1:4" x14ac:dyDescent="0.25">
      <c r="A677" s="1"/>
      <c r="D677" s="1"/>
    </row>
    <row r="678" spans="1:4" x14ac:dyDescent="0.25">
      <c r="A678" s="1"/>
      <c r="D678" s="1"/>
    </row>
    <row r="679" spans="1:4" x14ac:dyDescent="0.25">
      <c r="A679" s="1"/>
      <c r="D679" s="1"/>
    </row>
    <row r="680" spans="1:4" x14ac:dyDescent="0.25">
      <c r="A680" s="1"/>
      <c r="D680" s="1"/>
    </row>
    <row r="681" spans="1:4" x14ac:dyDescent="0.25">
      <c r="A681" s="1"/>
      <c r="D681" s="1"/>
    </row>
    <row r="682" spans="1:4" x14ac:dyDescent="0.25">
      <c r="A682" s="1"/>
      <c r="D682" s="1"/>
    </row>
    <row r="683" spans="1:4" x14ac:dyDescent="0.25">
      <c r="A683" s="1"/>
      <c r="D683" s="1"/>
    </row>
    <row r="684" spans="1:4" x14ac:dyDescent="0.25">
      <c r="A684" s="1"/>
      <c r="D684" s="1"/>
    </row>
    <row r="685" spans="1:4" x14ac:dyDescent="0.25">
      <c r="A685" s="1"/>
      <c r="D685" s="1"/>
    </row>
    <row r="686" spans="1:4" x14ac:dyDescent="0.25">
      <c r="A686" s="1"/>
      <c r="D686" s="1"/>
    </row>
    <row r="687" spans="1:4" x14ac:dyDescent="0.25">
      <c r="A687" s="1"/>
      <c r="D687" s="1"/>
    </row>
    <row r="688" spans="1:4" x14ac:dyDescent="0.25">
      <c r="A688" s="1"/>
      <c r="D688" s="1"/>
    </row>
    <row r="689" spans="1:4" x14ac:dyDescent="0.25">
      <c r="A689" s="1"/>
      <c r="D689" s="1"/>
    </row>
    <row r="690" spans="1:4" x14ac:dyDescent="0.25">
      <c r="A690" s="1"/>
      <c r="D690" s="1"/>
    </row>
    <row r="691" spans="1:4" x14ac:dyDescent="0.25">
      <c r="A691" s="1"/>
      <c r="D691" s="1"/>
    </row>
    <row r="692" spans="1:4" x14ac:dyDescent="0.25">
      <c r="A692" s="1"/>
      <c r="D692" s="1"/>
    </row>
    <row r="693" spans="1:4" x14ac:dyDescent="0.25">
      <c r="A693" s="1"/>
      <c r="D693" s="1"/>
    </row>
    <row r="694" spans="1:4" x14ac:dyDescent="0.25">
      <c r="A694" s="1"/>
      <c r="D694" s="1"/>
    </row>
    <row r="695" spans="1:4" x14ac:dyDescent="0.25">
      <c r="A695" s="1"/>
      <c r="D695" s="1"/>
    </row>
    <row r="696" spans="1:4" x14ac:dyDescent="0.25">
      <c r="A696" s="1"/>
      <c r="D696" s="1"/>
    </row>
    <row r="697" spans="1:4" x14ac:dyDescent="0.25">
      <c r="A697" s="1"/>
      <c r="D697" s="1"/>
    </row>
    <row r="698" spans="1:4" x14ac:dyDescent="0.25">
      <c r="A698" s="1"/>
      <c r="D698" s="1"/>
    </row>
    <row r="699" spans="1:4" x14ac:dyDescent="0.25">
      <c r="A699" s="1"/>
      <c r="D699" s="1"/>
    </row>
    <row r="700" spans="1:4" x14ac:dyDescent="0.25">
      <c r="A700" s="1"/>
      <c r="D700" s="1"/>
    </row>
    <row r="701" spans="1:4" x14ac:dyDescent="0.25">
      <c r="A701" s="1"/>
      <c r="D701" s="1"/>
    </row>
    <row r="702" spans="1:4" x14ac:dyDescent="0.25">
      <c r="A702" s="1"/>
      <c r="D702" s="1"/>
    </row>
    <row r="703" spans="1:4" x14ac:dyDescent="0.25">
      <c r="A703" s="1"/>
      <c r="D703" s="1"/>
    </row>
    <row r="704" spans="1:4" x14ac:dyDescent="0.25">
      <c r="A704" s="1"/>
      <c r="D704" s="1"/>
    </row>
    <row r="705" spans="1:4" x14ac:dyDescent="0.25">
      <c r="A705" s="1"/>
      <c r="D705" s="1"/>
    </row>
    <row r="706" spans="1:4" x14ac:dyDescent="0.25">
      <c r="A706" s="1"/>
      <c r="D706" s="1"/>
    </row>
    <row r="707" spans="1:4" x14ac:dyDescent="0.25">
      <c r="A707" s="1"/>
      <c r="D707" s="1"/>
    </row>
    <row r="708" spans="1:4" x14ac:dyDescent="0.25">
      <c r="A708" s="1"/>
      <c r="D708" s="1"/>
    </row>
    <row r="709" spans="1:4" x14ac:dyDescent="0.25">
      <c r="A709" s="1"/>
      <c r="D709" s="1"/>
    </row>
    <row r="710" spans="1:4" x14ac:dyDescent="0.25">
      <c r="A710" s="1"/>
      <c r="D710" s="1"/>
    </row>
    <row r="711" spans="1:4" x14ac:dyDescent="0.25">
      <c r="A711" s="1"/>
      <c r="D711" s="1"/>
    </row>
    <row r="712" spans="1:4" x14ac:dyDescent="0.25">
      <c r="A712" s="1"/>
      <c r="D712" s="1"/>
    </row>
    <row r="713" spans="1:4" x14ac:dyDescent="0.25">
      <c r="A713" s="1"/>
      <c r="D713" s="1"/>
    </row>
    <row r="714" spans="1:4" x14ac:dyDescent="0.25">
      <c r="A714" s="1"/>
      <c r="D714" s="1"/>
    </row>
    <row r="715" spans="1:4" x14ac:dyDescent="0.25">
      <c r="A715" s="1"/>
      <c r="D715" s="1"/>
    </row>
    <row r="716" spans="1:4" x14ac:dyDescent="0.25">
      <c r="A716" s="1"/>
      <c r="D716" s="1"/>
    </row>
    <row r="717" spans="1:4" x14ac:dyDescent="0.25">
      <c r="A717" s="1"/>
      <c r="D717" s="1"/>
    </row>
    <row r="718" spans="1:4" x14ac:dyDescent="0.25">
      <c r="A718" s="1"/>
      <c r="D718" s="1"/>
    </row>
    <row r="719" spans="1:4" x14ac:dyDescent="0.25">
      <c r="A719" s="1"/>
      <c r="D719" s="1"/>
    </row>
    <row r="720" spans="1:4" x14ac:dyDescent="0.25">
      <c r="A720" s="1"/>
      <c r="D720" s="1"/>
    </row>
    <row r="721" spans="1:4" x14ac:dyDescent="0.25">
      <c r="A721" s="1"/>
      <c r="D721" s="1"/>
    </row>
    <row r="722" spans="1:4" x14ac:dyDescent="0.25">
      <c r="A722" s="1"/>
      <c r="D722" s="1"/>
    </row>
    <row r="723" spans="1:4" x14ac:dyDescent="0.25">
      <c r="A723" s="1"/>
      <c r="D723" s="1"/>
    </row>
    <row r="724" spans="1:4" x14ac:dyDescent="0.25">
      <c r="A724" s="1"/>
      <c r="D724" s="1"/>
    </row>
    <row r="725" spans="1:4" x14ac:dyDescent="0.25">
      <c r="A725" s="1"/>
      <c r="D725" s="1"/>
    </row>
    <row r="726" spans="1:4" x14ac:dyDescent="0.25">
      <c r="A726" s="1"/>
      <c r="D726" s="1"/>
    </row>
    <row r="727" spans="1:4" x14ac:dyDescent="0.25">
      <c r="A727" s="1"/>
      <c r="D727" s="1"/>
    </row>
    <row r="728" spans="1:4" x14ac:dyDescent="0.25">
      <c r="A728" s="1"/>
      <c r="D728" s="1"/>
    </row>
    <row r="729" spans="1:4" x14ac:dyDescent="0.25">
      <c r="A729" s="1"/>
      <c r="D729" s="1"/>
    </row>
    <row r="730" spans="1:4" x14ac:dyDescent="0.25">
      <c r="A730" s="1"/>
      <c r="D730" s="1"/>
    </row>
    <row r="731" spans="1:4" x14ac:dyDescent="0.25">
      <c r="A731" s="1"/>
      <c r="D731" s="1"/>
    </row>
    <row r="732" spans="1:4" x14ac:dyDescent="0.25">
      <c r="A732" s="1"/>
      <c r="D732" s="1"/>
    </row>
    <row r="733" spans="1:4" x14ac:dyDescent="0.25">
      <c r="A733" s="1"/>
      <c r="D733" s="1"/>
    </row>
    <row r="734" spans="1:4" x14ac:dyDescent="0.25">
      <c r="A734" s="1"/>
      <c r="D734" s="1"/>
    </row>
    <row r="735" spans="1:4" x14ac:dyDescent="0.25">
      <c r="A735" s="1"/>
      <c r="D735" s="1"/>
    </row>
    <row r="736" spans="1:4" x14ac:dyDescent="0.25">
      <c r="A736" s="1"/>
      <c r="D736" s="1"/>
    </row>
    <row r="737" spans="1:4" x14ac:dyDescent="0.25">
      <c r="A737" s="1"/>
      <c r="D737" s="1"/>
    </row>
    <row r="738" spans="1:4" x14ac:dyDescent="0.25">
      <c r="A738" s="1"/>
      <c r="D738" s="1"/>
    </row>
    <row r="739" spans="1:4" x14ac:dyDescent="0.25">
      <c r="A739" s="1"/>
      <c r="D739" s="1"/>
    </row>
    <row r="740" spans="1:4" x14ac:dyDescent="0.25">
      <c r="A740" s="1"/>
      <c r="D740" s="1"/>
    </row>
    <row r="741" spans="1:4" x14ac:dyDescent="0.25">
      <c r="A741" s="1"/>
      <c r="D741" s="1"/>
    </row>
    <row r="742" spans="1:4" x14ac:dyDescent="0.25">
      <c r="A742" s="1"/>
      <c r="D742" s="1"/>
    </row>
    <row r="743" spans="1:4" x14ac:dyDescent="0.25">
      <c r="A743" s="1"/>
      <c r="D743" s="1"/>
    </row>
    <row r="744" spans="1:4" x14ac:dyDescent="0.25">
      <c r="A744" s="1"/>
      <c r="D744" s="1"/>
    </row>
    <row r="745" spans="1:4" x14ac:dyDescent="0.25">
      <c r="A745" s="1"/>
      <c r="D745" s="1"/>
    </row>
    <row r="746" spans="1:4" x14ac:dyDescent="0.25">
      <c r="A746" s="1"/>
      <c r="D746" s="1"/>
    </row>
    <row r="747" spans="1:4" x14ac:dyDescent="0.25">
      <c r="A747" s="1"/>
      <c r="D747" s="1"/>
    </row>
    <row r="748" spans="1:4" x14ac:dyDescent="0.25">
      <c r="A748" s="1"/>
      <c r="D748" s="1"/>
    </row>
    <row r="749" spans="1:4" x14ac:dyDescent="0.25">
      <c r="A749" s="1"/>
      <c r="D749" s="1"/>
    </row>
    <row r="750" spans="1:4" x14ac:dyDescent="0.25">
      <c r="A750" s="1"/>
      <c r="D750" s="1"/>
    </row>
    <row r="751" spans="1:4" x14ac:dyDescent="0.25">
      <c r="A751" s="1"/>
      <c r="D751" s="1"/>
    </row>
    <row r="752" spans="1:4" x14ac:dyDescent="0.25">
      <c r="A752" s="1"/>
      <c r="D752" s="1"/>
    </row>
    <row r="753" spans="1:4" x14ac:dyDescent="0.25">
      <c r="A753" s="1"/>
      <c r="D753" s="1"/>
    </row>
    <row r="754" spans="1:4" x14ac:dyDescent="0.25">
      <c r="A754" s="1"/>
      <c r="D754" s="1"/>
    </row>
    <row r="755" spans="1:4" x14ac:dyDescent="0.25">
      <c r="A755" s="1"/>
      <c r="D755" s="1"/>
    </row>
    <row r="756" spans="1:4" x14ac:dyDescent="0.25">
      <c r="A756" s="1"/>
      <c r="D756" s="1"/>
    </row>
    <row r="757" spans="1:4" x14ac:dyDescent="0.25">
      <c r="A757" s="1"/>
      <c r="D757" s="1"/>
    </row>
    <row r="758" spans="1:4" x14ac:dyDescent="0.25">
      <c r="A758" s="1"/>
      <c r="D758" s="1"/>
    </row>
    <row r="759" spans="1:4" x14ac:dyDescent="0.25">
      <c r="A759" s="1"/>
      <c r="D759" s="1"/>
    </row>
    <row r="760" spans="1:4" x14ac:dyDescent="0.25">
      <c r="A760" s="1"/>
      <c r="D760" s="1"/>
    </row>
    <row r="761" spans="1:4" x14ac:dyDescent="0.25">
      <c r="A761" s="1"/>
      <c r="D761" s="1"/>
    </row>
    <row r="762" spans="1:4" x14ac:dyDescent="0.25">
      <c r="A762" s="1"/>
      <c r="D762" s="1"/>
    </row>
    <row r="763" spans="1:4" x14ac:dyDescent="0.25">
      <c r="A763" s="1"/>
      <c r="D763" s="1"/>
    </row>
    <row r="764" spans="1:4" x14ac:dyDescent="0.25">
      <c r="A764" s="1"/>
      <c r="D764" s="1"/>
    </row>
    <row r="765" spans="1:4" x14ac:dyDescent="0.25">
      <c r="A765" s="1"/>
      <c r="D765" s="1"/>
    </row>
    <row r="766" spans="1:4" x14ac:dyDescent="0.25">
      <c r="A766" s="1"/>
      <c r="D766" s="1"/>
    </row>
    <row r="767" spans="1:4" x14ac:dyDescent="0.25">
      <c r="A767" s="1"/>
      <c r="D767" s="1"/>
    </row>
    <row r="768" spans="1:4" x14ac:dyDescent="0.25">
      <c r="A768" s="1"/>
      <c r="D768" s="1"/>
    </row>
    <row r="769" spans="1:4" x14ac:dyDescent="0.25">
      <c r="A769" s="1"/>
      <c r="D769" s="1"/>
    </row>
    <row r="770" spans="1:4" x14ac:dyDescent="0.25">
      <c r="A770" s="1"/>
      <c r="D770" s="1"/>
    </row>
    <row r="771" spans="1:4" x14ac:dyDescent="0.25">
      <c r="A771" s="1"/>
      <c r="D771" s="1"/>
    </row>
    <row r="772" spans="1:4" x14ac:dyDescent="0.25">
      <c r="A772" s="1"/>
      <c r="D772" s="1"/>
    </row>
    <row r="773" spans="1:4" x14ac:dyDescent="0.25">
      <c r="A773" s="1"/>
      <c r="D773" s="1"/>
    </row>
    <row r="774" spans="1:4" x14ac:dyDescent="0.25">
      <c r="A774" s="1"/>
      <c r="D774" s="1"/>
    </row>
    <row r="775" spans="1:4" x14ac:dyDescent="0.25">
      <c r="A775" s="1"/>
      <c r="D775" s="1"/>
    </row>
    <row r="776" spans="1:4" x14ac:dyDescent="0.25">
      <c r="A776" s="1"/>
      <c r="D776" s="1"/>
    </row>
    <row r="777" spans="1:4" x14ac:dyDescent="0.25">
      <c r="A777" s="1"/>
      <c r="D777" s="1"/>
    </row>
    <row r="778" spans="1:4" x14ac:dyDescent="0.25">
      <c r="A778" s="1"/>
      <c r="D778" s="1"/>
    </row>
    <row r="779" spans="1:4" x14ac:dyDescent="0.25">
      <c r="A779" s="1"/>
      <c r="D779" s="1"/>
    </row>
    <row r="780" spans="1:4" x14ac:dyDescent="0.25">
      <c r="A780" s="1"/>
      <c r="D780" s="1"/>
    </row>
    <row r="781" spans="1:4" x14ac:dyDescent="0.25">
      <c r="A781" s="1"/>
      <c r="D781" s="1"/>
    </row>
    <row r="782" spans="1:4" x14ac:dyDescent="0.25">
      <c r="A782" s="1"/>
      <c r="D782" s="1"/>
    </row>
    <row r="783" spans="1:4" x14ac:dyDescent="0.25">
      <c r="A783" s="1"/>
      <c r="D783" s="1"/>
    </row>
    <row r="784" spans="1:4" x14ac:dyDescent="0.25">
      <c r="A784" s="1"/>
      <c r="D784" s="1"/>
    </row>
    <row r="785" spans="1:4" x14ac:dyDescent="0.25">
      <c r="A785" s="1"/>
      <c r="D785" s="1"/>
    </row>
    <row r="786" spans="1:4" x14ac:dyDescent="0.25">
      <c r="A786" s="1"/>
      <c r="D786" s="1"/>
    </row>
    <row r="787" spans="1:4" x14ac:dyDescent="0.25">
      <c r="A787" s="1"/>
      <c r="D787" s="1"/>
    </row>
    <row r="788" spans="1:4" x14ac:dyDescent="0.25">
      <c r="A788" s="1"/>
      <c r="D788" s="1"/>
    </row>
    <row r="789" spans="1:4" x14ac:dyDescent="0.25">
      <c r="A789" s="1"/>
      <c r="D789" s="1"/>
    </row>
    <row r="790" spans="1:4" x14ac:dyDescent="0.25">
      <c r="A790" s="1"/>
      <c r="D790" s="1"/>
    </row>
    <row r="791" spans="1:4" x14ac:dyDescent="0.25">
      <c r="A791" s="1"/>
      <c r="D791" s="1"/>
    </row>
    <row r="792" spans="1:4" x14ac:dyDescent="0.25">
      <c r="A792" s="1"/>
      <c r="D792" s="1"/>
    </row>
    <row r="793" spans="1:4" x14ac:dyDescent="0.25">
      <c r="A793" s="1"/>
      <c r="D793" s="1"/>
    </row>
    <row r="794" spans="1:4" x14ac:dyDescent="0.25">
      <c r="A794" s="1"/>
      <c r="D794" s="1"/>
    </row>
    <row r="795" spans="1:4" x14ac:dyDescent="0.25">
      <c r="A795" s="1"/>
      <c r="D795" s="1"/>
    </row>
    <row r="796" spans="1:4" x14ac:dyDescent="0.25">
      <c r="A796" s="1"/>
      <c r="D796" s="1"/>
    </row>
    <row r="797" spans="1:4" x14ac:dyDescent="0.25">
      <c r="A797" s="1"/>
      <c r="D797" s="1"/>
    </row>
    <row r="798" spans="1:4" x14ac:dyDescent="0.25">
      <c r="A798" s="1"/>
      <c r="D798" s="1"/>
    </row>
    <row r="799" spans="1:4" x14ac:dyDescent="0.25">
      <c r="A799" s="1"/>
      <c r="D799" s="1"/>
    </row>
    <row r="800" spans="1:4" x14ac:dyDescent="0.25">
      <c r="A800" s="1"/>
      <c r="D800" s="1"/>
    </row>
    <row r="801" spans="1:4" x14ac:dyDescent="0.25">
      <c r="A801" s="1"/>
      <c r="D801" s="1"/>
    </row>
    <row r="802" spans="1:4" x14ac:dyDescent="0.25">
      <c r="A802" s="1"/>
      <c r="D802" s="1"/>
    </row>
    <row r="803" spans="1:4" x14ac:dyDescent="0.25">
      <c r="A803" s="1"/>
      <c r="D803" s="1"/>
    </row>
    <row r="804" spans="1:4" x14ac:dyDescent="0.25">
      <c r="A804" s="1"/>
      <c r="D804" s="1"/>
    </row>
    <row r="805" spans="1:4" x14ac:dyDescent="0.25">
      <c r="A805" s="1"/>
      <c r="D805" s="1"/>
    </row>
    <row r="806" spans="1:4" x14ac:dyDescent="0.25">
      <c r="A806" s="1"/>
      <c r="D806" s="1"/>
    </row>
    <row r="807" spans="1:4" x14ac:dyDescent="0.25">
      <c r="A807" s="1"/>
      <c r="D807" s="1"/>
    </row>
    <row r="808" spans="1:4" x14ac:dyDescent="0.25">
      <c r="A808" s="1"/>
      <c r="D808" s="1"/>
    </row>
    <row r="809" spans="1:4" x14ac:dyDescent="0.25">
      <c r="A809" s="1"/>
      <c r="D809" s="1"/>
    </row>
    <row r="810" spans="1:4" x14ac:dyDescent="0.25">
      <c r="A810" s="1"/>
      <c r="D810" s="1"/>
    </row>
    <row r="811" spans="1:4" x14ac:dyDescent="0.25">
      <c r="A811" s="1"/>
      <c r="D811" s="1"/>
    </row>
    <row r="812" spans="1:4" x14ac:dyDescent="0.25">
      <c r="A812" s="1"/>
      <c r="D812" s="1"/>
    </row>
    <row r="813" spans="1:4" x14ac:dyDescent="0.25">
      <c r="A813" s="1"/>
      <c r="D813" s="1"/>
    </row>
    <row r="814" spans="1:4" x14ac:dyDescent="0.25">
      <c r="A814" s="1"/>
      <c r="D814" s="1"/>
    </row>
    <row r="815" spans="1:4" x14ac:dyDescent="0.25">
      <c r="A815" s="1"/>
      <c r="D815" s="1"/>
    </row>
    <row r="816" spans="1:4" x14ac:dyDescent="0.25">
      <c r="A816" s="1"/>
      <c r="D816" s="1"/>
    </row>
    <row r="817" spans="1:4" x14ac:dyDescent="0.25">
      <c r="A817" s="1"/>
      <c r="D817" s="1"/>
    </row>
    <row r="818" spans="1:4" x14ac:dyDescent="0.25">
      <c r="A818" s="1"/>
      <c r="D818" s="1"/>
    </row>
    <row r="819" spans="1:4" x14ac:dyDescent="0.25">
      <c r="A819" s="1"/>
      <c r="D819" s="1"/>
    </row>
    <row r="820" spans="1:4" x14ac:dyDescent="0.25">
      <c r="A820" s="1"/>
      <c r="D820" s="1"/>
    </row>
    <row r="821" spans="1:4" x14ac:dyDescent="0.25">
      <c r="A821" s="1"/>
      <c r="D821" s="1"/>
    </row>
    <row r="822" spans="1:4" x14ac:dyDescent="0.25">
      <c r="A822" s="1"/>
      <c r="D822" s="1"/>
    </row>
    <row r="823" spans="1:4" x14ac:dyDescent="0.25">
      <c r="A823" s="1"/>
      <c r="D823" s="1"/>
    </row>
    <row r="824" spans="1:4" x14ac:dyDescent="0.25">
      <c r="A824" s="1"/>
      <c r="D824" s="1"/>
    </row>
    <row r="825" spans="1:4" x14ac:dyDescent="0.25">
      <c r="A825" s="1"/>
      <c r="D825" s="1"/>
    </row>
    <row r="826" spans="1:4" x14ac:dyDescent="0.25">
      <c r="A826" s="1"/>
      <c r="D826" s="1"/>
    </row>
    <row r="827" spans="1:4" x14ac:dyDescent="0.25">
      <c r="A827" s="1"/>
      <c r="D827" s="1"/>
    </row>
    <row r="828" spans="1:4" x14ac:dyDescent="0.25">
      <c r="A828" s="1"/>
      <c r="D828" s="1"/>
    </row>
    <row r="829" spans="1:4" x14ac:dyDescent="0.25">
      <c r="A829" s="1"/>
      <c r="D829" s="1"/>
    </row>
    <row r="830" spans="1:4" x14ac:dyDescent="0.25">
      <c r="A830" s="1"/>
      <c r="D830" s="1"/>
    </row>
    <row r="831" spans="1:4" x14ac:dyDescent="0.25">
      <c r="A831" s="1"/>
      <c r="D831" s="1"/>
    </row>
    <row r="832" spans="1:4" x14ac:dyDescent="0.25">
      <c r="A832" s="1"/>
      <c r="D832" s="1"/>
    </row>
    <row r="833" spans="1:4" x14ac:dyDescent="0.25">
      <c r="A833" s="1"/>
      <c r="D833" s="1"/>
    </row>
    <row r="834" spans="1:4" x14ac:dyDescent="0.25">
      <c r="A834" s="1"/>
      <c r="D834" s="1"/>
    </row>
    <row r="835" spans="1:4" x14ac:dyDescent="0.25">
      <c r="A835" s="1"/>
      <c r="D835" s="1"/>
    </row>
    <row r="836" spans="1:4" x14ac:dyDescent="0.25">
      <c r="A836" s="1"/>
      <c r="D836" s="1"/>
    </row>
    <row r="837" spans="1:4" x14ac:dyDescent="0.25">
      <c r="A837" s="1"/>
      <c r="D837" s="1"/>
    </row>
    <row r="838" spans="1:4" x14ac:dyDescent="0.25">
      <c r="A838" s="1"/>
      <c r="D838" s="1"/>
    </row>
    <row r="839" spans="1:4" x14ac:dyDescent="0.25">
      <c r="A839" s="1"/>
      <c r="D839" s="1"/>
    </row>
    <row r="840" spans="1:4" x14ac:dyDescent="0.25">
      <c r="A840" s="1"/>
      <c r="D840" s="1"/>
    </row>
    <row r="841" spans="1:4" x14ac:dyDescent="0.25">
      <c r="A841" s="1"/>
      <c r="D841" s="1"/>
    </row>
    <row r="842" spans="1:4" x14ac:dyDescent="0.25">
      <c r="A842" s="1"/>
      <c r="D842" s="1"/>
    </row>
    <row r="843" spans="1:4" x14ac:dyDescent="0.25">
      <c r="A843" s="1"/>
      <c r="D843" s="1"/>
    </row>
    <row r="844" spans="1:4" x14ac:dyDescent="0.25">
      <c r="A844" s="1"/>
      <c r="D844" s="1"/>
    </row>
    <row r="845" spans="1:4" x14ac:dyDescent="0.25">
      <c r="A845" s="1"/>
      <c r="D845" s="1"/>
    </row>
    <row r="846" spans="1:4" x14ac:dyDescent="0.25">
      <c r="A846" s="1"/>
      <c r="D846" s="1"/>
    </row>
    <row r="847" spans="1:4" x14ac:dyDescent="0.25">
      <c r="A847" s="1"/>
      <c r="D847" s="1"/>
    </row>
    <row r="848" spans="1:4" x14ac:dyDescent="0.25">
      <c r="A848" s="1"/>
      <c r="D848" s="1"/>
    </row>
    <row r="849" spans="1:4" x14ac:dyDescent="0.25">
      <c r="A849" s="1"/>
      <c r="D849" s="1"/>
    </row>
    <row r="850" spans="1:4" x14ac:dyDescent="0.25">
      <c r="A850" s="1"/>
      <c r="D850" s="1"/>
    </row>
    <row r="851" spans="1:4" x14ac:dyDescent="0.25">
      <c r="A851" s="1"/>
      <c r="D851" s="1"/>
    </row>
    <row r="852" spans="1:4" x14ac:dyDescent="0.25">
      <c r="A852" s="1"/>
      <c r="D852" s="1"/>
    </row>
    <row r="853" spans="1:4" x14ac:dyDescent="0.25">
      <c r="A853" s="1"/>
      <c r="D853" s="1"/>
    </row>
    <row r="854" spans="1:4" x14ac:dyDescent="0.25">
      <c r="A854" s="1"/>
      <c r="D854" s="1"/>
    </row>
    <row r="855" spans="1:4" x14ac:dyDescent="0.25">
      <c r="A855" s="1"/>
      <c r="D855" s="1"/>
    </row>
    <row r="856" spans="1:4" x14ac:dyDescent="0.25">
      <c r="A856" s="1"/>
      <c r="D856" s="1"/>
    </row>
    <row r="857" spans="1:4" x14ac:dyDescent="0.25">
      <c r="A857" s="1"/>
      <c r="D857" s="1"/>
    </row>
    <row r="858" spans="1:4" x14ac:dyDescent="0.25">
      <c r="A858" s="1"/>
      <c r="D858" s="1"/>
    </row>
    <row r="859" spans="1:4" x14ac:dyDescent="0.25">
      <c r="A859" s="1"/>
      <c r="D859" s="1"/>
    </row>
    <row r="860" spans="1:4" x14ac:dyDescent="0.25">
      <c r="A860" s="1"/>
      <c r="D860" s="1"/>
    </row>
    <row r="861" spans="1:4" x14ac:dyDescent="0.25">
      <c r="A861" s="1"/>
      <c r="D861" s="1"/>
    </row>
    <row r="862" spans="1:4" x14ac:dyDescent="0.25">
      <c r="A862" s="1"/>
      <c r="D862" s="1"/>
    </row>
    <row r="863" spans="1:4" x14ac:dyDescent="0.25">
      <c r="A863" s="1"/>
      <c r="D863" s="1"/>
    </row>
    <row r="864" spans="1:4" x14ac:dyDescent="0.25">
      <c r="A864" s="1"/>
      <c r="D864" s="1"/>
    </row>
    <row r="865" spans="1:4" x14ac:dyDescent="0.25">
      <c r="A865" s="1"/>
      <c r="D865" s="1"/>
    </row>
    <row r="866" spans="1:4" x14ac:dyDescent="0.25">
      <c r="A866" s="1"/>
      <c r="D866" s="1"/>
    </row>
    <row r="867" spans="1:4" x14ac:dyDescent="0.25">
      <c r="A867" s="1"/>
      <c r="D867" s="1"/>
    </row>
    <row r="868" spans="1:4" x14ac:dyDescent="0.25">
      <c r="A868" s="1"/>
      <c r="D868" s="1"/>
    </row>
    <row r="869" spans="1:4" x14ac:dyDescent="0.25">
      <c r="A869" s="1"/>
      <c r="D869" s="1"/>
    </row>
    <row r="870" spans="1:4" x14ac:dyDescent="0.25">
      <c r="A870" s="1"/>
      <c r="D870" s="1"/>
    </row>
    <row r="871" spans="1:4" x14ac:dyDescent="0.25">
      <c r="A871" s="1"/>
      <c r="D871" s="1"/>
    </row>
    <row r="872" spans="1:4" x14ac:dyDescent="0.25">
      <c r="A872" s="1"/>
      <c r="D872" s="1"/>
    </row>
    <row r="873" spans="1:4" x14ac:dyDescent="0.25">
      <c r="A873" s="1"/>
      <c r="D873" s="1"/>
    </row>
    <row r="874" spans="1:4" x14ac:dyDescent="0.25">
      <c r="A874" s="1"/>
      <c r="D874" s="1"/>
    </row>
    <row r="875" spans="1:4" x14ac:dyDescent="0.25">
      <c r="A875" s="1"/>
      <c r="D875" s="1"/>
    </row>
    <row r="876" spans="1:4" x14ac:dyDescent="0.25">
      <c r="A876" s="1"/>
      <c r="D876" s="1"/>
    </row>
    <row r="877" spans="1:4" x14ac:dyDescent="0.25">
      <c r="A877" s="1"/>
      <c r="D877" s="1"/>
    </row>
    <row r="878" spans="1:4" x14ac:dyDescent="0.25">
      <c r="A878" s="1"/>
      <c r="D878" s="1"/>
    </row>
    <row r="879" spans="1:4" x14ac:dyDescent="0.25">
      <c r="A879" s="1"/>
      <c r="D879" s="1"/>
    </row>
    <row r="880" spans="1:4" x14ac:dyDescent="0.25">
      <c r="A880" s="1"/>
      <c r="D880" s="1"/>
    </row>
    <row r="881" spans="1:4" x14ac:dyDescent="0.25">
      <c r="A881" s="1"/>
      <c r="D881" s="1"/>
    </row>
    <row r="882" spans="1:4" x14ac:dyDescent="0.25">
      <c r="A882" s="1"/>
      <c r="D882" s="1"/>
    </row>
    <row r="883" spans="1:4" x14ac:dyDescent="0.25">
      <c r="A883" s="1"/>
      <c r="D883" s="1"/>
    </row>
    <row r="884" spans="1:4" x14ac:dyDescent="0.25">
      <c r="A884" s="1"/>
      <c r="D884" s="1"/>
    </row>
    <row r="885" spans="1:4" x14ac:dyDescent="0.25">
      <c r="A885" s="1"/>
      <c r="D885" s="1"/>
    </row>
    <row r="886" spans="1:4" x14ac:dyDescent="0.25">
      <c r="A886" s="1"/>
      <c r="D886" s="1"/>
    </row>
    <row r="887" spans="1:4" x14ac:dyDescent="0.25">
      <c r="A887" s="1"/>
      <c r="D887" s="1"/>
    </row>
    <row r="888" spans="1:4" x14ac:dyDescent="0.25">
      <c r="A888" s="1"/>
      <c r="D888" s="1"/>
    </row>
    <row r="889" spans="1:4" x14ac:dyDescent="0.25">
      <c r="A889" s="1"/>
      <c r="D889" s="1"/>
    </row>
    <row r="890" spans="1:4" x14ac:dyDescent="0.25">
      <c r="A890" s="1"/>
      <c r="D890" s="1"/>
    </row>
    <row r="891" spans="1:4" x14ac:dyDescent="0.25">
      <c r="A891" s="1"/>
      <c r="D891" s="1"/>
    </row>
    <row r="892" spans="1:4" x14ac:dyDescent="0.25">
      <c r="A892" s="1"/>
      <c r="D892" s="1"/>
    </row>
    <row r="893" spans="1:4" x14ac:dyDescent="0.25">
      <c r="A893" s="1"/>
      <c r="D893" s="1"/>
    </row>
    <row r="894" spans="1:4" x14ac:dyDescent="0.25">
      <c r="A894" s="1"/>
      <c r="D894" s="1"/>
    </row>
    <row r="895" spans="1:4" x14ac:dyDescent="0.25">
      <c r="A895" s="1"/>
      <c r="D895" s="1"/>
    </row>
    <row r="896" spans="1:4" x14ac:dyDescent="0.25">
      <c r="A896" s="1"/>
      <c r="D896" s="1"/>
    </row>
    <row r="897" spans="1:4" x14ac:dyDescent="0.25">
      <c r="A897" s="1"/>
      <c r="D897" s="1"/>
    </row>
    <row r="898" spans="1:4" x14ac:dyDescent="0.25">
      <c r="A898" s="1"/>
      <c r="D898" s="1"/>
    </row>
    <row r="899" spans="1:4" x14ac:dyDescent="0.25">
      <c r="A899" s="1"/>
      <c r="D899" s="1"/>
    </row>
    <row r="900" spans="1:4" x14ac:dyDescent="0.25">
      <c r="A900" s="1"/>
      <c r="D900" s="1"/>
    </row>
    <row r="901" spans="1:4" x14ac:dyDescent="0.25">
      <c r="A901" s="1"/>
      <c r="D901" s="1"/>
    </row>
    <row r="902" spans="1:4" x14ac:dyDescent="0.25">
      <c r="A902" s="1"/>
      <c r="D902" s="1"/>
    </row>
    <row r="903" spans="1:4" x14ac:dyDescent="0.25">
      <c r="A903" s="1"/>
      <c r="D903" s="1"/>
    </row>
    <row r="904" spans="1:4" x14ac:dyDescent="0.25">
      <c r="A904" s="1"/>
      <c r="D904" s="1"/>
    </row>
    <row r="905" spans="1:4" x14ac:dyDescent="0.25">
      <c r="A905" s="1"/>
      <c r="D905" s="1"/>
    </row>
    <row r="906" spans="1:4" x14ac:dyDescent="0.25">
      <c r="A906" s="1"/>
      <c r="D906" s="1"/>
    </row>
    <row r="907" spans="1:4" x14ac:dyDescent="0.25">
      <c r="A907" s="1"/>
      <c r="D907" s="1"/>
    </row>
    <row r="908" spans="1:4" x14ac:dyDescent="0.25">
      <c r="A908" s="1"/>
      <c r="D908" s="1"/>
    </row>
    <row r="909" spans="1:4" x14ac:dyDescent="0.25">
      <c r="A909" s="1"/>
      <c r="D909" s="1"/>
    </row>
    <row r="910" spans="1:4" x14ac:dyDescent="0.25">
      <c r="A910" s="1"/>
      <c r="D910" s="1"/>
    </row>
    <row r="911" spans="1:4" x14ac:dyDescent="0.25">
      <c r="A911" s="1"/>
      <c r="D911" s="1"/>
    </row>
    <row r="912" spans="1:4" x14ac:dyDescent="0.25">
      <c r="A912" s="1"/>
      <c r="D912" s="1"/>
    </row>
    <row r="913" spans="1:4" x14ac:dyDescent="0.25">
      <c r="A913" s="1"/>
      <c r="D913" s="1"/>
    </row>
    <row r="914" spans="1:4" x14ac:dyDescent="0.25">
      <c r="A914" s="1"/>
      <c r="D914" s="1"/>
    </row>
    <row r="915" spans="1:4" x14ac:dyDescent="0.25">
      <c r="A915" s="1"/>
      <c r="D915" s="1"/>
    </row>
    <row r="916" spans="1:4" x14ac:dyDescent="0.25">
      <c r="A916" s="1"/>
      <c r="D916" s="1"/>
    </row>
    <row r="917" spans="1:4" x14ac:dyDescent="0.25">
      <c r="A917" s="1"/>
      <c r="D917" s="1"/>
    </row>
    <row r="918" spans="1:4" x14ac:dyDescent="0.25">
      <c r="A918" s="1"/>
      <c r="D918" s="1"/>
    </row>
    <row r="919" spans="1:4" x14ac:dyDescent="0.25">
      <c r="A919" s="1"/>
      <c r="D919" s="1"/>
    </row>
    <row r="920" spans="1:4" x14ac:dyDescent="0.25">
      <c r="A920" s="1"/>
      <c r="D920" s="1"/>
    </row>
    <row r="921" spans="1:4" x14ac:dyDescent="0.25">
      <c r="A921" s="1"/>
      <c r="D921" s="1"/>
    </row>
    <row r="922" spans="1:4" x14ac:dyDescent="0.25">
      <c r="A922" s="1"/>
      <c r="D922" s="1"/>
    </row>
    <row r="923" spans="1:4" x14ac:dyDescent="0.25">
      <c r="A923" s="1"/>
      <c r="D923" s="1"/>
    </row>
    <row r="924" spans="1:4" x14ac:dyDescent="0.25">
      <c r="A924" s="1"/>
      <c r="D924" s="1"/>
    </row>
    <row r="925" spans="1:4" x14ac:dyDescent="0.25">
      <c r="A925" s="1"/>
      <c r="D925" s="1"/>
    </row>
    <row r="926" spans="1:4" x14ac:dyDescent="0.25">
      <c r="A926" s="1"/>
      <c r="D926" s="1"/>
    </row>
    <row r="927" spans="1:4" x14ac:dyDescent="0.25">
      <c r="A927" s="1"/>
      <c r="D927" s="1"/>
    </row>
    <row r="928" spans="1:4" x14ac:dyDescent="0.25">
      <c r="A928" s="1"/>
      <c r="D928" s="1"/>
    </row>
    <row r="929" spans="1:4" x14ac:dyDescent="0.25">
      <c r="A929" s="1"/>
      <c r="D929" s="1"/>
    </row>
    <row r="930" spans="1:4" x14ac:dyDescent="0.25">
      <c r="A930" s="1"/>
      <c r="D930" s="1"/>
    </row>
    <row r="931" spans="1:4" x14ac:dyDescent="0.25">
      <c r="A931" s="1"/>
      <c r="D931" s="1"/>
    </row>
    <row r="932" spans="1:4" x14ac:dyDescent="0.25">
      <c r="A932" s="1"/>
      <c r="D932" s="1"/>
    </row>
    <row r="933" spans="1:4" x14ac:dyDescent="0.25">
      <c r="A933" s="1"/>
      <c r="D933" s="1"/>
    </row>
    <row r="934" spans="1:4" x14ac:dyDescent="0.25">
      <c r="A934" s="1"/>
      <c r="D934" s="1"/>
    </row>
    <row r="935" spans="1:4" x14ac:dyDescent="0.25">
      <c r="A935" s="1"/>
      <c r="D935" s="1"/>
    </row>
    <row r="936" spans="1:4" x14ac:dyDescent="0.25">
      <c r="A936" s="1"/>
      <c r="D936" s="1"/>
    </row>
    <row r="937" spans="1:4" x14ac:dyDescent="0.25">
      <c r="A937" s="1"/>
      <c r="D937" s="1"/>
    </row>
    <row r="938" spans="1:4" x14ac:dyDescent="0.25">
      <c r="A938" s="1"/>
      <c r="D938" s="1"/>
    </row>
    <row r="939" spans="1:4" x14ac:dyDescent="0.25">
      <c r="A939" s="1"/>
      <c r="D939" s="1"/>
    </row>
    <row r="940" spans="1:4" x14ac:dyDescent="0.25">
      <c r="A940" s="1"/>
      <c r="D940" s="1"/>
    </row>
    <row r="941" spans="1:4" x14ac:dyDescent="0.25">
      <c r="A941" s="1"/>
      <c r="D941" s="1"/>
    </row>
    <row r="942" spans="1:4" x14ac:dyDescent="0.25">
      <c r="A942" s="1"/>
      <c r="D942" s="1"/>
    </row>
    <row r="943" spans="1:4" x14ac:dyDescent="0.25">
      <c r="A943" s="1"/>
      <c r="D943" s="1"/>
    </row>
    <row r="944" spans="1:4" x14ac:dyDescent="0.25">
      <c r="A944" s="1"/>
      <c r="D944" s="1"/>
    </row>
    <row r="945" spans="1:4" x14ac:dyDescent="0.25">
      <c r="A945" s="1"/>
      <c r="D945" s="1"/>
    </row>
    <row r="946" spans="1:4" x14ac:dyDescent="0.25">
      <c r="A946" s="1"/>
      <c r="D946" s="1"/>
    </row>
    <row r="947" spans="1:4" x14ac:dyDescent="0.25">
      <c r="A947" s="1"/>
      <c r="D947" s="1"/>
    </row>
    <row r="948" spans="1:4" x14ac:dyDescent="0.25">
      <c r="A948" s="1"/>
      <c r="D948" s="1"/>
    </row>
    <row r="949" spans="1:4" x14ac:dyDescent="0.25">
      <c r="A949" s="1"/>
      <c r="D949" s="1"/>
    </row>
    <row r="950" spans="1:4" x14ac:dyDescent="0.25">
      <c r="A950" s="1"/>
      <c r="D950" s="1"/>
    </row>
    <row r="951" spans="1:4" x14ac:dyDescent="0.25">
      <c r="A951" s="1"/>
      <c r="D951" s="1"/>
    </row>
    <row r="952" spans="1:4" x14ac:dyDescent="0.25">
      <c r="A952" s="1"/>
      <c r="D952" s="1"/>
    </row>
    <row r="953" spans="1:4" x14ac:dyDescent="0.25">
      <c r="A953" s="1"/>
      <c r="D953" s="1"/>
    </row>
    <row r="954" spans="1:4" x14ac:dyDescent="0.25">
      <c r="A954" s="1"/>
      <c r="D954" s="1"/>
    </row>
    <row r="955" spans="1:4" x14ac:dyDescent="0.25">
      <c r="A955" s="1"/>
      <c r="D955" s="1"/>
    </row>
    <row r="956" spans="1:4" x14ac:dyDescent="0.25">
      <c r="A956" s="1"/>
      <c r="D956" s="1"/>
    </row>
    <row r="957" spans="1:4" x14ac:dyDescent="0.25">
      <c r="A957" s="1"/>
      <c r="D957" s="1"/>
    </row>
    <row r="958" spans="1:4" x14ac:dyDescent="0.25">
      <c r="A958" s="1"/>
      <c r="D958" s="1"/>
    </row>
    <row r="959" spans="1:4" x14ac:dyDescent="0.25">
      <c r="A959" s="1"/>
      <c r="D959" s="1"/>
    </row>
    <row r="960" spans="1:4" x14ac:dyDescent="0.25">
      <c r="A960" s="1"/>
    </row>
    <row r="961" spans="1:4" x14ac:dyDescent="0.25">
      <c r="A961" s="1"/>
      <c r="D961" s="1"/>
    </row>
    <row r="962" spans="1:4" x14ac:dyDescent="0.25">
      <c r="A962" s="1"/>
      <c r="D962" s="1"/>
    </row>
    <row r="963" spans="1:4" x14ac:dyDescent="0.25">
      <c r="A963" s="1"/>
      <c r="D963" s="1"/>
    </row>
    <row r="964" spans="1:4" x14ac:dyDescent="0.25">
      <c r="A964" s="1"/>
      <c r="D964" s="1"/>
    </row>
    <row r="965" spans="1:4" x14ac:dyDescent="0.25">
      <c r="A965" s="1"/>
      <c r="D965" s="1"/>
    </row>
    <row r="966" spans="1:4" x14ac:dyDescent="0.25">
      <c r="A966" s="1"/>
      <c r="D966" s="1"/>
    </row>
    <row r="967" spans="1:4" x14ac:dyDescent="0.25">
      <c r="A967" s="1"/>
      <c r="D967" s="1"/>
    </row>
    <row r="968" spans="1:4" x14ac:dyDescent="0.25">
      <c r="A968" s="1"/>
      <c r="D968" s="1"/>
    </row>
    <row r="969" spans="1:4" x14ac:dyDescent="0.25">
      <c r="A969" s="1"/>
      <c r="D969" s="1"/>
    </row>
    <row r="970" spans="1:4" x14ac:dyDescent="0.25">
      <c r="A970" s="1"/>
      <c r="D970" s="1"/>
    </row>
    <row r="971" spans="1:4" x14ac:dyDescent="0.25">
      <c r="A971" s="1"/>
      <c r="D971" s="1"/>
    </row>
    <row r="972" spans="1:4" x14ac:dyDescent="0.25">
      <c r="A972" s="1"/>
      <c r="D972" s="1"/>
    </row>
    <row r="973" spans="1:4" x14ac:dyDescent="0.25">
      <c r="A973" s="1"/>
      <c r="D973" s="1"/>
    </row>
    <row r="974" spans="1:4" x14ac:dyDescent="0.25">
      <c r="A974" s="1"/>
      <c r="D974" s="1"/>
    </row>
    <row r="975" spans="1:4" x14ac:dyDescent="0.25">
      <c r="A975" s="1"/>
      <c r="D975" s="1"/>
    </row>
    <row r="976" spans="1:4" x14ac:dyDescent="0.25">
      <c r="A976" s="1"/>
      <c r="D976" s="1"/>
    </row>
    <row r="977" spans="1:4" x14ac:dyDescent="0.25">
      <c r="A977" s="1"/>
      <c r="D977" s="1"/>
    </row>
    <row r="978" spans="1:4" x14ac:dyDescent="0.25">
      <c r="A978" s="1"/>
      <c r="D978" s="1"/>
    </row>
    <row r="979" spans="1:4" x14ac:dyDescent="0.25">
      <c r="A979" s="1"/>
      <c r="D979" s="1"/>
    </row>
    <row r="980" spans="1:4" x14ac:dyDescent="0.25">
      <c r="A980" s="1"/>
      <c r="D980" s="1"/>
    </row>
    <row r="981" spans="1:4" x14ac:dyDescent="0.25">
      <c r="A981" s="1"/>
      <c r="D981" s="1"/>
    </row>
    <row r="982" spans="1:4" x14ac:dyDescent="0.25">
      <c r="A982" s="1"/>
      <c r="D982" s="1"/>
    </row>
    <row r="983" spans="1:4" x14ac:dyDescent="0.25">
      <c r="A983" s="1"/>
      <c r="D983" s="1"/>
    </row>
    <row r="984" spans="1:4" x14ac:dyDescent="0.25">
      <c r="A984" s="1"/>
      <c r="D984" s="1"/>
    </row>
    <row r="985" spans="1:4" x14ac:dyDescent="0.25">
      <c r="A985" s="1"/>
      <c r="D985" s="1"/>
    </row>
    <row r="986" spans="1:4" x14ac:dyDescent="0.25">
      <c r="A986" s="1"/>
      <c r="D986" s="1"/>
    </row>
    <row r="987" spans="1:4" x14ac:dyDescent="0.25">
      <c r="A987" s="1"/>
      <c r="D987" s="1"/>
    </row>
    <row r="988" spans="1:4" x14ac:dyDescent="0.25">
      <c r="A988" s="1"/>
      <c r="D988" s="1"/>
    </row>
    <row r="989" spans="1:4" x14ac:dyDescent="0.25">
      <c r="A989" s="1"/>
      <c r="D989" s="1"/>
    </row>
    <row r="990" spans="1:4" x14ac:dyDescent="0.25">
      <c r="A990" s="1"/>
      <c r="D990" s="1"/>
    </row>
    <row r="991" spans="1:4" x14ac:dyDescent="0.25">
      <c r="A991" s="1"/>
      <c r="D991" s="1"/>
    </row>
    <row r="992" spans="1:4" x14ac:dyDescent="0.25">
      <c r="A992" s="1"/>
      <c r="D992" s="1"/>
    </row>
    <row r="993" spans="1:4" x14ac:dyDescent="0.25">
      <c r="A993" s="1"/>
      <c r="D993" s="1"/>
    </row>
    <row r="994" spans="1:4" x14ac:dyDescent="0.25">
      <c r="A994" s="1"/>
      <c r="D994" s="1"/>
    </row>
    <row r="995" spans="1:4" x14ac:dyDescent="0.25">
      <c r="A995" s="1"/>
      <c r="D995" s="1"/>
    </row>
    <row r="996" spans="1:4" x14ac:dyDescent="0.25">
      <c r="A996" s="1"/>
      <c r="D996" s="1"/>
    </row>
    <row r="997" spans="1:4" x14ac:dyDescent="0.25">
      <c r="A997" s="1"/>
      <c r="D997" s="1"/>
    </row>
    <row r="998" spans="1:4" x14ac:dyDescent="0.25">
      <c r="A998" s="1"/>
      <c r="D998" s="1"/>
    </row>
    <row r="999" spans="1:4" x14ac:dyDescent="0.25">
      <c r="A999" s="1"/>
      <c r="D999" s="1"/>
    </row>
    <row r="1000" spans="1:4" x14ac:dyDescent="0.25">
      <c r="A1000" s="1"/>
      <c r="D1000" s="1"/>
    </row>
    <row r="1001" spans="1:4" x14ac:dyDescent="0.25">
      <c r="A1001" s="1"/>
      <c r="D1001" s="1"/>
    </row>
    <row r="1002" spans="1:4" x14ac:dyDescent="0.25">
      <c r="A1002" s="1"/>
      <c r="D1002" s="1"/>
    </row>
    <row r="1003" spans="1:4" x14ac:dyDescent="0.25">
      <c r="A1003" s="1"/>
      <c r="D1003" s="1"/>
    </row>
    <row r="1004" spans="1:4" x14ac:dyDescent="0.25">
      <c r="A1004" s="1"/>
      <c r="D1004" s="1"/>
    </row>
    <row r="1005" spans="1:4" x14ac:dyDescent="0.25">
      <c r="A1005" s="1"/>
      <c r="D1005" s="1"/>
    </row>
    <row r="1006" spans="1:4" x14ac:dyDescent="0.25">
      <c r="A1006" s="1"/>
      <c r="D1006" s="1"/>
    </row>
    <row r="1007" spans="1:4" x14ac:dyDescent="0.25">
      <c r="A1007" s="1"/>
      <c r="D1007" s="1"/>
    </row>
    <row r="1008" spans="1:4" x14ac:dyDescent="0.25">
      <c r="A1008" s="1"/>
      <c r="D1008" s="1"/>
    </row>
    <row r="1009" spans="1:4" x14ac:dyDescent="0.25">
      <c r="A1009" s="1"/>
      <c r="D1009" s="1"/>
    </row>
    <row r="1010" spans="1:4" x14ac:dyDescent="0.25">
      <c r="A1010" s="1"/>
      <c r="D1010" s="1"/>
    </row>
    <row r="1011" spans="1:4" x14ac:dyDescent="0.25">
      <c r="A1011" s="1"/>
      <c r="D1011" s="1"/>
    </row>
    <row r="1012" spans="1:4" x14ac:dyDescent="0.25">
      <c r="A1012" s="1"/>
      <c r="D1012" s="1"/>
    </row>
    <row r="1013" spans="1:4" x14ac:dyDescent="0.25">
      <c r="A1013" s="1"/>
      <c r="D1013" s="1"/>
    </row>
    <row r="1014" spans="1:4" x14ac:dyDescent="0.25">
      <c r="A1014" s="1"/>
      <c r="D1014" s="1"/>
    </row>
    <row r="1015" spans="1:4" x14ac:dyDescent="0.25">
      <c r="A1015" s="1"/>
      <c r="D1015" s="1"/>
    </row>
    <row r="1016" spans="1:4" x14ac:dyDescent="0.25">
      <c r="A1016" s="1"/>
      <c r="D1016" s="1"/>
    </row>
    <row r="1017" spans="1:4" x14ac:dyDescent="0.25">
      <c r="A1017" s="1"/>
      <c r="D1017" s="1"/>
    </row>
    <row r="1018" spans="1:4" x14ac:dyDescent="0.25">
      <c r="A1018" s="1"/>
    </row>
    <row r="1019" spans="1:4" x14ac:dyDescent="0.25">
      <c r="A1019" s="1"/>
      <c r="D1019" s="1"/>
    </row>
    <row r="1020" spans="1:4" x14ac:dyDescent="0.25">
      <c r="A1020" s="1"/>
    </row>
    <row r="1021" spans="1:4" x14ac:dyDescent="0.25">
      <c r="A1021" s="1"/>
      <c r="D1021" s="1"/>
    </row>
    <row r="1022" spans="1:4" x14ac:dyDescent="0.25">
      <c r="A1022" s="1"/>
    </row>
    <row r="1023" spans="1:4" x14ac:dyDescent="0.25">
      <c r="A1023" s="1"/>
      <c r="D1023" s="1"/>
    </row>
    <row r="1024" spans="1:4" x14ac:dyDescent="0.25">
      <c r="A1024" s="1"/>
      <c r="D1024" s="1"/>
    </row>
    <row r="1025" spans="1:4" x14ac:dyDescent="0.25">
      <c r="A1025" s="1"/>
    </row>
    <row r="1026" spans="1:4" x14ac:dyDescent="0.25">
      <c r="A1026" s="1"/>
      <c r="D1026" s="1"/>
    </row>
    <row r="1027" spans="1:4" x14ac:dyDescent="0.25">
      <c r="A1027" s="1"/>
    </row>
    <row r="1028" spans="1:4" x14ac:dyDescent="0.25">
      <c r="A1028" s="1"/>
      <c r="D1028" s="1"/>
    </row>
    <row r="1029" spans="1:4" x14ac:dyDescent="0.25">
      <c r="A1029" s="1"/>
      <c r="D1029" s="1"/>
    </row>
    <row r="1030" spans="1:4" x14ac:dyDescent="0.25">
      <c r="A1030" s="1"/>
      <c r="D1030" s="1"/>
    </row>
    <row r="1031" spans="1:4" x14ac:dyDescent="0.25">
      <c r="A1031" s="1"/>
      <c r="D1031" s="1"/>
    </row>
    <row r="1032" spans="1:4" x14ac:dyDescent="0.25">
      <c r="A1032" s="1"/>
      <c r="D1032" s="1"/>
    </row>
    <row r="1033" spans="1:4" x14ac:dyDescent="0.25">
      <c r="A1033" s="1"/>
      <c r="D1033" s="1"/>
    </row>
    <row r="1034" spans="1:4" x14ac:dyDescent="0.25">
      <c r="A1034" s="1"/>
      <c r="D1034" s="1"/>
    </row>
    <row r="1035" spans="1:4" x14ac:dyDescent="0.25">
      <c r="A1035" s="1"/>
      <c r="D1035" s="1"/>
    </row>
    <row r="1036" spans="1:4" x14ac:dyDescent="0.25">
      <c r="A1036" s="1"/>
      <c r="D1036" s="1"/>
    </row>
    <row r="1037" spans="1:4" x14ac:dyDescent="0.25">
      <c r="A1037" s="1"/>
      <c r="D1037" s="1"/>
    </row>
    <row r="1038" spans="1:4" x14ac:dyDescent="0.25">
      <c r="A1038" s="1"/>
      <c r="D1038" s="1"/>
    </row>
    <row r="1039" spans="1:4" x14ac:dyDescent="0.25">
      <c r="A1039" s="1"/>
      <c r="D1039" s="1"/>
    </row>
    <row r="1040" spans="1:4" x14ac:dyDescent="0.25">
      <c r="A1040" s="1"/>
      <c r="D1040" s="1"/>
    </row>
    <row r="1041" spans="1:4" x14ac:dyDescent="0.25">
      <c r="A1041" s="1"/>
      <c r="D1041" s="1"/>
    </row>
    <row r="1042" spans="1:4" x14ac:dyDescent="0.25">
      <c r="A1042" s="1"/>
    </row>
    <row r="1043" spans="1:4" x14ac:dyDescent="0.25">
      <c r="A1043" s="1"/>
      <c r="D1043" s="1"/>
    </row>
    <row r="1044" spans="1:4" x14ac:dyDescent="0.25">
      <c r="A1044" s="1"/>
      <c r="D1044" s="1"/>
    </row>
    <row r="1045" spans="1:4" x14ac:dyDescent="0.25">
      <c r="A1045" s="1"/>
      <c r="D1045" s="1"/>
    </row>
    <row r="1046" spans="1:4" x14ac:dyDescent="0.25">
      <c r="A1046" s="1"/>
    </row>
    <row r="1047" spans="1:4" x14ac:dyDescent="0.25">
      <c r="A1047" s="1"/>
      <c r="D1047" s="1"/>
    </row>
    <row r="1048" spans="1:4" x14ac:dyDescent="0.25">
      <c r="A1048" s="1"/>
      <c r="D1048" s="1"/>
    </row>
    <row r="1049" spans="1:4" x14ac:dyDescent="0.25">
      <c r="A1049" s="1"/>
      <c r="D1049" s="1"/>
    </row>
    <row r="1050" spans="1:4" x14ac:dyDescent="0.25">
      <c r="A1050" s="1"/>
      <c r="D1050" s="1"/>
    </row>
    <row r="1051" spans="1:4" x14ac:dyDescent="0.25">
      <c r="A1051" s="1"/>
      <c r="D1051" s="1"/>
    </row>
    <row r="1052" spans="1:4" x14ac:dyDescent="0.25">
      <c r="A1052" s="1"/>
      <c r="D1052" s="1"/>
    </row>
    <row r="1053" spans="1:4" x14ac:dyDescent="0.25">
      <c r="A1053" s="1"/>
      <c r="D1053" s="1"/>
    </row>
    <row r="1054" spans="1:4" x14ac:dyDescent="0.25">
      <c r="A1054" s="1"/>
      <c r="D1054" s="1"/>
    </row>
    <row r="1055" spans="1:4" x14ac:dyDescent="0.25">
      <c r="A1055" s="1"/>
      <c r="D1055" s="1"/>
    </row>
    <row r="1056" spans="1:4" x14ac:dyDescent="0.25">
      <c r="A1056" s="1"/>
      <c r="D1056" s="1"/>
    </row>
    <row r="1057" spans="1:4" x14ac:dyDescent="0.25">
      <c r="A1057" s="1"/>
      <c r="D1057" s="1"/>
    </row>
    <row r="1058" spans="1:4" x14ac:dyDescent="0.25">
      <c r="A1058" s="1"/>
      <c r="D1058" s="1"/>
    </row>
    <row r="1059" spans="1:4" x14ac:dyDescent="0.25">
      <c r="A1059" s="1"/>
      <c r="D1059" s="1"/>
    </row>
    <row r="1060" spans="1:4" x14ac:dyDescent="0.25">
      <c r="A1060" s="1"/>
      <c r="D1060" s="1"/>
    </row>
    <row r="1061" spans="1:4" x14ac:dyDescent="0.25">
      <c r="A1061" s="1"/>
      <c r="D1061" s="1"/>
    </row>
    <row r="1062" spans="1:4" x14ac:dyDescent="0.25">
      <c r="A1062" s="1"/>
      <c r="D1062" s="1"/>
    </row>
    <row r="1063" spans="1:4" x14ac:dyDescent="0.25">
      <c r="A1063" s="1"/>
      <c r="D1063" s="1"/>
    </row>
    <row r="1064" spans="1:4" x14ac:dyDescent="0.25">
      <c r="A1064" s="1"/>
      <c r="D1064" s="1"/>
    </row>
    <row r="1065" spans="1:4" x14ac:dyDescent="0.25">
      <c r="A1065" s="1"/>
    </row>
    <row r="1066" spans="1:4" x14ac:dyDescent="0.25">
      <c r="A1066" s="1"/>
      <c r="D1066" s="1"/>
    </row>
    <row r="1067" spans="1:4" x14ac:dyDescent="0.25">
      <c r="A1067" s="1"/>
      <c r="D1067" s="1"/>
    </row>
    <row r="1068" spans="1:4" x14ac:dyDescent="0.25">
      <c r="A1068" s="1"/>
      <c r="D1068" s="1"/>
    </row>
    <row r="1069" spans="1:4" x14ac:dyDescent="0.25">
      <c r="A1069" s="1"/>
      <c r="D1069" s="1"/>
    </row>
    <row r="1070" spans="1:4" x14ac:dyDescent="0.25">
      <c r="A1070" s="1"/>
      <c r="D1070" s="1"/>
    </row>
    <row r="1071" spans="1:4" x14ac:dyDescent="0.25">
      <c r="A1071" s="1"/>
      <c r="D1071" s="1"/>
    </row>
    <row r="1072" spans="1:4" x14ac:dyDescent="0.25">
      <c r="A1072" s="1"/>
      <c r="D1072" s="1"/>
    </row>
    <row r="1073" spans="1:4" x14ac:dyDescent="0.25">
      <c r="A1073" s="1"/>
      <c r="D1073" s="1"/>
    </row>
    <row r="1074" spans="1:4" x14ac:dyDescent="0.25">
      <c r="A1074" s="1"/>
      <c r="D1074" s="1"/>
    </row>
    <row r="1075" spans="1:4" x14ac:dyDescent="0.25">
      <c r="A1075" s="1"/>
      <c r="D1075" s="1"/>
    </row>
    <row r="1076" spans="1:4" x14ac:dyDescent="0.25">
      <c r="A1076" s="1"/>
      <c r="D1076" s="1"/>
    </row>
    <row r="1077" spans="1:4" x14ac:dyDescent="0.25">
      <c r="A1077" s="1"/>
      <c r="D1077" s="1"/>
    </row>
    <row r="1078" spans="1:4" x14ac:dyDescent="0.25">
      <c r="A1078" s="1"/>
    </row>
    <row r="1079" spans="1:4" x14ac:dyDescent="0.25">
      <c r="A1079" s="1"/>
    </row>
    <row r="1080" spans="1:4" x14ac:dyDescent="0.25">
      <c r="A1080" s="1"/>
      <c r="D1080" s="1"/>
    </row>
    <row r="1081" spans="1:4" x14ac:dyDescent="0.25">
      <c r="A1081" s="1"/>
    </row>
    <row r="1082" spans="1:4" x14ac:dyDescent="0.25">
      <c r="A1082" s="1"/>
    </row>
    <row r="1083" spans="1:4" x14ac:dyDescent="0.25">
      <c r="A1083" s="1"/>
    </row>
    <row r="1084" spans="1:4" x14ac:dyDescent="0.25">
      <c r="A1084" s="1"/>
    </row>
    <row r="1085" spans="1:4" x14ac:dyDescent="0.25">
      <c r="A1085" s="1"/>
    </row>
    <row r="1086" spans="1:4" x14ac:dyDescent="0.25">
      <c r="A1086" s="1"/>
    </row>
    <row r="1087" spans="1:4" x14ac:dyDescent="0.25">
      <c r="A1087" s="1"/>
    </row>
    <row r="1088" spans="1:4" x14ac:dyDescent="0.25">
      <c r="A108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3"/>
  <sheetViews>
    <sheetView workbookViewId="0">
      <selection activeCell="F1" sqref="F1"/>
    </sheetView>
  </sheetViews>
  <sheetFormatPr defaultRowHeight="15" x14ac:dyDescent="0.25"/>
  <cols>
    <col min="5" max="5" width="22.42578125" bestFit="1" customWidth="1"/>
    <col min="6" max="6" width="14.7109375" bestFit="1" customWidth="1"/>
    <col min="7" max="7" width="47.85546875" bestFit="1" customWidth="1"/>
  </cols>
  <sheetData>
    <row r="1" spans="1:9" x14ac:dyDescent="0.25">
      <c r="A1" s="11" t="s">
        <v>300</v>
      </c>
      <c r="B1" s="11" t="s">
        <v>26</v>
      </c>
      <c r="E1" s="2" t="s">
        <v>25</v>
      </c>
      <c r="F1" s="16">
        <v>1.0000000000000001E-5</v>
      </c>
    </row>
    <row r="2" spans="1:9" x14ac:dyDescent="0.25">
      <c r="A2" s="13" t="s">
        <v>301</v>
      </c>
      <c r="B2" s="13" t="s">
        <v>27</v>
      </c>
      <c r="C2" s="13"/>
    </row>
    <row r="3" spans="1:9" x14ac:dyDescent="0.25">
      <c r="A3" s="13" t="s">
        <v>302</v>
      </c>
      <c r="B3" s="13" t="s">
        <v>28</v>
      </c>
      <c r="C3" s="13"/>
      <c r="G3" s="2" t="s">
        <v>14</v>
      </c>
      <c r="H3" s="2">
        <v>611</v>
      </c>
    </row>
    <row r="4" spans="1:9" x14ac:dyDescent="0.25">
      <c r="A4" s="11" t="s">
        <v>303</v>
      </c>
      <c r="B4" s="11" t="s">
        <v>29</v>
      </c>
      <c r="G4" s="2" t="s">
        <v>15</v>
      </c>
      <c r="H4" s="2">
        <v>274</v>
      </c>
    </row>
    <row r="5" spans="1:9" x14ac:dyDescent="0.25">
      <c r="A5" s="11" t="s">
        <v>304</v>
      </c>
      <c r="B5" s="11" t="s">
        <v>30</v>
      </c>
      <c r="G5" s="9" t="s">
        <v>16</v>
      </c>
      <c r="H5" s="10">
        <v>6</v>
      </c>
      <c r="I5" t="s">
        <v>506</v>
      </c>
    </row>
    <row r="6" spans="1:9" x14ac:dyDescent="0.25">
      <c r="A6" s="12">
        <v>5.0000000000000002E-54</v>
      </c>
      <c r="B6" s="11" t="s">
        <v>31</v>
      </c>
    </row>
    <row r="7" spans="1:9" ht="15.75" thickBot="1" x14ac:dyDescent="0.3">
      <c r="A7" s="13" t="s">
        <v>305</v>
      </c>
      <c r="B7" s="13" t="s">
        <v>32</v>
      </c>
      <c r="C7" s="13"/>
      <c r="D7" s="11"/>
    </row>
    <row r="8" spans="1:9" x14ac:dyDescent="0.25">
      <c r="A8" s="11" t="s">
        <v>306</v>
      </c>
      <c r="B8" s="11" t="s">
        <v>33</v>
      </c>
      <c r="E8" s="3" t="s">
        <v>17</v>
      </c>
      <c r="F8" s="4">
        <v>6</v>
      </c>
    </row>
    <row r="9" spans="1:9" x14ac:dyDescent="0.25">
      <c r="A9" s="11" t="s">
        <v>307</v>
      </c>
      <c r="B9" s="11" t="s">
        <v>34</v>
      </c>
      <c r="E9" s="5" t="s">
        <v>18</v>
      </c>
      <c r="F9" s="6">
        <f>H4-H5</f>
        <v>268</v>
      </c>
    </row>
    <row r="10" spans="1:9" x14ac:dyDescent="0.25">
      <c r="A10" s="11" t="s">
        <v>308</v>
      </c>
      <c r="B10" s="11" t="s">
        <v>35</v>
      </c>
      <c r="E10" s="5" t="s">
        <v>19</v>
      </c>
      <c r="F10" s="6">
        <f>H3-H4-H5</f>
        <v>331</v>
      </c>
    </row>
    <row r="11" spans="1:9" x14ac:dyDescent="0.25">
      <c r="A11" s="11" t="s">
        <v>309</v>
      </c>
      <c r="B11" s="11" t="s">
        <v>36</v>
      </c>
      <c r="E11" s="5" t="s">
        <v>20</v>
      </c>
      <c r="F11" s="6">
        <v>4</v>
      </c>
    </row>
    <row r="12" spans="1:9" x14ac:dyDescent="0.25">
      <c r="A12" s="11" t="s">
        <v>309</v>
      </c>
      <c r="B12" s="11" t="s">
        <v>37</v>
      </c>
      <c r="E12" s="5"/>
      <c r="F12" s="6"/>
    </row>
    <row r="13" spans="1:9" x14ac:dyDescent="0.25">
      <c r="A13" s="11" t="s">
        <v>310</v>
      </c>
      <c r="B13" s="11" t="s">
        <v>38</v>
      </c>
      <c r="E13" s="5" t="s">
        <v>21</v>
      </c>
      <c r="F13" s="6">
        <f>F8/(F8+F11)</f>
        <v>0.6</v>
      </c>
    </row>
    <row r="14" spans="1:9" ht="15.75" thickBot="1" x14ac:dyDescent="0.3">
      <c r="A14" s="11" t="s">
        <v>311</v>
      </c>
      <c r="B14" s="11" t="s">
        <v>39</v>
      </c>
      <c r="E14" s="7" t="s">
        <v>22</v>
      </c>
      <c r="F14" s="8">
        <f>F8/(F8+F9)</f>
        <v>2.1897810218978103E-2</v>
      </c>
    </row>
    <row r="15" spans="1:9" x14ac:dyDescent="0.25">
      <c r="A15" s="11" t="s">
        <v>312</v>
      </c>
      <c r="B15" s="11" t="s">
        <v>40</v>
      </c>
    </row>
    <row r="16" spans="1:9" x14ac:dyDescent="0.25">
      <c r="A16" s="11" t="s">
        <v>313</v>
      </c>
      <c r="B16" s="11" t="s">
        <v>41</v>
      </c>
      <c r="E16" s="2" t="s">
        <v>25</v>
      </c>
      <c r="F16" s="16">
        <v>1.0000000000000001E-5</v>
      </c>
    </row>
    <row r="17" spans="1:6" x14ac:dyDescent="0.25">
      <c r="A17" s="12">
        <v>2E-51</v>
      </c>
      <c r="B17" s="11" t="s">
        <v>42</v>
      </c>
    </row>
    <row r="18" spans="1:6" x14ac:dyDescent="0.25">
      <c r="A18" s="11" t="s">
        <v>314</v>
      </c>
      <c r="B18" s="11" t="s">
        <v>43</v>
      </c>
    </row>
    <row r="19" spans="1:6" x14ac:dyDescent="0.25">
      <c r="A19" s="11" t="s">
        <v>315</v>
      </c>
      <c r="B19" s="11" t="s">
        <v>44</v>
      </c>
      <c r="E19" s="2" t="s">
        <v>23</v>
      </c>
      <c r="F19" s="2" t="s">
        <v>24</v>
      </c>
    </row>
    <row r="20" spans="1:6" x14ac:dyDescent="0.25">
      <c r="A20" s="11" t="s">
        <v>316</v>
      </c>
      <c r="B20" s="11" t="s">
        <v>45</v>
      </c>
      <c r="E20" s="2" t="s">
        <v>32</v>
      </c>
      <c r="F20" s="2">
        <v>1</v>
      </c>
    </row>
    <row r="21" spans="1:6" x14ac:dyDescent="0.25">
      <c r="A21" s="13" t="s">
        <v>317</v>
      </c>
      <c r="B21" s="13" t="s">
        <v>46</v>
      </c>
      <c r="C21" s="13"/>
      <c r="E21" s="2" t="s">
        <v>53</v>
      </c>
      <c r="F21" s="2">
        <v>1</v>
      </c>
    </row>
    <row r="22" spans="1:6" x14ac:dyDescent="0.25">
      <c r="A22" s="11" t="s">
        <v>318</v>
      </c>
      <c r="B22" s="11" t="s">
        <v>47</v>
      </c>
      <c r="E22" s="2" t="s">
        <v>28</v>
      </c>
      <c r="F22" s="2">
        <v>1</v>
      </c>
    </row>
    <row r="23" spans="1:6" x14ac:dyDescent="0.25">
      <c r="A23" s="11" t="s">
        <v>318</v>
      </c>
      <c r="B23" s="11" t="s">
        <v>48</v>
      </c>
      <c r="E23" s="2" t="s">
        <v>51</v>
      </c>
      <c r="F23" s="2">
        <v>1</v>
      </c>
    </row>
    <row r="24" spans="1:6" x14ac:dyDescent="0.25">
      <c r="A24" s="12" t="s">
        <v>319</v>
      </c>
      <c r="B24" s="11" t="s">
        <v>49</v>
      </c>
      <c r="E24" s="2" t="s">
        <v>27</v>
      </c>
      <c r="F24" s="2">
        <v>1</v>
      </c>
    </row>
    <row r="25" spans="1:6" x14ac:dyDescent="0.25">
      <c r="A25" s="11" t="s">
        <v>320</v>
      </c>
      <c r="B25" s="11" t="s">
        <v>50</v>
      </c>
      <c r="E25" s="2" t="s">
        <v>507</v>
      </c>
      <c r="F25" s="2">
        <v>0</v>
      </c>
    </row>
    <row r="26" spans="1:6" x14ac:dyDescent="0.25">
      <c r="A26" s="14">
        <v>3E-43</v>
      </c>
      <c r="B26" s="13" t="s">
        <v>51</v>
      </c>
      <c r="C26" s="13"/>
      <c r="E26" s="2" t="s">
        <v>29</v>
      </c>
      <c r="F26" s="2">
        <v>0</v>
      </c>
    </row>
    <row r="27" spans="1:6" x14ac:dyDescent="0.25">
      <c r="A27" s="12">
        <v>5.0000000000000002E-43</v>
      </c>
      <c r="B27" s="11" t="s">
        <v>52</v>
      </c>
      <c r="E27" s="2" t="s">
        <v>64</v>
      </c>
      <c r="F27" s="2">
        <v>0</v>
      </c>
    </row>
    <row r="28" spans="1:6" x14ac:dyDescent="0.25">
      <c r="A28" s="13" t="s">
        <v>321</v>
      </c>
      <c r="B28" s="13" t="s">
        <v>53</v>
      </c>
      <c r="C28" s="13"/>
      <c r="E28" s="15" t="s">
        <v>508</v>
      </c>
      <c r="F28" s="15">
        <v>0</v>
      </c>
    </row>
    <row r="29" spans="1:6" x14ac:dyDescent="0.25">
      <c r="A29" s="11" t="s">
        <v>322</v>
      </c>
      <c r="B29" s="11" t="s">
        <v>54</v>
      </c>
      <c r="E29" s="15" t="s">
        <v>46</v>
      </c>
      <c r="F29" s="15">
        <v>1</v>
      </c>
    </row>
    <row r="30" spans="1:6" x14ac:dyDescent="0.25">
      <c r="A30" s="11" t="s">
        <v>323</v>
      </c>
      <c r="B30" s="11" t="s">
        <v>55</v>
      </c>
    </row>
    <row r="31" spans="1:6" x14ac:dyDescent="0.25">
      <c r="A31" s="12" t="s">
        <v>324</v>
      </c>
      <c r="B31" s="11" t="s">
        <v>56</v>
      </c>
    </row>
    <row r="32" spans="1:6" x14ac:dyDescent="0.25">
      <c r="A32" s="11" t="s">
        <v>325</v>
      </c>
      <c r="B32" s="11" t="s">
        <v>57</v>
      </c>
    </row>
    <row r="33" spans="1:2" x14ac:dyDescent="0.25">
      <c r="A33" s="11" t="s">
        <v>326</v>
      </c>
      <c r="B33" s="11" t="s">
        <v>58</v>
      </c>
    </row>
    <row r="34" spans="1:2" x14ac:dyDescent="0.25">
      <c r="A34" s="12">
        <v>9.0000000000000002E-40</v>
      </c>
      <c r="B34" s="11" t="s">
        <v>59</v>
      </c>
    </row>
    <row r="35" spans="1:2" x14ac:dyDescent="0.25">
      <c r="A35" s="11" t="s">
        <v>327</v>
      </c>
      <c r="B35" s="11" t="s">
        <v>60</v>
      </c>
    </row>
    <row r="36" spans="1:2" x14ac:dyDescent="0.25">
      <c r="A36" s="12">
        <v>9.0000000000000002E-40</v>
      </c>
      <c r="B36" s="11" t="s">
        <v>61</v>
      </c>
    </row>
    <row r="37" spans="1:2" x14ac:dyDescent="0.25">
      <c r="A37" s="12">
        <v>3.9999999999999997E-39</v>
      </c>
      <c r="B37" s="11" t="s">
        <v>62</v>
      </c>
    </row>
    <row r="38" spans="1:2" x14ac:dyDescent="0.25">
      <c r="A38" s="11" t="s">
        <v>328</v>
      </c>
      <c r="B38" s="11" t="s">
        <v>63</v>
      </c>
    </row>
    <row r="39" spans="1:2" x14ac:dyDescent="0.25">
      <c r="A39" s="11" t="s">
        <v>329</v>
      </c>
      <c r="B39" s="11" t="s">
        <v>64</v>
      </c>
    </row>
    <row r="40" spans="1:2" x14ac:dyDescent="0.25">
      <c r="A40" s="11" t="s">
        <v>330</v>
      </c>
      <c r="B40" s="11" t="s">
        <v>65</v>
      </c>
    </row>
    <row r="41" spans="1:2" x14ac:dyDescent="0.25">
      <c r="A41" s="11" t="s">
        <v>331</v>
      </c>
      <c r="B41" s="11" t="s">
        <v>66</v>
      </c>
    </row>
    <row r="42" spans="1:2" x14ac:dyDescent="0.25">
      <c r="A42" s="11" t="s">
        <v>332</v>
      </c>
      <c r="B42" s="11" t="s">
        <v>67</v>
      </c>
    </row>
    <row r="43" spans="1:2" x14ac:dyDescent="0.25">
      <c r="A43" s="11" t="s">
        <v>333</v>
      </c>
      <c r="B43" s="11" t="s">
        <v>68</v>
      </c>
    </row>
    <row r="44" spans="1:2" x14ac:dyDescent="0.25">
      <c r="A44" s="11" t="s">
        <v>333</v>
      </c>
      <c r="B44" s="11" t="s">
        <v>69</v>
      </c>
    </row>
    <row r="45" spans="1:2" x14ac:dyDescent="0.25">
      <c r="A45" s="12" t="s">
        <v>334</v>
      </c>
      <c r="B45" s="11" t="s">
        <v>70</v>
      </c>
    </row>
    <row r="46" spans="1:2" x14ac:dyDescent="0.25">
      <c r="A46" s="11" t="s">
        <v>335</v>
      </c>
      <c r="B46" s="11" t="s">
        <v>71</v>
      </c>
    </row>
    <row r="47" spans="1:2" x14ac:dyDescent="0.25">
      <c r="A47" s="11" t="s">
        <v>336</v>
      </c>
      <c r="B47" s="11" t="s">
        <v>72</v>
      </c>
    </row>
    <row r="48" spans="1:2" x14ac:dyDescent="0.25">
      <c r="A48" s="11" t="s">
        <v>337</v>
      </c>
      <c r="B48" s="11" t="s">
        <v>73</v>
      </c>
    </row>
    <row r="49" spans="1:2" x14ac:dyDescent="0.25">
      <c r="A49" s="11" t="s">
        <v>337</v>
      </c>
      <c r="B49" s="11" t="s">
        <v>74</v>
      </c>
    </row>
    <row r="50" spans="1:2" x14ac:dyDescent="0.25">
      <c r="A50" s="11" t="s">
        <v>338</v>
      </c>
      <c r="B50" s="11" t="s">
        <v>75</v>
      </c>
    </row>
    <row r="51" spans="1:2" x14ac:dyDescent="0.25">
      <c r="A51" s="11" t="s">
        <v>339</v>
      </c>
      <c r="B51" s="11" t="s">
        <v>76</v>
      </c>
    </row>
    <row r="52" spans="1:2" x14ac:dyDescent="0.25">
      <c r="A52" s="11" t="s">
        <v>340</v>
      </c>
      <c r="B52" s="11" t="s">
        <v>77</v>
      </c>
    </row>
    <row r="53" spans="1:2" x14ac:dyDescent="0.25">
      <c r="A53" s="11" t="s">
        <v>341</v>
      </c>
      <c r="B53" s="11" t="s">
        <v>78</v>
      </c>
    </row>
    <row r="54" spans="1:2" x14ac:dyDescent="0.25">
      <c r="A54" s="11" t="s">
        <v>342</v>
      </c>
      <c r="B54" s="11" t="s">
        <v>79</v>
      </c>
    </row>
    <row r="55" spans="1:2" x14ac:dyDescent="0.25">
      <c r="A55" s="11" t="s">
        <v>342</v>
      </c>
      <c r="B55" s="11" t="s">
        <v>80</v>
      </c>
    </row>
    <row r="56" spans="1:2" x14ac:dyDescent="0.25">
      <c r="A56" s="11" t="s">
        <v>343</v>
      </c>
      <c r="B56" s="11" t="s">
        <v>81</v>
      </c>
    </row>
    <row r="57" spans="1:2" x14ac:dyDescent="0.25">
      <c r="A57" s="11" t="s">
        <v>339</v>
      </c>
      <c r="B57" s="11" t="s">
        <v>82</v>
      </c>
    </row>
    <row r="58" spans="1:2" x14ac:dyDescent="0.25">
      <c r="A58" s="11" t="s">
        <v>342</v>
      </c>
      <c r="B58" s="11" t="s">
        <v>83</v>
      </c>
    </row>
    <row r="59" spans="1:2" x14ac:dyDescent="0.25">
      <c r="A59" s="11" t="s">
        <v>342</v>
      </c>
      <c r="B59" s="11" t="s">
        <v>84</v>
      </c>
    </row>
    <row r="60" spans="1:2" x14ac:dyDescent="0.25">
      <c r="A60" s="11" t="s">
        <v>344</v>
      </c>
      <c r="B60" s="11" t="s">
        <v>85</v>
      </c>
    </row>
    <row r="61" spans="1:2" x14ac:dyDescent="0.25">
      <c r="A61" s="11" t="s">
        <v>345</v>
      </c>
      <c r="B61" s="11" t="s">
        <v>86</v>
      </c>
    </row>
    <row r="62" spans="1:2" x14ac:dyDescent="0.25">
      <c r="A62" s="11" t="s">
        <v>346</v>
      </c>
      <c r="B62" s="11" t="s">
        <v>87</v>
      </c>
    </row>
    <row r="63" spans="1:2" x14ac:dyDescent="0.25">
      <c r="A63" s="11" t="s">
        <v>346</v>
      </c>
      <c r="B63" s="11" t="s">
        <v>88</v>
      </c>
    </row>
    <row r="64" spans="1:2" x14ac:dyDescent="0.25">
      <c r="A64" s="11" t="s">
        <v>347</v>
      </c>
      <c r="B64" s="11" t="s">
        <v>89</v>
      </c>
    </row>
    <row r="65" spans="1:2" x14ac:dyDescent="0.25">
      <c r="A65" s="11" t="s">
        <v>348</v>
      </c>
      <c r="B65" s="11" t="s">
        <v>90</v>
      </c>
    </row>
    <row r="66" spans="1:2" x14ac:dyDescent="0.25">
      <c r="A66" s="11" t="s">
        <v>349</v>
      </c>
      <c r="B66" s="11" t="s">
        <v>91</v>
      </c>
    </row>
    <row r="67" spans="1:2" x14ac:dyDescent="0.25">
      <c r="A67" s="12">
        <v>1E-35</v>
      </c>
      <c r="B67" s="11" t="s">
        <v>92</v>
      </c>
    </row>
    <row r="68" spans="1:2" x14ac:dyDescent="0.25">
      <c r="A68" s="11" t="s">
        <v>350</v>
      </c>
      <c r="B68" s="11" t="s">
        <v>93</v>
      </c>
    </row>
    <row r="69" spans="1:2" x14ac:dyDescent="0.25">
      <c r="A69" s="11" t="s">
        <v>351</v>
      </c>
      <c r="B69" s="11" t="s">
        <v>94</v>
      </c>
    </row>
    <row r="70" spans="1:2" x14ac:dyDescent="0.25">
      <c r="A70" s="11" t="s">
        <v>351</v>
      </c>
      <c r="B70" s="11" t="s">
        <v>95</v>
      </c>
    </row>
    <row r="71" spans="1:2" x14ac:dyDescent="0.25">
      <c r="A71" s="11" t="s">
        <v>352</v>
      </c>
      <c r="B71" s="11" t="s">
        <v>96</v>
      </c>
    </row>
    <row r="72" spans="1:2" x14ac:dyDescent="0.25">
      <c r="A72" s="11" t="s">
        <v>353</v>
      </c>
      <c r="B72" s="11" t="s">
        <v>97</v>
      </c>
    </row>
    <row r="73" spans="1:2" x14ac:dyDescent="0.25">
      <c r="A73" s="11" t="s">
        <v>354</v>
      </c>
      <c r="B73" s="11" t="s">
        <v>98</v>
      </c>
    </row>
    <row r="74" spans="1:2" x14ac:dyDescent="0.25">
      <c r="A74" s="11" t="s">
        <v>355</v>
      </c>
      <c r="B74" s="11" t="s">
        <v>99</v>
      </c>
    </row>
    <row r="75" spans="1:2" x14ac:dyDescent="0.25">
      <c r="A75" s="11" t="s">
        <v>356</v>
      </c>
      <c r="B75" s="11" t="s">
        <v>100</v>
      </c>
    </row>
    <row r="76" spans="1:2" x14ac:dyDescent="0.25">
      <c r="A76" s="11" t="s">
        <v>357</v>
      </c>
      <c r="B76" s="11" t="s">
        <v>101</v>
      </c>
    </row>
    <row r="77" spans="1:2" x14ac:dyDescent="0.25">
      <c r="A77" s="11" t="s">
        <v>358</v>
      </c>
      <c r="B77" s="11" t="s">
        <v>102</v>
      </c>
    </row>
    <row r="78" spans="1:2" x14ac:dyDescent="0.25">
      <c r="A78" s="11" t="s">
        <v>359</v>
      </c>
      <c r="B78" s="11" t="s">
        <v>103</v>
      </c>
    </row>
    <row r="79" spans="1:2" x14ac:dyDescent="0.25">
      <c r="A79" s="11" t="s">
        <v>360</v>
      </c>
      <c r="B79" s="11" t="s">
        <v>104</v>
      </c>
    </row>
    <row r="80" spans="1:2" x14ac:dyDescent="0.25">
      <c r="A80" s="11" t="s">
        <v>361</v>
      </c>
      <c r="B80" s="11" t="s">
        <v>105</v>
      </c>
    </row>
    <row r="81" spans="1:2" x14ac:dyDescent="0.25">
      <c r="A81" s="11" t="s">
        <v>362</v>
      </c>
      <c r="B81" s="11" t="s">
        <v>106</v>
      </c>
    </row>
    <row r="82" spans="1:2" x14ac:dyDescent="0.25">
      <c r="A82" s="11" t="s">
        <v>363</v>
      </c>
      <c r="B82" s="11" t="s">
        <v>107</v>
      </c>
    </row>
    <row r="83" spans="1:2" x14ac:dyDescent="0.25">
      <c r="A83" s="11" t="s">
        <v>364</v>
      </c>
      <c r="B83" s="11" t="s">
        <v>108</v>
      </c>
    </row>
    <row r="84" spans="1:2" x14ac:dyDescent="0.25">
      <c r="A84" s="11" t="s">
        <v>365</v>
      </c>
      <c r="B84" s="11" t="s">
        <v>109</v>
      </c>
    </row>
    <row r="85" spans="1:2" x14ac:dyDescent="0.25">
      <c r="A85" s="11" t="s">
        <v>366</v>
      </c>
      <c r="B85" s="11" t="s">
        <v>110</v>
      </c>
    </row>
    <row r="86" spans="1:2" x14ac:dyDescent="0.25">
      <c r="A86" s="11" t="s">
        <v>367</v>
      </c>
      <c r="B86" s="11" t="s">
        <v>111</v>
      </c>
    </row>
    <row r="87" spans="1:2" x14ac:dyDescent="0.25">
      <c r="A87" s="12" t="s">
        <v>368</v>
      </c>
      <c r="B87" s="11" t="s">
        <v>112</v>
      </c>
    </row>
    <row r="88" spans="1:2" x14ac:dyDescent="0.25">
      <c r="A88" s="11" t="s">
        <v>369</v>
      </c>
      <c r="B88" s="11" t="s">
        <v>113</v>
      </c>
    </row>
    <row r="89" spans="1:2" x14ac:dyDescent="0.25">
      <c r="A89" s="11" t="s">
        <v>370</v>
      </c>
      <c r="B89" s="11" t="s">
        <v>114</v>
      </c>
    </row>
    <row r="90" spans="1:2" x14ac:dyDescent="0.25">
      <c r="A90" s="11" t="s">
        <v>371</v>
      </c>
      <c r="B90" s="11" t="s">
        <v>115</v>
      </c>
    </row>
    <row r="91" spans="1:2" x14ac:dyDescent="0.25">
      <c r="A91" s="11" t="s">
        <v>372</v>
      </c>
      <c r="B91" s="11" t="s">
        <v>116</v>
      </c>
    </row>
    <row r="92" spans="1:2" x14ac:dyDescent="0.25">
      <c r="A92" s="11" t="s">
        <v>373</v>
      </c>
      <c r="B92" s="11" t="s">
        <v>117</v>
      </c>
    </row>
    <row r="93" spans="1:2" x14ac:dyDescent="0.25">
      <c r="A93" s="11" t="s">
        <v>374</v>
      </c>
      <c r="B93" s="11" t="s">
        <v>118</v>
      </c>
    </row>
    <row r="94" spans="1:2" x14ac:dyDescent="0.25">
      <c r="A94" s="11" t="s">
        <v>374</v>
      </c>
      <c r="B94" s="11" t="s">
        <v>119</v>
      </c>
    </row>
    <row r="95" spans="1:2" x14ac:dyDescent="0.25">
      <c r="A95" s="11" t="s">
        <v>369</v>
      </c>
      <c r="B95" s="11" t="s">
        <v>120</v>
      </c>
    </row>
    <row r="96" spans="1:2" x14ac:dyDescent="0.25">
      <c r="A96" s="11" t="s">
        <v>375</v>
      </c>
      <c r="B96" s="11" t="s">
        <v>121</v>
      </c>
    </row>
    <row r="97" spans="1:2" x14ac:dyDescent="0.25">
      <c r="A97" s="11" t="s">
        <v>375</v>
      </c>
      <c r="B97" s="11" t="s">
        <v>122</v>
      </c>
    </row>
    <row r="98" spans="1:2" x14ac:dyDescent="0.25">
      <c r="A98" s="11" t="s">
        <v>376</v>
      </c>
      <c r="B98" s="11" t="s">
        <v>123</v>
      </c>
    </row>
    <row r="99" spans="1:2" x14ac:dyDescent="0.25">
      <c r="A99" s="12" t="s">
        <v>377</v>
      </c>
      <c r="B99" s="11" t="s">
        <v>124</v>
      </c>
    </row>
    <row r="100" spans="1:2" x14ac:dyDescent="0.25">
      <c r="A100" s="11" t="s">
        <v>378</v>
      </c>
      <c r="B100" s="11" t="s">
        <v>125</v>
      </c>
    </row>
    <row r="101" spans="1:2" x14ac:dyDescent="0.25">
      <c r="A101" s="11" t="s">
        <v>379</v>
      </c>
      <c r="B101" s="11" t="s">
        <v>126</v>
      </c>
    </row>
    <row r="102" spans="1:2" x14ac:dyDescent="0.25">
      <c r="A102" s="11" t="s">
        <v>380</v>
      </c>
      <c r="B102" s="11" t="s">
        <v>127</v>
      </c>
    </row>
    <row r="103" spans="1:2" x14ac:dyDescent="0.25">
      <c r="A103" s="12">
        <v>9.9999999999999997E-29</v>
      </c>
      <c r="B103" s="11" t="s">
        <v>128</v>
      </c>
    </row>
    <row r="104" spans="1:2" x14ac:dyDescent="0.25">
      <c r="A104" s="11" t="s">
        <v>381</v>
      </c>
      <c r="B104" s="11" t="s">
        <v>129</v>
      </c>
    </row>
    <row r="105" spans="1:2" x14ac:dyDescent="0.25">
      <c r="A105" s="11" t="s">
        <v>382</v>
      </c>
      <c r="B105" s="11" t="s">
        <v>130</v>
      </c>
    </row>
    <row r="106" spans="1:2" x14ac:dyDescent="0.25">
      <c r="A106" s="11" t="s">
        <v>383</v>
      </c>
      <c r="B106" s="11" t="s">
        <v>131</v>
      </c>
    </row>
    <row r="107" spans="1:2" x14ac:dyDescent="0.25">
      <c r="A107" s="11" t="s">
        <v>384</v>
      </c>
      <c r="B107" s="11" t="s">
        <v>132</v>
      </c>
    </row>
    <row r="108" spans="1:2" x14ac:dyDescent="0.25">
      <c r="A108" s="11" t="s">
        <v>385</v>
      </c>
      <c r="B108" s="11" t="s">
        <v>133</v>
      </c>
    </row>
    <row r="109" spans="1:2" x14ac:dyDescent="0.25">
      <c r="A109" s="11" t="s">
        <v>385</v>
      </c>
      <c r="B109" s="11" t="s">
        <v>134</v>
      </c>
    </row>
    <row r="110" spans="1:2" x14ac:dyDescent="0.25">
      <c r="A110" s="11" t="s">
        <v>386</v>
      </c>
      <c r="B110" s="11" t="s">
        <v>135</v>
      </c>
    </row>
    <row r="111" spans="1:2" x14ac:dyDescent="0.25">
      <c r="A111" s="11" t="s">
        <v>387</v>
      </c>
      <c r="B111" s="11" t="s">
        <v>136</v>
      </c>
    </row>
    <row r="112" spans="1:2" x14ac:dyDescent="0.25">
      <c r="A112" s="11" t="s">
        <v>388</v>
      </c>
      <c r="B112" s="11" t="s">
        <v>137</v>
      </c>
    </row>
    <row r="113" spans="1:2" x14ac:dyDescent="0.25">
      <c r="A113" s="11" t="s">
        <v>389</v>
      </c>
      <c r="B113" s="11" t="s">
        <v>138</v>
      </c>
    </row>
    <row r="114" spans="1:2" x14ac:dyDescent="0.25">
      <c r="A114" s="11" t="s">
        <v>390</v>
      </c>
      <c r="B114" s="11" t="s">
        <v>139</v>
      </c>
    </row>
    <row r="115" spans="1:2" x14ac:dyDescent="0.25">
      <c r="A115" s="12" t="s">
        <v>391</v>
      </c>
      <c r="B115" s="11" t="s">
        <v>140</v>
      </c>
    </row>
    <row r="116" spans="1:2" x14ac:dyDescent="0.25">
      <c r="A116" s="11" t="s">
        <v>385</v>
      </c>
      <c r="B116" s="11" t="s">
        <v>141</v>
      </c>
    </row>
    <row r="117" spans="1:2" x14ac:dyDescent="0.25">
      <c r="A117" s="11" t="s">
        <v>392</v>
      </c>
      <c r="B117" s="11" t="s">
        <v>142</v>
      </c>
    </row>
    <row r="118" spans="1:2" x14ac:dyDescent="0.25">
      <c r="A118" s="11" t="s">
        <v>393</v>
      </c>
      <c r="B118" s="11" t="s">
        <v>143</v>
      </c>
    </row>
    <row r="119" spans="1:2" x14ac:dyDescent="0.25">
      <c r="A119" s="11" t="s">
        <v>394</v>
      </c>
      <c r="B119" s="11" t="s">
        <v>144</v>
      </c>
    </row>
    <row r="120" spans="1:2" x14ac:dyDescent="0.25">
      <c r="A120" s="11" t="s">
        <v>395</v>
      </c>
      <c r="B120" s="11" t="s">
        <v>145</v>
      </c>
    </row>
    <row r="121" spans="1:2" x14ac:dyDescent="0.25">
      <c r="A121" s="11" t="s">
        <v>396</v>
      </c>
      <c r="B121" s="11" t="s">
        <v>146</v>
      </c>
    </row>
    <row r="122" spans="1:2" x14ac:dyDescent="0.25">
      <c r="A122" s="11" t="s">
        <v>397</v>
      </c>
      <c r="B122" s="11" t="s">
        <v>147</v>
      </c>
    </row>
    <row r="123" spans="1:2" x14ac:dyDescent="0.25">
      <c r="A123" s="12">
        <v>1.9999999999999998E-24</v>
      </c>
      <c r="B123" s="11" t="s">
        <v>148</v>
      </c>
    </row>
    <row r="124" spans="1:2" x14ac:dyDescent="0.25">
      <c r="A124" s="11" t="s">
        <v>363</v>
      </c>
      <c r="B124" s="11" t="s">
        <v>149</v>
      </c>
    </row>
    <row r="125" spans="1:2" x14ac:dyDescent="0.25">
      <c r="A125" s="11" t="s">
        <v>398</v>
      </c>
      <c r="B125" s="11" t="s">
        <v>150</v>
      </c>
    </row>
    <row r="126" spans="1:2" x14ac:dyDescent="0.25">
      <c r="A126" s="11" t="s">
        <v>399</v>
      </c>
      <c r="B126" s="11" t="s">
        <v>151</v>
      </c>
    </row>
    <row r="127" spans="1:2" x14ac:dyDescent="0.25">
      <c r="A127" s="11" t="s">
        <v>400</v>
      </c>
      <c r="B127" s="11" t="s">
        <v>152</v>
      </c>
    </row>
    <row r="128" spans="1:2" x14ac:dyDescent="0.25">
      <c r="A128" s="12">
        <v>1.9999999999999999E-23</v>
      </c>
      <c r="B128" s="11" t="s">
        <v>153</v>
      </c>
    </row>
    <row r="129" spans="1:2" x14ac:dyDescent="0.25">
      <c r="A129" s="12">
        <v>6.9999999999999993E-24</v>
      </c>
      <c r="B129" s="11" t="s">
        <v>154</v>
      </c>
    </row>
    <row r="130" spans="1:2" x14ac:dyDescent="0.25">
      <c r="A130" s="11" t="s">
        <v>401</v>
      </c>
      <c r="B130" s="11" t="s">
        <v>155</v>
      </c>
    </row>
    <row r="131" spans="1:2" x14ac:dyDescent="0.25">
      <c r="A131" s="11" t="s">
        <v>402</v>
      </c>
      <c r="B131" s="11" t="s">
        <v>156</v>
      </c>
    </row>
    <row r="132" spans="1:2" x14ac:dyDescent="0.25">
      <c r="A132" s="11" t="s">
        <v>403</v>
      </c>
      <c r="B132" s="11" t="s">
        <v>157</v>
      </c>
    </row>
    <row r="133" spans="1:2" x14ac:dyDescent="0.25">
      <c r="A133" s="12">
        <v>8.9999999999999995E-23</v>
      </c>
      <c r="B133" s="11" t="s">
        <v>158</v>
      </c>
    </row>
    <row r="134" spans="1:2" x14ac:dyDescent="0.25">
      <c r="A134" s="11" t="s">
        <v>404</v>
      </c>
      <c r="B134" s="11" t="s">
        <v>159</v>
      </c>
    </row>
    <row r="135" spans="1:2" x14ac:dyDescent="0.25">
      <c r="A135" s="11" t="s">
        <v>404</v>
      </c>
      <c r="B135" s="11" t="s">
        <v>160</v>
      </c>
    </row>
    <row r="136" spans="1:2" x14ac:dyDescent="0.25">
      <c r="A136" s="11" t="s">
        <v>405</v>
      </c>
      <c r="B136" s="11" t="s">
        <v>161</v>
      </c>
    </row>
    <row r="137" spans="1:2" x14ac:dyDescent="0.25">
      <c r="A137" s="12">
        <v>2.9999999999999999E-22</v>
      </c>
      <c r="B137" s="11" t="s">
        <v>162</v>
      </c>
    </row>
    <row r="138" spans="1:2" x14ac:dyDescent="0.25">
      <c r="A138" s="12">
        <v>8.9999999999999995E-23</v>
      </c>
      <c r="B138" s="11" t="s">
        <v>163</v>
      </c>
    </row>
    <row r="139" spans="1:2" x14ac:dyDescent="0.25">
      <c r="A139" s="11" t="s">
        <v>406</v>
      </c>
      <c r="B139" s="11" t="s">
        <v>164</v>
      </c>
    </row>
    <row r="140" spans="1:2" x14ac:dyDescent="0.25">
      <c r="A140" s="12">
        <v>1E-22</v>
      </c>
      <c r="B140" s="11" t="s">
        <v>165</v>
      </c>
    </row>
    <row r="141" spans="1:2" x14ac:dyDescent="0.25">
      <c r="A141" s="11" t="s">
        <v>407</v>
      </c>
      <c r="B141" s="11" t="s">
        <v>166</v>
      </c>
    </row>
    <row r="142" spans="1:2" x14ac:dyDescent="0.25">
      <c r="A142" s="11" t="s">
        <v>403</v>
      </c>
      <c r="B142" s="11" t="s">
        <v>167</v>
      </c>
    </row>
    <row r="143" spans="1:2" x14ac:dyDescent="0.25">
      <c r="A143" s="11" t="s">
        <v>408</v>
      </c>
      <c r="B143" s="11" t="s">
        <v>168</v>
      </c>
    </row>
    <row r="144" spans="1:2" x14ac:dyDescent="0.25">
      <c r="A144" s="11" t="s">
        <v>409</v>
      </c>
      <c r="B144" s="11" t="s">
        <v>169</v>
      </c>
    </row>
    <row r="145" spans="1:2" x14ac:dyDescent="0.25">
      <c r="A145" s="11" t="s">
        <v>410</v>
      </c>
      <c r="B145" s="11" t="s">
        <v>170</v>
      </c>
    </row>
    <row r="146" spans="1:2" x14ac:dyDescent="0.25">
      <c r="A146" s="11" t="s">
        <v>411</v>
      </c>
      <c r="B146" s="11" t="s">
        <v>171</v>
      </c>
    </row>
    <row r="147" spans="1:2" x14ac:dyDescent="0.25">
      <c r="A147" s="11" t="s">
        <v>412</v>
      </c>
      <c r="B147" s="11" t="s">
        <v>172</v>
      </c>
    </row>
    <row r="148" spans="1:2" x14ac:dyDescent="0.25">
      <c r="A148" s="11" t="s">
        <v>413</v>
      </c>
      <c r="B148" s="11" t="s">
        <v>173</v>
      </c>
    </row>
    <row r="149" spans="1:2" x14ac:dyDescent="0.25">
      <c r="A149" s="11" t="s">
        <v>413</v>
      </c>
      <c r="B149" s="11" t="s">
        <v>174</v>
      </c>
    </row>
    <row r="150" spans="1:2" x14ac:dyDescent="0.25">
      <c r="A150" s="11" t="s">
        <v>414</v>
      </c>
      <c r="B150" s="11" t="s">
        <v>175</v>
      </c>
    </row>
    <row r="151" spans="1:2" x14ac:dyDescent="0.25">
      <c r="A151" s="11" t="s">
        <v>415</v>
      </c>
      <c r="B151" s="11" t="s">
        <v>176</v>
      </c>
    </row>
    <row r="152" spans="1:2" x14ac:dyDescent="0.25">
      <c r="A152" s="11" t="s">
        <v>416</v>
      </c>
      <c r="B152" s="11" t="s">
        <v>177</v>
      </c>
    </row>
    <row r="153" spans="1:2" x14ac:dyDescent="0.25">
      <c r="A153" s="12" t="s">
        <v>417</v>
      </c>
      <c r="B153" s="11" t="s">
        <v>178</v>
      </c>
    </row>
    <row r="154" spans="1:2" x14ac:dyDescent="0.25">
      <c r="A154" s="11" t="s">
        <v>418</v>
      </c>
      <c r="B154" s="11" t="s">
        <v>179</v>
      </c>
    </row>
    <row r="155" spans="1:2" x14ac:dyDescent="0.25">
      <c r="A155" s="11" t="s">
        <v>419</v>
      </c>
      <c r="B155" s="11" t="s">
        <v>180</v>
      </c>
    </row>
    <row r="156" spans="1:2" x14ac:dyDescent="0.25">
      <c r="A156" s="11" t="s">
        <v>420</v>
      </c>
      <c r="B156" s="11" t="s">
        <v>181</v>
      </c>
    </row>
    <row r="157" spans="1:2" x14ac:dyDescent="0.25">
      <c r="A157" s="11" t="s">
        <v>421</v>
      </c>
      <c r="B157" s="11" t="s">
        <v>182</v>
      </c>
    </row>
    <row r="158" spans="1:2" x14ac:dyDescent="0.25">
      <c r="A158" s="11" t="s">
        <v>422</v>
      </c>
      <c r="B158" s="11" t="s">
        <v>183</v>
      </c>
    </row>
    <row r="159" spans="1:2" x14ac:dyDescent="0.25">
      <c r="A159" s="11" t="s">
        <v>423</v>
      </c>
      <c r="B159" s="11" t="s">
        <v>184</v>
      </c>
    </row>
    <row r="160" spans="1:2" x14ac:dyDescent="0.25">
      <c r="A160" s="11" t="s">
        <v>424</v>
      </c>
      <c r="B160" s="11" t="s">
        <v>185</v>
      </c>
    </row>
    <row r="161" spans="1:2" x14ac:dyDescent="0.25">
      <c r="A161" s="11" t="s">
        <v>423</v>
      </c>
      <c r="B161" s="11" t="s">
        <v>186</v>
      </c>
    </row>
    <row r="162" spans="1:2" x14ac:dyDescent="0.25">
      <c r="A162" s="11" t="s">
        <v>425</v>
      </c>
      <c r="B162" s="11" t="s">
        <v>187</v>
      </c>
    </row>
    <row r="163" spans="1:2" x14ac:dyDescent="0.25">
      <c r="A163" s="11" t="s">
        <v>426</v>
      </c>
      <c r="B163" s="11" t="s">
        <v>188</v>
      </c>
    </row>
    <row r="164" spans="1:2" x14ac:dyDescent="0.25">
      <c r="A164" s="11" t="s">
        <v>426</v>
      </c>
      <c r="B164" s="11" t="s">
        <v>189</v>
      </c>
    </row>
    <row r="165" spans="1:2" x14ac:dyDescent="0.25">
      <c r="A165" s="11" t="s">
        <v>427</v>
      </c>
      <c r="B165" s="11" t="s">
        <v>190</v>
      </c>
    </row>
    <row r="166" spans="1:2" x14ac:dyDescent="0.25">
      <c r="A166" s="11" t="s">
        <v>428</v>
      </c>
      <c r="B166" s="11" t="s">
        <v>191</v>
      </c>
    </row>
    <row r="167" spans="1:2" x14ac:dyDescent="0.25">
      <c r="A167" s="11" t="s">
        <v>429</v>
      </c>
      <c r="B167" s="11" t="s">
        <v>192</v>
      </c>
    </row>
    <row r="168" spans="1:2" x14ac:dyDescent="0.25">
      <c r="A168" s="12" t="s">
        <v>430</v>
      </c>
      <c r="B168" s="11" t="s">
        <v>193</v>
      </c>
    </row>
    <row r="169" spans="1:2" x14ac:dyDescent="0.25">
      <c r="A169" s="11" t="s">
        <v>431</v>
      </c>
      <c r="B169" s="11" t="s">
        <v>194</v>
      </c>
    </row>
    <row r="170" spans="1:2" x14ac:dyDescent="0.25">
      <c r="A170" s="11" t="s">
        <v>432</v>
      </c>
      <c r="B170" s="11" t="s">
        <v>195</v>
      </c>
    </row>
    <row r="171" spans="1:2" x14ac:dyDescent="0.25">
      <c r="A171" s="12" t="s">
        <v>433</v>
      </c>
      <c r="B171" s="11" t="s">
        <v>196</v>
      </c>
    </row>
    <row r="172" spans="1:2" x14ac:dyDescent="0.25">
      <c r="A172" s="11" t="s">
        <v>434</v>
      </c>
      <c r="B172" s="11" t="s">
        <v>197</v>
      </c>
    </row>
    <row r="173" spans="1:2" x14ac:dyDescent="0.25">
      <c r="A173" s="11" t="s">
        <v>435</v>
      </c>
      <c r="B173" s="11" t="s">
        <v>198</v>
      </c>
    </row>
    <row r="174" spans="1:2" x14ac:dyDescent="0.25">
      <c r="A174" s="11" t="s">
        <v>436</v>
      </c>
      <c r="B174" s="11" t="s">
        <v>199</v>
      </c>
    </row>
    <row r="175" spans="1:2" x14ac:dyDescent="0.25">
      <c r="A175" s="11" t="s">
        <v>437</v>
      </c>
      <c r="B175" s="11" t="s">
        <v>200</v>
      </c>
    </row>
    <row r="176" spans="1:2" x14ac:dyDescent="0.25">
      <c r="A176" s="11" t="s">
        <v>438</v>
      </c>
      <c r="B176" s="11" t="s">
        <v>201</v>
      </c>
    </row>
    <row r="177" spans="1:2" x14ac:dyDescent="0.25">
      <c r="A177" s="11" t="s">
        <v>439</v>
      </c>
      <c r="B177" s="11" t="s">
        <v>202</v>
      </c>
    </row>
    <row r="178" spans="1:2" x14ac:dyDescent="0.25">
      <c r="A178" s="11" t="s">
        <v>440</v>
      </c>
      <c r="B178" s="11" t="s">
        <v>203</v>
      </c>
    </row>
    <row r="179" spans="1:2" x14ac:dyDescent="0.25">
      <c r="A179" s="11" t="s">
        <v>441</v>
      </c>
      <c r="B179" s="11" t="s">
        <v>204</v>
      </c>
    </row>
    <row r="180" spans="1:2" x14ac:dyDescent="0.25">
      <c r="A180" s="11" t="s">
        <v>442</v>
      </c>
      <c r="B180" s="11" t="s">
        <v>205</v>
      </c>
    </row>
    <row r="181" spans="1:2" x14ac:dyDescent="0.25">
      <c r="A181" s="12">
        <v>9.9999999999999995E-8</v>
      </c>
      <c r="B181" s="11" t="s">
        <v>206</v>
      </c>
    </row>
    <row r="182" spans="1:2" x14ac:dyDescent="0.25">
      <c r="A182" s="11" t="s">
        <v>443</v>
      </c>
      <c r="B182" s="11" t="s">
        <v>207</v>
      </c>
    </row>
    <row r="183" spans="1:2" x14ac:dyDescent="0.25">
      <c r="A183" s="11" t="s">
        <v>444</v>
      </c>
      <c r="B183" s="11" t="s">
        <v>208</v>
      </c>
    </row>
    <row r="184" spans="1:2" x14ac:dyDescent="0.25">
      <c r="A184" s="11" t="s">
        <v>435</v>
      </c>
      <c r="B184" s="11" t="s">
        <v>209</v>
      </c>
    </row>
    <row r="185" spans="1:2" x14ac:dyDescent="0.25">
      <c r="A185" s="11" t="s">
        <v>445</v>
      </c>
      <c r="B185" s="11" t="s">
        <v>210</v>
      </c>
    </row>
    <row r="186" spans="1:2" x14ac:dyDescent="0.25">
      <c r="A186" s="11" t="s">
        <v>446</v>
      </c>
      <c r="B186" s="11" t="s">
        <v>211</v>
      </c>
    </row>
    <row r="187" spans="1:2" x14ac:dyDescent="0.25">
      <c r="A187" s="11" t="s">
        <v>447</v>
      </c>
      <c r="B187" s="11" t="s">
        <v>212</v>
      </c>
    </row>
    <row r="188" spans="1:2" x14ac:dyDescent="0.25">
      <c r="A188" s="11" t="s">
        <v>448</v>
      </c>
      <c r="B188" s="11" t="s">
        <v>213</v>
      </c>
    </row>
    <row r="189" spans="1:2" x14ac:dyDescent="0.25">
      <c r="A189" s="11" t="s">
        <v>449</v>
      </c>
      <c r="B189" s="11" t="s">
        <v>214</v>
      </c>
    </row>
    <row r="190" spans="1:2" x14ac:dyDescent="0.25">
      <c r="A190" s="11" t="s">
        <v>450</v>
      </c>
      <c r="B190" s="11" t="s">
        <v>215</v>
      </c>
    </row>
    <row r="191" spans="1:2" x14ac:dyDescent="0.25">
      <c r="A191" s="11" t="s">
        <v>451</v>
      </c>
      <c r="B191" s="11" t="s">
        <v>216</v>
      </c>
    </row>
    <row r="192" spans="1:2" x14ac:dyDescent="0.25">
      <c r="A192" s="12" t="s">
        <v>452</v>
      </c>
      <c r="B192" s="11" t="s">
        <v>217</v>
      </c>
    </row>
    <row r="193" spans="1:2" x14ac:dyDescent="0.25">
      <c r="A193" s="12" t="s">
        <v>453</v>
      </c>
      <c r="B193" s="11" t="s">
        <v>218</v>
      </c>
    </row>
    <row r="194" spans="1:2" x14ac:dyDescent="0.25">
      <c r="A194" s="11" t="s">
        <v>454</v>
      </c>
      <c r="B194" s="11" t="s">
        <v>219</v>
      </c>
    </row>
    <row r="195" spans="1:2" x14ac:dyDescent="0.25">
      <c r="A195" s="12">
        <v>6E-9</v>
      </c>
      <c r="B195" s="11" t="s">
        <v>220</v>
      </c>
    </row>
    <row r="196" spans="1:2" x14ac:dyDescent="0.25">
      <c r="A196" s="12">
        <v>4.0000000000000002E-9</v>
      </c>
      <c r="B196" s="11" t="s">
        <v>221</v>
      </c>
    </row>
    <row r="197" spans="1:2" x14ac:dyDescent="0.25">
      <c r="A197" s="11" t="s">
        <v>455</v>
      </c>
      <c r="B197" s="11" t="s">
        <v>222</v>
      </c>
    </row>
    <row r="198" spans="1:2" x14ac:dyDescent="0.25">
      <c r="A198" s="11" t="s">
        <v>456</v>
      </c>
      <c r="B198" s="11" t="s">
        <v>223</v>
      </c>
    </row>
    <row r="199" spans="1:2" x14ac:dyDescent="0.25">
      <c r="A199" s="12">
        <v>8.0000000000000002E-8</v>
      </c>
      <c r="B199" s="11" t="s">
        <v>224</v>
      </c>
    </row>
    <row r="200" spans="1:2" x14ac:dyDescent="0.25">
      <c r="A200" s="11" t="s">
        <v>457</v>
      </c>
      <c r="B200" s="11" t="s">
        <v>225</v>
      </c>
    </row>
    <row r="201" spans="1:2" x14ac:dyDescent="0.25">
      <c r="A201" s="11" t="s">
        <v>458</v>
      </c>
      <c r="B201" s="11" t="s">
        <v>226</v>
      </c>
    </row>
    <row r="202" spans="1:2" x14ac:dyDescent="0.25">
      <c r="A202" s="11" t="s">
        <v>459</v>
      </c>
      <c r="B202" s="11" t="s">
        <v>227</v>
      </c>
    </row>
    <row r="203" spans="1:2" x14ac:dyDescent="0.25">
      <c r="A203" s="11" t="s">
        <v>460</v>
      </c>
      <c r="B203" s="11" t="s">
        <v>228</v>
      </c>
    </row>
    <row r="204" spans="1:2" x14ac:dyDescent="0.25">
      <c r="A204" s="11" t="s">
        <v>461</v>
      </c>
      <c r="B204" s="11" t="s">
        <v>229</v>
      </c>
    </row>
    <row r="205" spans="1:2" x14ac:dyDescent="0.25">
      <c r="A205" s="11" t="s">
        <v>462</v>
      </c>
      <c r="B205" s="11" t="s">
        <v>230</v>
      </c>
    </row>
    <row r="206" spans="1:2" x14ac:dyDescent="0.25">
      <c r="A206" s="11" t="s">
        <v>439</v>
      </c>
      <c r="B206" s="11" t="s">
        <v>231</v>
      </c>
    </row>
    <row r="207" spans="1:2" x14ac:dyDescent="0.25">
      <c r="A207" s="11" t="s">
        <v>463</v>
      </c>
      <c r="B207" s="11" t="s">
        <v>232</v>
      </c>
    </row>
    <row r="208" spans="1:2" x14ac:dyDescent="0.25">
      <c r="A208" s="11" t="s">
        <v>464</v>
      </c>
      <c r="B208" s="11" t="s">
        <v>233</v>
      </c>
    </row>
    <row r="209" spans="1:2" x14ac:dyDescent="0.25">
      <c r="A209" s="11" t="s">
        <v>465</v>
      </c>
      <c r="B209" s="11" t="s">
        <v>234</v>
      </c>
    </row>
    <row r="210" spans="1:2" x14ac:dyDescent="0.25">
      <c r="A210" s="11" t="s">
        <v>466</v>
      </c>
      <c r="B210" s="11" t="s">
        <v>235</v>
      </c>
    </row>
    <row r="211" spans="1:2" x14ac:dyDescent="0.25">
      <c r="A211" s="12" t="s">
        <v>467</v>
      </c>
      <c r="B211" s="11" t="s">
        <v>236</v>
      </c>
    </row>
    <row r="212" spans="1:2" x14ac:dyDescent="0.25">
      <c r="A212" s="11" t="s">
        <v>464</v>
      </c>
      <c r="B212" s="11" t="s">
        <v>237</v>
      </c>
    </row>
    <row r="213" spans="1:2" x14ac:dyDescent="0.25">
      <c r="A213" s="11" t="s">
        <v>464</v>
      </c>
      <c r="B213" s="11" t="s">
        <v>238</v>
      </c>
    </row>
    <row r="214" spans="1:2" x14ac:dyDescent="0.25">
      <c r="A214" s="11" t="s">
        <v>468</v>
      </c>
      <c r="B214" s="11" t="s">
        <v>239</v>
      </c>
    </row>
    <row r="215" spans="1:2" x14ac:dyDescent="0.25">
      <c r="A215" s="11" t="s">
        <v>466</v>
      </c>
      <c r="B215" s="11" t="s">
        <v>240</v>
      </c>
    </row>
    <row r="216" spans="1:2" x14ac:dyDescent="0.25">
      <c r="A216" s="11" t="s">
        <v>469</v>
      </c>
      <c r="B216" s="11" t="s">
        <v>241</v>
      </c>
    </row>
    <row r="217" spans="1:2" x14ac:dyDescent="0.25">
      <c r="A217" s="12">
        <v>6.9999999999999997E-7</v>
      </c>
      <c r="B217" s="11" t="s">
        <v>242</v>
      </c>
    </row>
    <row r="218" spans="1:2" x14ac:dyDescent="0.25">
      <c r="A218" s="11" t="s">
        <v>470</v>
      </c>
      <c r="B218" s="11" t="s">
        <v>243</v>
      </c>
    </row>
    <row r="219" spans="1:2" x14ac:dyDescent="0.25">
      <c r="A219" s="11" t="s">
        <v>471</v>
      </c>
      <c r="B219" s="11" t="s">
        <v>244</v>
      </c>
    </row>
    <row r="220" spans="1:2" x14ac:dyDescent="0.25">
      <c r="A220" s="11" t="s">
        <v>472</v>
      </c>
      <c r="B220" s="11" t="s">
        <v>245</v>
      </c>
    </row>
    <row r="221" spans="1:2" x14ac:dyDescent="0.25">
      <c r="A221" s="12">
        <v>3.0000000000000001E-6</v>
      </c>
      <c r="B221" s="11" t="s">
        <v>246</v>
      </c>
    </row>
    <row r="222" spans="1:2" x14ac:dyDescent="0.25">
      <c r="A222" s="12" t="s">
        <v>473</v>
      </c>
      <c r="B222" s="11" t="s">
        <v>247</v>
      </c>
    </row>
    <row r="223" spans="1:2" x14ac:dyDescent="0.25">
      <c r="A223" s="12" t="s">
        <v>474</v>
      </c>
      <c r="B223" s="11" t="s">
        <v>248</v>
      </c>
    </row>
    <row r="224" spans="1:2" x14ac:dyDescent="0.25">
      <c r="A224" s="12">
        <v>3.0000000000000001E-6</v>
      </c>
      <c r="B224" s="11" t="s">
        <v>249</v>
      </c>
    </row>
    <row r="225" spans="1:2" x14ac:dyDescent="0.25">
      <c r="A225" s="11" t="s">
        <v>471</v>
      </c>
      <c r="B225" s="11" t="s">
        <v>250</v>
      </c>
    </row>
    <row r="226" spans="1:2" x14ac:dyDescent="0.25">
      <c r="A226" s="11" t="s">
        <v>475</v>
      </c>
      <c r="B226" s="11" t="s">
        <v>251</v>
      </c>
    </row>
    <row r="227" spans="1:2" x14ac:dyDescent="0.25">
      <c r="A227" s="11" t="s">
        <v>475</v>
      </c>
      <c r="B227" s="11" t="s">
        <v>252</v>
      </c>
    </row>
    <row r="228" spans="1:2" x14ac:dyDescent="0.25">
      <c r="A228" s="11" t="s">
        <v>475</v>
      </c>
      <c r="B228" s="11" t="s">
        <v>253</v>
      </c>
    </row>
    <row r="229" spans="1:2" x14ac:dyDescent="0.25">
      <c r="A229" s="11" t="s">
        <v>476</v>
      </c>
      <c r="B229" s="11" t="s">
        <v>254</v>
      </c>
    </row>
    <row r="230" spans="1:2" x14ac:dyDescent="0.25">
      <c r="A230" s="11" t="s">
        <v>477</v>
      </c>
      <c r="B230" s="11" t="s">
        <v>255</v>
      </c>
    </row>
    <row r="231" spans="1:2" x14ac:dyDescent="0.25">
      <c r="A231" s="11" t="s">
        <v>478</v>
      </c>
      <c r="B231" s="11" t="s">
        <v>256</v>
      </c>
    </row>
    <row r="232" spans="1:2" x14ac:dyDescent="0.25">
      <c r="A232" s="12" t="s">
        <v>479</v>
      </c>
      <c r="B232" s="11" t="s">
        <v>257</v>
      </c>
    </row>
    <row r="233" spans="1:2" x14ac:dyDescent="0.25">
      <c r="A233" s="11" t="s">
        <v>479</v>
      </c>
      <c r="B233" s="11" t="s">
        <v>258</v>
      </c>
    </row>
    <row r="234" spans="1:2" x14ac:dyDescent="0.25">
      <c r="A234" s="11" t="s">
        <v>475</v>
      </c>
      <c r="B234" s="11" t="s">
        <v>259</v>
      </c>
    </row>
    <row r="235" spans="1:2" x14ac:dyDescent="0.25">
      <c r="A235" s="11" t="s">
        <v>480</v>
      </c>
      <c r="B235" s="11" t="s">
        <v>260</v>
      </c>
    </row>
    <row r="236" spans="1:2" x14ac:dyDescent="0.25">
      <c r="A236" s="11" t="s">
        <v>481</v>
      </c>
      <c r="B236" s="11" t="s">
        <v>261</v>
      </c>
    </row>
    <row r="237" spans="1:2" x14ac:dyDescent="0.25">
      <c r="A237" s="11" t="s">
        <v>482</v>
      </c>
      <c r="B237" s="11" t="s">
        <v>262</v>
      </c>
    </row>
    <row r="238" spans="1:2" x14ac:dyDescent="0.25">
      <c r="A238" s="12">
        <v>1.0000000000000001E-5</v>
      </c>
      <c r="B238" s="11" t="s">
        <v>263</v>
      </c>
    </row>
    <row r="239" spans="1:2" x14ac:dyDescent="0.25">
      <c r="A239" s="11" t="s">
        <v>483</v>
      </c>
      <c r="B239" s="11" t="s">
        <v>264</v>
      </c>
    </row>
    <row r="240" spans="1:2" x14ac:dyDescent="0.25">
      <c r="A240" s="11" t="s">
        <v>484</v>
      </c>
      <c r="B240" s="11" t="s">
        <v>265</v>
      </c>
    </row>
    <row r="241" spans="1:2" x14ac:dyDescent="0.25">
      <c r="A241" s="11" t="s">
        <v>485</v>
      </c>
      <c r="B241" s="11" t="s">
        <v>266</v>
      </c>
    </row>
    <row r="242" spans="1:2" x14ac:dyDescent="0.25">
      <c r="A242" s="11" t="s">
        <v>486</v>
      </c>
      <c r="B242" s="11" t="s">
        <v>267</v>
      </c>
    </row>
    <row r="243" spans="1:2" x14ac:dyDescent="0.25">
      <c r="A243" s="11" t="s">
        <v>479</v>
      </c>
      <c r="B243" s="11" t="s">
        <v>268</v>
      </c>
    </row>
    <row r="244" spans="1:2" x14ac:dyDescent="0.25">
      <c r="A244" s="11" t="s">
        <v>487</v>
      </c>
      <c r="B244" s="11" t="s">
        <v>269</v>
      </c>
    </row>
    <row r="245" spans="1:2" x14ac:dyDescent="0.25">
      <c r="A245" s="11" t="s">
        <v>486</v>
      </c>
      <c r="B245" s="11" t="s">
        <v>270</v>
      </c>
    </row>
    <row r="246" spans="1:2" x14ac:dyDescent="0.25">
      <c r="A246" s="11" t="s">
        <v>488</v>
      </c>
      <c r="B246" s="11" t="s">
        <v>271</v>
      </c>
    </row>
    <row r="247" spans="1:2" x14ac:dyDescent="0.25">
      <c r="A247" s="11" t="s">
        <v>489</v>
      </c>
      <c r="B247" s="11" t="s">
        <v>272</v>
      </c>
    </row>
    <row r="248" spans="1:2" x14ac:dyDescent="0.25">
      <c r="A248" s="11" t="s">
        <v>490</v>
      </c>
      <c r="B248" s="11" t="s">
        <v>273</v>
      </c>
    </row>
    <row r="249" spans="1:2" x14ac:dyDescent="0.25">
      <c r="A249" s="11" t="s">
        <v>491</v>
      </c>
      <c r="B249" s="11" t="s">
        <v>274</v>
      </c>
    </row>
    <row r="250" spans="1:2" x14ac:dyDescent="0.25">
      <c r="A250" s="11" t="s">
        <v>492</v>
      </c>
      <c r="B250" s="11" t="s">
        <v>275</v>
      </c>
    </row>
    <row r="251" spans="1:2" x14ac:dyDescent="0.25">
      <c r="A251" s="12">
        <v>1.0000000000000001E-5</v>
      </c>
      <c r="B251" s="11" t="s">
        <v>276</v>
      </c>
    </row>
    <row r="252" spans="1:2" x14ac:dyDescent="0.25">
      <c r="A252" s="11" t="s">
        <v>445</v>
      </c>
      <c r="B252" s="11" t="s">
        <v>277</v>
      </c>
    </row>
    <row r="253" spans="1:2" x14ac:dyDescent="0.25">
      <c r="A253" s="11" t="s">
        <v>493</v>
      </c>
      <c r="B253" s="11" t="s">
        <v>278</v>
      </c>
    </row>
    <row r="254" spans="1:2" x14ac:dyDescent="0.25">
      <c r="A254" s="11" t="s">
        <v>487</v>
      </c>
      <c r="B254" s="11" t="s">
        <v>279</v>
      </c>
    </row>
    <row r="255" spans="1:2" x14ac:dyDescent="0.25">
      <c r="A255" s="11" t="s">
        <v>494</v>
      </c>
      <c r="B255" s="11" t="s">
        <v>280</v>
      </c>
    </row>
    <row r="256" spans="1:2" x14ac:dyDescent="0.25">
      <c r="A256" s="11" t="s">
        <v>485</v>
      </c>
      <c r="B256" s="11" t="s">
        <v>281</v>
      </c>
    </row>
    <row r="257" spans="1:2" x14ac:dyDescent="0.25">
      <c r="A257" s="11" t="s">
        <v>495</v>
      </c>
      <c r="B257" s="11" t="s">
        <v>282</v>
      </c>
    </row>
    <row r="258" spans="1:2" x14ac:dyDescent="0.25">
      <c r="A258" s="11" t="s">
        <v>496</v>
      </c>
      <c r="B258" s="11" t="s">
        <v>283</v>
      </c>
    </row>
    <row r="259" spans="1:2" x14ac:dyDescent="0.25">
      <c r="A259" s="11" t="s">
        <v>497</v>
      </c>
      <c r="B259" s="11" t="s">
        <v>284</v>
      </c>
    </row>
    <row r="260" spans="1:2" x14ac:dyDescent="0.25">
      <c r="A260" s="11" t="s">
        <v>498</v>
      </c>
      <c r="B260" s="11" t="s">
        <v>285</v>
      </c>
    </row>
    <row r="261" spans="1:2" x14ac:dyDescent="0.25">
      <c r="A261" s="11" t="s">
        <v>499</v>
      </c>
      <c r="B261" s="11" t="s">
        <v>286</v>
      </c>
    </row>
    <row r="262" spans="1:2" x14ac:dyDescent="0.25">
      <c r="A262" s="12">
        <v>1.0000000000000001E-5</v>
      </c>
      <c r="B262" s="11" t="s">
        <v>287</v>
      </c>
    </row>
    <row r="263" spans="1:2" x14ac:dyDescent="0.25">
      <c r="A263" s="11" t="s">
        <v>500</v>
      </c>
      <c r="B263" s="11" t="s">
        <v>288</v>
      </c>
    </row>
    <row r="264" spans="1:2" x14ac:dyDescent="0.25">
      <c r="A264" s="11" t="s">
        <v>483</v>
      </c>
      <c r="B264" s="11" t="s">
        <v>289</v>
      </c>
    </row>
    <row r="265" spans="1:2" x14ac:dyDescent="0.25">
      <c r="A265" s="11" t="s">
        <v>501</v>
      </c>
      <c r="B265" s="11" t="s">
        <v>290</v>
      </c>
    </row>
    <row r="266" spans="1:2" x14ac:dyDescent="0.25">
      <c r="A266" s="11" t="s">
        <v>501</v>
      </c>
      <c r="B266" s="11" t="s">
        <v>291</v>
      </c>
    </row>
    <row r="267" spans="1:2" x14ac:dyDescent="0.25">
      <c r="A267" s="11" t="s">
        <v>501</v>
      </c>
      <c r="B267" s="11" t="s">
        <v>292</v>
      </c>
    </row>
    <row r="268" spans="1:2" x14ac:dyDescent="0.25">
      <c r="A268" s="11" t="s">
        <v>502</v>
      </c>
      <c r="B268" s="11" t="s">
        <v>293</v>
      </c>
    </row>
    <row r="269" spans="1:2" x14ac:dyDescent="0.25">
      <c r="A269" s="11" t="s">
        <v>503</v>
      </c>
      <c r="B269" s="11" t="s">
        <v>294</v>
      </c>
    </row>
    <row r="270" spans="1:2" x14ac:dyDescent="0.25">
      <c r="A270" s="11" t="s">
        <v>504</v>
      </c>
      <c r="B270" s="11" t="s">
        <v>295</v>
      </c>
    </row>
    <row r="271" spans="1:2" x14ac:dyDescent="0.25">
      <c r="A271" s="11" t="s">
        <v>505</v>
      </c>
      <c r="B271" s="11" t="s">
        <v>296</v>
      </c>
    </row>
    <row r="272" spans="1:2" x14ac:dyDescent="0.25">
      <c r="A272" s="11" t="s">
        <v>492</v>
      </c>
      <c r="B272" s="11" t="s">
        <v>297</v>
      </c>
    </row>
    <row r="273" spans="1:2" x14ac:dyDescent="0.25">
      <c r="A273" s="12" t="s">
        <v>500</v>
      </c>
      <c r="B273" s="11" t="s">
        <v>298</v>
      </c>
    </row>
    <row r="274" spans="1:2" x14ac:dyDescent="0.25">
      <c r="A274" s="12">
        <v>1.0000000000000001E-5</v>
      </c>
      <c r="B274" s="11" t="s">
        <v>299</v>
      </c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2"/>
      <c r="B286" s="11"/>
    </row>
    <row r="287" spans="1:2" x14ac:dyDescent="0.25">
      <c r="A287" s="12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2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2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2"/>
      <c r="B315" s="11"/>
    </row>
    <row r="316" spans="1:2" x14ac:dyDescent="0.25">
      <c r="A316" s="12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2"/>
      <c r="B323" s="11"/>
    </row>
    <row r="324" spans="1:2" x14ac:dyDescent="0.25">
      <c r="A324" s="12"/>
      <c r="B324" s="11"/>
    </row>
    <row r="325" spans="1:2" x14ac:dyDescent="0.25">
      <c r="A325" s="12"/>
      <c r="B325" s="11"/>
    </row>
    <row r="326" spans="1:2" x14ac:dyDescent="0.25">
      <c r="A326" s="12"/>
      <c r="B326" s="11"/>
    </row>
    <row r="327" spans="1:2" x14ac:dyDescent="0.25">
      <c r="A327" s="12"/>
      <c r="B327" s="11"/>
    </row>
    <row r="328" spans="1:2" x14ac:dyDescent="0.25">
      <c r="A328" s="12"/>
      <c r="B328" s="11"/>
    </row>
    <row r="329" spans="1:2" x14ac:dyDescent="0.25">
      <c r="A329" s="12"/>
      <c r="B329" s="11"/>
    </row>
    <row r="330" spans="1:2" x14ac:dyDescent="0.25">
      <c r="A330" s="12"/>
      <c r="B330" s="11"/>
    </row>
    <row r="331" spans="1:2" x14ac:dyDescent="0.25">
      <c r="A331" s="12"/>
      <c r="B331" s="11"/>
    </row>
    <row r="332" spans="1:2" x14ac:dyDescent="0.25">
      <c r="A332" s="12"/>
      <c r="B332" s="11"/>
    </row>
    <row r="333" spans="1:2" x14ac:dyDescent="0.25">
      <c r="A333" s="12"/>
      <c r="B333" s="11"/>
    </row>
    <row r="334" spans="1:2" x14ac:dyDescent="0.25">
      <c r="A334" s="12"/>
      <c r="B334" s="11"/>
    </row>
    <row r="335" spans="1:2" x14ac:dyDescent="0.25">
      <c r="A335" s="12"/>
      <c r="B335" s="11"/>
    </row>
    <row r="336" spans="1:2" x14ac:dyDescent="0.25">
      <c r="A336" s="12"/>
      <c r="B336" s="11"/>
    </row>
    <row r="337" spans="1:2" x14ac:dyDescent="0.25">
      <c r="A337" s="12"/>
      <c r="B337" s="11"/>
    </row>
    <row r="338" spans="1:2" x14ac:dyDescent="0.25">
      <c r="A338" s="12"/>
      <c r="B338" s="11"/>
    </row>
    <row r="339" spans="1:2" x14ac:dyDescent="0.25">
      <c r="A339" s="12"/>
      <c r="B339" s="11"/>
    </row>
    <row r="340" spans="1:2" x14ac:dyDescent="0.25">
      <c r="A340" s="12"/>
      <c r="B340" s="11"/>
    </row>
    <row r="341" spans="1:2" x14ac:dyDescent="0.25">
      <c r="A341" s="12"/>
      <c r="B341" s="11"/>
    </row>
    <row r="342" spans="1:2" x14ac:dyDescent="0.25">
      <c r="A342" s="12"/>
      <c r="B342" s="11"/>
    </row>
    <row r="343" spans="1:2" x14ac:dyDescent="0.25">
      <c r="A343" s="12"/>
      <c r="B343" s="11"/>
    </row>
    <row r="344" spans="1:2" x14ac:dyDescent="0.25">
      <c r="A344" s="12"/>
      <c r="B344" s="11"/>
    </row>
    <row r="345" spans="1:2" x14ac:dyDescent="0.25">
      <c r="A345" s="12"/>
      <c r="B345" s="11"/>
    </row>
    <row r="346" spans="1:2" x14ac:dyDescent="0.25">
      <c r="A346" s="12"/>
      <c r="B346" s="11"/>
    </row>
    <row r="347" spans="1:2" x14ac:dyDescent="0.25">
      <c r="A347" s="12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2"/>
      <c r="B353" s="11"/>
    </row>
    <row r="354" spans="1:2" x14ac:dyDescent="0.25">
      <c r="A354" s="12"/>
      <c r="B354" s="11"/>
    </row>
    <row r="355" spans="1:2" x14ac:dyDescent="0.25">
      <c r="A355" s="12"/>
      <c r="B355" s="11"/>
    </row>
    <row r="356" spans="1:2" x14ac:dyDescent="0.25">
      <c r="A356" s="12"/>
      <c r="B356" s="11"/>
    </row>
    <row r="357" spans="1:2" x14ac:dyDescent="0.25">
      <c r="A357" s="12"/>
      <c r="B357" s="11"/>
    </row>
    <row r="358" spans="1:2" x14ac:dyDescent="0.25">
      <c r="A358" s="12"/>
      <c r="B358" s="11"/>
    </row>
    <row r="359" spans="1:2" x14ac:dyDescent="0.25">
      <c r="A359" s="11"/>
      <c r="B359" s="11"/>
    </row>
    <row r="360" spans="1:2" x14ac:dyDescent="0.25">
      <c r="A360" s="12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2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2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2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2"/>
      <c r="B400" s="11"/>
    </row>
    <row r="401" spans="1:2" x14ac:dyDescent="0.25">
      <c r="A401" s="12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2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2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2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2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2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2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2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2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2"/>
      <c r="B549" s="11"/>
    </row>
    <row r="550" spans="1:2" x14ac:dyDescent="0.25">
      <c r="A550" s="12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2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2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out</vt:lpstr>
      <vt:lpstr>0,00001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Krookie</dc:creator>
  <cp:lastModifiedBy>Азамат</cp:lastModifiedBy>
  <cp:revision>KROOKIE</cp:revision>
  <dcterms:created xsi:type="dcterms:W3CDTF">2014-05-12T08:43:17Z</dcterms:created>
  <dcterms:modified xsi:type="dcterms:W3CDTF">2014-05-29T21:09:38Z</dcterms:modified>
</cp:coreProperties>
</file>