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\Documents\BioInf\term3\block1\pr2\"/>
    </mc:Choice>
  </mc:AlternateContent>
  <bookViews>
    <workbookView xWindow="0" yWindow="0" windowWidth="16392" windowHeight="64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6" i="1"/>
  <c r="J7" i="1"/>
  <c r="J8" i="1"/>
  <c r="J9" i="1"/>
  <c r="J10" i="1"/>
  <c r="J11" i="1"/>
  <c r="J12" i="1"/>
  <c r="J13" i="1"/>
  <c r="J14" i="1"/>
  <c r="J15" i="1"/>
  <c r="J16" i="1"/>
  <c r="J17" i="1"/>
  <c r="J23" i="1"/>
  <c r="J24" i="1"/>
  <c r="J25" i="1"/>
  <c r="J26" i="1"/>
  <c r="J27" i="1"/>
  <c r="J28" i="1"/>
  <c r="J29" i="1"/>
  <c r="J30" i="1"/>
  <c r="J31" i="1"/>
  <c r="J33" i="1"/>
  <c r="J34" i="1"/>
  <c r="J35" i="1"/>
  <c r="J5" i="1"/>
  <c r="C102" i="1"/>
  <c r="D102" i="1"/>
  <c r="E102" i="1"/>
  <c r="F102" i="1"/>
  <c r="G102" i="1"/>
  <c r="H102" i="1"/>
  <c r="B102" i="1"/>
  <c r="C37" i="1"/>
  <c r="D37" i="1"/>
  <c r="E37" i="1"/>
  <c r="F37" i="1"/>
  <c r="G37" i="1"/>
  <c r="H37" i="1"/>
  <c r="B37" i="1"/>
</calcChain>
</file>

<file path=xl/sharedStrings.xml><?xml version="1.0" encoding="utf-8"?>
<sst xmlns="http://schemas.openxmlformats.org/spreadsheetml/2006/main" count="174" uniqueCount="91">
  <si>
    <t>Strand I</t>
  </si>
  <si>
    <t>Strand II</t>
  </si>
  <si>
    <t>chi</t>
  </si>
  <si>
    <t>base</t>
  </si>
  <si>
    <t>alpha</t>
  </si>
  <si>
    <t>beta</t>
  </si>
  <si>
    <t xml:space="preserve"> gamma</t>
  </si>
  <si>
    <t xml:space="preserve"> delta</t>
  </si>
  <si>
    <t>epsilon</t>
  </si>
  <si>
    <t xml:space="preserve"> zeta</t>
  </si>
  <si>
    <t xml:space="preserve"> 1 G</t>
  </si>
  <si>
    <t xml:space="preserve"> ---</t>
  </si>
  <si>
    <t xml:space="preserve"> 2 G</t>
  </si>
  <si>
    <t xml:space="preserve"> 3 C</t>
  </si>
  <si>
    <t xml:space="preserve"> 4 C</t>
  </si>
  <si>
    <t xml:space="preserve"> 5 C</t>
  </si>
  <si>
    <t xml:space="preserve"> 6 C</t>
  </si>
  <si>
    <t xml:space="preserve"> 7 A</t>
  </si>
  <si>
    <t>---</t>
  </si>
  <si>
    <t xml:space="preserve"> 8 G</t>
  </si>
  <si>
    <t xml:space="preserve"> 9 G</t>
  </si>
  <si>
    <t>10 G</t>
  </si>
  <si>
    <t>11 G</t>
  </si>
  <si>
    <t>12 G</t>
  </si>
  <si>
    <t>13 U</t>
  </si>
  <si>
    <t>14 U</t>
  </si>
  <si>
    <t>15 G</t>
  </si>
  <si>
    <t>16 A</t>
  </si>
  <si>
    <t>17 G</t>
  </si>
  <si>
    <t>18 G</t>
  </si>
  <si>
    <t>19 C</t>
  </si>
  <si>
    <t>20 C</t>
  </si>
  <si>
    <t>21 G</t>
  </si>
  <si>
    <t>22 A</t>
  </si>
  <si>
    <t>23 G</t>
  </si>
  <si>
    <t>24 U</t>
  </si>
  <si>
    <t>25 C</t>
  </si>
  <si>
    <t>26 U</t>
  </si>
  <si>
    <t>27 A</t>
  </si>
  <si>
    <t>28 U</t>
  </si>
  <si>
    <t xml:space="preserve"> 1 C</t>
  </si>
  <si>
    <t xml:space="preserve"> 2 U</t>
  </si>
  <si>
    <t xml:space="preserve"> 3 G</t>
  </si>
  <si>
    <t xml:space="preserve"> 4 G</t>
  </si>
  <si>
    <t xml:space="preserve"> 5 G</t>
  </si>
  <si>
    <t xml:space="preserve"> 6 G</t>
  </si>
  <si>
    <t xml:space="preserve"> 7 U</t>
  </si>
  <si>
    <t xml:space="preserve"> 8 C</t>
  </si>
  <si>
    <t xml:space="preserve"> 9 C</t>
  </si>
  <si>
    <t>10 C</t>
  </si>
  <si>
    <t>11 C</t>
  </si>
  <si>
    <t>12 C</t>
  </si>
  <si>
    <t>13 A</t>
  </si>
  <si>
    <t>14 G</t>
  </si>
  <si>
    <t>15 C</t>
  </si>
  <si>
    <t>16 C</t>
  </si>
  <si>
    <t>17 C</t>
  </si>
  <si>
    <t>18 C</t>
  </si>
  <si>
    <t>19 G</t>
  </si>
  <si>
    <t>20 G</t>
  </si>
  <si>
    <t>21 C</t>
  </si>
  <si>
    <t>22 G</t>
  </si>
  <si>
    <t>23 C</t>
  </si>
  <si>
    <t>24 A</t>
  </si>
  <si>
    <t>25 G</t>
  </si>
  <si>
    <t>26 G</t>
  </si>
  <si>
    <t>27 U</t>
  </si>
  <si>
    <t>28 C</t>
  </si>
  <si>
    <t>tRNA</t>
  </si>
  <si>
    <t>среднее:</t>
  </si>
  <si>
    <t xml:space="preserve"> 1 T</t>
  </si>
  <si>
    <t xml:space="preserve"> 2 A</t>
  </si>
  <si>
    <t xml:space="preserve"> 5 T</t>
  </si>
  <si>
    <t xml:space="preserve"> 8 A</t>
  </si>
  <si>
    <t xml:space="preserve"> 9 A</t>
  </si>
  <si>
    <t>12 T</t>
  </si>
  <si>
    <t>13 C</t>
  </si>
  <si>
    <t>14 A</t>
  </si>
  <si>
    <t xml:space="preserve"> 1 A</t>
  </si>
  <si>
    <t xml:space="preserve"> 2 T</t>
  </si>
  <si>
    <t xml:space="preserve"> 5 A</t>
  </si>
  <si>
    <t xml:space="preserve"> 7 T</t>
  </si>
  <si>
    <t xml:space="preserve"> 8 T</t>
  </si>
  <si>
    <t xml:space="preserve"> 9 T</t>
  </si>
  <si>
    <t>13 G</t>
  </si>
  <si>
    <t>14 T</t>
  </si>
  <si>
    <t>dna</t>
  </si>
  <si>
    <t>12 A</t>
  </si>
  <si>
    <t>среднее</t>
  </si>
  <si>
    <t/>
  </si>
  <si>
    <t>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</si>
</sst>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49" fontId="0" fillId="5" borderId="0" xfId="0" applyNumberFormat="1" applyFill="1"/>
    <xf numFmtId="18" fontId="0" fillId="5" borderId="0" xfId="0" applyNumberFormat="1" applyFill="1"/>
    <xf numFmtId="0" fontId="0" fillId="5" borderId="0" xfId="0" applyFont="1" applyFill="1"/>
    <xf numFmtId="0" fontId="1" fillId="2" borderId="0" xfId="0" applyFont="1" applyFill="1"/>
    <xf numFmtId="0" fontId="0" fillId="0" borderId="0" xfId="0" quotePrefix="1"/>
    <xf numFmtId="0" fontId="2" fillId="5" borderId="0" xfId="0" applyFont="1" applyFill="1"/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A32" sqref="A32"/>
    </sheetView>
  </sheetViews>
  <sheetFormatPr defaultRowHeight="14.4" x14ac:dyDescent="0.3"/>
  <cols>
    <col min="1" max="1" width="8.6640625" bestFit="1" customWidth="1"/>
    <col min="2" max="2" width="6.6640625" bestFit="1" customWidth="1"/>
    <col min="3" max="3" width="7.33203125" bestFit="1" customWidth="1"/>
    <col min="4" max="4" width="7.44140625" bestFit="1" customWidth="1"/>
    <col min="5" max="5" width="6.6640625" bestFit="1" customWidth="1"/>
    <col min="6" max="6" width="7.33203125" bestFit="1" customWidth="1"/>
    <col min="7" max="7" width="6.6640625" bestFit="1" customWidth="1"/>
    <col min="8" max="8" width="7.33203125" bestFit="1" customWidth="1"/>
    <col min="10" max="10" width="11.44140625" bestFit="1" customWidth="1"/>
  </cols>
  <sheetData>
    <row r="1" spans="1:10" x14ac:dyDescent="0.3">
      <c r="A1" s="9" t="s">
        <v>86</v>
      </c>
    </row>
    <row r="2" spans="1:10" x14ac:dyDescent="0.3">
      <c r="A2" s="5" t="s">
        <v>0</v>
      </c>
    </row>
    <row r="3" spans="1:10" x14ac:dyDescent="0.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2</v>
      </c>
      <c r="J3" s="5" t="s">
        <v>90</v>
      </c>
    </row>
    <row r="4" spans="1:10" x14ac:dyDescent="0.3">
      <c r="A4" s="11" t="s">
        <v>70</v>
      </c>
      <c r="B4" s="12" t="s">
        <v>11</v>
      </c>
      <c r="C4" s="12" t="s">
        <v>11</v>
      </c>
      <c r="D4" s="12">
        <v>-166.7</v>
      </c>
      <c r="E4" s="12">
        <v>151.80000000000001</v>
      </c>
      <c r="F4" s="12">
        <v>-137.30000000000001</v>
      </c>
      <c r="G4" s="12">
        <v>-85.5</v>
      </c>
      <c r="H4" s="12">
        <v>179.9</v>
      </c>
    </row>
    <row r="5" spans="1:10" x14ac:dyDescent="0.3">
      <c r="A5" s="5" t="s">
        <v>71</v>
      </c>
      <c r="B5" s="2">
        <v>148.19999999999999</v>
      </c>
      <c r="C5" s="2">
        <v>-164.4</v>
      </c>
      <c r="D5" s="2">
        <v>162.9</v>
      </c>
      <c r="E5" s="2">
        <v>148.19999999999999</v>
      </c>
      <c r="F5" s="2">
        <v>-164.2</v>
      </c>
      <c r="G5" s="2">
        <v>-113.3</v>
      </c>
      <c r="H5" s="2">
        <v>-118.2</v>
      </c>
      <c r="J5" s="1">
        <f>ABS(B5-$B$37)+ABS(C5-$C$37)+ABS(D5-$D$37)+ABS(E5-$E$37)+ABS(F5-$F$37)+ABS(G5-$G$37)+ABS(H5-$H$37)</f>
        <v>589.25769230769231</v>
      </c>
    </row>
    <row r="6" spans="1:10" x14ac:dyDescent="0.3">
      <c r="A6" s="5" t="s">
        <v>42</v>
      </c>
      <c r="B6" s="2">
        <v>25.7</v>
      </c>
      <c r="C6" s="2">
        <v>133.5</v>
      </c>
      <c r="D6" s="2">
        <v>-31.9</v>
      </c>
      <c r="E6" s="2">
        <v>152.80000000000001</v>
      </c>
      <c r="F6" s="2">
        <v>-142.1</v>
      </c>
      <c r="G6" s="2">
        <v>-172.2</v>
      </c>
      <c r="H6" s="2">
        <v>-75.099999999999994</v>
      </c>
      <c r="J6" s="1">
        <f t="shared" ref="J6:J35" si="0">ABS(B6-$B$37)+ABS(C6-$C$37)+ABS(D6-$D$37)+ABS(E6-$E$37)+ABS(F6-$F$37)+ABS(G6-$G$37)+ABS(H6-$H$37)</f>
        <v>377.91153846153844</v>
      </c>
    </row>
    <row r="7" spans="1:10" x14ac:dyDescent="0.3">
      <c r="A7" s="5" t="s">
        <v>43</v>
      </c>
      <c r="B7" s="2">
        <v>80.5</v>
      </c>
      <c r="C7" s="2">
        <v>-135.80000000000001</v>
      </c>
      <c r="D7" s="2">
        <v>-148.80000000000001</v>
      </c>
      <c r="E7" s="2">
        <v>137.9</v>
      </c>
      <c r="F7" s="2">
        <v>-165.7</v>
      </c>
      <c r="G7" s="2">
        <v>-88.6</v>
      </c>
      <c r="H7" s="2">
        <v>-146.30000000000001</v>
      </c>
      <c r="J7" s="1">
        <f t="shared" si="0"/>
        <v>519.96538461538466</v>
      </c>
    </row>
    <row r="8" spans="1:10" x14ac:dyDescent="0.3">
      <c r="A8" s="5" t="s">
        <v>72</v>
      </c>
      <c r="B8" s="2">
        <v>-44.5</v>
      </c>
      <c r="C8" s="2">
        <v>-171.2</v>
      </c>
      <c r="D8" s="2">
        <v>34.5</v>
      </c>
      <c r="E8" s="2">
        <v>148.30000000000001</v>
      </c>
      <c r="F8" s="2">
        <v>-165.8</v>
      </c>
      <c r="G8" s="2">
        <v>-129.9</v>
      </c>
      <c r="H8" s="2">
        <v>-113.1</v>
      </c>
      <c r="J8" s="1">
        <f t="shared" si="0"/>
        <v>377.46538461538461</v>
      </c>
    </row>
    <row r="9" spans="1:10" x14ac:dyDescent="0.3">
      <c r="A9" s="5" t="s">
        <v>16</v>
      </c>
      <c r="B9" s="2">
        <v>24.8</v>
      </c>
      <c r="C9" s="2">
        <v>139.30000000000001</v>
      </c>
      <c r="D9" s="2">
        <v>-15.6</v>
      </c>
      <c r="E9" s="2">
        <v>152.19999999999999</v>
      </c>
      <c r="F9" s="2">
        <v>-91.4</v>
      </c>
      <c r="G9" s="2">
        <v>117.7</v>
      </c>
      <c r="H9" s="2">
        <v>-45.4</v>
      </c>
      <c r="J9" s="1">
        <f t="shared" si="0"/>
        <v>463.29615384615386</v>
      </c>
    </row>
    <row r="10" spans="1:10" x14ac:dyDescent="0.3">
      <c r="A10" s="5" t="s">
        <v>17</v>
      </c>
      <c r="B10" s="2">
        <v>104</v>
      </c>
      <c r="C10" s="2">
        <v>-126.2</v>
      </c>
      <c r="D10" s="2">
        <v>159.19999999999999</v>
      </c>
      <c r="E10" s="2">
        <v>131.80000000000001</v>
      </c>
      <c r="F10" s="2">
        <v>-145.80000000000001</v>
      </c>
      <c r="G10" s="2">
        <v>-113.5</v>
      </c>
      <c r="H10" s="2">
        <v>-115.3</v>
      </c>
      <c r="J10" s="1">
        <f t="shared" si="0"/>
        <v>488.13461538461542</v>
      </c>
    </row>
    <row r="11" spans="1:10" x14ac:dyDescent="0.3">
      <c r="A11" s="5" t="s">
        <v>73</v>
      </c>
      <c r="B11" s="2">
        <v>-26.9</v>
      </c>
      <c r="C11" s="2">
        <v>137.5</v>
      </c>
      <c r="D11" s="2">
        <v>37.5</v>
      </c>
      <c r="E11" s="2">
        <v>124</v>
      </c>
      <c r="F11" s="2">
        <v>-149.6</v>
      </c>
      <c r="G11" s="2">
        <v>-170.8</v>
      </c>
      <c r="H11" s="2">
        <v>-108.7</v>
      </c>
      <c r="J11" s="1">
        <f t="shared" si="0"/>
        <v>338.35</v>
      </c>
    </row>
    <row r="12" spans="1:10" x14ac:dyDescent="0.3">
      <c r="A12" s="5" t="s">
        <v>74</v>
      </c>
      <c r="B12" s="2">
        <v>10.1</v>
      </c>
      <c r="C12" s="2">
        <v>124.9</v>
      </c>
      <c r="D12" s="2">
        <v>-10.9</v>
      </c>
      <c r="E12" s="2">
        <v>149</v>
      </c>
      <c r="F12" s="2">
        <v>159.9</v>
      </c>
      <c r="G12" s="2">
        <v>-120.2</v>
      </c>
      <c r="H12" s="2">
        <v>-101.4</v>
      </c>
      <c r="J12" s="1">
        <f t="shared" si="0"/>
        <v>444.47307692307686</v>
      </c>
    </row>
    <row r="13" spans="1:10" x14ac:dyDescent="0.3">
      <c r="A13" s="5" t="s">
        <v>21</v>
      </c>
      <c r="B13" s="2">
        <v>-68.2</v>
      </c>
      <c r="C13" s="2">
        <v>172.1</v>
      </c>
      <c r="D13" s="2">
        <v>61.9</v>
      </c>
      <c r="E13" s="2">
        <v>90.3</v>
      </c>
      <c r="F13" s="2">
        <v>-152.80000000000001</v>
      </c>
      <c r="G13" s="2">
        <v>-70.2</v>
      </c>
      <c r="H13" s="2">
        <v>-165.6</v>
      </c>
      <c r="J13" s="1">
        <f t="shared" si="0"/>
        <v>464.3346153846154</v>
      </c>
    </row>
    <row r="14" spans="1:10" x14ac:dyDescent="0.3">
      <c r="A14" s="5" t="s">
        <v>22</v>
      </c>
      <c r="B14" s="2">
        <v>-78.2</v>
      </c>
      <c r="C14" s="2">
        <v>163.80000000000001</v>
      </c>
      <c r="D14" s="2">
        <v>79.2</v>
      </c>
      <c r="E14" s="2">
        <v>89.1</v>
      </c>
      <c r="F14" s="2">
        <v>-151.30000000000001</v>
      </c>
      <c r="G14" s="2">
        <v>-103.6</v>
      </c>
      <c r="H14" s="2">
        <v>-168.2</v>
      </c>
      <c r="J14" s="1">
        <f t="shared" si="0"/>
        <v>486.55</v>
      </c>
    </row>
    <row r="15" spans="1:10" x14ac:dyDescent="0.3">
      <c r="A15" s="5" t="s">
        <v>75</v>
      </c>
      <c r="B15" s="2">
        <v>-5.3</v>
      </c>
      <c r="C15" s="2">
        <v>154.5</v>
      </c>
      <c r="D15" s="2">
        <v>34.9</v>
      </c>
      <c r="E15" s="2">
        <v>143</v>
      </c>
      <c r="F15" s="2">
        <v>-154.6</v>
      </c>
      <c r="G15" s="2">
        <v>-121.3</v>
      </c>
      <c r="H15" s="2">
        <v>-113.6</v>
      </c>
      <c r="J15" s="1">
        <f t="shared" si="0"/>
        <v>272.55</v>
      </c>
    </row>
    <row r="16" spans="1:10" x14ac:dyDescent="0.3">
      <c r="A16" s="5" t="s">
        <v>76</v>
      </c>
      <c r="B16" s="2">
        <v>-5</v>
      </c>
      <c r="C16" s="2">
        <v>151.69999999999999</v>
      </c>
      <c r="D16" s="2">
        <v>2.1</v>
      </c>
      <c r="E16" s="2">
        <v>144.9</v>
      </c>
      <c r="F16" s="2">
        <v>-98.9</v>
      </c>
      <c r="G16" s="2">
        <v>124.4</v>
      </c>
      <c r="H16" s="2">
        <v>-77.900000000000006</v>
      </c>
      <c r="J16" s="1">
        <f t="shared" si="0"/>
        <v>412.90384615384619</v>
      </c>
    </row>
    <row r="17" spans="1:10" x14ac:dyDescent="0.3">
      <c r="A17" s="5" t="s">
        <v>77</v>
      </c>
      <c r="B17" s="2">
        <v>109.5</v>
      </c>
      <c r="C17" s="2">
        <v>-124.5</v>
      </c>
      <c r="D17" s="2">
        <v>157.4</v>
      </c>
      <c r="E17" s="2">
        <v>152.6</v>
      </c>
      <c r="F17" s="2">
        <v>-155.19999999999999</v>
      </c>
      <c r="G17" s="2">
        <v>-93.6</v>
      </c>
      <c r="H17" s="2">
        <v>-126.8</v>
      </c>
      <c r="J17" s="1">
        <f t="shared" si="0"/>
        <v>489.4576923076923</v>
      </c>
    </row>
    <row r="18" spans="1:10" x14ac:dyDescent="0.3">
      <c r="A18" s="11" t="s">
        <v>26</v>
      </c>
      <c r="B18" s="12">
        <v>-3.9</v>
      </c>
      <c r="C18" s="12">
        <v>-133.5</v>
      </c>
      <c r="D18" s="12">
        <v>-62.9</v>
      </c>
      <c r="E18" s="12">
        <v>150.19999999999999</v>
      </c>
      <c r="F18" s="12" t="s">
        <v>18</v>
      </c>
      <c r="G18" s="12" t="s">
        <v>11</v>
      </c>
      <c r="H18" s="12">
        <v>-125.6</v>
      </c>
      <c r="J18" s="1"/>
    </row>
    <row r="19" spans="1:10" x14ac:dyDescent="0.3">
      <c r="J19" s="1"/>
    </row>
    <row r="20" spans="1:10" x14ac:dyDescent="0.3">
      <c r="A20" s="5" t="s">
        <v>1</v>
      </c>
      <c r="J20" s="1"/>
    </row>
    <row r="21" spans="1:10" x14ac:dyDescent="0.3">
      <c r="A21" s="5" t="s">
        <v>3</v>
      </c>
      <c r="B21" s="8" t="s">
        <v>4</v>
      </c>
      <c r="C21" s="8" t="s">
        <v>5</v>
      </c>
      <c r="D21" s="8" t="s">
        <v>6</v>
      </c>
      <c r="E21" s="8" t="s">
        <v>7</v>
      </c>
      <c r="F21" s="8" t="s">
        <v>8</v>
      </c>
      <c r="G21" s="8" t="s">
        <v>9</v>
      </c>
      <c r="H21" s="8" t="s">
        <v>2</v>
      </c>
      <c r="J21" s="1"/>
    </row>
    <row r="22" spans="1:10" x14ac:dyDescent="0.3">
      <c r="A22" s="11" t="s">
        <v>78</v>
      </c>
      <c r="B22" s="12">
        <v>-60.8</v>
      </c>
      <c r="C22" s="12">
        <v>161.19999999999999</v>
      </c>
      <c r="D22" s="12">
        <v>63.1</v>
      </c>
      <c r="E22" s="12">
        <v>144.6</v>
      </c>
      <c r="F22" s="12" t="s">
        <v>18</v>
      </c>
      <c r="G22" s="12" t="s">
        <v>11</v>
      </c>
      <c r="H22" s="12">
        <v>-98.5</v>
      </c>
      <c r="J22" s="1"/>
    </row>
    <row r="23" spans="1:10" x14ac:dyDescent="0.3">
      <c r="A23" s="5" t="s">
        <v>79</v>
      </c>
      <c r="B23" s="2">
        <v>-49.8</v>
      </c>
      <c r="C23" s="2">
        <v>-162.80000000000001</v>
      </c>
      <c r="D23" s="2">
        <v>36.9</v>
      </c>
      <c r="E23" s="2">
        <v>145.1</v>
      </c>
      <c r="F23" s="2">
        <v>-167.1</v>
      </c>
      <c r="G23" s="2">
        <v>-112.2</v>
      </c>
      <c r="H23" s="2">
        <v>-92.3</v>
      </c>
      <c r="J23" s="1">
        <f t="shared" si="0"/>
        <v>365.3807692307692</v>
      </c>
    </row>
    <row r="24" spans="1:10" x14ac:dyDescent="0.3">
      <c r="A24" s="5" t="s">
        <v>13</v>
      </c>
      <c r="B24" s="2">
        <v>2.9</v>
      </c>
      <c r="C24" s="2">
        <v>-170.3</v>
      </c>
      <c r="D24" s="2">
        <v>-32.1</v>
      </c>
      <c r="E24" s="2">
        <v>148.9</v>
      </c>
      <c r="F24" s="2">
        <v>168.7</v>
      </c>
      <c r="G24" s="2">
        <v>-83.4</v>
      </c>
      <c r="H24" s="2">
        <v>-113.6</v>
      </c>
      <c r="J24" s="1">
        <f t="shared" si="0"/>
        <v>508.13461538461536</v>
      </c>
    </row>
    <row r="25" spans="1:10" x14ac:dyDescent="0.3">
      <c r="A25" s="5" t="s">
        <v>14</v>
      </c>
      <c r="B25" s="2">
        <v>21.7</v>
      </c>
      <c r="C25" s="2">
        <v>-153.9</v>
      </c>
      <c r="D25" s="2">
        <v>-68.7</v>
      </c>
      <c r="E25" s="2">
        <v>144.30000000000001</v>
      </c>
      <c r="F25" s="2">
        <v>-164.8</v>
      </c>
      <c r="G25" s="2">
        <v>-115.6</v>
      </c>
      <c r="H25" s="2">
        <v>-102.2</v>
      </c>
      <c r="J25" s="1">
        <f t="shared" si="0"/>
        <v>386.5038461538461</v>
      </c>
    </row>
    <row r="26" spans="1:10" x14ac:dyDescent="0.3">
      <c r="A26" s="5" t="s">
        <v>80</v>
      </c>
      <c r="B26" s="2">
        <v>-61.4</v>
      </c>
      <c r="C26" s="2">
        <v>141</v>
      </c>
      <c r="D26" s="2">
        <v>49.6</v>
      </c>
      <c r="E26" s="2">
        <v>142.4</v>
      </c>
      <c r="F26" s="2">
        <v>-161.9</v>
      </c>
      <c r="G26" s="2">
        <v>-99.7</v>
      </c>
      <c r="H26" s="2">
        <v>-109.6</v>
      </c>
      <c r="J26" s="1">
        <f t="shared" si="0"/>
        <v>312.15000000000003</v>
      </c>
    </row>
    <row r="27" spans="1:10" x14ac:dyDescent="0.3">
      <c r="A27" s="5" t="s">
        <v>45</v>
      </c>
      <c r="B27" s="2">
        <v>32.5</v>
      </c>
      <c r="C27" s="2">
        <v>-162.1</v>
      </c>
      <c r="D27" s="2">
        <v>-86.9</v>
      </c>
      <c r="E27" s="2">
        <v>178.3</v>
      </c>
      <c r="F27" s="2">
        <v>-127.4</v>
      </c>
      <c r="G27" s="2">
        <v>-170.4</v>
      </c>
      <c r="H27" s="2">
        <v>-99.1</v>
      </c>
      <c r="J27" s="1">
        <f t="shared" si="0"/>
        <v>478.20384615384614</v>
      </c>
    </row>
    <row r="28" spans="1:10" x14ac:dyDescent="0.3">
      <c r="A28" s="5" t="s">
        <v>81</v>
      </c>
      <c r="B28" s="2">
        <v>-48.1</v>
      </c>
      <c r="C28" s="2">
        <v>177.7</v>
      </c>
      <c r="D28" s="2">
        <v>41.4</v>
      </c>
      <c r="E28" s="2">
        <v>148.1</v>
      </c>
      <c r="F28" s="2">
        <v>-138.1</v>
      </c>
      <c r="G28" s="2">
        <v>-134.19999999999999</v>
      </c>
      <c r="H28" s="2">
        <v>-99.5</v>
      </c>
      <c r="J28" s="1">
        <f t="shared" si="0"/>
        <v>346.98846153846154</v>
      </c>
    </row>
    <row r="29" spans="1:10" x14ac:dyDescent="0.3">
      <c r="A29" s="5" t="s">
        <v>82</v>
      </c>
      <c r="B29" s="2">
        <v>48.9</v>
      </c>
      <c r="C29" s="2">
        <v>177.1</v>
      </c>
      <c r="D29" s="2">
        <v>-57.4</v>
      </c>
      <c r="E29" s="2">
        <v>159.4</v>
      </c>
      <c r="F29" s="2">
        <v>170.3</v>
      </c>
      <c r="G29" s="2">
        <v>-102.4</v>
      </c>
      <c r="H29" s="2">
        <v>-90.8</v>
      </c>
      <c r="J29" s="1">
        <f t="shared" si="0"/>
        <v>595.573076923077</v>
      </c>
    </row>
    <row r="30" spans="1:10" x14ac:dyDescent="0.3">
      <c r="A30" s="5" t="s">
        <v>83</v>
      </c>
      <c r="B30" s="2">
        <v>-46.4</v>
      </c>
      <c r="C30" s="2">
        <v>-166.3</v>
      </c>
      <c r="D30" s="2">
        <v>54.2</v>
      </c>
      <c r="E30" s="2">
        <v>144.30000000000001</v>
      </c>
      <c r="F30" s="2">
        <v>-178.9</v>
      </c>
      <c r="G30" s="2">
        <v>-123</v>
      </c>
      <c r="H30" s="2">
        <v>-108.9</v>
      </c>
      <c r="J30" s="1">
        <f t="shared" si="0"/>
        <v>392.16538461538471</v>
      </c>
    </row>
    <row r="31" spans="1:10" x14ac:dyDescent="0.3">
      <c r="A31" s="5" t="s">
        <v>49</v>
      </c>
      <c r="B31" s="2">
        <v>-115.4</v>
      </c>
      <c r="C31" s="2">
        <v>-122.1</v>
      </c>
      <c r="D31" s="2">
        <v>62.4</v>
      </c>
      <c r="E31" s="2">
        <v>140.4</v>
      </c>
      <c r="F31" s="2">
        <v>169.8</v>
      </c>
      <c r="G31" s="2">
        <v>-115.1</v>
      </c>
      <c r="H31" s="2">
        <v>-106</v>
      </c>
      <c r="J31" s="1">
        <f t="shared" si="0"/>
        <v>584.31923076923078</v>
      </c>
    </row>
    <row r="32" spans="1:10" x14ac:dyDescent="0.3">
      <c r="A32" s="5" t="s">
        <v>50</v>
      </c>
      <c r="B32" s="2">
        <v>51.4</v>
      </c>
      <c r="C32" s="2">
        <v>-167.3</v>
      </c>
      <c r="D32" s="2">
        <v>-93.5</v>
      </c>
      <c r="E32" s="2">
        <v>150.1</v>
      </c>
      <c r="F32" s="2">
        <v>143.9</v>
      </c>
      <c r="G32" s="2">
        <v>-78.2</v>
      </c>
      <c r="H32" s="2">
        <v>-91.3</v>
      </c>
      <c r="J32" s="1">
        <f>ABS(B32-$B$37)+ABS(C32-$C$37)+ABS(D32-$D$37)+ABS(E32-$E$37)+ABS(F32-$F$37)+ABS(G32-$G$37)+ABS(H32-$H$37)</f>
        <v>605.35</v>
      </c>
    </row>
    <row r="33" spans="1:10" x14ac:dyDescent="0.3">
      <c r="A33" s="6" t="s">
        <v>87</v>
      </c>
      <c r="B33" s="2">
        <v>-79.5</v>
      </c>
      <c r="C33" s="2">
        <v>152.9</v>
      </c>
      <c r="D33" s="2">
        <v>54.6</v>
      </c>
      <c r="E33" s="2">
        <v>152.30000000000001</v>
      </c>
      <c r="F33" s="2">
        <v>-159.1</v>
      </c>
      <c r="G33" s="2">
        <v>-126.6</v>
      </c>
      <c r="H33" s="2">
        <v>-101.7</v>
      </c>
      <c r="J33" s="1">
        <f t="shared" si="0"/>
        <v>382.18846153846152</v>
      </c>
    </row>
    <row r="34" spans="1:10" x14ac:dyDescent="0.3">
      <c r="A34" s="7" t="s">
        <v>84</v>
      </c>
      <c r="B34" s="2">
        <v>-56.1</v>
      </c>
      <c r="C34" s="2">
        <v>153.69999999999999</v>
      </c>
      <c r="D34" s="2">
        <v>49.2</v>
      </c>
      <c r="E34" s="2">
        <v>149.6</v>
      </c>
      <c r="F34" s="2">
        <v>-119.9</v>
      </c>
      <c r="G34" s="2">
        <v>179.6</v>
      </c>
      <c r="H34" s="2">
        <v>-89.9</v>
      </c>
      <c r="J34" s="1">
        <f t="shared" si="0"/>
        <v>549.97307692307686</v>
      </c>
    </row>
    <row r="35" spans="1:10" x14ac:dyDescent="0.3">
      <c r="A35" s="5" t="s">
        <v>85</v>
      </c>
      <c r="B35" s="2">
        <v>28.6</v>
      </c>
      <c r="C35" s="2">
        <v>170.8</v>
      </c>
      <c r="D35" s="2">
        <v>-61.1</v>
      </c>
      <c r="E35" s="2">
        <v>151.69999999999999</v>
      </c>
      <c r="F35" s="2">
        <v>-146.80000000000001</v>
      </c>
      <c r="G35" s="2">
        <v>-111.2</v>
      </c>
      <c r="H35" s="2">
        <v>-96.5</v>
      </c>
      <c r="J35" s="1">
        <f t="shared" si="0"/>
        <v>368.51153846153846</v>
      </c>
    </row>
    <row r="36" spans="1:10" x14ac:dyDescent="0.3">
      <c r="A36" s="11" t="s">
        <v>54</v>
      </c>
      <c r="B36" s="12" t="s">
        <v>11</v>
      </c>
      <c r="C36" s="12" t="s">
        <v>11</v>
      </c>
      <c r="D36" s="12">
        <v>-34.200000000000003</v>
      </c>
      <c r="E36" s="12">
        <v>153</v>
      </c>
      <c r="F36" s="12">
        <v>-155.1</v>
      </c>
      <c r="G36" s="12">
        <v>-95.1</v>
      </c>
      <c r="H36" s="12">
        <v>-132.30000000000001</v>
      </c>
    </row>
    <row r="37" spans="1:10" x14ac:dyDescent="0.3">
      <c r="A37" s="3" t="s">
        <v>88</v>
      </c>
      <c r="B37" s="4">
        <f>AVERAGE(B5:B17,B23:B35)</f>
        <v>0.15384615384615494</v>
      </c>
      <c r="C37" s="4">
        <f t="shared" ref="C37:H37" si="1">AVERAGE(C5:C17,C23:C35)</f>
        <v>12.446153846153845</v>
      </c>
      <c r="D37" s="4">
        <f t="shared" si="1"/>
        <v>18.115384615384617</v>
      </c>
      <c r="E37" s="4">
        <f t="shared" si="1"/>
        <v>143.03846153846155</v>
      </c>
      <c r="F37" s="4">
        <f t="shared" si="1"/>
        <v>-88.030769230769224</v>
      </c>
      <c r="G37" s="4">
        <f t="shared" si="1"/>
        <v>-86.442307692307693</v>
      </c>
      <c r="H37" s="4">
        <f t="shared" si="1"/>
        <v>-106.80769230769231</v>
      </c>
    </row>
    <row r="38" spans="1:10" x14ac:dyDescent="0.3">
      <c r="B38" s="1"/>
      <c r="C38" s="1"/>
      <c r="D38" s="1"/>
      <c r="E38" s="1"/>
      <c r="F38" s="1"/>
      <c r="G38" s="1"/>
      <c r="H38" s="1"/>
    </row>
    <row r="40" spans="1:10" x14ac:dyDescent="0.3">
      <c r="A40" s="9" t="s">
        <v>68</v>
      </c>
    </row>
    <row r="41" spans="1:10" x14ac:dyDescent="0.3">
      <c r="A41" s="5" t="s">
        <v>0</v>
      </c>
    </row>
    <row r="42" spans="1:10" x14ac:dyDescent="0.3">
      <c r="A42" s="5" t="s">
        <v>3</v>
      </c>
      <c r="B42" s="5" t="s">
        <v>4</v>
      </c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2</v>
      </c>
    </row>
    <row r="43" spans="1:10" x14ac:dyDescent="0.3">
      <c r="A43" s="11" t="s">
        <v>10</v>
      </c>
      <c r="B43" s="12" t="s">
        <v>11</v>
      </c>
      <c r="C43" s="12">
        <v>175.2</v>
      </c>
      <c r="D43" s="12">
        <v>50.8</v>
      </c>
      <c r="E43" s="12">
        <v>88.3</v>
      </c>
      <c r="F43" s="12">
        <v>-145.6</v>
      </c>
      <c r="G43" s="12">
        <v>-79.900000000000006</v>
      </c>
      <c r="H43" s="12">
        <v>-174.3</v>
      </c>
    </row>
    <row r="44" spans="1:10" x14ac:dyDescent="0.3">
      <c r="A44" s="5" t="s">
        <v>12</v>
      </c>
      <c r="B44" s="2">
        <v>-76.5</v>
      </c>
      <c r="C44" s="2">
        <v>-177.6</v>
      </c>
      <c r="D44" s="2">
        <v>54.8</v>
      </c>
      <c r="E44" s="2">
        <v>86.2</v>
      </c>
      <c r="F44" s="2">
        <v>-146.30000000000001</v>
      </c>
      <c r="G44" s="2">
        <v>-69.599999999999994</v>
      </c>
      <c r="H44" s="2">
        <v>-162.6</v>
      </c>
    </row>
    <row r="45" spans="1:10" x14ac:dyDescent="0.3">
      <c r="A45" s="5" t="s">
        <v>13</v>
      </c>
      <c r="B45" s="2">
        <v>-68.599999999999994</v>
      </c>
      <c r="C45" s="2">
        <v>171.9</v>
      </c>
      <c r="D45" s="2">
        <v>52.5</v>
      </c>
      <c r="E45" s="2">
        <v>81.599999999999994</v>
      </c>
      <c r="F45" s="2">
        <v>-151.4</v>
      </c>
      <c r="G45" s="2">
        <v>-69.3</v>
      </c>
      <c r="H45" s="2">
        <v>-159.69999999999999</v>
      </c>
    </row>
    <row r="46" spans="1:10" x14ac:dyDescent="0.3">
      <c r="A46" s="5" t="s">
        <v>14</v>
      </c>
      <c r="B46" s="2">
        <v>-67.400000000000006</v>
      </c>
      <c r="C46" s="2">
        <v>170.8</v>
      </c>
      <c r="D46" s="2">
        <v>58.1</v>
      </c>
      <c r="E46" s="2">
        <v>80.7</v>
      </c>
      <c r="F46" s="2">
        <v>-153.80000000000001</v>
      </c>
      <c r="G46" s="2">
        <v>-80.599999999999994</v>
      </c>
      <c r="H46" s="2">
        <v>-165.9</v>
      </c>
    </row>
    <row r="47" spans="1:10" x14ac:dyDescent="0.3">
      <c r="A47" s="5" t="s">
        <v>15</v>
      </c>
      <c r="B47" s="2">
        <v>-55.5</v>
      </c>
      <c r="C47" s="2">
        <v>168</v>
      </c>
      <c r="D47" s="2">
        <v>50</v>
      </c>
      <c r="E47" s="2">
        <v>81.5</v>
      </c>
      <c r="F47" s="2">
        <v>-152.5</v>
      </c>
      <c r="G47" s="2">
        <v>-72.3</v>
      </c>
      <c r="H47" s="2">
        <v>-158.4</v>
      </c>
    </row>
    <row r="48" spans="1:10" x14ac:dyDescent="0.3">
      <c r="A48" s="5" t="s">
        <v>16</v>
      </c>
      <c r="B48" s="2">
        <v>-60.6</v>
      </c>
      <c r="C48" s="2">
        <v>168.9</v>
      </c>
      <c r="D48" s="2">
        <v>58.3</v>
      </c>
      <c r="E48" s="2">
        <v>85.5</v>
      </c>
      <c r="F48" s="2">
        <v>-164.3</v>
      </c>
      <c r="G48" s="2">
        <v>-70.900000000000006</v>
      </c>
      <c r="H48" s="2">
        <v>-165.4</v>
      </c>
    </row>
    <row r="49" spans="1:8" x14ac:dyDescent="0.3">
      <c r="A49" s="5" t="s">
        <v>17</v>
      </c>
      <c r="B49" s="2">
        <v>-56.5</v>
      </c>
      <c r="C49" s="2">
        <v>-167</v>
      </c>
      <c r="D49" s="2">
        <v>51.7</v>
      </c>
      <c r="E49" s="2">
        <v>113.8</v>
      </c>
      <c r="F49" s="2" t="s">
        <v>18</v>
      </c>
      <c r="G49" s="2" t="s">
        <v>11</v>
      </c>
      <c r="H49" s="2">
        <v>-119.4</v>
      </c>
    </row>
    <row r="50" spans="1:8" x14ac:dyDescent="0.3">
      <c r="A50" s="5" t="s">
        <v>19</v>
      </c>
      <c r="B50" s="2" t="s">
        <v>11</v>
      </c>
      <c r="C50" s="2">
        <v>148.1</v>
      </c>
      <c r="D50" s="2">
        <v>43.5</v>
      </c>
      <c r="E50" s="2">
        <v>85.1</v>
      </c>
      <c r="F50" s="2">
        <v>-147.69999999999999</v>
      </c>
      <c r="G50" s="2">
        <v>-71.8</v>
      </c>
      <c r="H50" s="2">
        <v>177.8</v>
      </c>
    </row>
    <row r="51" spans="1:8" x14ac:dyDescent="0.3">
      <c r="A51" s="5" t="s">
        <v>20</v>
      </c>
      <c r="B51" s="2">
        <v>-66.7</v>
      </c>
      <c r="C51" s="2">
        <v>-174.8</v>
      </c>
      <c r="D51" s="2">
        <v>51.8</v>
      </c>
      <c r="E51" s="2">
        <v>82.1</v>
      </c>
      <c r="F51" s="2">
        <v>-161.9</v>
      </c>
      <c r="G51" s="2">
        <v>-61.4</v>
      </c>
      <c r="H51" s="2">
        <v>-167.2</v>
      </c>
    </row>
    <row r="52" spans="1:8" x14ac:dyDescent="0.3">
      <c r="A52" s="5" t="s">
        <v>21</v>
      </c>
      <c r="B52" s="2">
        <v>-70.7</v>
      </c>
      <c r="C52" s="2">
        <v>-171.7</v>
      </c>
      <c r="D52" s="2">
        <v>49.7</v>
      </c>
      <c r="E52" s="2">
        <v>80.3</v>
      </c>
      <c r="F52" s="2">
        <v>-174.3</v>
      </c>
      <c r="G52" s="2">
        <v>-78.599999999999994</v>
      </c>
      <c r="H52" s="2">
        <v>-160.4</v>
      </c>
    </row>
    <row r="53" spans="1:8" x14ac:dyDescent="0.3">
      <c r="A53" s="5" t="s">
        <v>22</v>
      </c>
      <c r="B53" s="2">
        <v>165.2</v>
      </c>
      <c r="C53" s="2">
        <v>-153</v>
      </c>
      <c r="D53" s="2">
        <v>163.80000000000001</v>
      </c>
      <c r="E53" s="2">
        <v>85.4</v>
      </c>
      <c r="F53" s="2">
        <v>-105.4</v>
      </c>
      <c r="G53" s="2">
        <v>-44</v>
      </c>
      <c r="H53" s="2">
        <v>179.7</v>
      </c>
    </row>
    <row r="54" spans="1:8" x14ac:dyDescent="0.3">
      <c r="A54" s="5" t="s">
        <v>23</v>
      </c>
      <c r="B54" s="2">
        <v>-107.4</v>
      </c>
      <c r="C54" s="2">
        <v>85.5</v>
      </c>
      <c r="D54" s="2">
        <v>158.30000000000001</v>
      </c>
      <c r="E54" s="2">
        <v>88</v>
      </c>
      <c r="F54" s="2">
        <v>-127.7</v>
      </c>
      <c r="G54" s="2">
        <v>-62.1</v>
      </c>
      <c r="H54" s="2">
        <v>167.5</v>
      </c>
    </row>
    <row r="55" spans="1:8" x14ac:dyDescent="0.3">
      <c r="A55" s="5" t="s">
        <v>24</v>
      </c>
      <c r="B55" s="2">
        <v>-61.4</v>
      </c>
      <c r="C55" s="2">
        <v>-175</v>
      </c>
      <c r="D55" s="2">
        <v>33.799999999999997</v>
      </c>
      <c r="E55" s="2">
        <v>81</v>
      </c>
      <c r="F55" s="2">
        <v>-121.3</v>
      </c>
      <c r="G55" s="2">
        <v>-76.099999999999994</v>
      </c>
      <c r="H55" s="2">
        <v>-160.4</v>
      </c>
    </row>
    <row r="56" spans="1:8" x14ac:dyDescent="0.3">
      <c r="A56" s="5" t="s">
        <v>25</v>
      </c>
      <c r="B56" s="2">
        <v>-49.9</v>
      </c>
      <c r="C56" s="2">
        <v>150.4</v>
      </c>
      <c r="D56" s="2">
        <v>56.2</v>
      </c>
      <c r="E56" s="2">
        <v>80.7</v>
      </c>
      <c r="F56" s="2" t="s">
        <v>18</v>
      </c>
      <c r="G56" s="2" t="s">
        <v>11</v>
      </c>
      <c r="H56" s="2">
        <v>-152.4</v>
      </c>
    </row>
    <row r="57" spans="1:8" x14ac:dyDescent="0.3">
      <c r="A57" s="5" t="s">
        <v>26</v>
      </c>
      <c r="B57" s="2" t="s">
        <v>11</v>
      </c>
      <c r="C57" s="2">
        <v>-137.5</v>
      </c>
      <c r="D57" s="2">
        <v>53.2</v>
      </c>
      <c r="E57" s="2">
        <v>112.6</v>
      </c>
      <c r="F57" s="2" t="s">
        <v>18</v>
      </c>
      <c r="G57" s="2" t="s">
        <v>11</v>
      </c>
      <c r="H57" s="2">
        <v>-63.6</v>
      </c>
    </row>
    <row r="58" spans="1:8" x14ac:dyDescent="0.3">
      <c r="A58" s="5" t="s">
        <v>27</v>
      </c>
      <c r="B58" s="2" t="s">
        <v>11</v>
      </c>
      <c r="C58" s="2">
        <v>167.5</v>
      </c>
      <c r="D58" s="2">
        <v>49.6</v>
      </c>
      <c r="E58" s="2">
        <v>86.5</v>
      </c>
      <c r="F58" s="2">
        <v>-141.9</v>
      </c>
      <c r="G58" s="2">
        <v>-61.6</v>
      </c>
      <c r="H58" s="2">
        <v>-168.2</v>
      </c>
    </row>
    <row r="59" spans="1:8" x14ac:dyDescent="0.3">
      <c r="A59" s="5" t="s">
        <v>28</v>
      </c>
      <c r="B59" s="2">
        <v>-66.099999999999994</v>
      </c>
      <c r="C59" s="2">
        <v>172.9</v>
      </c>
      <c r="D59" s="2">
        <v>50.2</v>
      </c>
      <c r="E59" s="2">
        <v>82.3</v>
      </c>
      <c r="F59" s="2">
        <v>-153</v>
      </c>
      <c r="G59" s="2">
        <v>-75</v>
      </c>
      <c r="H59" s="2">
        <v>-163.80000000000001</v>
      </c>
    </row>
    <row r="60" spans="1:8" x14ac:dyDescent="0.3">
      <c r="A60" s="5" t="s">
        <v>29</v>
      </c>
      <c r="B60" s="2">
        <v>-58</v>
      </c>
      <c r="C60" s="2">
        <v>175</v>
      </c>
      <c r="D60" s="2">
        <v>47.5</v>
      </c>
      <c r="E60" s="2">
        <v>80.2</v>
      </c>
      <c r="F60" s="2">
        <v>-149.9</v>
      </c>
      <c r="G60" s="2">
        <v>-69.2</v>
      </c>
      <c r="H60" s="2">
        <v>-163.4</v>
      </c>
    </row>
    <row r="61" spans="1:8" x14ac:dyDescent="0.3">
      <c r="A61" s="5" t="s">
        <v>30</v>
      </c>
      <c r="B61" s="2">
        <v>-63.3</v>
      </c>
      <c r="C61" s="2">
        <v>170.7</v>
      </c>
      <c r="D61" s="2">
        <v>53</v>
      </c>
      <c r="E61" s="2">
        <v>80.900000000000006</v>
      </c>
      <c r="F61" s="2">
        <v>-152.69999999999999</v>
      </c>
      <c r="G61" s="2">
        <v>-71.599999999999994</v>
      </c>
      <c r="H61" s="2">
        <v>-163.6</v>
      </c>
    </row>
    <row r="62" spans="1:8" x14ac:dyDescent="0.3">
      <c r="A62" s="5" t="s">
        <v>31</v>
      </c>
      <c r="B62" s="2">
        <v>-67.3</v>
      </c>
      <c r="C62" s="2">
        <v>170.7</v>
      </c>
      <c r="D62" s="2">
        <v>57.2</v>
      </c>
      <c r="E62" s="2">
        <v>80.3</v>
      </c>
      <c r="F62" s="2">
        <v>-155</v>
      </c>
      <c r="G62" s="2">
        <v>-70.599999999999994</v>
      </c>
      <c r="H62" s="2">
        <v>-163.4</v>
      </c>
    </row>
    <row r="63" spans="1:8" x14ac:dyDescent="0.3">
      <c r="A63" s="5" t="s">
        <v>32</v>
      </c>
      <c r="B63" s="2">
        <v>-55.6</v>
      </c>
      <c r="C63" s="2">
        <v>172.7</v>
      </c>
      <c r="D63" s="2">
        <v>51.8</v>
      </c>
      <c r="E63" s="2">
        <v>80.099999999999994</v>
      </c>
      <c r="F63" s="2">
        <v>-157.9</v>
      </c>
      <c r="G63" s="2">
        <v>-78.2</v>
      </c>
      <c r="H63" s="2">
        <v>-162.69999999999999</v>
      </c>
    </row>
    <row r="64" spans="1:8" x14ac:dyDescent="0.3">
      <c r="A64" s="5" t="s">
        <v>33</v>
      </c>
      <c r="B64" s="2">
        <v>-67.599999999999994</v>
      </c>
      <c r="C64" s="2">
        <v>174.8</v>
      </c>
      <c r="D64" s="2">
        <v>52.3</v>
      </c>
      <c r="E64" s="2">
        <v>81.2</v>
      </c>
      <c r="F64" s="2" t="s">
        <v>18</v>
      </c>
      <c r="G64" s="2" t="s">
        <v>11</v>
      </c>
      <c r="H64" s="2">
        <v>-155.9</v>
      </c>
    </row>
    <row r="65" spans="1:8" x14ac:dyDescent="0.3">
      <c r="A65" s="5" t="s">
        <v>34</v>
      </c>
      <c r="B65" s="2"/>
      <c r="C65" s="2">
        <v>174.5</v>
      </c>
      <c r="D65" s="2">
        <v>56</v>
      </c>
      <c r="E65" s="2">
        <v>88.2</v>
      </c>
      <c r="F65" s="2">
        <v>-143.1</v>
      </c>
      <c r="G65" s="2">
        <v>-72</v>
      </c>
      <c r="H65" s="2">
        <v>179.8</v>
      </c>
    </row>
    <row r="66" spans="1:8" x14ac:dyDescent="0.3">
      <c r="A66" s="5" t="s">
        <v>35</v>
      </c>
      <c r="B66" s="2">
        <v>-63.7</v>
      </c>
      <c r="C66" s="2">
        <v>179.8</v>
      </c>
      <c r="D66" s="2">
        <v>45.3</v>
      </c>
      <c r="E66" s="2">
        <v>81.400000000000006</v>
      </c>
      <c r="F66" s="2">
        <v>-153</v>
      </c>
      <c r="G66" s="2">
        <v>-72.5</v>
      </c>
      <c r="H66" s="2">
        <v>-172.6</v>
      </c>
    </row>
    <row r="67" spans="1:8" x14ac:dyDescent="0.3">
      <c r="A67" s="5" t="s">
        <v>36</v>
      </c>
      <c r="B67" s="2">
        <v>-61</v>
      </c>
      <c r="C67" s="2">
        <v>-175.7</v>
      </c>
      <c r="D67" s="2">
        <v>42.6</v>
      </c>
      <c r="E67" s="2">
        <v>81.2</v>
      </c>
      <c r="F67" s="2">
        <v>-154.4</v>
      </c>
      <c r="G67" s="2">
        <v>-61.5</v>
      </c>
      <c r="H67" s="2">
        <v>-156</v>
      </c>
    </row>
    <row r="68" spans="1:8" x14ac:dyDescent="0.3">
      <c r="A68" s="5" t="s">
        <v>37</v>
      </c>
      <c r="B68" s="2">
        <v>153.80000000000001</v>
      </c>
      <c r="C68" s="2">
        <v>-165.2</v>
      </c>
      <c r="D68" s="2">
        <v>-175.2</v>
      </c>
      <c r="E68" s="2">
        <v>84.1</v>
      </c>
      <c r="F68" s="2">
        <v>-151.19999999999999</v>
      </c>
      <c r="G68" s="2">
        <v>-76.099999999999994</v>
      </c>
      <c r="H68" s="2">
        <v>-174.3</v>
      </c>
    </row>
    <row r="69" spans="1:8" x14ac:dyDescent="0.3">
      <c r="A69" s="5" t="s">
        <v>38</v>
      </c>
      <c r="B69" s="2">
        <v>-57.6</v>
      </c>
      <c r="C69" s="2">
        <v>-173.7</v>
      </c>
      <c r="D69" s="2">
        <v>44.5</v>
      </c>
      <c r="E69" s="2">
        <v>80.099999999999994</v>
      </c>
      <c r="F69" s="2" t="s">
        <v>18</v>
      </c>
      <c r="G69" s="2" t="s">
        <v>11</v>
      </c>
      <c r="H69" s="2">
        <v>-164.5</v>
      </c>
    </row>
    <row r="70" spans="1:8" x14ac:dyDescent="0.3">
      <c r="A70" s="11" t="s">
        <v>39</v>
      </c>
      <c r="B70" s="12" t="s">
        <v>11</v>
      </c>
      <c r="C70" s="12">
        <v>138.30000000000001</v>
      </c>
      <c r="D70" s="12">
        <v>29</v>
      </c>
      <c r="E70" s="12">
        <v>85.4</v>
      </c>
      <c r="F70" s="12" t="s">
        <v>18</v>
      </c>
      <c r="G70" s="12" t="s">
        <v>11</v>
      </c>
      <c r="H70" s="12">
        <v>-112.2</v>
      </c>
    </row>
    <row r="72" spans="1:8" x14ac:dyDescent="0.3">
      <c r="A72" s="5" t="s">
        <v>1</v>
      </c>
    </row>
    <row r="73" spans="1:8" x14ac:dyDescent="0.3">
      <c r="A73" s="5" t="s">
        <v>3</v>
      </c>
      <c r="B73" s="5" t="s">
        <v>4</v>
      </c>
      <c r="C73" s="5" t="s">
        <v>5</v>
      </c>
      <c r="D73" s="5" t="s">
        <v>6</v>
      </c>
      <c r="E73" s="5" t="s">
        <v>7</v>
      </c>
      <c r="F73" s="5" t="s">
        <v>8</v>
      </c>
      <c r="G73" s="5" t="s">
        <v>9</v>
      </c>
      <c r="H73" s="5" t="s">
        <v>2</v>
      </c>
    </row>
    <row r="74" spans="1:8" x14ac:dyDescent="0.3">
      <c r="A74" s="11" t="s">
        <v>40</v>
      </c>
      <c r="B74" s="12">
        <v>162.1</v>
      </c>
      <c r="C74" s="12">
        <v>-151.9</v>
      </c>
      <c r="D74" s="12">
        <v>159.80000000000001</v>
      </c>
      <c r="E74" s="12">
        <v>92.4</v>
      </c>
      <c r="F74" s="12" t="s">
        <v>18</v>
      </c>
      <c r="G74" s="12" t="s">
        <v>11</v>
      </c>
      <c r="H74" s="12">
        <v>-158.4</v>
      </c>
    </row>
    <row r="75" spans="1:8" x14ac:dyDescent="0.3">
      <c r="A75" s="5" t="s">
        <v>41</v>
      </c>
      <c r="B75" s="2">
        <v>-60.1</v>
      </c>
      <c r="C75" s="2">
        <v>171.1</v>
      </c>
      <c r="D75" s="2">
        <v>52.5</v>
      </c>
      <c r="E75" s="2">
        <v>84.1</v>
      </c>
      <c r="F75" s="2">
        <v>-163.4</v>
      </c>
      <c r="G75" s="2">
        <v>-91.5</v>
      </c>
      <c r="H75" s="2">
        <v>-154.9</v>
      </c>
    </row>
    <row r="76" spans="1:8" x14ac:dyDescent="0.3">
      <c r="A76" s="5" t="s">
        <v>42</v>
      </c>
      <c r="B76" s="2">
        <v>-58.7</v>
      </c>
      <c r="C76" s="2">
        <v>171.4</v>
      </c>
      <c r="D76" s="2">
        <v>53.1</v>
      </c>
      <c r="E76" s="2">
        <v>82.4</v>
      </c>
      <c r="F76" s="2">
        <v>-152.1</v>
      </c>
      <c r="G76" s="2">
        <v>-67.900000000000006</v>
      </c>
      <c r="H76" s="2">
        <v>-167.7</v>
      </c>
    </row>
    <row r="77" spans="1:8" x14ac:dyDescent="0.3">
      <c r="A77" s="5" t="s">
        <v>43</v>
      </c>
      <c r="B77" s="2">
        <v>-55.5</v>
      </c>
      <c r="C77" s="2">
        <v>173</v>
      </c>
      <c r="D77" s="2">
        <v>49.4</v>
      </c>
      <c r="E77" s="2">
        <v>82</v>
      </c>
      <c r="F77" s="2">
        <v>-159.6</v>
      </c>
      <c r="G77" s="2">
        <v>-71.599999999999994</v>
      </c>
      <c r="H77" s="2">
        <v>-169.5</v>
      </c>
    </row>
    <row r="78" spans="1:8" x14ac:dyDescent="0.3">
      <c r="A78" s="5" t="s">
        <v>44</v>
      </c>
      <c r="B78" s="2">
        <v>-56.9</v>
      </c>
      <c r="C78" s="2">
        <v>168.9</v>
      </c>
      <c r="D78" s="2">
        <v>48.9</v>
      </c>
      <c r="E78" s="2">
        <v>78.5</v>
      </c>
      <c r="F78" s="2">
        <v>-156.19999999999999</v>
      </c>
      <c r="G78" s="2">
        <v>-68.8</v>
      </c>
      <c r="H78" s="2">
        <v>-168.2</v>
      </c>
    </row>
    <row r="79" spans="1:8" x14ac:dyDescent="0.3">
      <c r="A79" s="5" t="s">
        <v>45</v>
      </c>
      <c r="B79" s="2">
        <v>-61</v>
      </c>
      <c r="C79" s="2">
        <v>174.3</v>
      </c>
      <c r="D79" s="2">
        <v>48.9</v>
      </c>
      <c r="E79" s="2">
        <v>80</v>
      </c>
      <c r="F79" s="2">
        <v>-147.4</v>
      </c>
      <c r="G79" s="2">
        <v>-75.3</v>
      </c>
      <c r="H79" s="2">
        <v>-166.3</v>
      </c>
    </row>
    <row r="80" spans="1:8" x14ac:dyDescent="0.3">
      <c r="A80" s="5" t="s">
        <v>46</v>
      </c>
      <c r="B80" s="2">
        <v>-65.8</v>
      </c>
      <c r="C80" s="2">
        <v>177</v>
      </c>
      <c r="D80" s="2">
        <v>49.5</v>
      </c>
      <c r="E80" s="2">
        <v>82.8</v>
      </c>
      <c r="F80" s="2">
        <v>-151.9</v>
      </c>
      <c r="G80" s="2">
        <v>-68.3</v>
      </c>
      <c r="H80" s="2">
        <v>-159.4</v>
      </c>
    </row>
    <row r="81" spans="1:8" x14ac:dyDescent="0.3">
      <c r="A81" s="5" t="s">
        <v>47</v>
      </c>
      <c r="B81" s="2">
        <v>-60.9</v>
      </c>
      <c r="C81" s="2">
        <v>163.5</v>
      </c>
      <c r="D81" s="2">
        <v>55.1</v>
      </c>
      <c r="E81" s="2">
        <v>83</v>
      </c>
      <c r="F81" s="2">
        <v>-152.5</v>
      </c>
      <c r="G81" s="2">
        <v>-66.099999999999994</v>
      </c>
      <c r="H81" s="2">
        <v>-162.1</v>
      </c>
    </row>
    <row r="82" spans="1:8" x14ac:dyDescent="0.3">
      <c r="A82" s="5" t="s">
        <v>48</v>
      </c>
      <c r="B82" s="2">
        <v>-58.3</v>
      </c>
      <c r="C82" s="2">
        <v>164</v>
      </c>
      <c r="D82" s="2">
        <v>55.2</v>
      </c>
      <c r="E82" s="2">
        <v>82.6</v>
      </c>
      <c r="F82" s="2">
        <v>-147.30000000000001</v>
      </c>
      <c r="G82" s="2">
        <v>-75.099999999999994</v>
      </c>
      <c r="H82" s="2">
        <v>-163.80000000000001</v>
      </c>
    </row>
    <row r="83" spans="1:8" x14ac:dyDescent="0.3">
      <c r="A83" s="5" t="s">
        <v>49</v>
      </c>
      <c r="B83" s="2">
        <v>-71.599999999999994</v>
      </c>
      <c r="C83" s="2">
        <v>-168.4</v>
      </c>
      <c r="D83" s="2">
        <v>47.4</v>
      </c>
      <c r="E83" s="2">
        <v>84.9</v>
      </c>
      <c r="F83" s="2">
        <v>-152.9</v>
      </c>
      <c r="G83" s="2">
        <v>-78.400000000000006</v>
      </c>
      <c r="H83" s="2">
        <v>-160.4</v>
      </c>
    </row>
    <row r="84" spans="1:8" x14ac:dyDescent="0.3">
      <c r="A84" s="5" t="s">
        <v>50</v>
      </c>
      <c r="B84" s="2">
        <v>-68.3</v>
      </c>
      <c r="C84" s="2">
        <v>-178.4</v>
      </c>
      <c r="D84" s="2">
        <v>49.9</v>
      </c>
      <c r="E84" s="2">
        <v>84.4</v>
      </c>
      <c r="F84" s="2">
        <v>-165.3</v>
      </c>
      <c r="G84" s="2">
        <v>-65.8</v>
      </c>
      <c r="H84" s="2">
        <v>-160.80000000000001</v>
      </c>
    </row>
    <row r="85" spans="1:8" x14ac:dyDescent="0.3">
      <c r="A85" s="5" t="s">
        <v>51</v>
      </c>
      <c r="B85" s="2" t="s">
        <v>11</v>
      </c>
      <c r="C85" s="2">
        <v>-166.1</v>
      </c>
      <c r="D85" s="2">
        <v>44.2</v>
      </c>
      <c r="E85" s="2">
        <v>82.1</v>
      </c>
      <c r="F85" s="2">
        <v>-150.6</v>
      </c>
      <c r="G85" s="2">
        <v>-80.7</v>
      </c>
      <c r="H85" s="2">
        <v>-175.9</v>
      </c>
    </row>
    <row r="86" spans="1:8" x14ac:dyDescent="0.3">
      <c r="A86" s="5" t="s">
        <v>52</v>
      </c>
      <c r="B86" s="2" t="s">
        <v>11</v>
      </c>
      <c r="C86" s="2">
        <v>-106.2</v>
      </c>
      <c r="D86" s="2">
        <v>-160.6</v>
      </c>
      <c r="E86" s="2">
        <v>100.4</v>
      </c>
      <c r="F86" s="2" t="s">
        <v>18</v>
      </c>
      <c r="G86" s="2" t="s">
        <v>11</v>
      </c>
      <c r="H86" s="2">
        <v>-129</v>
      </c>
    </row>
    <row r="87" spans="1:8" x14ac:dyDescent="0.3">
      <c r="A87" s="5" t="s">
        <v>53</v>
      </c>
      <c r="B87" s="2" t="s">
        <v>11</v>
      </c>
      <c r="C87" s="2">
        <v>-153.5</v>
      </c>
      <c r="D87" s="2">
        <v>-63.5</v>
      </c>
      <c r="E87" s="2">
        <v>103.1</v>
      </c>
      <c r="F87" s="2" t="s">
        <v>18</v>
      </c>
      <c r="G87" s="2" t="s">
        <v>11</v>
      </c>
      <c r="H87" s="2">
        <v>-110.7</v>
      </c>
    </row>
    <row r="88" spans="1:8" x14ac:dyDescent="0.3">
      <c r="A88" s="5" t="s">
        <v>54</v>
      </c>
      <c r="B88" s="2" t="s">
        <v>11</v>
      </c>
      <c r="C88" s="2">
        <v>153.69999999999999</v>
      </c>
      <c r="D88" s="2">
        <v>52.6</v>
      </c>
      <c r="E88" s="2">
        <v>84.8</v>
      </c>
      <c r="F88" s="2" t="s">
        <v>18</v>
      </c>
      <c r="G88" s="2" t="s">
        <v>11</v>
      </c>
      <c r="H88" s="2">
        <v>-165.6</v>
      </c>
    </row>
    <row r="89" spans="1:8" x14ac:dyDescent="0.3">
      <c r="A89" s="5" t="s">
        <v>55</v>
      </c>
      <c r="B89" s="2">
        <v>-55.6</v>
      </c>
      <c r="C89" s="2">
        <v>164.1</v>
      </c>
      <c r="D89" s="2">
        <v>50.9</v>
      </c>
      <c r="E89" s="2">
        <v>85.5</v>
      </c>
      <c r="F89" s="2" t="s">
        <v>18</v>
      </c>
      <c r="G89" s="2" t="s">
        <v>11</v>
      </c>
      <c r="H89" s="2">
        <v>-161.9</v>
      </c>
    </row>
    <row r="90" spans="1:8" x14ac:dyDescent="0.3">
      <c r="A90" s="5" t="s">
        <v>56</v>
      </c>
      <c r="B90" s="2">
        <v>-66</v>
      </c>
      <c r="C90" s="2">
        <v>174.4</v>
      </c>
      <c r="D90" s="2">
        <v>56</v>
      </c>
      <c r="E90" s="2">
        <v>82.6</v>
      </c>
      <c r="F90" s="2">
        <v>-138.1</v>
      </c>
      <c r="G90" s="2">
        <v>-73.3</v>
      </c>
      <c r="H90" s="2">
        <v>-165</v>
      </c>
    </row>
    <row r="91" spans="1:8" x14ac:dyDescent="0.3">
      <c r="A91" s="5" t="s">
        <v>57</v>
      </c>
      <c r="B91" s="2">
        <v>-71.2</v>
      </c>
      <c r="C91" s="2">
        <v>178.7</v>
      </c>
      <c r="D91" s="2">
        <v>57.1</v>
      </c>
      <c r="E91" s="2">
        <v>84</v>
      </c>
      <c r="F91" s="2">
        <v>-157.19999999999999</v>
      </c>
      <c r="G91" s="2">
        <v>-70.400000000000006</v>
      </c>
      <c r="H91" s="2">
        <v>-162.19999999999999</v>
      </c>
    </row>
    <row r="92" spans="1:8" x14ac:dyDescent="0.3">
      <c r="A92" s="5" t="s">
        <v>58</v>
      </c>
      <c r="B92" s="2">
        <v>-57.8</v>
      </c>
      <c r="C92" s="2">
        <v>171.3</v>
      </c>
      <c r="D92" s="2">
        <v>52.4</v>
      </c>
      <c r="E92" s="2">
        <v>81.900000000000006</v>
      </c>
      <c r="F92" s="2">
        <v>-157</v>
      </c>
      <c r="G92" s="2">
        <v>-68.5</v>
      </c>
      <c r="H92" s="2">
        <v>-169</v>
      </c>
    </row>
    <row r="93" spans="1:8" x14ac:dyDescent="0.3">
      <c r="A93" s="5" t="s">
        <v>59</v>
      </c>
      <c r="B93" s="2">
        <v>-66.400000000000006</v>
      </c>
      <c r="C93" s="2">
        <v>178</v>
      </c>
      <c r="D93" s="2">
        <v>47.7</v>
      </c>
      <c r="E93" s="2">
        <v>79.400000000000006</v>
      </c>
      <c r="F93" s="2">
        <v>-151.4</v>
      </c>
      <c r="G93" s="2">
        <v>-77.599999999999994</v>
      </c>
      <c r="H93" s="2">
        <v>-167.3</v>
      </c>
    </row>
    <row r="94" spans="1:8" x14ac:dyDescent="0.3">
      <c r="A94" s="5" t="s">
        <v>60</v>
      </c>
      <c r="B94" s="2">
        <v>-64.599999999999994</v>
      </c>
      <c r="C94" s="2">
        <v>176.5</v>
      </c>
      <c r="D94" s="2">
        <v>49.8</v>
      </c>
      <c r="E94" s="2">
        <v>80</v>
      </c>
      <c r="F94" s="2">
        <v>-144.9</v>
      </c>
      <c r="G94" s="2">
        <v>-75.099999999999994</v>
      </c>
      <c r="H94" s="2">
        <v>-156.80000000000001</v>
      </c>
    </row>
    <row r="95" spans="1:8" x14ac:dyDescent="0.3">
      <c r="A95" s="5" t="s">
        <v>61</v>
      </c>
      <c r="B95" s="2">
        <v>-65.099999999999994</v>
      </c>
      <c r="C95" s="2">
        <v>168.6</v>
      </c>
      <c r="D95" s="2">
        <v>48.6</v>
      </c>
      <c r="E95" s="2">
        <v>83.3</v>
      </c>
      <c r="F95" s="2">
        <v>-147.6</v>
      </c>
      <c r="G95" s="2">
        <v>-67.7</v>
      </c>
      <c r="H95" s="2">
        <v>-162.6</v>
      </c>
    </row>
    <row r="96" spans="1:8" x14ac:dyDescent="0.3">
      <c r="A96" s="5" t="s">
        <v>62</v>
      </c>
      <c r="B96" s="2">
        <v>-58.7</v>
      </c>
      <c r="C96" s="2">
        <v>175.5</v>
      </c>
      <c r="D96" s="2">
        <v>52.3</v>
      </c>
      <c r="E96" s="2">
        <v>84.3</v>
      </c>
      <c r="F96" s="2">
        <v>-144.69999999999999</v>
      </c>
      <c r="G96" s="2">
        <v>-61.4</v>
      </c>
      <c r="H96" s="2">
        <v>-167</v>
      </c>
    </row>
    <row r="97" spans="1:10" x14ac:dyDescent="0.3">
      <c r="A97" s="5" t="s">
        <v>63</v>
      </c>
      <c r="B97" s="2">
        <v>-65.400000000000006</v>
      </c>
      <c r="C97" s="2">
        <v>175.5</v>
      </c>
      <c r="D97" s="2">
        <v>49.5</v>
      </c>
      <c r="E97" s="2">
        <v>80.900000000000006</v>
      </c>
      <c r="F97" s="2">
        <v>-151.19999999999999</v>
      </c>
      <c r="G97" s="2">
        <v>-76.599999999999994</v>
      </c>
      <c r="H97" s="2">
        <v>-167.3</v>
      </c>
    </row>
    <row r="98" spans="1:10" x14ac:dyDescent="0.3">
      <c r="A98" s="5" t="s">
        <v>64</v>
      </c>
      <c r="B98" s="2">
        <v>-49.2</v>
      </c>
      <c r="C98" s="2">
        <v>167.6</v>
      </c>
      <c r="D98" s="2">
        <v>51.5</v>
      </c>
      <c r="E98" s="2">
        <v>80</v>
      </c>
      <c r="F98" s="2">
        <v>-151.80000000000001</v>
      </c>
      <c r="G98" s="2">
        <v>-71.8</v>
      </c>
      <c r="H98" s="2">
        <v>-167.3</v>
      </c>
    </row>
    <row r="99" spans="1:10" x14ac:dyDescent="0.3">
      <c r="A99" s="5" t="s">
        <v>65</v>
      </c>
      <c r="B99" s="2" t="s">
        <v>11</v>
      </c>
      <c r="C99" s="2">
        <v>143.80000000000001</v>
      </c>
      <c r="D99" s="2">
        <v>45.5</v>
      </c>
      <c r="E99" s="2">
        <v>79.5</v>
      </c>
      <c r="F99" s="2">
        <v>-148.30000000000001</v>
      </c>
      <c r="G99" s="2">
        <v>-80.599999999999994</v>
      </c>
      <c r="H99" s="2">
        <v>-172</v>
      </c>
    </row>
    <row r="100" spans="1:10" x14ac:dyDescent="0.3">
      <c r="A100" s="5" t="s">
        <v>66</v>
      </c>
      <c r="B100" s="2" t="s">
        <v>11</v>
      </c>
      <c r="C100" s="2">
        <v>168.2</v>
      </c>
      <c r="D100" s="2">
        <v>35.4</v>
      </c>
      <c r="E100" s="2">
        <v>82.4</v>
      </c>
      <c r="F100" s="2" t="s">
        <v>18</v>
      </c>
      <c r="G100" s="2" t="s">
        <v>11</v>
      </c>
      <c r="H100" s="2">
        <v>-150.9</v>
      </c>
    </row>
    <row r="101" spans="1:10" x14ac:dyDescent="0.3">
      <c r="A101" s="11" t="s">
        <v>67</v>
      </c>
      <c r="B101" s="12" t="s">
        <v>11</v>
      </c>
      <c r="C101" s="12">
        <v>105.5</v>
      </c>
      <c r="D101" s="12">
        <v>173</v>
      </c>
      <c r="E101" s="12">
        <v>130.9</v>
      </c>
      <c r="F101" s="12" t="s">
        <v>18</v>
      </c>
      <c r="G101" s="12" t="s">
        <v>11</v>
      </c>
      <c r="H101" s="12">
        <v>-125.4</v>
      </c>
      <c r="J101" s="10" t="s">
        <v>89</v>
      </c>
    </row>
    <row r="102" spans="1:10" x14ac:dyDescent="0.3">
      <c r="A102" s="3" t="s">
        <v>69</v>
      </c>
      <c r="B102" s="4">
        <f>AVERAGE(B44:B69,B75:B100)</f>
        <v>-52.845238095238088</v>
      </c>
      <c r="C102" s="4">
        <f t="shared" ref="C102:H102" si="2">AVERAGE(C44:C69,C75:C100)</f>
        <v>71.874999999999986</v>
      </c>
      <c r="D102" s="4">
        <f t="shared" si="2"/>
        <v>44.0346153846154</v>
      </c>
      <c r="E102" s="4">
        <f t="shared" si="2"/>
        <v>84.421153846153857</v>
      </c>
      <c r="F102" s="4">
        <f t="shared" si="2"/>
        <v>-150.24047619047619</v>
      </c>
      <c r="G102" s="4">
        <f t="shared" si="2"/>
        <v>-71.369047619047606</v>
      </c>
      <c r="H102" s="4">
        <f t="shared" si="2"/>
        <v>-133.12692307692308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dcterms:created xsi:type="dcterms:W3CDTF">2014-10-20T14:25:42Z</dcterms:created>
  <dcterms:modified xsi:type="dcterms:W3CDTF">2014-10-26T07:52:27Z</dcterms:modified>
</cp:coreProperties>
</file>