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3" i="3" l="1"/>
  <c r="E12" i="3"/>
  <c r="E11" i="3"/>
  <c r="E10" i="3"/>
  <c r="E9" i="3"/>
  <c r="E8" i="3"/>
  <c r="E7" i="3"/>
  <c r="E6" i="3"/>
  <c r="E5" i="3"/>
  <c r="E4" i="3"/>
  <c r="E3" i="3"/>
  <c r="C3" i="2"/>
  <c r="C2" i="2"/>
  <c r="B2" i="2"/>
  <c r="B3" i="2"/>
</calcChain>
</file>

<file path=xl/sharedStrings.xml><?xml version="1.0" encoding="utf-8"?>
<sst xmlns="http://schemas.openxmlformats.org/spreadsheetml/2006/main" count="28283" uniqueCount="9781">
  <si>
    <t>chromosome</t>
  </si>
  <si>
    <t>product_length</t>
  </si>
  <si>
    <t>GCA_001447155.2</t>
  </si>
  <si>
    <t>+</t>
  </si>
  <si>
    <t>ASQ50_00005</t>
  </si>
  <si>
    <t>CDS</t>
  </si>
  <si>
    <t>AMQ90838.1</t>
  </si>
  <si>
    <t>quinolinate synthetase</t>
  </si>
  <si>
    <t>-</t>
  </si>
  <si>
    <t>ASQ50_00010</t>
  </si>
  <si>
    <t>AMQ87195.1</t>
  </si>
  <si>
    <t>peptidase M48</t>
  </si>
  <si>
    <t>ASQ50_00015</t>
  </si>
  <si>
    <t>AMQ87196.1</t>
  </si>
  <si>
    <t>response regulator SirA</t>
  </si>
  <si>
    <t>ASQ50_00020</t>
  </si>
  <si>
    <t>AMQ87197.1</t>
  </si>
  <si>
    <t>AI-2E family transporter</t>
  </si>
  <si>
    <t>ASQ50_00025</t>
  </si>
  <si>
    <t>AMQ87198.1</t>
  </si>
  <si>
    <t>peroxiredoxin</t>
  </si>
  <si>
    <t>ASQ50_00030</t>
  </si>
  <si>
    <t>AMQ87199.1</t>
  </si>
  <si>
    <t>4-hydroxy-tetrahydrodipicolinate synthase</t>
  </si>
  <si>
    <t>ASQ50_00035</t>
  </si>
  <si>
    <t>AMQ87200.1</t>
  </si>
  <si>
    <t>hypothetical protein</t>
  </si>
  <si>
    <t>ASQ50_00040</t>
  </si>
  <si>
    <t>AMQ87201.1</t>
  </si>
  <si>
    <t>phosphoribosylaminoimidazolesuccinocarboxamide synthase</t>
  </si>
  <si>
    <t>ASQ50_00045</t>
  </si>
  <si>
    <t>AMQ87202.1</t>
  </si>
  <si>
    <t>ASQ50_00050</t>
  </si>
  <si>
    <t>AMQ87203.1</t>
  </si>
  <si>
    <t>capsular biosynthesis protein CpsI</t>
  </si>
  <si>
    <t>ASQ50_00055</t>
  </si>
  <si>
    <t>AMQ87204.1</t>
  </si>
  <si>
    <t>ASQ50_00060</t>
  </si>
  <si>
    <t>AMQ87205.1</t>
  </si>
  <si>
    <t>RNA pseudouridine synthase</t>
  </si>
  <si>
    <t>ASQ50_00065</t>
  </si>
  <si>
    <t>AMQ87206.1</t>
  </si>
  <si>
    <t>fructokinase</t>
  </si>
  <si>
    <t>tRNA</t>
  </si>
  <si>
    <t>ASQ50_00070</t>
  </si>
  <si>
    <t>tRNA-Val</t>
  </si>
  <si>
    <t>ASQ50_00075</t>
  </si>
  <si>
    <t>AMQ87207.1</t>
  </si>
  <si>
    <t>permease</t>
  </si>
  <si>
    <t>ASQ50_00080</t>
  </si>
  <si>
    <t>AMQ87208.1</t>
  </si>
  <si>
    <t>ASQ50_00085</t>
  </si>
  <si>
    <t>AMQ87209.1</t>
  </si>
  <si>
    <t>ASQ50_00090</t>
  </si>
  <si>
    <t>AMQ87210.1</t>
  </si>
  <si>
    <t>ASQ50_00095</t>
  </si>
  <si>
    <t>AMQ87211.1</t>
  </si>
  <si>
    <t>CDP-alcohol phosphatidyltransferase</t>
  </si>
  <si>
    <t>ASQ50_00100</t>
  </si>
  <si>
    <t>AMQ87212.1</t>
  </si>
  <si>
    <t>dehydrogenase</t>
  </si>
  <si>
    <t>ASQ50_00105</t>
  </si>
  <si>
    <t>AMQ87213.1</t>
  </si>
  <si>
    <t>6-pyruvoyl tetrahydropterin synthase</t>
  </si>
  <si>
    <t>ASQ50_00110</t>
  </si>
  <si>
    <t>AMQ87214.1</t>
  </si>
  <si>
    <t>glycosyl transferase family 1</t>
  </si>
  <si>
    <t>ASQ50_00115</t>
  </si>
  <si>
    <t>AMQ90839.1</t>
  </si>
  <si>
    <t>ASQ50_00120</t>
  </si>
  <si>
    <t>AMQ87215.1</t>
  </si>
  <si>
    <t>deaminase</t>
  </si>
  <si>
    <t>ASQ50_00125</t>
  </si>
  <si>
    <t>AMQ87216.1</t>
  </si>
  <si>
    <t>ASQ50_00130</t>
  </si>
  <si>
    <t>AMQ87217.1</t>
  </si>
  <si>
    <t>UTP--glucose-1-phosphate uridylyltransferase</t>
  </si>
  <si>
    <t>ASQ50_00135</t>
  </si>
  <si>
    <t>AMQ87218.1</t>
  </si>
  <si>
    <t>hemin-binding protein</t>
  </si>
  <si>
    <t>ASQ50_00140</t>
  </si>
  <si>
    <t>AMQ87219.1</t>
  </si>
  <si>
    <t>glucan biosynthesis protein G</t>
  </si>
  <si>
    <t>ASQ50_00145</t>
  </si>
  <si>
    <t>AMQ87220.1</t>
  </si>
  <si>
    <t>ASQ50_00150</t>
  </si>
  <si>
    <t>glucosyl transferase</t>
  </si>
  <si>
    <t>ASQ50_00155</t>
  </si>
  <si>
    <t>AMQ87221.1</t>
  </si>
  <si>
    <t>GntR family transcriptional regulator</t>
  </si>
  <si>
    <t>ASQ50_00160</t>
  </si>
  <si>
    <t>AMQ87222.1</t>
  </si>
  <si>
    <t>methylisocitrate lyase</t>
  </si>
  <si>
    <t>ASQ50_00165</t>
  </si>
  <si>
    <t>AMQ87223.1</t>
  </si>
  <si>
    <t>citrate synthase/methylcitrate synthase</t>
  </si>
  <si>
    <t>ASQ50_00170</t>
  </si>
  <si>
    <t>AMQ87224.1</t>
  </si>
  <si>
    <t>Fe/S-dependent 2-methylisocitrate dehydratase AcnD</t>
  </si>
  <si>
    <t>ASQ50_00175</t>
  </si>
  <si>
    <t>AMQ87225.1</t>
  </si>
  <si>
    <t>3-methylitaconate isomerase</t>
  </si>
  <si>
    <t>ASQ50_00180</t>
  </si>
  <si>
    <t>AMQ87226.1</t>
  </si>
  <si>
    <t>ASQ50_00185</t>
  </si>
  <si>
    <t>AMQ87227.1</t>
  </si>
  <si>
    <t>sugar transferase</t>
  </si>
  <si>
    <t>ASQ50_00190</t>
  </si>
  <si>
    <t>AMQ87228.1</t>
  </si>
  <si>
    <t>sugar ABC transporter substrate-binding protein</t>
  </si>
  <si>
    <t>ASQ50_00195</t>
  </si>
  <si>
    <t>AMQ87229.1</t>
  </si>
  <si>
    <t>lipopolysaccharide biosynthesis protein</t>
  </si>
  <si>
    <t>ASQ50_00200</t>
  </si>
  <si>
    <t>AMQ90840.1</t>
  </si>
  <si>
    <t>polysaccharide biosynthesis protein</t>
  </si>
  <si>
    <t>ASQ50_00205</t>
  </si>
  <si>
    <t>AMQ87230.1</t>
  </si>
  <si>
    <t>ASQ50_00210</t>
  </si>
  <si>
    <t>AMQ90841.1</t>
  </si>
  <si>
    <t>polysaccharide deacetylase</t>
  </si>
  <si>
    <t>ASQ50_00215</t>
  </si>
  <si>
    <t>AMQ87231.1</t>
  </si>
  <si>
    <t>glycosyl transferase</t>
  </si>
  <si>
    <t>ASQ50_00220</t>
  </si>
  <si>
    <t>AMQ90842.1</t>
  </si>
  <si>
    <t>ASQ50_00225</t>
  </si>
  <si>
    <t>AMQ87232.1</t>
  </si>
  <si>
    <t>CoF synthetase</t>
  </si>
  <si>
    <t>ASQ50_00230</t>
  </si>
  <si>
    <t>AMQ87233.1</t>
  </si>
  <si>
    <t>ASQ50_00235</t>
  </si>
  <si>
    <t>AMQ87234.1</t>
  </si>
  <si>
    <t>ASQ50_00240</t>
  </si>
  <si>
    <t>AMQ87235.1</t>
  </si>
  <si>
    <t>ASQ50_00245</t>
  </si>
  <si>
    <t>AMQ87236.1</t>
  </si>
  <si>
    <t>ASQ50_00250</t>
  </si>
  <si>
    <t>AMQ87237.1</t>
  </si>
  <si>
    <t>ASQ50_00255</t>
  </si>
  <si>
    <t>AMQ87238.1</t>
  </si>
  <si>
    <t>ASQ50_00260</t>
  </si>
  <si>
    <t>AMQ87239.1</t>
  </si>
  <si>
    <t>ASQ50_00265</t>
  </si>
  <si>
    <t>AMQ87240.1</t>
  </si>
  <si>
    <t>ASQ50_00270</t>
  </si>
  <si>
    <t>AMQ87241.1</t>
  </si>
  <si>
    <t>ASQ50_00275</t>
  </si>
  <si>
    <t>AMQ87242.1</t>
  </si>
  <si>
    <t>ASQ50_00280</t>
  </si>
  <si>
    <t>AMQ87243.1</t>
  </si>
  <si>
    <t>asparagine synthetase B</t>
  </si>
  <si>
    <t>ASQ50_00285</t>
  </si>
  <si>
    <t>AMQ87244.1</t>
  </si>
  <si>
    <t>ASQ50_00290</t>
  </si>
  <si>
    <t>AMQ87245.1</t>
  </si>
  <si>
    <t>ASQ50_00295</t>
  </si>
  <si>
    <t>AMQ87246.1</t>
  </si>
  <si>
    <t>ASQ50_00300</t>
  </si>
  <si>
    <t>AMQ87247.1</t>
  </si>
  <si>
    <t>ASQ50_00305</t>
  </si>
  <si>
    <t>AMQ87248.1</t>
  </si>
  <si>
    <t>exosortase</t>
  </si>
  <si>
    <t>ASQ50_00310</t>
  </si>
  <si>
    <t>AMQ87249.1</t>
  </si>
  <si>
    <t>ASQ50_00315</t>
  </si>
  <si>
    <t>AMQ87250.1</t>
  </si>
  <si>
    <t>ASQ50_00320</t>
  </si>
  <si>
    <t>AMQ87251.1</t>
  </si>
  <si>
    <t>ASQ50_00325</t>
  </si>
  <si>
    <t>AMQ87252.1</t>
  </si>
  <si>
    <t>ASQ50_00330</t>
  </si>
  <si>
    <t>AMQ87253.1</t>
  </si>
  <si>
    <t>sigma-54-dependent Fis family transcriptional regulator</t>
  </si>
  <si>
    <t>ASQ50_00335</t>
  </si>
  <si>
    <t>histidine kinase</t>
  </si>
  <si>
    <t>ASQ50_00340</t>
  </si>
  <si>
    <t>AMQ87254.1</t>
  </si>
  <si>
    <t>NAD-dependent epimerase</t>
  </si>
  <si>
    <t>ASQ50_00345</t>
  </si>
  <si>
    <t>AMQ87255.1</t>
  </si>
  <si>
    <t>glycerol acyltransferase</t>
  </si>
  <si>
    <t>ASQ50_00350</t>
  </si>
  <si>
    <t>AMQ87256.1</t>
  </si>
  <si>
    <t>D-hexose-6-phosphate mutarotase</t>
  </si>
  <si>
    <t>ASQ50_00355</t>
  </si>
  <si>
    <t>AMQ90843.1</t>
  </si>
  <si>
    <t>2OG-Fe(II) oxygenase</t>
  </si>
  <si>
    <t>ASQ50_00360</t>
  </si>
  <si>
    <t>ncRNA</t>
  </si>
  <si>
    <t>signal recognition particle sRNA small type</t>
  </si>
  <si>
    <t>ASQ50_00365</t>
  </si>
  <si>
    <t>AMQ90844.1</t>
  </si>
  <si>
    <t>lipase</t>
  </si>
  <si>
    <t>ASQ50_00370</t>
  </si>
  <si>
    <t>AMQ87257.1</t>
  </si>
  <si>
    <t>ASQ50_00375</t>
  </si>
  <si>
    <t>AMQ87258.1</t>
  </si>
  <si>
    <t>DNA polymerase III subunit gamma/tau</t>
  </si>
  <si>
    <t>ASQ50_00380</t>
  </si>
  <si>
    <t>AMQ87259.1</t>
  </si>
  <si>
    <t>nucleoid-associated protein</t>
  </si>
  <si>
    <t>ASQ50_00385</t>
  </si>
  <si>
    <t>AMQ87260.1</t>
  </si>
  <si>
    <t>recombination protein RecR</t>
  </si>
  <si>
    <t>ASQ50_00390</t>
  </si>
  <si>
    <t>AMQ87261.1</t>
  </si>
  <si>
    <t>3'-5' exonuclease</t>
  </si>
  <si>
    <t>ASQ50_00395</t>
  </si>
  <si>
    <t>AMQ87262.1</t>
  </si>
  <si>
    <t>ASQ50_00400</t>
  </si>
  <si>
    <t>AMQ87263.1</t>
  </si>
  <si>
    <t>ASQ50_00405</t>
  </si>
  <si>
    <t>AMQ87264.1</t>
  </si>
  <si>
    <t>ASQ50_00410</t>
  </si>
  <si>
    <t>AMQ87265.1</t>
  </si>
  <si>
    <t>ASQ50_00415</t>
  </si>
  <si>
    <t>AMQ87266.1</t>
  </si>
  <si>
    <t>AAA family ATPase</t>
  </si>
  <si>
    <t>ASQ50_00420</t>
  </si>
  <si>
    <t>AMQ87267.1</t>
  </si>
  <si>
    <t>ASQ50_00425</t>
  </si>
  <si>
    <t>AMQ87268.1</t>
  </si>
  <si>
    <t>AraC family transcriptional regulator</t>
  </si>
  <si>
    <t>ASQ50_00430</t>
  </si>
  <si>
    <t>AMQ87269.1</t>
  </si>
  <si>
    <t>ASQ50_00435</t>
  </si>
  <si>
    <t>AMQ87270.1</t>
  </si>
  <si>
    <t>ASQ50_00440</t>
  </si>
  <si>
    <t>AMQ87271.1</t>
  </si>
  <si>
    <t>ASQ50_00445</t>
  </si>
  <si>
    <t>ASQ50_00450</t>
  </si>
  <si>
    <t>AMQ87272.1</t>
  </si>
  <si>
    <t>flagellar motor protein MotA</t>
  </si>
  <si>
    <t>ASQ50_00455</t>
  </si>
  <si>
    <t>AMQ87273.1</t>
  </si>
  <si>
    <t>biopolymer transporter ExbD</t>
  </si>
  <si>
    <t>ASQ50_00460</t>
  </si>
  <si>
    <t>AMQ87274.1</t>
  </si>
  <si>
    <t>ASQ50_00465</t>
  </si>
  <si>
    <t>AMQ87275.1</t>
  </si>
  <si>
    <t>ASQ50_00470</t>
  </si>
  <si>
    <t>AMQ87276.1</t>
  </si>
  <si>
    <t>3-hydroxybutyryl-CoA dehydratase</t>
  </si>
  <si>
    <t>ASQ50_00475</t>
  </si>
  <si>
    <t>AMQ87277.1</t>
  </si>
  <si>
    <t>long-chain fatty acid--CoA ligase</t>
  </si>
  <si>
    <t>ASQ50_00480</t>
  </si>
  <si>
    <t>AMQ90845.1</t>
  </si>
  <si>
    <t>ATP-dependent helicase</t>
  </si>
  <si>
    <t>ASQ50_00485</t>
  </si>
  <si>
    <t>AMQ87278.1</t>
  </si>
  <si>
    <t>beta-ketoacyl-ACP synthase III</t>
  </si>
  <si>
    <t>ASQ50_00490</t>
  </si>
  <si>
    <t>AMQ87279.1</t>
  </si>
  <si>
    <t>thioesterase</t>
  </si>
  <si>
    <t>ASQ50_00495</t>
  </si>
  <si>
    <t>AMQ87280.1</t>
  </si>
  <si>
    <t>ASQ50_00500</t>
  </si>
  <si>
    <t>AMQ87281.1</t>
  </si>
  <si>
    <t>patatin</t>
  </si>
  <si>
    <t>ASQ50_00505</t>
  </si>
  <si>
    <t>AMQ87282.1</t>
  </si>
  <si>
    <t>peptidoglycan-binding protein</t>
  </si>
  <si>
    <t>ASQ50_00510</t>
  </si>
  <si>
    <t>AMQ87283.1</t>
  </si>
  <si>
    <t>ASQ50_00515</t>
  </si>
  <si>
    <t>AMQ87284.1</t>
  </si>
  <si>
    <t>ATP-dependent DNA helicase DinG</t>
  </si>
  <si>
    <t>ASQ50_00520</t>
  </si>
  <si>
    <t>AMQ87285.1</t>
  </si>
  <si>
    <t>helix-turn-helix transcriptional regulator</t>
  </si>
  <si>
    <t>ASQ50_00525</t>
  </si>
  <si>
    <t>AMQ87286.1</t>
  </si>
  <si>
    <t>transcriptional regulator CysB</t>
  </si>
  <si>
    <t>ASQ50_00530</t>
  </si>
  <si>
    <t>AMQ87287.1</t>
  </si>
  <si>
    <t>phosphoadenosine phosphosulfate reductase</t>
  </si>
  <si>
    <t>ASQ50_00535</t>
  </si>
  <si>
    <t>AMQ87288.1</t>
  </si>
  <si>
    <t>phosphoserine phosphatase/homoserine phosphotransferase bifunctional protein</t>
  </si>
  <si>
    <t>ASQ50_00540</t>
  </si>
  <si>
    <t>AMQ87289.1</t>
  </si>
  <si>
    <t>aminobenzoate synthetase</t>
  </si>
  <si>
    <t>ASQ50_00545</t>
  </si>
  <si>
    <t>AMQ87290.1</t>
  </si>
  <si>
    <t>ASQ50_00550</t>
  </si>
  <si>
    <t>AMQ87291.1</t>
  </si>
  <si>
    <t>ASQ50_00555</t>
  </si>
  <si>
    <t>AMQ87292.1</t>
  </si>
  <si>
    <t>ASQ50_00560</t>
  </si>
  <si>
    <t>AMQ90846.1</t>
  </si>
  <si>
    <t>ASQ50_00565</t>
  </si>
  <si>
    <t>AMQ87293.1</t>
  </si>
  <si>
    <t>transglutaminase</t>
  </si>
  <si>
    <t>ASQ50_00570</t>
  </si>
  <si>
    <t>AMQ87294.1</t>
  </si>
  <si>
    <t>DNA polymerase III subunit delta'</t>
  </si>
  <si>
    <t>ASQ50_00575</t>
  </si>
  <si>
    <t>AMQ87295.1</t>
  </si>
  <si>
    <t>pilus assembly protein PilZ</t>
  </si>
  <si>
    <t>ASQ50_00580</t>
  </si>
  <si>
    <t>AMQ87296.1</t>
  </si>
  <si>
    <t>alpha/beta hydrolase</t>
  </si>
  <si>
    <t>ASQ50_00585</t>
  </si>
  <si>
    <t>AMQ87297.1</t>
  </si>
  <si>
    <t>ASQ50_00590</t>
  </si>
  <si>
    <t>AMQ87298.1</t>
  </si>
  <si>
    <t>ASQ50_00595</t>
  </si>
  <si>
    <t>AMQ87299.1</t>
  </si>
  <si>
    <t>ribosomal protein L3 N(5)-glutamine methyltransferase</t>
  </si>
  <si>
    <t>ASQ50_00600</t>
  </si>
  <si>
    <t>AMQ87300.1</t>
  </si>
  <si>
    <t>chorismate synthase</t>
  </si>
  <si>
    <t>ASQ50_00605</t>
  </si>
  <si>
    <t>AMQ87301.1</t>
  </si>
  <si>
    <t>MFS transporter</t>
  </si>
  <si>
    <t>ASQ50_00610</t>
  </si>
  <si>
    <t>AMQ87302.1</t>
  </si>
  <si>
    <t>LysR family transcriptional regulator</t>
  </si>
  <si>
    <t>ASQ50_00615</t>
  </si>
  <si>
    <t>AMQ87303.1</t>
  </si>
  <si>
    <t>ASQ50_00620</t>
  </si>
  <si>
    <t>AMQ87304.1</t>
  </si>
  <si>
    <t>isopropylmalate isomerase</t>
  </si>
  <si>
    <t>ASQ50_00625</t>
  </si>
  <si>
    <t>AMQ87305.1</t>
  </si>
  <si>
    <t>3-isopropylmalate dehydratase</t>
  </si>
  <si>
    <t>ASQ50_00630</t>
  </si>
  <si>
    <t>AMQ87306.1</t>
  </si>
  <si>
    <t>3-isopropylmalate dehydrogenase</t>
  </si>
  <si>
    <t>ASQ50_00635</t>
  </si>
  <si>
    <t>AMQ87307.1</t>
  </si>
  <si>
    <t>aspartate-semialdehyde dehydrogenase</t>
  </si>
  <si>
    <t>ASQ50_00640</t>
  </si>
  <si>
    <t>AMQ87308.1</t>
  </si>
  <si>
    <t>ASQ50_00645</t>
  </si>
  <si>
    <t>AMQ87309.1</t>
  </si>
  <si>
    <t>tRNA pseudouridine(38-40) synthase</t>
  </si>
  <si>
    <t>ASQ50_00650</t>
  </si>
  <si>
    <t>AMQ87310.1</t>
  </si>
  <si>
    <t>N-(5'-phosphoribosyl)anthranilate isomerase</t>
  </si>
  <si>
    <t>ASQ50_00655</t>
  </si>
  <si>
    <t>AMQ87311.1</t>
  </si>
  <si>
    <t>tryptophan synthase subunit beta</t>
  </si>
  <si>
    <t>ASQ50_00660</t>
  </si>
  <si>
    <t>AMQ87312.1</t>
  </si>
  <si>
    <t>tryptophan synthase subunit alpha</t>
  </si>
  <si>
    <t>ASQ50_00665</t>
  </si>
  <si>
    <t>AMQ87313.1</t>
  </si>
  <si>
    <t>acetyl-CoA carboxylase subunit beta</t>
  </si>
  <si>
    <t>ASQ50_00670</t>
  </si>
  <si>
    <t>AMQ87314.1</t>
  </si>
  <si>
    <t>bifunctional folylpolyglutamate synthase/dihydrofolate synthase</t>
  </si>
  <si>
    <t>ASQ50_00675</t>
  </si>
  <si>
    <t>AMQ87315.1</t>
  </si>
  <si>
    <t>sporulation protein</t>
  </si>
  <si>
    <t>ASQ50_00680</t>
  </si>
  <si>
    <t>AMQ87316.1</t>
  </si>
  <si>
    <t>colicin V production CvpA</t>
  </si>
  <si>
    <t>ASQ50_00685</t>
  </si>
  <si>
    <t>AMQ87317.1</t>
  </si>
  <si>
    <t>amidophosphoribosyltransferase</t>
  </si>
  <si>
    <t>ASQ50_00690</t>
  </si>
  <si>
    <t>AMQ87318.1</t>
  </si>
  <si>
    <t>O-succinylhomoserine sulfhydrylase</t>
  </si>
  <si>
    <t>ASQ50_00695</t>
  </si>
  <si>
    <t>AMQ87319.1</t>
  </si>
  <si>
    <t>cell division protein FtsK</t>
  </si>
  <si>
    <t>ASQ50_00700</t>
  </si>
  <si>
    <t>AMQ87320.1</t>
  </si>
  <si>
    <t>outer membrane lipoprotein carrier protein LolA</t>
  </si>
  <si>
    <t>ASQ50_00705</t>
  </si>
  <si>
    <t>AMQ87321.1</t>
  </si>
  <si>
    <t>recombination factor protein RarA</t>
  </si>
  <si>
    <t>ASQ50_00710</t>
  </si>
  <si>
    <t>AMQ87322.1</t>
  </si>
  <si>
    <t>serine--tRNA ligase</t>
  </si>
  <si>
    <t>ASQ50_00715</t>
  </si>
  <si>
    <t>AMQ87323.1</t>
  </si>
  <si>
    <t>uroporphyrin-III methyltransferase</t>
  </si>
  <si>
    <t>ASQ50_00720</t>
  </si>
  <si>
    <t>AMQ87324.1</t>
  </si>
  <si>
    <t>phospho-2-dehydro-3-deoxyheptonate aldolase</t>
  </si>
  <si>
    <t>ASQ50_00725</t>
  </si>
  <si>
    <t>AMQ87325.1</t>
  </si>
  <si>
    <t>ASQ50_00730</t>
  </si>
  <si>
    <t>AMQ87326.1</t>
  </si>
  <si>
    <t>ASQ50_00735</t>
  </si>
  <si>
    <t>AMQ87327.1</t>
  </si>
  <si>
    <t>enoyl-ACP reductase</t>
  </si>
  <si>
    <t>ASQ50_00740</t>
  </si>
  <si>
    <t>AMQ87328.1</t>
  </si>
  <si>
    <t>microcin ABC transporter ATP-binding protein</t>
  </si>
  <si>
    <t>ASQ50_00745</t>
  </si>
  <si>
    <t>AMQ87329.1</t>
  </si>
  <si>
    <t>ABC transporter permease</t>
  </si>
  <si>
    <t>ASQ50_00750</t>
  </si>
  <si>
    <t>AMQ87330.1</t>
  </si>
  <si>
    <t>microcin ABC transporter permease</t>
  </si>
  <si>
    <t>ASQ50_00755</t>
  </si>
  <si>
    <t>AMQ87331.1</t>
  </si>
  <si>
    <t>ASQ50_00760</t>
  </si>
  <si>
    <t>AMQ87332.1</t>
  </si>
  <si>
    <t>lytic transglycosylase</t>
  </si>
  <si>
    <t>ASQ50_00765</t>
  </si>
  <si>
    <t>AMQ87333.1</t>
  </si>
  <si>
    <t>hydroxyacylglutathione hydrolase</t>
  </si>
  <si>
    <t>ASQ50_00770</t>
  </si>
  <si>
    <t>AMQ87334.1</t>
  </si>
  <si>
    <t>methyltransferase type 11</t>
  </si>
  <si>
    <t>ASQ50_00775</t>
  </si>
  <si>
    <t>AMQ87335.1</t>
  </si>
  <si>
    <t>ribonuclease HI</t>
  </si>
  <si>
    <t>ASQ50_00780</t>
  </si>
  <si>
    <t>AMQ87336.1</t>
  </si>
  <si>
    <t>DNA polymerase III subunit epsilon</t>
  </si>
  <si>
    <t>ASQ50_00785</t>
  </si>
  <si>
    <t>AMQ87337.1</t>
  </si>
  <si>
    <t>chemotaxis protein</t>
  </si>
  <si>
    <t>ASQ50_00790</t>
  </si>
  <si>
    <t>AMQ87338.1</t>
  </si>
  <si>
    <t>SCP-2 family sterol carrier protein</t>
  </si>
  <si>
    <t>ASQ50_00795</t>
  </si>
  <si>
    <t>AMQ87339.1</t>
  </si>
  <si>
    <t>protease SohB</t>
  </si>
  <si>
    <t>ASQ50_00800</t>
  </si>
  <si>
    <t>AMQ87340.1</t>
  </si>
  <si>
    <t>oxidoreductase</t>
  </si>
  <si>
    <t>ASQ50_00805</t>
  </si>
  <si>
    <t>AMQ87341.1</t>
  </si>
  <si>
    <t>sulfite reductase</t>
  </si>
  <si>
    <t>ASQ50_00810</t>
  </si>
  <si>
    <t>AMQ87342.1</t>
  </si>
  <si>
    <t>ASQ50_00815</t>
  </si>
  <si>
    <t>AMQ87343.1</t>
  </si>
  <si>
    <t>methionine synthase</t>
  </si>
  <si>
    <t>ASQ50_00820</t>
  </si>
  <si>
    <t>AMQ87344.1</t>
  </si>
  <si>
    <t>Fe-S biogenesis protein NfuA</t>
  </si>
  <si>
    <t>ASQ50_00825</t>
  </si>
  <si>
    <t>AMQ90847.1</t>
  </si>
  <si>
    <t>ASQ50_00830</t>
  </si>
  <si>
    <t>AMQ87345.1</t>
  </si>
  <si>
    <t>ASQ50_00835</t>
  </si>
  <si>
    <t>AMQ87346.1</t>
  </si>
  <si>
    <t>sulfur relay protein TusE</t>
  </si>
  <si>
    <t>ASQ50_00840</t>
  </si>
  <si>
    <t>AMQ87347.1</t>
  </si>
  <si>
    <t>ASQ50_00845</t>
  </si>
  <si>
    <t>AMQ87348.1</t>
  </si>
  <si>
    <t>sulfur reduction protein DsrE</t>
  </si>
  <si>
    <t>ASQ50_00850</t>
  </si>
  <si>
    <t>AMQ87349.1</t>
  </si>
  <si>
    <t>sulfurtransferase</t>
  </si>
  <si>
    <t>ASQ50_00855</t>
  </si>
  <si>
    <t>AMQ87350.1</t>
  </si>
  <si>
    <t>BAX inhibitor protein</t>
  </si>
  <si>
    <t>ASQ50_00860</t>
  </si>
  <si>
    <t>tRNA-Ser</t>
  </si>
  <si>
    <t>ASQ50_00865</t>
  </si>
  <si>
    <t>AMQ87351.1</t>
  </si>
  <si>
    <t>ASQ50_00870</t>
  </si>
  <si>
    <t>AMQ87352.1</t>
  </si>
  <si>
    <t>ASQ50_00875</t>
  </si>
  <si>
    <t>AMQ87353.1</t>
  </si>
  <si>
    <t>ASQ50_00880</t>
  </si>
  <si>
    <t>AMQ87354.1</t>
  </si>
  <si>
    <t>ASQ50_00885</t>
  </si>
  <si>
    <t>AMQ87355.1</t>
  </si>
  <si>
    <t>ASQ50_00890</t>
  </si>
  <si>
    <t>AMQ87356.1</t>
  </si>
  <si>
    <t>ASQ50_00895</t>
  </si>
  <si>
    <t>AMQ87357.1</t>
  </si>
  <si>
    <t>ASQ50_00900</t>
  </si>
  <si>
    <t>AMQ87358.1</t>
  </si>
  <si>
    <t>ASQ50_00905</t>
  </si>
  <si>
    <t>AMQ87359.1</t>
  </si>
  <si>
    <t>integrase</t>
  </si>
  <si>
    <t>ASQ50_00910</t>
  </si>
  <si>
    <t>AMQ87360.1</t>
  </si>
  <si>
    <t>allophanate hydrolase</t>
  </si>
  <si>
    <t>ASQ50_00915</t>
  </si>
  <si>
    <t>AMQ87361.1</t>
  </si>
  <si>
    <t>ASQ50_00920</t>
  </si>
  <si>
    <t>AMQ87362.1</t>
  </si>
  <si>
    <t>ASQ50_00925</t>
  </si>
  <si>
    <t>AMQ87363.1</t>
  </si>
  <si>
    <t>ferrochelatase</t>
  </si>
  <si>
    <t>ASQ50_00930</t>
  </si>
  <si>
    <t>AMQ87364.1</t>
  </si>
  <si>
    <t>sulfide:quinone oxidoreductase</t>
  </si>
  <si>
    <t>ASQ50_00935</t>
  </si>
  <si>
    <t>AMQ87365.1</t>
  </si>
  <si>
    <t>ASQ50_00940</t>
  </si>
  <si>
    <t>AMQ87366.1</t>
  </si>
  <si>
    <t>YeeE/YedE</t>
  </si>
  <si>
    <t>ASQ50_00945</t>
  </si>
  <si>
    <t>AMQ87367.1</t>
  </si>
  <si>
    <t>poly(hydroxyalkanoate) granule-associated protein</t>
  </si>
  <si>
    <t>ASQ50_00950</t>
  </si>
  <si>
    <t>AMQ87368.1</t>
  </si>
  <si>
    <t>TetR family transcriptional regulator</t>
  </si>
  <si>
    <t>ASQ50_00955</t>
  </si>
  <si>
    <t>AMQ87369.1</t>
  </si>
  <si>
    <t>exodeoxyribonuclease III</t>
  </si>
  <si>
    <t>ASQ50_00960</t>
  </si>
  <si>
    <t>AMQ87370.1</t>
  </si>
  <si>
    <t>ASQ50_00965</t>
  </si>
  <si>
    <t>AMQ87371.1</t>
  </si>
  <si>
    <t>ASQ50_00970</t>
  </si>
  <si>
    <t>AMQ87372.1</t>
  </si>
  <si>
    <t>cyclopropane-fatty-acyl-phospholipid synthase</t>
  </si>
  <si>
    <t>ASQ50_00975</t>
  </si>
  <si>
    <t>AMQ87373.1</t>
  </si>
  <si>
    <t>ASQ50_00980</t>
  </si>
  <si>
    <t>AMQ87374.1</t>
  </si>
  <si>
    <t>FAD-dependent oxidoreductase</t>
  </si>
  <si>
    <t>ASQ50_00985</t>
  </si>
  <si>
    <t>AMQ87375.1</t>
  </si>
  <si>
    <t>short-chain dehydrogenase</t>
  </si>
  <si>
    <t>ASQ50_00990</t>
  </si>
  <si>
    <t>AMQ87376.1</t>
  </si>
  <si>
    <t>transcriptional regulator</t>
  </si>
  <si>
    <t>ASQ50_00995</t>
  </si>
  <si>
    <t>AMQ87377.1</t>
  </si>
  <si>
    <t>stearoyl-CoA 9-desaturase</t>
  </si>
  <si>
    <t>ASQ50_01000</t>
  </si>
  <si>
    <t>AMQ87378.1</t>
  </si>
  <si>
    <t>ASQ50_01005</t>
  </si>
  <si>
    <t>AMQ87379.1</t>
  </si>
  <si>
    <t>phosphohydrolase</t>
  </si>
  <si>
    <t>ASQ50_01010</t>
  </si>
  <si>
    <t>AMQ87380.1</t>
  </si>
  <si>
    <t>ASQ50_01015</t>
  </si>
  <si>
    <t>AMQ87381.1</t>
  </si>
  <si>
    <t>anti-anti-sigma factor</t>
  </si>
  <si>
    <t>ASQ50_01020</t>
  </si>
  <si>
    <t>AMQ87382.1</t>
  </si>
  <si>
    <t>glycerol-3-phosphate dehydrogenase</t>
  </si>
  <si>
    <t>ASQ50_01025</t>
  </si>
  <si>
    <t>AMQ87383.1</t>
  </si>
  <si>
    <t>histidine phosphatase</t>
  </si>
  <si>
    <t>ASQ50_01030</t>
  </si>
  <si>
    <t>AMQ87384.1</t>
  </si>
  <si>
    <t>radical SAM protein</t>
  </si>
  <si>
    <t>ASQ50_01035</t>
  </si>
  <si>
    <t>AMQ87385.1</t>
  </si>
  <si>
    <t>ASQ50_01040</t>
  </si>
  <si>
    <t>AMQ87386.1</t>
  </si>
  <si>
    <t>peptidylprolyl isomerase</t>
  </si>
  <si>
    <t>ASQ50_01045</t>
  </si>
  <si>
    <t>AMQ87387.1</t>
  </si>
  <si>
    <t>electron transfer flavoprotein-ubiquinone oxidoreductase</t>
  </si>
  <si>
    <t>ASQ50_01050</t>
  </si>
  <si>
    <t>AMQ87388.1</t>
  </si>
  <si>
    <t>electron transfer flavoprotein subunit beta</t>
  </si>
  <si>
    <t>ASQ50_01055</t>
  </si>
  <si>
    <t>AMQ87389.1</t>
  </si>
  <si>
    <t>ASQ50_01060</t>
  </si>
  <si>
    <t>AMQ87390.1</t>
  </si>
  <si>
    <t>ASQ50_01065</t>
  </si>
  <si>
    <t>AMQ87391.1</t>
  </si>
  <si>
    <t>ASQ50_01070</t>
  </si>
  <si>
    <t>AMQ87392.1</t>
  </si>
  <si>
    <t>ASQ50_01075</t>
  </si>
  <si>
    <t>AMQ87393.1</t>
  </si>
  <si>
    <t>saccharopine dehydrogenase</t>
  </si>
  <si>
    <t>ASQ50_01080</t>
  </si>
  <si>
    <t>AMQ87394.1</t>
  </si>
  <si>
    <t>thiol reductant ABC exporter subunit CydC</t>
  </si>
  <si>
    <t>ASQ50_01085</t>
  </si>
  <si>
    <t>AMQ87395.1</t>
  </si>
  <si>
    <t>thiol reductant ABC exporter subunit CydD</t>
  </si>
  <si>
    <t>ASQ50_01090</t>
  </si>
  <si>
    <t>AMQ87396.1</t>
  </si>
  <si>
    <t>ubiquinol oxidase subunit II</t>
  </si>
  <si>
    <t>ASQ50_01095</t>
  </si>
  <si>
    <t>AMQ87397.1</t>
  </si>
  <si>
    <t>cytochrome D ubiquinol oxidase subunit I</t>
  </si>
  <si>
    <t>ASQ50_01100</t>
  </si>
  <si>
    <t>AMQ87398.1</t>
  </si>
  <si>
    <t>phospholipid methyltransferase</t>
  </si>
  <si>
    <t>ASQ50_01105</t>
  </si>
  <si>
    <t>tRNA-Leu</t>
  </si>
  <si>
    <t>ASQ50_01110</t>
  </si>
  <si>
    <t>AMQ87399.1</t>
  </si>
  <si>
    <t>ASQ50_01115</t>
  </si>
  <si>
    <t>AMQ87400.1</t>
  </si>
  <si>
    <t>enoyl-CoA hydratase</t>
  </si>
  <si>
    <t>ASQ50_01120</t>
  </si>
  <si>
    <t>AMQ87401.1</t>
  </si>
  <si>
    <t>ASQ50_01125</t>
  </si>
  <si>
    <t>AMQ87402.1</t>
  </si>
  <si>
    <t>sugar ABC transporter permease</t>
  </si>
  <si>
    <t>ASQ50_01130</t>
  </si>
  <si>
    <t>AMQ87403.1</t>
  </si>
  <si>
    <t>multidrug ABC transporter ATP-binding protein</t>
  </si>
  <si>
    <t>ASQ50_01135</t>
  </si>
  <si>
    <t>AMQ87404.1</t>
  </si>
  <si>
    <t>ASQ50_01140</t>
  </si>
  <si>
    <t>AMQ87405.1</t>
  </si>
  <si>
    <t>ASQ50_01145</t>
  </si>
  <si>
    <t>AMQ87406.1</t>
  </si>
  <si>
    <t>ASQ50_01150</t>
  </si>
  <si>
    <t>AMQ87407.1</t>
  </si>
  <si>
    <t>ASQ50_01155</t>
  </si>
  <si>
    <t>AMQ87408.1</t>
  </si>
  <si>
    <t>ABC transporter</t>
  </si>
  <si>
    <t>ASQ50_01160</t>
  </si>
  <si>
    <t>AMQ87409.1</t>
  </si>
  <si>
    <t>phosphonate ABC transporter substrate-binding protein</t>
  </si>
  <si>
    <t>ASQ50_01165</t>
  </si>
  <si>
    <t>AMQ87410.1</t>
  </si>
  <si>
    <t>ASQ50_01170</t>
  </si>
  <si>
    <t>AMQ87411.1</t>
  </si>
  <si>
    <t>selenophosphate synthase</t>
  </si>
  <si>
    <t>ASQ50_01175</t>
  </si>
  <si>
    <t>AMQ87412.1</t>
  </si>
  <si>
    <t>ASQ50_01180</t>
  </si>
  <si>
    <t>AMQ87413.1</t>
  </si>
  <si>
    <t>ASQ50_01185</t>
  </si>
  <si>
    <t>AMQ87414.1</t>
  </si>
  <si>
    <t>hydrolase</t>
  </si>
  <si>
    <t>ASQ50_01190</t>
  </si>
  <si>
    <t>AMQ87415.1</t>
  </si>
  <si>
    <t>ASQ50_01195</t>
  </si>
  <si>
    <t>AMQ87416.1</t>
  </si>
  <si>
    <t>ASQ50_01200</t>
  </si>
  <si>
    <t>AMQ87417.1</t>
  </si>
  <si>
    <t>DUF4442 domain-containing protein</t>
  </si>
  <si>
    <t>ASQ50_01205</t>
  </si>
  <si>
    <t>AMQ87418.1</t>
  </si>
  <si>
    <t>ATP-dependent DNA helicase RecQ</t>
  </si>
  <si>
    <t>ASQ50_01210</t>
  </si>
  <si>
    <t>AMQ87419.1</t>
  </si>
  <si>
    <t>ASQ50_01215</t>
  </si>
  <si>
    <t>AMQ87420.1</t>
  </si>
  <si>
    <t>ASQ50_01220</t>
  </si>
  <si>
    <t>AMQ90848.1</t>
  </si>
  <si>
    <t>alpha-glucan phosphorylase</t>
  </si>
  <si>
    <t>ASQ50_01225</t>
  </si>
  <si>
    <t>AMQ87421.1</t>
  </si>
  <si>
    <t>starch synthase</t>
  </si>
  <si>
    <t>ASQ50_01230</t>
  </si>
  <si>
    <t>AMQ90849.1</t>
  </si>
  <si>
    <t>glycogen-branching enzyme</t>
  </si>
  <si>
    <t>ASQ50_01235</t>
  </si>
  <si>
    <t>AMQ87422.1</t>
  </si>
  <si>
    <t>glucose-1-phosphate adenylyltransferase</t>
  </si>
  <si>
    <t>ASQ50_01240</t>
  </si>
  <si>
    <t>AMQ87423.1</t>
  </si>
  <si>
    <t>glycoside hydrolase</t>
  </si>
  <si>
    <t>ASQ50_01245</t>
  </si>
  <si>
    <t>AMQ87424.1</t>
  </si>
  <si>
    <t>4-alpha-glucanotransferase</t>
  </si>
  <si>
    <t>ASQ50_01250</t>
  </si>
  <si>
    <t>ASQ50_01255</t>
  </si>
  <si>
    <t>AMQ87425.1</t>
  </si>
  <si>
    <t>ASQ50_01260</t>
  </si>
  <si>
    <t>AMQ87426.1</t>
  </si>
  <si>
    <t>ASQ50_01265</t>
  </si>
  <si>
    <t>AMQ87427.1</t>
  </si>
  <si>
    <t>potassium transporter TrkH</t>
  </si>
  <si>
    <t>ASQ50_01270</t>
  </si>
  <si>
    <t>AMQ87428.1</t>
  </si>
  <si>
    <t>ASQ50_01275</t>
  </si>
  <si>
    <t>AMQ87429.1</t>
  </si>
  <si>
    <t>structural protein MipA</t>
  </si>
  <si>
    <t>ASQ50_01280</t>
  </si>
  <si>
    <t>AMQ87430.1</t>
  </si>
  <si>
    <t>ASQ50_01285</t>
  </si>
  <si>
    <t>AMQ87431.1</t>
  </si>
  <si>
    <t>ASQ50_01290</t>
  </si>
  <si>
    <t>AMQ87432.1</t>
  </si>
  <si>
    <t>ASQ50_01295</t>
  </si>
  <si>
    <t>AMQ87433.1</t>
  </si>
  <si>
    <t>ASQ50_01300</t>
  </si>
  <si>
    <t>ASQ50_01305</t>
  </si>
  <si>
    <t>AMQ87434.1</t>
  </si>
  <si>
    <t>multidrug transporter AcrB</t>
  </si>
  <si>
    <t>ASQ50_01310</t>
  </si>
  <si>
    <t>AMQ87435.1</t>
  </si>
  <si>
    <t>efflux transporter periplasmic adaptor subunit</t>
  </si>
  <si>
    <t>ASQ50_01315</t>
  </si>
  <si>
    <t>AMQ87436.1</t>
  </si>
  <si>
    <t>ASQ50_01320</t>
  </si>
  <si>
    <t>AMQ87437.1</t>
  </si>
  <si>
    <t>MerR family transcriptional regulator</t>
  </si>
  <si>
    <t>ASQ50_01325</t>
  </si>
  <si>
    <t>AMQ87438.1</t>
  </si>
  <si>
    <t>prolipoprotein diacylglyceryl transferase</t>
  </si>
  <si>
    <t>ASQ50_01330</t>
  </si>
  <si>
    <t>AMQ87439.1</t>
  </si>
  <si>
    <t>c-type cytochrome biogenesis protein CcmI</t>
  </si>
  <si>
    <t>ASQ50_01335</t>
  </si>
  <si>
    <t>AMQ87440.1</t>
  </si>
  <si>
    <t>cytochrome C</t>
  </si>
  <si>
    <t>ASQ50_01340</t>
  </si>
  <si>
    <t>AMQ87441.1</t>
  </si>
  <si>
    <t>thiol:disulfide interchange protein</t>
  </si>
  <si>
    <t>ASQ50_01345</t>
  </si>
  <si>
    <t>AMQ90850.1</t>
  </si>
  <si>
    <t>c-type cytochrome biogenesis protein CcmF</t>
  </si>
  <si>
    <t>ASQ50_01350</t>
  </si>
  <si>
    <t>AMQ87442.1</t>
  </si>
  <si>
    <t>peroxidase</t>
  </si>
  <si>
    <t>ASQ50_01355</t>
  </si>
  <si>
    <t>AMQ87443.1</t>
  </si>
  <si>
    <t>signal peptidase II</t>
  </si>
  <si>
    <t>ASQ50_01360</t>
  </si>
  <si>
    <t>AMQ87444.1</t>
  </si>
  <si>
    <t>sodium:proton antiporter</t>
  </si>
  <si>
    <t>ASQ50_01365</t>
  </si>
  <si>
    <t>AMQ87445.1</t>
  </si>
  <si>
    <t>Cd(II)/Pb(II)-responsive transcriptional regulator</t>
  </si>
  <si>
    <t>ASQ50_01370</t>
  </si>
  <si>
    <t>AMQ87446.1</t>
  </si>
  <si>
    <t>bile acid:sodium symporter</t>
  </si>
  <si>
    <t>ASQ50_01375</t>
  </si>
  <si>
    <t>beta-lactamase</t>
  </si>
  <si>
    <t>ASQ50_01380</t>
  </si>
  <si>
    <t>ASQ50_01385</t>
  </si>
  <si>
    <t>AMQ90851.1</t>
  </si>
  <si>
    <t>apolipoprotein N-acyltransferase</t>
  </si>
  <si>
    <t>ASQ50_01390</t>
  </si>
  <si>
    <t>AMQ87447.1</t>
  </si>
  <si>
    <t>ASQ50_01395</t>
  </si>
  <si>
    <t>AMQ90852.1</t>
  </si>
  <si>
    <t>redoxin</t>
  </si>
  <si>
    <t>ASQ50_01400</t>
  </si>
  <si>
    <t>AMQ90853.1</t>
  </si>
  <si>
    <t>electron transporter SenC</t>
  </si>
  <si>
    <t>ASQ50_01405</t>
  </si>
  <si>
    <t>AMQ87448.1</t>
  </si>
  <si>
    <t>ASQ50_01410</t>
  </si>
  <si>
    <t>AMQ87449.1</t>
  </si>
  <si>
    <t>cytochrome C biogenesis protein</t>
  </si>
  <si>
    <t>ASQ50_01415</t>
  </si>
  <si>
    <t>AMQ87450.1</t>
  </si>
  <si>
    <t>Fis family transcriptional regulator</t>
  </si>
  <si>
    <t>ASQ50_01420</t>
  </si>
  <si>
    <t>AMQ87451.1</t>
  </si>
  <si>
    <t>ASQ50_01425</t>
  </si>
  <si>
    <t>AMQ87452.1</t>
  </si>
  <si>
    <t>mercuric transport protein</t>
  </si>
  <si>
    <t>ASQ50_01430</t>
  </si>
  <si>
    <t>AMQ87453.1</t>
  </si>
  <si>
    <t>mercuric transport protein periplasmic component</t>
  </si>
  <si>
    <t>ASQ50_01435</t>
  </si>
  <si>
    <t>AMQ87454.1</t>
  </si>
  <si>
    <t>mercuric reductase</t>
  </si>
  <si>
    <t>ASQ50_01440</t>
  </si>
  <si>
    <t>AMQ87455.1</t>
  </si>
  <si>
    <t>ASQ50_01445</t>
  </si>
  <si>
    <t>AMQ87456.1</t>
  </si>
  <si>
    <t>ASQ50_01450</t>
  </si>
  <si>
    <t>AMQ87457.1</t>
  </si>
  <si>
    <t>ATPase</t>
  </si>
  <si>
    <t>ASQ50_01455</t>
  </si>
  <si>
    <t>AMQ87458.1</t>
  </si>
  <si>
    <t>heavy metal-responsive transcriptional regulator</t>
  </si>
  <si>
    <t>ASQ50_01460</t>
  </si>
  <si>
    <t>AMQ87459.1</t>
  </si>
  <si>
    <t>ASQ50_01465</t>
  </si>
  <si>
    <t>AMQ87460.1</t>
  </si>
  <si>
    <t>copper oxidase</t>
  </si>
  <si>
    <t>ASQ50_01470</t>
  </si>
  <si>
    <t>AMQ87461.1</t>
  </si>
  <si>
    <t>ASQ50_01475</t>
  </si>
  <si>
    <t>AMQ87462.1</t>
  </si>
  <si>
    <t>ASQ50_01480</t>
  </si>
  <si>
    <t>AMQ87463.1</t>
  </si>
  <si>
    <t>ASQ50_01485</t>
  </si>
  <si>
    <t>AMQ87464.1</t>
  </si>
  <si>
    <t>CopG family transcriptional regulator</t>
  </si>
  <si>
    <t>ASQ50_01490</t>
  </si>
  <si>
    <t>AMQ87465.1</t>
  </si>
  <si>
    <t>ASQ50_01495</t>
  </si>
  <si>
    <t>AMQ87466.1</t>
  </si>
  <si>
    <t>ASQ50_01500</t>
  </si>
  <si>
    <t>AMQ87467.1</t>
  </si>
  <si>
    <t>ASQ50_01505</t>
  </si>
  <si>
    <t>AMQ87468.1</t>
  </si>
  <si>
    <t>ASQ50_01510</t>
  </si>
  <si>
    <t>AMQ90854.1</t>
  </si>
  <si>
    <t>ASQ50_01515</t>
  </si>
  <si>
    <t>AMQ87469.1</t>
  </si>
  <si>
    <t>ASQ50_01520</t>
  </si>
  <si>
    <t>AMQ87470.1</t>
  </si>
  <si>
    <t>ASQ50_01525</t>
  </si>
  <si>
    <t>AMQ87471.1</t>
  </si>
  <si>
    <t>transposase</t>
  </si>
  <si>
    <t>ASQ50_01530</t>
  </si>
  <si>
    <t>AMQ87472.1</t>
  </si>
  <si>
    <t>ASQ50_01535</t>
  </si>
  <si>
    <t>AMQ87473.1</t>
  </si>
  <si>
    <t>isoprenylcysteine carboxyl methyltransferase</t>
  </si>
  <si>
    <t>ASQ50_01540</t>
  </si>
  <si>
    <t>AMQ90855.1</t>
  </si>
  <si>
    <t>ASQ50_01545</t>
  </si>
  <si>
    <t>AMQ87474.1</t>
  </si>
  <si>
    <t>ASQ50_01550</t>
  </si>
  <si>
    <t>haloacid dehalogenase</t>
  </si>
  <si>
    <t>ASQ50_01555</t>
  </si>
  <si>
    <t>AMQ87475.1</t>
  </si>
  <si>
    <t>ASQ50_01560</t>
  </si>
  <si>
    <t>AMQ90856.1</t>
  </si>
  <si>
    <t>ASQ50_01565</t>
  </si>
  <si>
    <t>AMQ87476.1</t>
  </si>
  <si>
    <t>ASQ50_01570</t>
  </si>
  <si>
    <t>AMQ87477.1</t>
  </si>
  <si>
    <t>ASQ50_01575</t>
  </si>
  <si>
    <t>choline transporter</t>
  </si>
  <si>
    <t>ASQ50_01580</t>
  </si>
  <si>
    <t>AMQ87478.1</t>
  </si>
  <si>
    <t>ASQ50_01585</t>
  </si>
  <si>
    <t>AMQ87479.1</t>
  </si>
  <si>
    <t>ASQ50_01590</t>
  </si>
  <si>
    <t>AMQ87480.1</t>
  </si>
  <si>
    <t>hydroxyacid dehydrogenase</t>
  </si>
  <si>
    <t>ASQ50_01595</t>
  </si>
  <si>
    <t>AMQ87481.1</t>
  </si>
  <si>
    <t>ASQ50_01600</t>
  </si>
  <si>
    <t>AMQ87482.1</t>
  </si>
  <si>
    <t>glyceraldehyde-3-phosphate dehydrogenase</t>
  </si>
  <si>
    <t>ASQ50_01605</t>
  </si>
  <si>
    <t>AMQ87483.1</t>
  </si>
  <si>
    <t>ASQ50_01610</t>
  </si>
  <si>
    <t>ASQ50_01615</t>
  </si>
  <si>
    <t>AMQ87484.1</t>
  </si>
  <si>
    <t>xylulose 5-phosphate 3-epimerase</t>
  </si>
  <si>
    <t>ASQ50_01620</t>
  </si>
  <si>
    <t>AMQ87485.1</t>
  </si>
  <si>
    <t>ASQ50_01625</t>
  </si>
  <si>
    <t>AMQ87486.1</t>
  </si>
  <si>
    <t>ASQ50_01630</t>
  </si>
  <si>
    <t>AMQ87487.1</t>
  </si>
  <si>
    <t>ASQ50_01635</t>
  </si>
  <si>
    <t>AMQ87488.1</t>
  </si>
  <si>
    <t>ASQ50_01640</t>
  </si>
  <si>
    <t>AMQ87489.1</t>
  </si>
  <si>
    <t>ASQ50_01645</t>
  </si>
  <si>
    <t>AMQ87490.1</t>
  </si>
  <si>
    <t>mRNA 3'-end processing factor</t>
  </si>
  <si>
    <t>ASQ50_01650</t>
  </si>
  <si>
    <t>AMQ87491.1</t>
  </si>
  <si>
    <t>ribose-phosphate pyrophosphokinase</t>
  </si>
  <si>
    <t>ASQ50_01655</t>
  </si>
  <si>
    <t>AMQ87492.1</t>
  </si>
  <si>
    <t>thymidine phosphorylase</t>
  </si>
  <si>
    <t>ASQ50_01660</t>
  </si>
  <si>
    <t>AMQ87493.1</t>
  </si>
  <si>
    <t>ASQ50_01665</t>
  </si>
  <si>
    <t>AMQ87494.1</t>
  </si>
  <si>
    <t>ATPase P</t>
  </si>
  <si>
    <t>ASQ50_01670</t>
  </si>
  <si>
    <t>AMQ87495.1</t>
  </si>
  <si>
    <t>ASQ50_01675</t>
  </si>
  <si>
    <t>AMQ87496.1</t>
  </si>
  <si>
    <t>ASQ50_01680</t>
  </si>
  <si>
    <t>AMQ87497.1</t>
  </si>
  <si>
    <t>ASQ50_01685</t>
  </si>
  <si>
    <t>AMQ87498.1</t>
  </si>
  <si>
    <t>ASQ50_01690</t>
  </si>
  <si>
    <t>ASQ50_01695</t>
  </si>
  <si>
    <t>AMQ90857.1</t>
  </si>
  <si>
    <t>ASQ50_01700</t>
  </si>
  <si>
    <t>AMQ87499.1</t>
  </si>
  <si>
    <t>copper resistance protein CopA</t>
  </si>
  <si>
    <t>ASQ50_01705</t>
  </si>
  <si>
    <t>AMQ87500.1</t>
  </si>
  <si>
    <t>ASQ50_01710</t>
  </si>
  <si>
    <t>AMQ87501.1</t>
  </si>
  <si>
    <t>ASQ50_01715</t>
  </si>
  <si>
    <t>AMQ87502.1</t>
  </si>
  <si>
    <t>ASQ50_01720</t>
  </si>
  <si>
    <t>AMQ87503.1</t>
  </si>
  <si>
    <t>ASQ50_01725</t>
  </si>
  <si>
    <t>AMQ87504.1</t>
  </si>
  <si>
    <t>ASQ50_01730</t>
  </si>
  <si>
    <t>AMQ87505.1</t>
  </si>
  <si>
    <t>ASQ50_01735</t>
  </si>
  <si>
    <t>His-Xaa-Ser system radical SAM maturase HxsB</t>
  </si>
  <si>
    <t>ASQ50_01740</t>
  </si>
  <si>
    <t>AMQ87506.1</t>
  </si>
  <si>
    <t>ASQ50_01745</t>
  </si>
  <si>
    <t>AMQ87507.1</t>
  </si>
  <si>
    <t>ASQ50_01750</t>
  </si>
  <si>
    <t>AMQ87508.1</t>
  </si>
  <si>
    <t>ASQ50_01755</t>
  </si>
  <si>
    <t>AMQ87509.1</t>
  </si>
  <si>
    <t>ASQ50_01760</t>
  </si>
  <si>
    <t>AMQ87510.1</t>
  </si>
  <si>
    <t>ASQ50_01765</t>
  </si>
  <si>
    <t>AMQ87511.1</t>
  </si>
  <si>
    <t>glutathione S-transferase</t>
  </si>
  <si>
    <t>ASQ50_01770</t>
  </si>
  <si>
    <t>AMQ90858.1</t>
  </si>
  <si>
    <t>ASQ50_01775</t>
  </si>
  <si>
    <t>AMQ87512.1</t>
  </si>
  <si>
    <t>ASQ50_01780</t>
  </si>
  <si>
    <t>AMQ87513.1</t>
  </si>
  <si>
    <t>antibiotic biosynthesis monooxygenase</t>
  </si>
  <si>
    <t>ASQ50_01785</t>
  </si>
  <si>
    <t>AMQ87514.1</t>
  </si>
  <si>
    <t>ASQ50_01790</t>
  </si>
  <si>
    <t>AMQ90859.1</t>
  </si>
  <si>
    <t>protein-S-isoprenylcysteine methyltransferase</t>
  </si>
  <si>
    <t>ASQ50_01795</t>
  </si>
  <si>
    <t>AMQ87515.1</t>
  </si>
  <si>
    <t>malate:quinone oxidoreductase</t>
  </si>
  <si>
    <t>ASQ50_01800</t>
  </si>
  <si>
    <t>AMQ87516.1</t>
  </si>
  <si>
    <t>ASQ50_01805</t>
  </si>
  <si>
    <t>AMQ87517.1</t>
  </si>
  <si>
    <t>ASQ50_01810</t>
  </si>
  <si>
    <t>AMQ87518.1</t>
  </si>
  <si>
    <t>3-oxoacyl-ACP synthase</t>
  </si>
  <si>
    <t>ASQ50_01815</t>
  </si>
  <si>
    <t>AMQ87519.1</t>
  </si>
  <si>
    <t>thiosulfate transporter subunit</t>
  </si>
  <si>
    <t>ASQ50_01820</t>
  </si>
  <si>
    <t>AMQ87520.1</t>
  </si>
  <si>
    <t>sulfate/thiosulfate transporter subunit</t>
  </si>
  <si>
    <t>ASQ50_01825</t>
  </si>
  <si>
    <t>AMQ87521.1</t>
  </si>
  <si>
    <t>sulfate/thiosulfate transporter permease subunit</t>
  </si>
  <si>
    <t>ASQ50_01830</t>
  </si>
  <si>
    <t>AMQ87522.1</t>
  </si>
  <si>
    <t>sulfate ABC transporter ATP-binding protein</t>
  </si>
  <si>
    <t>ASQ50_01835</t>
  </si>
  <si>
    <t>AMQ87523.1</t>
  </si>
  <si>
    <t>ASQ50_01840</t>
  </si>
  <si>
    <t>AMQ87524.1</t>
  </si>
  <si>
    <t>NADH dehydrogenase</t>
  </si>
  <si>
    <t>ASQ50_01845</t>
  </si>
  <si>
    <t>AMQ87525.1</t>
  </si>
  <si>
    <t>ASQ50_01850</t>
  </si>
  <si>
    <t>AMQ87526.1</t>
  </si>
  <si>
    <t>4-hydroxyacetophenone monooxygenase</t>
  </si>
  <si>
    <t>ASQ50_01855</t>
  </si>
  <si>
    <t>AMQ87527.1</t>
  </si>
  <si>
    <t>ASQ50_01860</t>
  </si>
  <si>
    <t>AMQ87528.1</t>
  </si>
  <si>
    <t>sodium:proton symporter</t>
  </si>
  <si>
    <t>ASQ50_01865</t>
  </si>
  <si>
    <t>AMQ87529.1</t>
  </si>
  <si>
    <t>molecular chaperone DnaJ</t>
  </si>
  <si>
    <t>ASQ50_01870</t>
  </si>
  <si>
    <t>AMQ87530.1</t>
  </si>
  <si>
    <t>TonB-dependent receptor</t>
  </si>
  <si>
    <t>ASQ50_01875</t>
  </si>
  <si>
    <t>AMQ87531.1</t>
  </si>
  <si>
    <t>ABC transporter substrate-binding protein</t>
  </si>
  <si>
    <t>ASQ50_01880</t>
  </si>
  <si>
    <t>AMQ87532.1</t>
  </si>
  <si>
    <t>hybrid sensor histidine kinase/response regulator</t>
  </si>
  <si>
    <t>ASQ50_01885</t>
  </si>
  <si>
    <t>AMQ87533.1</t>
  </si>
  <si>
    <t>glutathione-disulfide reductase</t>
  </si>
  <si>
    <t>ASQ50_01890</t>
  </si>
  <si>
    <t>AMQ87534.1</t>
  </si>
  <si>
    <t>GNAT family acetyltransferase</t>
  </si>
  <si>
    <t>ASQ50_01895</t>
  </si>
  <si>
    <t>AMQ87535.1</t>
  </si>
  <si>
    <t>general secretion pathway protein GspM</t>
  </si>
  <si>
    <t>ASQ50_01900</t>
  </si>
  <si>
    <t>AMQ87536.1</t>
  </si>
  <si>
    <t>type II secretion system protein GspL</t>
  </si>
  <si>
    <t>ASQ50_01905</t>
  </si>
  <si>
    <t>AMQ87537.1</t>
  </si>
  <si>
    <t>general secretion pathway protein GspK</t>
  </si>
  <si>
    <t>ASQ50_01910</t>
  </si>
  <si>
    <t>AMQ90860.1</t>
  </si>
  <si>
    <t>type II secretion system protein GspJ</t>
  </si>
  <si>
    <t>ASQ50_01915</t>
  </si>
  <si>
    <t>AMQ87538.1</t>
  </si>
  <si>
    <t>type II secretion system protein GspI</t>
  </si>
  <si>
    <t>ASQ50_01920</t>
  </si>
  <si>
    <t>AMQ90861.1</t>
  </si>
  <si>
    <t>type II secretion system protein GspH</t>
  </si>
  <si>
    <t>ASQ50_01925</t>
  </si>
  <si>
    <t>AMQ87539.1</t>
  </si>
  <si>
    <t>type II secretion system protein GspG</t>
  </si>
  <si>
    <t>ASQ50_01930</t>
  </si>
  <si>
    <t>AMQ87540.1</t>
  </si>
  <si>
    <t>type II secretion system protein GspF</t>
  </si>
  <si>
    <t>ASQ50_01935</t>
  </si>
  <si>
    <t>AMQ90862.1</t>
  </si>
  <si>
    <t>type II secretion system protein GspE</t>
  </si>
  <si>
    <t>ASQ50_01940</t>
  </si>
  <si>
    <t>AMQ87541.1</t>
  </si>
  <si>
    <t>general secretion pathway protein GspC</t>
  </si>
  <si>
    <t>ASQ50_01945</t>
  </si>
  <si>
    <t>AMQ87542.1</t>
  </si>
  <si>
    <t>sulfate adenylyltransferase</t>
  </si>
  <si>
    <t>ASQ50_01950</t>
  </si>
  <si>
    <t>AMQ87543.1</t>
  </si>
  <si>
    <t>FAD-linked oxidase</t>
  </si>
  <si>
    <t>ASQ50_01955</t>
  </si>
  <si>
    <t>AMQ87544.1</t>
  </si>
  <si>
    <t>ASQ50_01960</t>
  </si>
  <si>
    <t>AMQ87545.1</t>
  </si>
  <si>
    <t>carbohydrate kinase</t>
  </si>
  <si>
    <t>ASQ50_01965</t>
  </si>
  <si>
    <t>AMQ87546.1</t>
  </si>
  <si>
    <t>XRE family transcriptional regulator</t>
  </si>
  <si>
    <t>ASQ50_01970</t>
  </si>
  <si>
    <t>AMQ87547.1</t>
  </si>
  <si>
    <t>ASQ50_01975</t>
  </si>
  <si>
    <t>AMQ90863.1</t>
  </si>
  <si>
    <t>RND transporter</t>
  </si>
  <si>
    <t>ASQ50_01980</t>
  </si>
  <si>
    <t>AMQ87548.1</t>
  </si>
  <si>
    <t>MacB family efflux pump subunit</t>
  </si>
  <si>
    <t>ASQ50_01985</t>
  </si>
  <si>
    <t>AMQ87549.1</t>
  </si>
  <si>
    <t>ASQ50_01990</t>
  </si>
  <si>
    <t>AMQ87550.1</t>
  </si>
  <si>
    <t>diguanylate phosphodiesterase</t>
  </si>
  <si>
    <t>ASQ50_01995</t>
  </si>
  <si>
    <t>AMQ87551.1</t>
  </si>
  <si>
    <t>cold-shock protein</t>
  </si>
  <si>
    <t>ASQ50_02000</t>
  </si>
  <si>
    <t>ASQ50_02005</t>
  </si>
  <si>
    <t>AMQ87552.1</t>
  </si>
  <si>
    <t>ASQ50_02010</t>
  </si>
  <si>
    <t>AMQ87553.1</t>
  </si>
  <si>
    <t>ASQ50_02015</t>
  </si>
  <si>
    <t>tRNA-Cys</t>
  </si>
  <si>
    <t>ASQ50_02020</t>
  </si>
  <si>
    <t>tRNA-Gly</t>
  </si>
  <si>
    <t>ASQ50_02025</t>
  </si>
  <si>
    <t>AMQ87554.1</t>
  </si>
  <si>
    <t>ASQ50_02030</t>
  </si>
  <si>
    <t>AMQ87555.1</t>
  </si>
  <si>
    <t>ASQ50_02035</t>
  </si>
  <si>
    <t>AMQ87556.1</t>
  </si>
  <si>
    <t>ASQ50_02040</t>
  </si>
  <si>
    <t>AMQ87557.1</t>
  </si>
  <si>
    <t>ABC transporter ATP-binding protein</t>
  </si>
  <si>
    <t>ASQ50_02045</t>
  </si>
  <si>
    <t>AMQ87558.1</t>
  </si>
  <si>
    <t>ASQ50_02050</t>
  </si>
  <si>
    <t>AMQ87559.1</t>
  </si>
  <si>
    <t>ASQ50_02055</t>
  </si>
  <si>
    <t>AMQ87560.1</t>
  </si>
  <si>
    <t>CDP-diacylglycerol--glycerol-3-phosphate 3-phosphatidyltransferase</t>
  </si>
  <si>
    <t>ASQ50_02060</t>
  </si>
  <si>
    <t>AMQ87561.1</t>
  </si>
  <si>
    <t>excinuclease ABC subunit C</t>
  </si>
  <si>
    <t>ASQ50_02065</t>
  </si>
  <si>
    <t>AMQ87562.1</t>
  </si>
  <si>
    <t>DNA-binding response regulator</t>
  </si>
  <si>
    <t>ASQ50_02070</t>
  </si>
  <si>
    <t>AMQ87563.1</t>
  </si>
  <si>
    <t>ASQ50_02075</t>
  </si>
  <si>
    <t>AMQ87564.1</t>
  </si>
  <si>
    <t>ASQ50_02080</t>
  </si>
  <si>
    <t>AMQ87565.1</t>
  </si>
  <si>
    <t>branched-chain amino acid permease</t>
  </si>
  <si>
    <t>ASQ50_02085</t>
  </si>
  <si>
    <t>AMQ87566.1</t>
  </si>
  <si>
    <t>branched-chain amino acid transporter</t>
  </si>
  <si>
    <t>ASQ50_02090</t>
  </si>
  <si>
    <t>AMQ87567.1</t>
  </si>
  <si>
    <t>ASQ50_02095</t>
  </si>
  <si>
    <t>ASQ50_02100</t>
  </si>
  <si>
    <t>AMQ87568.1</t>
  </si>
  <si>
    <t>isochorismatase</t>
  </si>
  <si>
    <t>ASQ50_02105</t>
  </si>
  <si>
    <t>AMQ87569.1</t>
  </si>
  <si>
    <t>ASQ50_02110</t>
  </si>
  <si>
    <t>AMQ87570.1</t>
  </si>
  <si>
    <t>ASQ50_02115</t>
  </si>
  <si>
    <t>AMQ87571.1</t>
  </si>
  <si>
    <t>ASQ50_02120</t>
  </si>
  <si>
    <t>AMQ87572.1</t>
  </si>
  <si>
    <t>ASQ50_02125</t>
  </si>
  <si>
    <t>AMQ87573.1</t>
  </si>
  <si>
    <t>chemotaxis protein CheW</t>
  </si>
  <si>
    <t>ASQ50_02130</t>
  </si>
  <si>
    <t>AMQ87574.1</t>
  </si>
  <si>
    <t>flagellar biosynthesis protein FlgA</t>
  </si>
  <si>
    <t>ASQ50_02135</t>
  </si>
  <si>
    <t>AMQ87575.1</t>
  </si>
  <si>
    <t>flagellar biosynthesis anti-sigma factor FlgM</t>
  </si>
  <si>
    <t>ASQ50_02140</t>
  </si>
  <si>
    <t>AMQ87576.1</t>
  </si>
  <si>
    <t>flagellar biosynthesis protein FlgN</t>
  </si>
  <si>
    <t>ASQ50_02145</t>
  </si>
  <si>
    <t>AMQ87577.1</t>
  </si>
  <si>
    <t>pilus assembly protein PilB</t>
  </si>
  <si>
    <t>ASQ50_02150</t>
  </si>
  <si>
    <t>AMQ90864.1</t>
  </si>
  <si>
    <t>cyclophilin</t>
  </si>
  <si>
    <t>ASQ50_02155</t>
  </si>
  <si>
    <t>AMQ87578.1</t>
  </si>
  <si>
    <t>FAD-dependent cmnm(5)s(2)U34 oxidoreductase</t>
  </si>
  <si>
    <t>ASQ50_02160</t>
  </si>
  <si>
    <t>AMQ87579.1</t>
  </si>
  <si>
    <t>ASQ50_02165</t>
  </si>
  <si>
    <t>AMQ87580.1</t>
  </si>
  <si>
    <t>ASQ50_02170</t>
  </si>
  <si>
    <t>AMQ87581.1</t>
  </si>
  <si>
    <t>DNA ligase (NAD(+)) LigA</t>
  </si>
  <si>
    <t>ASQ50_02175</t>
  </si>
  <si>
    <t>AMQ87582.1</t>
  </si>
  <si>
    <t>cell division protein ZipA</t>
  </si>
  <si>
    <t>ASQ50_02180</t>
  </si>
  <si>
    <t>AMQ87583.1</t>
  </si>
  <si>
    <t>chromosome segregation protein SMC</t>
  </si>
  <si>
    <t>ASQ50_02185</t>
  </si>
  <si>
    <t>AMQ87584.1</t>
  </si>
  <si>
    <t>ASQ50_02190</t>
  </si>
  <si>
    <t>AMQ90865.1</t>
  </si>
  <si>
    <t>diguanylate cyclase</t>
  </si>
  <si>
    <t>ASQ50_02195</t>
  </si>
  <si>
    <t>AMQ87585.1</t>
  </si>
  <si>
    <t>23S rRNA pseudouridylate synthase B</t>
  </si>
  <si>
    <t>ASQ50_02200</t>
  </si>
  <si>
    <t>AMQ87586.1</t>
  </si>
  <si>
    <t>SMC-Scp complex subunit ScpB</t>
  </si>
  <si>
    <t>ASQ50_02205</t>
  </si>
  <si>
    <t>AMQ87587.1</t>
  </si>
  <si>
    <t>segregation and condensation protein A</t>
  </si>
  <si>
    <t>ASQ50_02210</t>
  </si>
  <si>
    <t>AMQ87588.1</t>
  </si>
  <si>
    <t>tryptophan--tRNA ligase</t>
  </si>
  <si>
    <t>ASQ50_02215</t>
  </si>
  <si>
    <t>AMQ87589.1</t>
  </si>
  <si>
    <t>succinate--CoA ligase subunit alpha</t>
  </si>
  <si>
    <t>ASQ50_02220</t>
  </si>
  <si>
    <t>AMQ87590.1</t>
  </si>
  <si>
    <t>succinate--CoA ligase subunit beta</t>
  </si>
  <si>
    <t>ASQ50_02225</t>
  </si>
  <si>
    <t>AMQ87591.1</t>
  </si>
  <si>
    <t>dihydrolipoyl dehydrogenase</t>
  </si>
  <si>
    <t>ASQ50_02230</t>
  </si>
  <si>
    <t>AMQ87592.1</t>
  </si>
  <si>
    <t>dihydrolipoamide succinyltransferase</t>
  </si>
  <si>
    <t>ASQ50_02235</t>
  </si>
  <si>
    <t>AMQ87593.1</t>
  </si>
  <si>
    <t>2-oxoglutarate dehydrogenase subunit E1</t>
  </si>
  <si>
    <t>ASQ50_02240</t>
  </si>
  <si>
    <t>AMQ87594.1</t>
  </si>
  <si>
    <t>succinate dehydrogenase iron-sulfur subunit</t>
  </si>
  <si>
    <t>ASQ50_02245</t>
  </si>
  <si>
    <t>AMQ87595.1</t>
  </si>
  <si>
    <t>succinate dehydrogenase flavoprotein subunit</t>
  </si>
  <si>
    <t>ASQ50_02250</t>
  </si>
  <si>
    <t>AMQ87596.1</t>
  </si>
  <si>
    <t>succinate dehydrogenase</t>
  </si>
  <si>
    <t>ASQ50_02255</t>
  </si>
  <si>
    <t>AMQ90866.1</t>
  </si>
  <si>
    <t>succinate dehydrogenase, cytochrome b556 subunit</t>
  </si>
  <si>
    <t>ASQ50_02260</t>
  </si>
  <si>
    <t>AMQ87597.1</t>
  </si>
  <si>
    <t>citrate (Si)-synthase</t>
  </si>
  <si>
    <t>ASQ50_02265</t>
  </si>
  <si>
    <t>AMQ87598.1</t>
  </si>
  <si>
    <t>ASQ50_02270</t>
  </si>
  <si>
    <t>AMQ87599.1</t>
  </si>
  <si>
    <t>DNA topoisomerase I subunit omega</t>
  </si>
  <si>
    <t>ASQ50_02275</t>
  </si>
  <si>
    <t>AMQ87600.1</t>
  </si>
  <si>
    <t>3-ketoacyl-CoA thiolase</t>
  </si>
  <si>
    <t>ASQ50_02280</t>
  </si>
  <si>
    <t>AMQ87601.1</t>
  </si>
  <si>
    <t>multifunctional fatty acid oxidation complex subunit alpha</t>
  </si>
  <si>
    <t>ASQ50_02285</t>
  </si>
  <si>
    <t>AMQ87602.1</t>
  </si>
  <si>
    <t>ASQ50_02290</t>
  </si>
  <si>
    <t>AMQ87603.1</t>
  </si>
  <si>
    <t>universal stress protein UspA</t>
  </si>
  <si>
    <t>ASQ50_02295</t>
  </si>
  <si>
    <t>AMQ87604.1</t>
  </si>
  <si>
    <t>ASQ50_02300</t>
  </si>
  <si>
    <t>AMQ90867.1</t>
  </si>
  <si>
    <t>ASQ50_02305</t>
  </si>
  <si>
    <t>AMQ87605.1</t>
  </si>
  <si>
    <t>molybdenum cofactor sulfurase</t>
  </si>
  <si>
    <t>ASQ50_02310</t>
  </si>
  <si>
    <t>ASQ50_02315</t>
  </si>
  <si>
    <t>ASQ50_02320</t>
  </si>
  <si>
    <t>AMQ87606.1</t>
  </si>
  <si>
    <t>ASQ50_02325</t>
  </si>
  <si>
    <t>AMQ87607.1</t>
  </si>
  <si>
    <t>cobalamin biosynthesis protein CbiX</t>
  </si>
  <si>
    <t>ASQ50_02330</t>
  </si>
  <si>
    <t>AMQ87608.1</t>
  </si>
  <si>
    <t>epimerase</t>
  </si>
  <si>
    <t>ASQ50_02335</t>
  </si>
  <si>
    <t>tRNA-Glu</t>
  </si>
  <si>
    <t>ASQ50_02340</t>
  </si>
  <si>
    <t>AMQ90868.1</t>
  </si>
  <si>
    <t>ASQ50_02345</t>
  </si>
  <si>
    <t>AMQ87609.1</t>
  </si>
  <si>
    <t>acetate kinase</t>
  </si>
  <si>
    <t>ASQ50_02350</t>
  </si>
  <si>
    <t>AMQ87610.1</t>
  </si>
  <si>
    <t>phosphate acetyltransferase</t>
  </si>
  <si>
    <t>ASQ50_02355</t>
  </si>
  <si>
    <t>AMQ87611.1</t>
  </si>
  <si>
    <t>ribosome biogenesis GTPase Der</t>
  </si>
  <si>
    <t>ASQ50_02360</t>
  </si>
  <si>
    <t>AMQ87612.1</t>
  </si>
  <si>
    <t>outer membrane protein assembly factor BamB</t>
  </si>
  <si>
    <t>ASQ50_02365</t>
  </si>
  <si>
    <t>AMQ87613.1</t>
  </si>
  <si>
    <t>ASQ50_02370</t>
  </si>
  <si>
    <t>AMQ87614.1</t>
  </si>
  <si>
    <t>histidine--tRNA ligase</t>
  </si>
  <si>
    <t>ASQ50_02375</t>
  </si>
  <si>
    <t>AMQ87615.1</t>
  </si>
  <si>
    <t>4-hydroxy-3-methylbut-2-en-1-yl diphosphate synthase</t>
  </si>
  <si>
    <t>ASQ50_02380</t>
  </si>
  <si>
    <t>AMQ87616.1</t>
  </si>
  <si>
    <t>ASQ50_02385</t>
  </si>
  <si>
    <t>AMQ87617.1</t>
  </si>
  <si>
    <t>type IV pilus biogenesis/stability protein PilW</t>
  </si>
  <si>
    <t>ASQ50_02390</t>
  </si>
  <si>
    <t>AMQ87618.1</t>
  </si>
  <si>
    <t>23S rRNA (adenine(2503)-C(2))-methyltransferase RlmN</t>
  </si>
  <si>
    <t>ASQ50_02395</t>
  </si>
  <si>
    <t>AMQ87619.1</t>
  </si>
  <si>
    <t>nucleoside-diphosphate kinase</t>
  </si>
  <si>
    <t>ASQ50_02400</t>
  </si>
  <si>
    <t>AMQ87620.1</t>
  </si>
  <si>
    <t>cysteine desulfurase IscS</t>
  </si>
  <si>
    <t>ASQ50_02405</t>
  </si>
  <si>
    <t>AMQ87621.1</t>
  </si>
  <si>
    <t>Fe-S cluster assembly transcriptional regulator IscR</t>
  </si>
  <si>
    <t>ASQ50_02410</t>
  </si>
  <si>
    <t>AMQ87622.1</t>
  </si>
  <si>
    <t>serine acetyltransferase</t>
  </si>
  <si>
    <t>ASQ50_02415</t>
  </si>
  <si>
    <t>AMQ87623.1</t>
  </si>
  <si>
    <t>ASQ50_02420</t>
  </si>
  <si>
    <t>AMQ87624.1</t>
  </si>
  <si>
    <t>inositol monophosphatase</t>
  </si>
  <si>
    <t>ASQ50_02425</t>
  </si>
  <si>
    <t>AMQ87625.1</t>
  </si>
  <si>
    <t>preprotein translocase subunit SecF</t>
  </si>
  <si>
    <t>ASQ50_02430</t>
  </si>
  <si>
    <t>AMQ87626.1</t>
  </si>
  <si>
    <t>preprotein translocase subunit SecD</t>
  </si>
  <si>
    <t>ASQ50_02435</t>
  </si>
  <si>
    <t>AMQ87627.1</t>
  </si>
  <si>
    <t>preprotein translocase subunit YajC</t>
  </si>
  <si>
    <t>ASQ50_02440</t>
  </si>
  <si>
    <t>AMQ90869.1</t>
  </si>
  <si>
    <t>tRNA-guanine(34) transglycosylase</t>
  </si>
  <si>
    <t>ASQ50_02445</t>
  </si>
  <si>
    <t>AMQ90870.1</t>
  </si>
  <si>
    <t>S-adenosylmethionine:tRNA ribosyltransferase-isomerase</t>
  </si>
  <si>
    <t>ASQ50_02450</t>
  </si>
  <si>
    <t>ASQ50_02455</t>
  </si>
  <si>
    <t>AMQ87628.1</t>
  </si>
  <si>
    <t>flagellar biosynthesis protein FlgL</t>
  </si>
  <si>
    <t>ASQ50_02460</t>
  </si>
  <si>
    <t>AMQ87629.1</t>
  </si>
  <si>
    <t>flagellar biosynthesis protein FlgK</t>
  </si>
  <si>
    <t>ASQ50_02465</t>
  </si>
  <si>
    <t>AMQ87630.1</t>
  </si>
  <si>
    <t>flagellar rod assembly protein/muramidase FlgJ</t>
  </si>
  <si>
    <t>ASQ50_02470</t>
  </si>
  <si>
    <t>AMQ87631.1</t>
  </si>
  <si>
    <t>flagellar biosynthesis protein FlgI</t>
  </si>
  <si>
    <t>ASQ50_02475</t>
  </si>
  <si>
    <t>AMQ87632.1</t>
  </si>
  <si>
    <t>flagellar basal body L-ring protein</t>
  </si>
  <si>
    <t>ASQ50_02480</t>
  </si>
  <si>
    <t>AMQ87633.1</t>
  </si>
  <si>
    <t>flagellar basal-body rod protein FlgG</t>
  </si>
  <si>
    <t>ASQ50_02485</t>
  </si>
  <si>
    <t>AMQ87634.1</t>
  </si>
  <si>
    <t>flagellar biosynthesis protein FlgF</t>
  </si>
  <si>
    <t>ASQ50_02490</t>
  </si>
  <si>
    <t>AMQ87635.1</t>
  </si>
  <si>
    <t>flagellar biosynthesis protein FlgE</t>
  </si>
  <si>
    <t>ASQ50_02495</t>
  </si>
  <si>
    <t>AMQ87636.1</t>
  </si>
  <si>
    <t>flagellar biosynthesis protein FlgD</t>
  </si>
  <si>
    <t>ASQ50_02500</t>
  </si>
  <si>
    <t>AMQ87637.1</t>
  </si>
  <si>
    <t>flagellar basal-body rod protein FlgC</t>
  </si>
  <si>
    <t>ASQ50_02505</t>
  </si>
  <si>
    <t>AMQ87638.1</t>
  </si>
  <si>
    <t>flagellar biosynthesis protein FlgB</t>
  </si>
  <si>
    <t>ASQ50_02510</t>
  </si>
  <si>
    <t>AMQ87639.1</t>
  </si>
  <si>
    <t>nitroreductase</t>
  </si>
  <si>
    <t>ASQ50_02515</t>
  </si>
  <si>
    <t>AMQ87640.1</t>
  </si>
  <si>
    <t>adenylate cyclase</t>
  </si>
  <si>
    <t>ASQ50_02520</t>
  </si>
  <si>
    <t>AMQ87641.1</t>
  </si>
  <si>
    <t>preQ(1) synthase</t>
  </si>
  <si>
    <t>ASQ50_02525</t>
  </si>
  <si>
    <t>AMQ87642.1</t>
  </si>
  <si>
    <t>ASQ50_02530</t>
  </si>
  <si>
    <t>AMQ87643.1</t>
  </si>
  <si>
    <t>ASQ50_02535</t>
  </si>
  <si>
    <t>AMQ87644.1</t>
  </si>
  <si>
    <t>organic solvent ABC transporter permease</t>
  </si>
  <si>
    <t>ASQ50_02540</t>
  </si>
  <si>
    <t>AMQ87645.1</t>
  </si>
  <si>
    <t>ASQ50_02545</t>
  </si>
  <si>
    <t>AMQ87646.1</t>
  </si>
  <si>
    <t>ASQ50_02550</t>
  </si>
  <si>
    <t>AMQ87647.1</t>
  </si>
  <si>
    <t>ASQ50_02555</t>
  </si>
  <si>
    <t>AMQ87648.1</t>
  </si>
  <si>
    <t>iron ABC transporter substrate-binding protein</t>
  </si>
  <si>
    <t>ASQ50_02560</t>
  </si>
  <si>
    <t>AMQ87649.1</t>
  </si>
  <si>
    <t>iron ABC transporter permease</t>
  </si>
  <si>
    <t>ASQ50_02565</t>
  </si>
  <si>
    <t>AMQ87650.1</t>
  </si>
  <si>
    <t>AMP-binding acetyl-CoA synthetase</t>
  </si>
  <si>
    <t>ASQ50_02570</t>
  </si>
  <si>
    <t>AMQ87651.1</t>
  </si>
  <si>
    <t>ASQ50_02575</t>
  </si>
  <si>
    <t>AMQ87652.1</t>
  </si>
  <si>
    <t>ASQ50_02580</t>
  </si>
  <si>
    <t>AMQ87653.1</t>
  </si>
  <si>
    <t>ASQ50_02585</t>
  </si>
  <si>
    <t>AMQ87654.1</t>
  </si>
  <si>
    <t>ribonucleoside-diphosphate reductase, adenosylcobalamin-dependent</t>
  </si>
  <si>
    <t>ASQ50_02590</t>
  </si>
  <si>
    <t>AMQ87655.1</t>
  </si>
  <si>
    <t>NrdJb</t>
  </si>
  <si>
    <t>ASQ50_02595</t>
  </si>
  <si>
    <t>AMQ87656.1</t>
  </si>
  <si>
    <t>ASQ50_02600</t>
  </si>
  <si>
    <t>AMQ87657.1</t>
  </si>
  <si>
    <t>ASQ50_02605</t>
  </si>
  <si>
    <t>AMQ87658.1</t>
  </si>
  <si>
    <t>ASQ50_02610</t>
  </si>
  <si>
    <t>AMQ87659.1</t>
  </si>
  <si>
    <t>ASQ50_02615</t>
  </si>
  <si>
    <t>AMQ87660.1</t>
  </si>
  <si>
    <t>ASQ50_02620</t>
  </si>
  <si>
    <t>AMQ87661.1</t>
  </si>
  <si>
    <t>ASQ50_02625</t>
  </si>
  <si>
    <t>AMQ87662.1</t>
  </si>
  <si>
    <t>ASQ50_02630</t>
  </si>
  <si>
    <t>AMQ87663.1</t>
  </si>
  <si>
    <t>ASQ50_02635</t>
  </si>
  <si>
    <t>AMQ87664.1</t>
  </si>
  <si>
    <t>ASQ50_02640</t>
  </si>
  <si>
    <t>AMQ87665.1</t>
  </si>
  <si>
    <t>ASQ50_02645</t>
  </si>
  <si>
    <t>AMQ87666.1</t>
  </si>
  <si>
    <t>ASQ50_02650</t>
  </si>
  <si>
    <t>AMQ90871.1</t>
  </si>
  <si>
    <t>GCN5 family acetyltransferase</t>
  </si>
  <si>
    <t>ASQ50_02655</t>
  </si>
  <si>
    <t>AMQ87667.1</t>
  </si>
  <si>
    <t>ASQ50_02660</t>
  </si>
  <si>
    <t>AMQ87668.1</t>
  </si>
  <si>
    <t>ASQ50_02665</t>
  </si>
  <si>
    <t>AMQ87669.1</t>
  </si>
  <si>
    <t>class A beta-lactamase</t>
  </si>
  <si>
    <t>ASQ50_02670</t>
  </si>
  <si>
    <t>AMQ87670.1</t>
  </si>
  <si>
    <t>ASQ50_02675</t>
  </si>
  <si>
    <t>AMQ87671.1</t>
  </si>
  <si>
    <t>ASQ50_02680</t>
  </si>
  <si>
    <t>AMQ87672.1</t>
  </si>
  <si>
    <t>ASQ50_02685</t>
  </si>
  <si>
    <t>AMQ87673.1</t>
  </si>
  <si>
    <t>ASQ50_02690</t>
  </si>
  <si>
    <t>AMQ87674.1</t>
  </si>
  <si>
    <t>tautomerase</t>
  </si>
  <si>
    <t>ASQ50_02695</t>
  </si>
  <si>
    <t>AMQ87675.1</t>
  </si>
  <si>
    <t>ASQ50_02700</t>
  </si>
  <si>
    <t>AMQ87676.1</t>
  </si>
  <si>
    <t>ASQ50_02705</t>
  </si>
  <si>
    <t>AMQ87677.1</t>
  </si>
  <si>
    <t>HxlR family transcriptional regulator</t>
  </si>
  <si>
    <t>ASQ50_02710</t>
  </si>
  <si>
    <t>AMQ87678.1</t>
  </si>
  <si>
    <t>ASQ50_02715</t>
  </si>
  <si>
    <t>AMQ87679.1</t>
  </si>
  <si>
    <t>ASQ50_02720</t>
  </si>
  <si>
    <t>AMQ87680.1</t>
  </si>
  <si>
    <t>ASQ50_02725</t>
  </si>
  <si>
    <t>AMQ90872.1</t>
  </si>
  <si>
    <t>ASQ50_02730</t>
  </si>
  <si>
    <t>AMQ87681.1</t>
  </si>
  <si>
    <t>alkylhydroperoxidase</t>
  </si>
  <si>
    <t>ASQ50_02735</t>
  </si>
  <si>
    <t>AMQ90873.1</t>
  </si>
  <si>
    <t>ASQ50_02740</t>
  </si>
  <si>
    <t>AMQ87682.1</t>
  </si>
  <si>
    <t>ASQ50_02745</t>
  </si>
  <si>
    <t>AMQ87683.1</t>
  </si>
  <si>
    <t>ASQ50_02750</t>
  </si>
  <si>
    <t>AMQ87684.1</t>
  </si>
  <si>
    <t>6-aminohexanoate hydrolase</t>
  </si>
  <si>
    <t>ASQ50_02755</t>
  </si>
  <si>
    <t>AMQ87685.1</t>
  </si>
  <si>
    <t>histone deacetylase superfamily protein</t>
  </si>
  <si>
    <t>ASQ50_02760</t>
  </si>
  <si>
    <t>AMQ87686.1</t>
  </si>
  <si>
    <t>ASQ50_02765</t>
  </si>
  <si>
    <t>AMQ87687.1</t>
  </si>
  <si>
    <t>metal-dependent hydrolase</t>
  </si>
  <si>
    <t>ASQ50_02770</t>
  </si>
  <si>
    <t>AMQ87688.1</t>
  </si>
  <si>
    <t>ASQ50_02775</t>
  </si>
  <si>
    <t>AMQ87689.1</t>
  </si>
  <si>
    <t>fructose-bisphosphate aldolase</t>
  </si>
  <si>
    <t>ASQ50_02780</t>
  </si>
  <si>
    <t>ASQ50_02785</t>
  </si>
  <si>
    <t>AMQ87690.1</t>
  </si>
  <si>
    <t>tRNA dihydrouridine synthase DusC</t>
  </si>
  <si>
    <t>ASQ50_02790</t>
  </si>
  <si>
    <t>AMQ87691.1</t>
  </si>
  <si>
    <t>ASQ50_02795</t>
  </si>
  <si>
    <t>AMQ87692.1</t>
  </si>
  <si>
    <t>ASQ50_02800</t>
  </si>
  <si>
    <t>AMQ90874.1</t>
  </si>
  <si>
    <t>molecular chaperone HtpG</t>
  </si>
  <si>
    <t>ASQ50_02805</t>
  </si>
  <si>
    <t>AMQ87693.1</t>
  </si>
  <si>
    <t>ASQ50_02810</t>
  </si>
  <si>
    <t>AMQ87694.1</t>
  </si>
  <si>
    <t>ASQ50_02815</t>
  </si>
  <si>
    <t>AMQ87695.1</t>
  </si>
  <si>
    <t>ASQ50_02820</t>
  </si>
  <si>
    <t>AMQ90875.1</t>
  </si>
  <si>
    <t>ASQ50_02825</t>
  </si>
  <si>
    <t>AMQ87696.1</t>
  </si>
  <si>
    <t>ASQ50_02830</t>
  </si>
  <si>
    <t>AMQ87697.1</t>
  </si>
  <si>
    <t>alcohol dehydrogenase</t>
  </si>
  <si>
    <t>ASQ50_02835</t>
  </si>
  <si>
    <t>AMQ87698.1</t>
  </si>
  <si>
    <t>amino acid ABC transporter substrate-binding protein</t>
  </si>
  <si>
    <t>ASQ50_02840</t>
  </si>
  <si>
    <t>AMQ87699.1</t>
  </si>
  <si>
    <t>ASQ50_02845</t>
  </si>
  <si>
    <t>AMQ90876.1</t>
  </si>
  <si>
    <t>ASQ50_02850</t>
  </si>
  <si>
    <t>AMQ87700.1</t>
  </si>
  <si>
    <t>arylesterase</t>
  </si>
  <si>
    <t>ASQ50_02855</t>
  </si>
  <si>
    <t>AMQ87701.1</t>
  </si>
  <si>
    <t>ASQ50_02860</t>
  </si>
  <si>
    <t>tRNA-Asn</t>
  </si>
  <si>
    <t>ASQ50_02865</t>
  </si>
  <si>
    <t>AMQ87702.1</t>
  </si>
  <si>
    <t>M18 family aminopeptidase</t>
  </si>
  <si>
    <t>ASQ50_02870</t>
  </si>
  <si>
    <t>AMQ87703.1</t>
  </si>
  <si>
    <t>ASQ50_02875</t>
  </si>
  <si>
    <t>AMQ87704.1</t>
  </si>
  <si>
    <t>ASQ50_02880</t>
  </si>
  <si>
    <t>AMQ87705.1</t>
  </si>
  <si>
    <t>23S rRNA (guanine(2445)-N(2))/(guanine(2069)-N(7))-methyltransferase</t>
  </si>
  <si>
    <t>ASQ50_02885</t>
  </si>
  <si>
    <t>AMQ87706.1</t>
  </si>
  <si>
    <t>ribosome modulation factor</t>
  </si>
  <si>
    <t>ASQ50_02890</t>
  </si>
  <si>
    <t>AMQ87707.1</t>
  </si>
  <si>
    <t>dihydroorotate dehydrogenase</t>
  </si>
  <si>
    <t>ASQ50_02895</t>
  </si>
  <si>
    <t>AMQ87708.1</t>
  </si>
  <si>
    <t>cation transporter</t>
  </si>
  <si>
    <t>ASQ50_02900</t>
  </si>
  <si>
    <t>AMQ87709.1</t>
  </si>
  <si>
    <t>carboxylate--amine ligase</t>
  </si>
  <si>
    <t>ASQ50_02905</t>
  </si>
  <si>
    <t>AMQ90877.1</t>
  </si>
  <si>
    <t>ribosomal-protein-alanine acetyltransferase</t>
  </si>
  <si>
    <t>ASQ50_02910</t>
  </si>
  <si>
    <t>AMQ87710.1</t>
  </si>
  <si>
    <t>excinuclease ABC subunit B</t>
  </si>
  <si>
    <t>ASQ50_02915</t>
  </si>
  <si>
    <t>AMQ87711.1</t>
  </si>
  <si>
    <t>aspartate aminotransferase</t>
  </si>
  <si>
    <t>ASQ50_02920</t>
  </si>
  <si>
    <t>ASQ50_02925</t>
  </si>
  <si>
    <t>AMQ87712.1</t>
  </si>
  <si>
    <t>orotidine 5'-phosphate decarboxylase</t>
  </si>
  <si>
    <t>ASQ50_02930</t>
  </si>
  <si>
    <t>AMQ87713.1</t>
  </si>
  <si>
    <t>ASQ50_02935</t>
  </si>
  <si>
    <t>AMQ87714.1</t>
  </si>
  <si>
    <t>ASQ50_02940</t>
  </si>
  <si>
    <t>AMQ87715.1</t>
  </si>
  <si>
    <t>integration host factor subunit beta</t>
  </si>
  <si>
    <t>ASQ50_02945</t>
  </si>
  <si>
    <t>AMQ87716.1</t>
  </si>
  <si>
    <t>30S ribosomal protein S1</t>
  </si>
  <si>
    <t>ASQ50_02950</t>
  </si>
  <si>
    <t>AMQ87717.1</t>
  </si>
  <si>
    <t>cytidylate kinase</t>
  </si>
  <si>
    <t>ASQ50_02955</t>
  </si>
  <si>
    <t>AMQ87718.1</t>
  </si>
  <si>
    <t>bifunctional prephenate dehydrogenase/3-phosphoshikimate 1-carboxyvinyltransferase</t>
  </si>
  <si>
    <t>ASQ50_02960</t>
  </si>
  <si>
    <t>AMQ87719.1</t>
  </si>
  <si>
    <t>histidinol-phosphate transaminase</t>
  </si>
  <si>
    <t>ASQ50_02965</t>
  </si>
  <si>
    <t>AMQ87720.1</t>
  </si>
  <si>
    <t>prephenate dehydratase</t>
  </si>
  <si>
    <t>ASQ50_02970</t>
  </si>
  <si>
    <t>AMQ87721.1</t>
  </si>
  <si>
    <t>3-phosphoserine/phosphohydroxythreonine aminotransferase</t>
  </si>
  <si>
    <t>ASQ50_02975</t>
  </si>
  <si>
    <t>AMQ87722.1</t>
  </si>
  <si>
    <t>DNA gyrase subunit A</t>
  </si>
  <si>
    <t>ASQ50_02980</t>
  </si>
  <si>
    <t>AMQ87723.1</t>
  </si>
  <si>
    <t>formyltetrahydrofolate deformylase</t>
  </si>
  <si>
    <t>ASQ50_02985</t>
  </si>
  <si>
    <t>AMQ87724.1</t>
  </si>
  <si>
    <t>gamma-glutamyltranspeptidase</t>
  </si>
  <si>
    <t>ASQ50_02990</t>
  </si>
  <si>
    <t>AMQ87725.1</t>
  </si>
  <si>
    <t>ASQ50_02995</t>
  </si>
  <si>
    <t>AMQ87726.1</t>
  </si>
  <si>
    <t>cell division protein FtsH</t>
  </si>
  <si>
    <t>ASQ50_03000</t>
  </si>
  <si>
    <t>AMQ87727.1</t>
  </si>
  <si>
    <t>ASQ50_03005</t>
  </si>
  <si>
    <t>AMQ87728.1</t>
  </si>
  <si>
    <t>ATP-dependent protease</t>
  </si>
  <si>
    <t>ASQ50_03010</t>
  </si>
  <si>
    <t>AMQ87729.1</t>
  </si>
  <si>
    <t>thiol:disulfide oxidoreductase</t>
  </si>
  <si>
    <t>ASQ50_03015</t>
  </si>
  <si>
    <t>AMQ87730.1</t>
  </si>
  <si>
    <t>ASQ50_03020</t>
  </si>
  <si>
    <t>AMQ87731.1</t>
  </si>
  <si>
    <t>ASQ50_03025</t>
  </si>
  <si>
    <t>AMQ87732.1</t>
  </si>
  <si>
    <t>ASQ50_03030</t>
  </si>
  <si>
    <t>AMQ87733.1</t>
  </si>
  <si>
    <t>ASQ50_03035</t>
  </si>
  <si>
    <t>AMQ87734.1</t>
  </si>
  <si>
    <t>sodium:calcium antiporter</t>
  </si>
  <si>
    <t>ASQ50_03040</t>
  </si>
  <si>
    <t>AMQ87735.1</t>
  </si>
  <si>
    <t>plasmid maintenance protein CcdB</t>
  </si>
  <si>
    <t>ASQ50_03045</t>
  </si>
  <si>
    <t>AMQ87736.1</t>
  </si>
  <si>
    <t>plasmid stabilization protein</t>
  </si>
  <si>
    <t>ASQ50_03050</t>
  </si>
  <si>
    <t>AMQ87737.1</t>
  </si>
  <si>
    <t>prevent-host-death family protein</t>
  </si>
  <si>
    <t>ASQ50_03055</t>
  </si>
  <si>
    <t>AMQ87738.1</t>
  </si>
  <si>
    <t>ASQ50_03060</t>
  </si>
  <si>
    <t>AMQ87739.1</t>
  </si>
  <si>
    <t>ASQ50_03065</t>
  </si>
  <si>
    <t>AMQ87740.1</t>
  </si>
  <si>
    <t>ASQ50_03070</t>
  </si>
  <si>
    <t>AMQ87741.1</t>
  </si>
  <si>
    <t>toxin YoeB</t>
  </si>
  <si>
    <t>ASQ50_03075</t>
  </si>
  <si>
    <t>AMQ87742.1</t>
  </si>
  <si>
    <t>ASQ50_03080</t>
  </si>
  <si>
    <t>AMQ87743.1</t>
  </si>
  <si>
    <t>ASQ50_03085</t>
  </si>
  <si>
    <t>AMQ87744.1</t>
  </si>
  <si>
    <t>ASQ50_03090</t>
  </si>
  <si>
    <t>AMQ87745.1</t>
  </si>
  <si>
    <t>toxin of toxin-antitoxin system</t>
  </si>
  <si>
    <t>ASQ50_03095</t>
  </si>
  <si>
    <t>AMQ87746.1</t>
  </si>
  <si>
    <t>antitoxin</t>
  </si>
  <si>
    <t>ASQ50_03100</t>
  </si>
  <si>
    <t>AMQ87747.1</t>
  </si>
  <si>
    <t>ASQ50_03105</t>
  </si>
  <si>
    <t>AMQ87748.1</t>
  </si>
  <si>
    <t>ASQ50_03110</t>
  </si>
  <si>
    <t>AMQ87749.1</t>
  </si>
  <si>
    <t>ASQ50_03115</t>
  </si>
  <si>
    <t>AMQ87750.1</t>
  </si>
  <si>
    <t>ASQ50_03120</t>
  </si>
  <si>
    <t>AMQ87751.1</t>
  </si>
  <si>
    <t>ASQ50_03125</t>
  </si>
  <si>
    <t>AMQ87752.1</t>
  </si>
  <si>
    <t>ASQ50_03130</t>
  </si>
  <si>
    <t>AMQ87753.1</t>
  </si>
  <si>
    <t>ASQ50_03135</t>
  </si>
  <si>
    <t>AMQ87754.1</t>
  </si>
  <si>
    <t>ASQ50_03140</t>
  </si>
  <si>
    <t>AMQ87755.1</t>
  </si>
  <si>
    <t>ASQ50_03145</t>
  </si>
  <si>
    <t>AMQ87756.1</t>
  </si>
  <si>
    <t>ASQ50_03150</t>
  </si>
  <si>
    <t>ASQ50_03155</t>
  </si>
  <si>
    <t>AMQ87757.1</t>
  </si>
  <si>
    <t>ASQ50_03160</t>
  </si>
  <si>
    <t>AMQ87758.1</t>
  </si>
  <si>
    <t>ASQ50_03165</t>
  </si>
  <si>
    <t>AMQ87759.1</t>
  </si>
  <si>
    <t>ASQ50_03170</t>
  </si>
  <si>
    <t>ASQ50_03175</t>
  </si>
  <si>
    <t>AMQ87760.1</t>
  </si>
  <si>
    <t>ASQ50_03180</t>
  </si>
  <si>
    <t>AMQ87761.1</t>
  </si>
  <si>
    <t>recombinase XerD</t>
  </si>
  <si>
    <t>ASQ50_03185</t>
  </si>
  <si>
    <t>AMQ87762.1</t>
  </si>
  <si>
    <t>4a-hydroxytetrahydrobiopterin dehydratase</t>
  </si>
  <si>
    <t>ASQ50_03190</t>
  </si>
  <si>
    <t>AMQ87763.1</t>
  </si>
  <si>
    <t>ASQ50_03195</t>
  </si>
  <si>
    <t>AMQ87764.1</t>
  </si>
  <si>
    <t>DNA repair protein</t>
  </si>
  <si>
    <t>ASQ50_03200</t>
  </si>
  <si>
    <t>AMQ87765.1</t>
  </si>
  <si>
    <t>error-prone DNA polymerase</t>
  </si>
  <si>
    <t>ASQ50_03205</t>
  </si>
  <si>
    <t>AMQ87766.1</t>
  </si>
  <si>
    <t>oxaloacetate decarboxylase subunit beta</t>
  </si>
  <si>
    <t>ASQ50_03210</t>
  </si>
  <si>
    <t>AMQ87767.1</t>
  </si>
  <si>
    <t>oxaloacetate decarboxylase</t>
  </si>
  <si>
    <t>ASQ50_03215</t>
  </si>
  <si>
    <t>AMQ87768.1</t>
  </si>
  <si>
    <t>sodium pump decarboxylase subunit gamma</t>
  </si>
  <si>
    <t>ASQ50_03220</t>
  </si>
  <si>
    <t>AMQ87769.1</t>
  </si>
  <si>
    <t>ATP-dependent RNA helicase</t>
  </si>
  <si>
    <t>ASQ50_03225</t>
  </si>
  <si>
    <t>AMQ87770.1</t>
  </si>
  <si>
    <t>nucleoprotein/polynucleotide-associated enzyme</t>
  </si>
  <si>
    <t>ASQ50_03230</t>
  </si>
  <si>
    <t>AMQ87771.1</t>
  </si>
  <si>
    <t>ASQ50_03235</t>
  </si>
  <si>
    <t>tRNA-Arg</t>
  </si>
  <si>
    <t>ASQ50_03240</t>
  </si>
  <si>
    <t>ASQ50_03245</t>
  </si>
  <si>
    <t>ASQ50_03250</t>
  </si>
  <si>
    <t>AMQ87772.1</t>
  </si>
  <si>
    <t>carbon storage regulator</t>
  </si>
  <si>
    <t>ASQ50_03255</t>
  </si>
  <si>
    <t>AMQ87773.1</t>
  </si>
  <si>
    <t>aspartate kinase</t>
  </si>
  <si>
    <t>ASQ50_03260</t>
  </si>
  <si>
    <t>AMQ87774.1</t>
  </si>
  <si>
    <t>alanine--tRNA ligase</t>
  </si>
  <si>
    <t>ASQ50_03265</t>
  </si>
  <si>
    <t>AMQ87775.1</t>
  </si>
  <si>
    <t>ASQ50_03270</t>
  </si>
  <si>
    <t>AMQ87776.1</t>
  </si>
  <si>
    <t>LPS export ABC transporter permease LptG</t>
  </si>
  <si>
    <t>ASQ50_03275</t>
  </si>
  <si>
    <t>AMQ87777.1</t>
  </si>
  <si>
    <t>LPS export ABC transporter permease LptF</t>
  </si>
  <si>
    <t>ASQ50_03280</t>
  </si>
  <si>
    <t>AMQ87778.1</t>
  </si>
  <si>
    <t>leucyl aminopeptidase</t>
  </si>
  <si>
    <t>ASQ50_03285</t>
  </si>
  <si>
    <t>AMQ87779.1</t>
  </si>
  <si>
    <t>DNA polymerase III subunit chi</t>
  </si>
  <si>
    <t>ASQ50_03290</t>
  </si>
  <si>
    <t>AMQ87780.1</t>
  </si>
  <si>
    <t>valine--tRNA ligase</t>
  </si>
  <si>
    <t>ASQ50_03295</t>
  </si>
  <si>
    <t>AMQ90878.1</t>
  </si>
  <si>
    <t>2-dehydropantoate 2-reductase</t>
  </si>
  <si>
    <t>ASQ50_03300</t>
  </si>
  <si>
    <t>AMQ87781.1</t>
  </si>
  <si>
    <t>cobalamin adenosyltransferase</t>
  </si>
  <si>
    <t>ASQ50_03305</t>
  </si>
  <si>
    <t>AMQ87782.1</t>
  </si>
  <si>
    <t>ASQ50_03310</t>
  </si>
  <si>
    <t>AMQ87783.1</t>
  </si>
  <si>
    <t>ASQ50_03315</t>
  </si>
  <si>
    <t>AMQ90879.1</t>
  </si>
  <si>
    <t>N-acetyl-anhydromuranmyl-L-alanine amidase</t>
  </si>
  <si>
    <t>ASQ50_03320</t>
  </si>
  <si>
    <t>AMQ90880.1</t>
  </si>
  <si>
    <t>ASQ50_03325</t>
  </si>
  <si>
    <t>AMQ87784.1</t>
  </si>
  <si>
    <t>nicotinate-nucleotide diphosphorylase (carboxylating)</t>
  </si>
  <si>
    <t>ASQ50_03330</t>
  </si>
  <si>
    <t>AMQ87785.1</t>
  </si>
  <si>
    <t>pseudouridine synthase</t>
  </si>
  <si>
    <t>ASQ50_03335</t>
  </si>
  <si>
    <t>AMQ87786.1</t>
  </si>
  <si>
    <t>cobyric acid synthase</t>
  </si>
  <si>
    <t>ASQ50_03340</t>
  </si>
  <si>
    <t>AMQ87787.1</t>
  </si>
  <si>
    <t>DnaA regulatory inactivator Hda</t>
  </si>
  <si>
    <t>ASQ50_03345</t>
  </si>
  <si>
    <t>AMQ87788.1</t>
  </si>
  <si>
    <t>ASQ50_03350</t>
  </si>
  <si>
    <t>AMQ87789.1</t>
  </si>
  <si>
    <t>ASQ50_03355</t>
  </si>
  <si>
    <t>AMQ87790.1</t>
  </si>
  <si>
    <t>phosphoribosylformylglycinamidine cyclo-ligase</t>
  </si>
  <si>
    <t>ASQ50_03360</t>
  </si>
  <si>
    <t>AMQ87791.1</t>
  </si>
  <si>
    <t>phosphoribosylglycinamide formyltransferase</t>
  </si>
  <si>
    <t>ASQ50_03365</t>
  </si>
  <si>
    <t>AMQ87792.1</t>
  </si>
  <si>
    <t>ASQ50_03370</t>
  </si>
  <si>
    <t>AMQ87793.1</t>
  </si>
  <si>
    <t>valine--pyruvate transaminase</t>
  </si>
  <si>
    <t>ASQ50_03375</t>
  </si>
  <si>
    <t>AMQ87794.1</t>
  </si>
  <si>
    <t>ASQ50_03380</t>
  </si>
  <si>
    <t>AMQ87795.1</t>
  </si>
  <si>
    <t>deoxycytidine triphosphate deaminase</t>
  </si>
  <si>
    <t>ASQ50_03385</t>
  </si>
  <si>
    <t>AMQ87796.1</t>
  </si>
  <si>
    <t>ATP-binding protein</t>
  </si>
  <si>
    <t>ASQ50_03390</t>
  </si>
  <si>
    <t>AMQ87797.1</t>
  </si>
  <si>
    <t>methionine--tRNA ligase</t>
  </si>
  <si>
    <t>ASQ50_03395</t>
  </si>
  <si>
    <t>AMQ87798.1</t>
  </si>
  <si>
    <t>electron transport complex subunit A</t>
  </si>
  <si>
    <t>ASQ50_03400</t>
  </si>
  <si>
    <t>AMQ87799.1</t>
  </si>
  <si>
    <t>electron transport complex subunit RsxB</t>
  </si>
  <si>
    <t>ASQ50_03405</t>
  </si>
  <si>
    <t>AMQ87800.1</t>
  </si>
  <si>
    <t>electron transport complex subunit RsxC</t>
  </si>
  <si>
    <t>ASQ50_03410</t>
  </si>
  <si>
    <t>AMQ87801.1</t>
  </si>
  <si>
    <t>electron transport complex subunit RsxD</t>
  </si>
  <si>
    <t>ASQ50_03415</t>
  </si>
  <si>
    <t>AMQ87802.1</t>
  </si>
  <si>
    <t>electron transporter RnfG</t>
  </si>
  <si>
    <t>ASQ50_03420</t>
  </si>
  <si>
    <t>AMQ87803.1</t>
  </si>
  <si>
    <t>electron transport complex subunit RsxE</t>
  </si>
  <si>
    <t>ASQ50_03425</t>
  </si>
  <si>
    <t>AMQ87804.1</t>
  </si>
  <si>
    <t>endonuclease III</t>
  </si>
  <si>
    <t>ASQ50_03430</t>
  </si>
  <si>
    <t>AMQ87805.1</t>
  </si>
  <si>
    <t>chalcone isomerase</t>
  </si>
  <si>
    <t>ASQ50_03435</t>
  </si>
  <si>
    <t>AMQ87806.1</t>
  </si>
  <si>
    <t>RNA polymerase sigma factor RpoS</t>
  </si>
  <si>
    <t>ASQ50_03440</t>
  </si>
  <si>
    <t>AMQ90881.1</t>
  </si>
  <si>
    <t>peptidase M23</t>
  </si>
  <si>
    <t>ASQ50_03445</t>
  </si>
  <si>
    <t>AMQ87807.1</t>
  </si>
  <si>
    <t>DUF368 domain-containing protein</t>
  </si>
  <si>
    <t>ASQ50_03450</t>
  </si>
  <si>
    <t>AMQ87808.1</t>
  </si>
  <si>
    <t>protein-L-isoaspartate O-methyltransferase</t>
  </si>
  <si>
    <t>ASQ50_03455</t>
  </si>
  <si>
    <t>AMQ87809.1</t>
  </si>
  <si>
    <t>5'/3'-nucleotidase SurE</t>
  </si>
  <si>
    <t>ASQ50_03460</t>
  </si>
  <si>
    <t>AMQ87810.1</t>
  </si>
  <si>
    <t>ASQ50_03465</t>
  </si>
  <si>
    <t>AMQ87811.1</t>
  </si>
  <si>
    <t>2-C-methyl-D-erythritol 2,4-cyclodiphosphate synthase</t>
  </si>
  <si>
    <t>ASQ50_03470</t>
  </si>
  <si>
    <t>AMQ87812.1</t>
  </si>
  <si>
    <t>2-C-methyl-D-erythritol 4-phosphate cytidylyltransferase</t>
  </si>
  <si>
    <t>ASQ50_03475</t>
  </si>
  <si>
    <t>AMQ87813.1</t>
  </si>
  <si>
    <t>cell division protein FtsB</t>
  </si>
  <si>
    <t>ASQ50_03480</t>
  </si>
  <si>
    <t>AMQ87814.1</t>
  </si>
  <si>
    <t>phosphopyruvate hydratase</t>
  </si>
  <si>
    <t>ASQ50_03485</t>
  </si>
  <si>
    <t>AMQ87815.1</t>
  </si>
  <si>
    <t>3-deoxy-8-phosphooctulonate synthase</t>
  </si>
  <si>
    <t>ASQ50_03490</t>
  </si>
  <si>
    <t>AMQ87816.1</t>
  </si>
  <si>
    <t>CTP synthetase</t>
  </si>
  <si>
    <t>ASQ50_03495</t>
  </si>
  <si>
    <t>AMQ87817.1</t>
  </si>
  <si>
    <t>tRNA(Ile)-lysidine synthase</t>
  </si>
  <si>
    <t>ASQ50_03500</t>
  </si>
  <si>
    <t>AMQ87818.1</t>
  </si>
  <si>
    <t>acetyl-CoA carboxylase subunit alpha</t>
  </si>
  <si>
    <t>ASQ50_03505</t>
  </si>
  <si>
    <t>AMQ87819.1</t>
  </si>
  <si>
    <t>DNA polymerase III subunit alpha</t>
  </si>
  <si>
    <t>ASQ50_03510</t>
  </si>
  <si>
    <t>AMQ87820.1</t>
  </si>
  <si>
    <t>ASQ50_03515</t>
  </si>
  <si>
    <t>AMQ87821.1</t>
  </si>
  <si>
    <t>arsenate reductase (glutaredoxin)</t>
  </si>
  <si>
    <t>ASQ50_03520</t>
  </si>
  <si>
    <t>AMQ87822.1</t>
  </si>
  <si>
    <t>NAD(P)H-quinone oxidoreductase</t>
  </si>
  <si>
    <t>ASQ50_03525</t>
  </si>
  <si>
    <t>AMQ87823.1</t>
  </si>
  <si>
    <t>ASQ50_03530</t>
  </si>
  <si>
    <t>AMQ87824.1</t>
  </si>
  <si>
    <t>type II secretion system protein E</t>
  </si>
  <si>
    <t>ASQ50_03535</t>
  </si>
  <si>
    <t>AMQ87825.1</t>
  </si>
  <si>
    <t>ASQ50_03540</t>
  </si>
  <si>
    <t>AMQ87826.1</t>
  </si>
  <si>
    <t>2,3-diketo-5-methylthio-1-phosphopentane phosphatase</t>
  </si>
  <si>
    <t>ASQ50_03545</t>
  </si>
  <si>
    <t>AMQ87827.1</t>
  </si>
  <si>
    <t>cupin</t>
  </si>
  <si>
    <t>ASQ50_03550</t>
  </si>
  <si>
    <t>AMQ87828.1</t>
  </si>
  <si>
    <t>methylthioribulose-1-phosphate dehydratase</t>
  </si>
  <si>
    <t>ASQ50_03555</t>
  </si>
  <si>
    <t>AMQ87829.1</t>
  </si>
  <si>
    <t>isoquinoline 1-oxidoreductase</t>
  </si>
  <si>
    <t>ASQ50_03560</t>
  </si>
  <si>
    <t>AMQ87830.1</t>
  </si>
  <si>
    <t>(2Fe-2S)-binding protein</t>
  </si>
  <si>
    <t>ASQ50_03565</t>
  </si>
  <si>
    <t>AMQ90882.1</t>
  </si>
  <si>
    <t>ASQ50_03570</t>
  </si>
  <si>
    <t>AMQ87831.1</t>
  </si>
  <si>
    <t>DNA mismatch repair protein MutS</t>
  </si>
  <si>
    <t>ASQ50_03575</t>
  </si>
  <si>
    <t>AMQ87832.1</t>
  </si>
  <si>
    <t>cyclic nucleotide-binding protein</t>
  </si>
  <si>
    <t>ASQ50_03580</t>
  </si>
  <si>
    <t>AMQ87833.1</t>
  </si>
  <si>
    <t>ASQ50_03585</t>
  </si>
  <si>
    <t>AMQ87834.1</t>
  </si>
  <si>
    <t>ASQ50_03590</t>
  </si>
  <si>
    <t>AMQ87835.1</t>
  </si>
  <si>
    <t>cation acetate symporter</t>
  </si>
  <si>
    <t>ASQ50_03595</t>
  </si>
  <si>
    <t>AMQ87836.1</t>
  </si>
  <si>
    <t>ASQ50_03600</t>
  </si>
  <si>
    <t>AMQ87837.1</t>
  </si>
  <si>
    <t>ASQ50_03605</t>
  </si>
  <si>
    <t>AMQ87838.1</t>
  </si>
  <si>
    <t>ASQ50_03610</t>
  </si>
  <si>
    <t>AMQ87839.1</t>
  </si>
  <si>
    <t>ASQ50_03615</t>
  </si>
  <si>
    <t>AMQ87840.1</t>
  </si>
  <si>
    <t>rRNA</t>
  </si>
  <si>
    <t>ASQ50_03620</t>
  </si>
  <si>
    <t>5S ribosomal RNA</t>
  </si>
  <si>
    <t>ASQ50_03625</t>
  </si>
  <si>
    <t>23S ribosomal RNA</t>
  </si>
  <si>
    <t>ASQ50_03630</t>
  </si>
  <si>
    <t>tRNA-Ala</t>
  </si>
  <si>
    <t>ASQ50_03635</t>
  </si>
  <si>
    <t>tRNA-Ile</t>
  </si>
  <si>
    <t>ASQ50_03640</t>
  </si>
  <si>
    <t>16S ribosomal RNA</t>
  </si>
  <si>
    <t>ASQ50_03645</t>
  </si>
  <si>
    <t>AMQ87841.1</t>
  </si>
  <si>
    <t>ASQ50_03650</t>
  </si>
  <si>
    <t>AMQ87842.1</t>
  </si>
  <si>
    <t>Fe-S oxidoreductase</t>
  </si>
  <si>
    <t>ASQ50_03655</t>
  </si>
  <si>
    <t>AMQ87843.1</t>
  </si>
  <si>
    <t>gamma carbonic anhydrase family protein</t>
  </si>
  <si>
    <t>ASQ50_03660</t>
  </si>
  <si>
    <t>AMQ87844.1</t>
  </si>
  <si>
    <t>coenzyme A pyrophosphatase</t>
  </si>
  <si>
    <t>ASQ50_03665</t>
  </si>
  <si>
    <t>AMQ87845.1</t>
  </si>
  <si>
    <t>ADP-ribose pyrophosphatase</t>
  </si>
  <si>
    <t>ASQ50_03670</t>
  </si>
  <si>
    <t>AMQ87846.1</t>
  </si>
  <si>
    <t>NGG1p interacting factor NIF3</t>
  </si>
  <si>
    <t>ASQ50_03675</t>
  </si>
  <si>
    <t>AMQ87847.1</t>
  </si>
  <si>
    <t>phosphoribosylformylglycinamidine synthase</t>
  </si>
  <si>
    <t>ASQ50_03680</t>
  </si>
  <si>
    <t>AMQ90883.1</t>
  </si>
  <si>
    <t>lytic transglycosylase F</t>
  </si>
  <si>
    <t>ASQ50_03685</t>
  </si>
  <si>
    <t>AMQ87848.1</t>
  </si>
  <si>
    <t>recombinase RecX</t>
  </si>
  <si>
    <t>ASQ50_03690</t>
  </si>
  <si>
    <t>AMQ87849.1</t>
  </si>
  <si>
    <t>ASQ50_03695</t>
  </si>
  <si>
    <t>AMQ87850.1</t>
  </si>
  <si>
    <t>ASQ50_03700</t>
  </si>
  <si>
    <t>AMQ87851.1</t>
  </si>
  <si>
    <t>acetyl-CoA acetyltransferase</t>
  </si>
  <si>
    <t>ASQ50_03705</t>
  </si>
  <si>
    <t>AMQ87852.1</t>
  </si>
  <si>
    <t>3-hydroxyacyl-CoA dehydrogenase</t>
  </si>
  <si>
    <t>ASQ50_03710</t>
  </si>
  <si>
    <t>AMQ87853.1</t>
  </si>
  <si>
    <t>peptidase S41</t>
  </si>
  <si>
    <t>ASQ50_03715</t>
  </si>
  <si>
    <t>AMQ87854.1</t>
  </si>
  <si>
    <t>ASQ50_03720</t>
  </si>
  <si>
    <t>AMQ87855.1</t>
  </si>
  <si>
    <t>S-methyl-5-thioribose-1-phosphate isomerase</t>
  </si>
  <si>
    <t>ASQ50_03725</t>
  </si>
  <si>
    <t>AMQ87856.1</t>
  </si>
  <si>
    <t>N-ethylammeline chlorohydrolase</t>
  </si>
  <si>
    <t>ASQ50_03730</t>
  </si>
  <si>
    <t>AMQ87857.1</t>
  </si>
  <si>
    <t>bifunctional 3-demethylubiquinone 3-O-methyltransferase/2-octaprenyl-6-hydroxy phenol methylase</t>
  </si>
  <si>
    <t>ASQ50_03735</t>
  </si>
  <si>
    <t>AMQ87858.1</t>
  </si>
  <si>
    <t>phosphoglycolate phosphatase</t>
  </si>
  <si>
    <t>ASQ50_03740</t>
  </si>
  <si>
    <t>AMQ87859.1</t>
  </si>
  <si>
    <t>YciK family oxidoreductase</t>
  </si>
  <si>
    <t>ASQ50_03745</t>
  </si>
  <si>
    <t>AMQ87860.1</t>
  </si>
  <si>
    <t>glutaredoxin</t>
  </si>
  <si>
    <t>ASQ50_03750</t>
  </si>
  <si>
    <t>AMQ87861.1</t>
  </si>
  <si>
    <t>ASQ50_03755</t>
  </si>
  <si>
    <t>AMQ87862.1</t>
  </si>
  <si>
    <t>ASQ50_03760</t>
  </si>
  <si>
    <t>AMQ87863.1</t>
  </si>
  <si>
    <t>recombination-associated protein RdgC</t>
  </si>
  <si>
    <t>ASQ50_03765</t>
  </si>
  <si>
    <t>AMQ87864.1</t>
  </si>
  <si>
    <t>ASQ50_03770</t>
  </si>
  <si>
    <t>AMQ87865.1</t>
  </si>
  <si>
    <t>deacetylase</t>
  </si>
  <si>
    <t>ASQ50_03775</t>
  </si>
  <si>
    <t>AMQ87866.1</t>
  </si>
  <si>
    <t>ASQ50_03780</t>
  </si>
  <si>
    <t>AMQ87867.1</t>
  </si>
  <si>
    <t>dihydroorotase</t>
  </si>
  <si>
    <t>ASQ50_03785</t>
  </si>
  <si>
    <t>AMQ90884.1</t>
  </si>
  <si>
    <t>ribonuclease T</t>
  </si>
  <si>
    <t>ASQ50_03790</t>
  </si>
  <si>
    <t>AMQ87868.1</t>
  </si>
  <si>
    <t>short chain dehydrogenase</t>
  </si>
  <si>
    <t>ASQ50_03795</t>
  </si>
  <si>
    <t>AMQ87869.1</t>
  </si>
  <si>
    <t>ASQ50_03800</t>
  </si>
  <si>
    <t>AMQ87870.1</t>
  </si>
  <si>
    <t>peptidase M16</t>
  </si>
  <si>
    <t>ASQ50_03805</t>
  </si>
  <si>
    <t>AMQ87871.1</t>
  </si>
  <si>
    <t>ASQ50_03810</t>
  </si>
  <si>
    <t>AMQ87872.1</t>
  </si>
  <si>
    <t>ASQ50_03815</t>
  </si>
  <si>
    <t>ASQ50_03820</t>
  </si>
  <si>
    <t>AMQ87873.1</t>
  </si>
  <si>
    <t>ASQ50_03825</t>
  </si>
  <si>
    <t>AMQ87874.1</t>
  </si>
  <si>
    <t>ASQ50_03830</t>
  </si>
  <si>
    <t>AMQ87875.1</t>
  </si>
  <si>
    <t>ASQ50_03835</t>
  </si>
  <si>
    <t>AMQ87876.1</t>
  </si>
  <si>
    <t>ASQ50_03840</t>
  </si>
  <si>
    <t>AMQ90885.1</t>
  </si>
  <si>
    <t>ASQ50_03845</t>
  </si>
  <si>
    <t>AMQ87877.1</t>
  </si>
  <si>
    <t>ASQ50_03850</t>
  </si>
  <si>
    <t>AMQ87878.1</t>
  </si>
  <si>
    <t>ASQ50_03855</t>
  </si>
  <si>
    <t>AMQ87879.1</t>
  </si>
  <si>
    <t>ASQ50_03860</t>
  </si>
  <si>
    <t>AMQ87880.1</t>
  </si>
  <si>
    <t>ASQ50_03865</t>
  </si>
  <si>
    <t>AMQ90886.1</t>
  </si>
  <si>
    <t>ASQ50_03870</t>
  </si>
  <si>
    <t>AMQ87881.1</t>
  </si>
  <si>
    <t>ASQ50_03875</t>
  </si>
  <si>
    <t>AMQ87882.1</t>
  </si>
  <si>
    <t>threonylcarbamoyl-AMP synthase</t>
  </si>
  <si>
    <t>ASQ50_03880</t>
  </si>
  <si>
    <t>AMQ87883.1</t>
  </si>
  <si>
    <t>BolA family transcriptional regulator</t>
  </si>
  <si>
    <t>ASQ50_03885</t>
  </si>
  <si>
    <t>AMQ87884.1</t>
  </si>
  <si>
    <t>DNA topoisomerase III</t>
  </si>
  <si>
    <t>ASQ50_03890</t>
  </si>
  <si>
    <t>AMQ87885.1</t>
  </si>
  <si>
    <t>ASQ50_03895</t>
  </si>
  <si>
    <t>AMQ87886.1</t>
  </si>
  <si>
    <t>peptidoglycan-binding protein LysM</t>
  </si>
  <si>
    <t>ASQ50_03900</t>
  </si>
  <si>
    <t>AMQ87887.1</t>
  </si>
  <si>
    <t>ASQ50_03905</t>
  </si>
  <si>
    <t>AMQ90887.1</t>
  </si>
  <si>
    <t>ribonuclease HII</t>
  </si>
  <si>
    <t>ASQ50_03910</t>
  </si>
  <si>
    <t>tRNA-Met</t>
  </si>
  <si>
    <t>ASQ50_03915</t>
  </si>
  <si>
    <t>AMQ87888.1</t>
  </si>
  <si>
    <t>ASQ50_03920</t>
  </si>
  <si>
    <t>AMQ90888.1</t>
  </si>
  <si>
    <t>lipid-A-disaccharide synthase</t>
  </si>
  <si>
    <t>ASQ50_03925</t>
  </si>
  <si>
    <t>AMQ87889.1</t>
  </si>
  <si>
    <t>acyl-[acyl-carrier-protein]--UDP-N-acetylglucosamine O-acyltransferase</t>
  </si>
  <si>
    <t>ASQ50_03930</t>
  </si>
  <si>
    <t>AMQ87890.1</t>
  </si>
  <si>
    <t>beta-hydroxyacyl-ACP dehydratase</t>
  </si>
  <si>
    <t>ASQ50_03935</t>
  </si>
  <si>
    <t>AMQ87891.1</t>
  </si>
  <si>
    <t>UDP-3-O-(3-hydroxymyristoyl)glucosamine N-acyltransferase</t>
  </si>
  <si>
    <t>ASQ50_03940</t>
  </si>
  <si>
    <t>AMQ87892.1</t>
  </si>
  <si>
    <t>ASQ50_03945</t>
  </si>
  <si>
    <t>AMQ87893.1</t>
  </si>
  <si>
    <t>outer membrane protein assembly factor BamA</t>
  </si>
  <si>
    <t>ASQ50_03950</t>
  </si>
  <si>
    <t>AMQ87894.1</t>
  </si>
  <si>
    <t>zinc metallopeptidase RseP</t>
  </si>
  <si>
    <t>ASQ50_03955</t>
  </si>
  <si>
    <t>AMQ87895.1</t>
  </si>
  <si>
    <t>1-deoxy-D-xylulose-5-phosphate reductoisomerase</t>
  </si>
  <si>
    <t>ASQ50_03960</t>
  </si>
  <si>
    <t>AMQ87896.1</t>
  </si>
  <si>
    <t>phosphatidate cytidylyltransferase</t>
  </si>
  <si>
    <t>ASQ50_03965</t>
  </si>
  <si>
    <t>AMQ90889.1</t>
  </si>
  <si>
    <t>di-trans,poly-cis-decaprenylcistransferase</t>
  </si>
  <si>
    <t>ASQ50_03970</t>
  </si>
  <si>
    <t>AMQ87897.1</t>
  </si>
  <si>
    <t>ribosome recycling factor</t>
  </si>
  <si>
    <t>ASQ50_03975</t>
  </si>
  <si>
    <t>AMQ87898.1</t>
  </si>
  <si>
    <t>UMP kinase</t>
  </si>
  <si>
    <t>ASQ50_03980</t>
  </si>
  <si>
    <t>AMQ87899.1</t>
  </si>
  <si>
    <t>elongation factor Ts</t>
  </si>
  <si>
    <t>ASQ50_03985</t>
  </si>
  <si>
    <t>AMQ87900.1</t>
  </si>
  <si>
    <t>30S ribosomal protein S2</t>
  </si>
  <si>
    <t>ASQ50_03990</t>
  </si>
  <si>
    <t>AMQ87901.1</t>
  </si>
  <si>
    <t>type I methionyl aminopeptidase</t>
  </si>
  <si>
    <t>ASQ50_03995</t>
  </si>
  <si>
    <t>AMQ87902.1</t>
  </si>
  <si>
    <t>bifunctional uridylyltransferase/uridylyl-removing protein</t>
  </si>
  <si>
    <t>ASQ50_04000</t>
  </si>
  <si>
    <t>AMQ87903.1</t>
  </si>
  <si>
    <t>succinyldiaminopimelate transaminase</t>
  </si>
  <si>
    <t>ASQ50_04005</t>
  </si>
  <si>
    <t>AMQ87904.1</t>
  </si>
  <si>
    <t>arsenate reductase</t>
  </si>
  <si>
    <t>ASQ50_04010</t>
  </si>
  <si>
    <t>AMQ87905.1</t>
  </si>
  <si>
    <t>2,3,4,5-tetrahydropyridine-2,6-dicarboxylate N-succinyltransferase</t>
  </si>
  <si>
    <t>ASQ50_04015</t>
  </si>
  <si>
    <t>AMQ87906.1</t>
  </si>
  <si>
    <t>succinyl-diaminopimelate desuccinylase</t>
  </si>
  <si>
    <t>ASQ50_04020</t>
  </si>
  <si>
    <t>AMQ87907.1</t>
  </si>
  <si>
    <t>SlyX protein</t>
  </si>
  <si>
    <t>ASQ50_04025</t>
  </si>
  <si>
    <t>AMQ87908.1</t>
  </si>
  <si>
    <t>ASQ50_04030</t>
  </si>
  <si>
    <t>AMQ87909.1</t>
  </si>
  <si>
    <t>ASQ50_04035</t>
  </si>
  <si>
    <t>AMQ87910.1</t>
  </si>
  <si>
    <t>ASQ50_04040</t>
  </si>
  <si>
    <t>AMQ87911.1</t>
  </si>
  <si>
    <t>ASQ50_04045</t>
  </si>
  <si>
    <t>AMQ87912.1</t>
  </si>
  <si>
    <t>ASQ50_04050</t>
  </si>
  <si>
    <t>AMQ87913.1</t>
  </si>
  <si>
    <t>lactoylglutathione lyase</t>
  </si>
  <si>
    <t>ASQ50_04055</t>
  </si>
  <si>
    <t>AMQ87914.1</t>
  </si>
  <si>
    <t>ASQ50_04060</t>
  </si>
  <si>
    <t>AMQ87915.1</t>
  </si>
  <si>
    <t>ASQ50_04065</t>
  </si>
  <si>
    <t>AMQ87916.1</t>
  </si>
  <si>
    <t>ASQ50_04070</t>
  </si>
  <si>
    <t>AMQ87917.1</t>
  </si>
  <si>
    <t>ASQ50_04075</t>
  </si>
  <si>
    <t>AMQ87918.1</t>
  </si>
  <si>
    <t>ASQ50_04080</t>
  </si>
  <si>
    <t>AMQ87919.1</t>
  </si>
  <si>
    <t>ASQ50_04085</t>
  </si>
  <si>
    <t>AMQ87920.1</t>
  </si>
  <si>
    <t>ASQ50_04090</t>
  </si>
  <si>
    <t>AMQ87921.1</t>
  </si>
  <si>
    <t>ASQ50_04095</t>
  </si>
  <si>
    <t>AMQ87922.1</t>
  </si>
  <si>
    <t>ASQ50_04100</t>
  </si>
  <si>
    <t>AMQ87923.1</t>
  </si>
  <si>
    <t>ASQ50_04105</t>
  </si>
  <si>
    <t>AMQ87924.1</t>
  </si>
  <si>
    <t>ASQ50_04110</t>
  </si>
  <si>
    <t>type IV secretion protein Rhs</t>
  </si>
  <si>
    <t>ASQ50_04115</t>
  </si>
  <si>
    <t>AMQ87925.1</t>
  </si>
  <si>
    <t>alpha-amylase</t>
  </si>
  <si>
    <t>ASQ50_04120</t>
  </si>
  <si>
    <t>AMQ87926.1</t>
  </si>
  <si>
    <t>ASQ50_04125</t>
  </si>
  <si>
    <t>AMQ87927.1</t>
  </si>
  <si>
    <t>mannosyl-3-phosphoglycerate phosphatase</t>
  </si>
  <si>
    <t>ASQ50_04130</t>
  </si>
  <si>
    <t>AMQ87928.1</t>
  </si>
  <si>
    <t>ASQ50_04135</t>
  </si>
  <si>
    <t>AMQ87929.1</t>
  </si>
  <si>
    <t>AmpG family muropeptide MFS transporter</t>
  </si>
  <si>
    <t>ASQ50_04140</t>
  </si>
  <si>
    <t>AMQ87930.1</t>
  </si>
  <si>
    <t>YajQ family cyclic di-GMP-binding protein</t>
  </si>
  <si>
    <t>ASQ50_04145</t>
  </si>
  <si>
    <t>AMQ87931.1</t>
  </si>
  <si>
    <t>ASQ50_04150</t>
  </si>
  <si>
    <t>AMQ87932.1</t>
  </si>
  <si>
    <t>ASQ50_04155</t>
  </si>
  <si>
    <t>AMQ87933.1</t>
  </si>
  <si>
    <t>argininosuccinate synthase</t>
  </si>
  <si>
    <t>ASQ50_04160</t>
  </si>
  <si>
    <t>AMQ87934.1</t>
  </si>
  <si>
    <t>flagellar protein FliS</t>
  </si>
  <si>
    <t>ASQ50_04165</t>
  </si>
  <si>
    <t>AMQ87935.1</t>
  </si>
  <si>
    <t>flagellar cap protein FliD</t>
  </si>
  <si>
    <t>ASQ50_04170</t>
  </si>
  <si>
    <t>AMQ87936.1</t>
  </si>
  <si>
    <t>flagellar biosynthesis protein FlaG</t>
  </si>
  <si>
    <t>ASQ50_04175</t>
  </si>
  <si>
    <t>AMQ87937.1</t>
  </si>
  <si>
    <t>ASQ50_04180</t>
  </si>
  <si>
    <t>AMQ87938.1</t>
  </si>
  <si>
    <t>ASQ50_04185</t>
  </si>
  <si>
    <t>AMQ87939.1</t>
  </si>
  <si>
    <t>ASQ50_04190</t>
  </si>
  <si>
    <t>AMQ87940.1</t>
  </si>
  <si>
    <t>ASQ50_04195</t>
  </si>
  <si>
    <t>AMQ87941.1</t>
  </si>
  <si>
    <t>ASQ50_04200</t>
  </si>
  <si>
    <t>AMQ87942.1</t>
  </si>
  <si>
    <t>ASQ50_04205</t>
  </si>
  <si>
    <t>AMQ87943.1</t>
  </si>
  <si>
    <t>prevent-host-death protein</t>
  </si>
  <si>
    <t>ASQ50_04210</t>
  </si>
  <si>
    <t>AMQ87944.1</t>
  </si>
  <si>
    <t>twitching motility protein PilT</t>
  </si>
  <si>
    <t>ASQ50_04215</t>
  </si>
  <si>
    <t>AMQ87945.1</t>
  </si>
  <si>
    <t>ASQ50_04220</t>
  </si>
  <si>
    <t>AMQ87946.1</t>
  </si>
  <si>
    <t>PemK family protein</t>
  </si>
  <si>
    <t>ASQ50_04225</t>
  </si>
  <si>
    <t>AMQ87947.1</t>
  </si>
  <si>
    <t>ASQ50_04230</t>
  </si>
  <si>
    <t>AMQ87948.1</t>
  </si>
  <si>
    <t>ASQ50_04235</t>
  </si>
  <si>
    <t>AMQ87949.1</t>
  </si>
  <si>
    <t>ASQ50_04240</t>
  </si>
  <si>
    <t>AMQ87950.1</t>
  </si>
  <si>
    <t>ASQ50_04245</t>
  </si>
  <si>
    <t>AMQ87951.1</t>
  </si>
  <si>
    <t>exodeoxyribonuclease I</t>
  </si>
  <si>
    <t>ASQ50_04250</t>
  </si>
  <si>
    <t>AMQ87952.1</t>
  </si>
  <si>
    <t>ASQ50_04255</t>
  </si>
  <si>
    <t>AMQ87953.1</t>
  </si>
  <si>
    <t>chemotaxis protein CheC</t>
  </si>
  <si>
    <t>ASQ50_04260</t>
  </si>
  <si>
    <t>AMQ87954.1</t>
  </si>
  <si>
    <t>ASQ50_04265</t>
  </si>
  <si>
    <t>AMQ87955.1</t>
  </si>
  <si>
    <t>ASQ50_04270</t>
  </si>
  <si>
    <t>AMQ87956.1</t>
  </si>
  <si>
    <t>ASQ50_04275</t>
  </si>
  <si>
    <t>AMQ87957.1</t>
  </si>
  <si>
    <t>ASQ50_04280</t>
  </si>
  <si>
    <t>AMQ87958.1</t>
  </si>
  <si>
    <t>H-NS histone</t>
  </si>
  <si>
    <t>ASQ50_04285</t>
  </si>
  <si>
    <t>AMQ87959.1</t>
  </si>
  <si>
    <t>Vi polysaccharide biosynthesis protein VipA/TviB</t>
  </si>
  <si>
    <t>ASQ50_04290</t>
  </si>
  <si>
    <t>AMQ87960.1</t>
  </si>
  <si>
    <t>ASQ50_04295</t>
  </si>
  <si>
    <t>AMQ87961.1</t>
  </si>
  <si>
    <t>ASQ50_04300</t>
  </si>
  <si>
    <t>AMQ87962.1</t>
  </si>
  <si>
    <t>MBL fold hydrolase</t>
  </si>
  <si>
    <t>ASQ50_04305</t>
  </si>
  <si>
    <t>AMQ87963.1</t>
  </si>
  <si>
    <t>nucleoside-diphosphate sugar epimerase</t>
  </si>
  <si>
    <t>ASQ50_04310</t>
  </si>
  <si>
    <t>AMQ87964.1</t>
  </si>
  <si>
    <t>lipid carrier--UDP-N-acetylgalactosaminyltransferase</t>
  </si>
  <si>
    <t>ASQ50_04315</t>
  </si>
  <si>
    <t>AMQ87965.1</t>
  </si>
  <si>
    <t>ASQ50_04320</t>
  </si>
  <si>
    <t>AMQ87966.1</t>
  </si>
  <si>
    <t>glycosyltransferase</t>
  </si>
  <si>
    <t>ASQ50_04325</t>
  </si>
  <si>
    <t>AMQ87967.1</t>
  </si>
  <si>
    <t>UDP-N-acetyl glucosamine 2-epimerase</t>
  </si>
  <si>
    <t>ASQ50_04330</t>
  </si>
  <si>
    <t>AMQ87968.1</t>
  </si>
  <si>
    <t>capsular biosynthesis protein</t>
  </si>
  <si>
    <t>ASQ50_04335</t>
  </si>
  <si>
    <t>AMQ87969.1</t>
  </si>
  <si>
    <t>UDP-glucose 4-epimerase</t>
  </si>
  <si>
    <t>ASQ50_04340</t>
  </si>
  <si>
    <t>AMQ87970.1</t>
  </si>
  <si>
    <t>ASQ50_04345</t>
  </si>
  <si>
    <t>AMQ87971.1</t>
  </si>
  <si>
    <t>HAD family hydrolase</t>
  </si>
  <si>
    <t>ASQ50_04350</t>
  </si>
  <si>
    <t>AMQ87972.1</t>
  </si>
  <si>
    <t>3-deoxy-manno-octulosonate cytidylyltransferase</t>
  </si>
  <si>
    <t>ASQ50_04355</t>
  </si>
  <si>
    <t>AMQ87973.1</t>
  </si>
  <si>
    <t>aldolase</t>
  </si>
  <si>
    <t>ASQ50_04360</t>
  </si>
  <si>
    <t>AMQ87974.1</t>
  </si>
  <si>
    <t>ASQ50_04365</t>
  </si>
  <si>
    <t>AMQ87975.1</t>
  </si>
  <si>
    <t>ASQ50_04370</t>
  </si>
  <si>
    <t>AMQ87976.1</t>
  </si>
  <si>
    <t>CMP-N-acetylneuraminic acid synthetase</t>
  </si>
  <si>
    <t>ASQ50_04375</t>
  </si>
  <si>
    <t>AMQ87977.1</t>
  </si>
  <si>
    <t>ASQ50_04380</t>
  </si>
  <si>
    <t>AMQ87978.1</t>
  </si>
  <si>
    <t>ASQ50_04385</t>
  </si>
  <si>
    <t>AMQ87979.1</t>
  </si>
  <si>
    <t>N-acetylneuraminate synthase</t>
  </si>
  <si>
    <t>ASQ50_04390</t>
  </si>
  <si>
    <t>AMQ90890.1</t>
  </si>
  <si>
    <t>ASQ50_04395</t>
  </si>
  <si>
    <t>AMQ87980.1</t>
  </si>
  <si>
    <t>aminotransferase DegT</t>
  </si>
  <si>
    <t>ASQ50_04400</t>
  </si>
  <si>
    <t>AMQ87981.1</t>
  </si>
  <si>
    <t>UDP-N-acetylglucosamine 4,6-dehydratase</t>
  </si>
  <si>
    <t>ASQ50_04405</t>
  </si>
  <si>
    <t>AMQ87982.1</t>
  </si>
  <si>
    <t>ASQ50_04410</t>
  </si>
  <si>
    <t>AMQ87983.1</t>
  </si>
  <si>
    <t>ASQ50_04415</t>
  </si>
  <si>
    <t>AMQ87984.1</t>
  </si>
  <si>
    <t>sugar transporter</t>
  </si>
  <si>
    <t>ASQ50_04420</t>
  </si>
  <si>
    <t>AMQ87985.1</t>
  </si>
  <si>
    <t>GxxExxY protein</t>
  </si>
  <si>
    <t>ASQ50_04425</t>
  </si>
  <si>
    <t>AMQ87986.1</t>
  </si>
  <si>
    <t>ASQ50_04430</t>
  </si>
  <si>
    <t>AMQ90891.1</t>
  </si>
  <si>
    <t>ASQ50_04435</t>
  </si>
  <si>
    <t>AMQ87987.1</t>
  </si>
  <si>
    <t>ASQ50_04440</t>
  </si>
  <si>
    <t>AMQ87988.1</t>
  </si>
  <si>
    <t>ASQ50_04445</t>
  </si>
  <si>
    <t>AMQ90892.1</t>
  </si>
  <si>
    <t>ASQ50_04450</t>
  </si>
  <si>
    <t>AMQ87989.1</t>
  </si>
  <si>
    <t>ASQ50_04455</t>
  </si>
  <si>
    <t>AMQ87990.1</t>
  </si>
  <si>
    <t>ASQ50_04460</t>
  </si>
  <si>
    <t>AMQ87991.1</t>
  </si>
  <si>
    <t>ASQ50_04465</t>
  </si>
  <si>
    <t>AMQ87992.1</t>
  </si>
  <si>
    <t>anti-sigma F factor antagonist</t>
  </si>
  <si>
    <t>ASQ50_04470</t>
  </si>
  <si>
    <t>AMQ87993.1</t>
  </si>
  <si>
    <t>ASQ50_04475</t>
  </si>
  <si>
    <t>AMQ87994.1</t>
  </si>
  <si>
    <t>ASQ50_04480</t>
  </si>
  <si>
    <t>AMQ87995.1</t>
  </si>
  <si>
    <t>ASQ50_04485</t>
  </si>
  <si>
    <t>AMQ87996.1</t>
  </si>
  <si>
    <t>ASQ50_04490</t>
  </si>
  <si>
    <t>AMQ87997.1</t>
  </si>
  <si>
    <t>ASQ50_04495</t>
  </si>
  <si>
    <t>AMQ87998.1</t>
  </si>
  <si>
    <t>ASQ50_04500</t>
  </si>
  <si>
    <t>AMQ87999.1</t>
  </si>
  <si>
    <t>ASQ50_04505</t>
  </si>
  <si>
    <t>AMQ88000.1</t>
  </si>
  <si>
    <t>ASQ50_04510</t>
  </si>
  <si>
    <t>AMQ90893.1</t>
  </si>
  <si>
    <t>secretin</t>
  </si>
  <si>
    <t>ASQ50_04515</t>
  </si>
  <si>
    <t>AMQ88001.1</t>
  </si>
  <si>
    <t>ASQ50_04520</t>
  </si>
  <si>
    <t>AMQ88002.1</t>
  </si>
  <si>
    <t>ASQ50_04525</t>
  </si>
  <si>
    <t>AMQ88003.1</t>
  </si>
  <si>
    <t>ASQ50_04530</t>
  </si>
  <si>
    <t>AMQ88004.1</t>
  </si>
  <si>
    <t>ASQ50_04535</t>
  </si>
  <si>
    <t>AMQ88005.1</t>
  </si>
  <si>
    <t>ASQ50_04540</t>
  </si>
  <si>
    <t>AMQ88006.1</t>
  </si>
  <si>
    <t>ASQ50_04545</t>
  </si>
  <si>
    <t>AMQ88007.1</t>
  </si>
  <si>
    <t>ASQ50_04550</t>
  </si>
  <si>
    <t>AMQ88008.1</t>
  </si>
  <si>
    <t>ASQ50_04555</t>
  </si>
  <si>
    <t>AMQ88009.1</t>
  </si>
  <si>
    <t>ASQ50_04560</t>
  </si>
  <si>
    <t>AMQ90894.1</t>
  </si>
  <si>
    <t>ASQ50_04565</t>
  </si>
  <si>
    <t>AMQ88010.1</t>
  </si>
  <si>
    <t>ASQ50_04570</t>
  </si>
  <si>
    <t>AMQ88011.1</t>
  </si>
  <si>
    <t>peptide ABC transporter substrate-binding protein</t>
  </si>
  <si>
    <t>ASQ50_04575</t>
  </si>
  <si>
    <t>AMQ88012.1</t>
  </si>
  <si>
    <t>ASQ50_04580</t>
  </si>
  <si>
    <t>AMQ88013.1</t>
  </si>
  <si>
    <t>ASQ50_04585</t>
  </si>
  <si>
    <t>AMQ88014.1</t>
  </si>
  <si>
    <t>ASQ50_04590</t>
  </si>
  <si>
    <t>AMQ88015.1</t>
  </si>
  <si>
    <t>3'(2'),5'-bisphosphate nucleotidase CysQ</t>
  </si>
  <si>
    <t>ASQ50_04595</t>
  </si>
  <si>
    <t>AMQ88016.1</t>
  </si>
  <si>
    <t>ASQ50_04600</t>
  </si>
  <si>
    <t>AMQ88017.1</t>
  </si>
  <si>
    <t>ASQ50_04605</t>
  </si>
  <si>
    <t>AMQ88018.1</t>
  </si>
  <si>
    <t>cytochrome biogenesis protein ResB</t>
  </si>
  <si>
    <t>ASQ50_04610</t>
  </si>
  <si>
    <t>AMQ88019.1</t>
  </si>
  <si>
    <t>23S rRNA methyltransferase</t>
  </si>
  <si>
    <t>ASQ50_04615</t>
  </si>
  <si>
    <t>AMQ90895.1</t>
  </si>
  <si>
    <t>ASQ50_04620</t>
  </si>
  <si>
    <t>AMQ88020.1</t>
  </si>
  <si>
    <t>rRNA methyltransferase</t>
  </si>
  <si>
    <t>ASQ50_04625</t>
  </si>
  <si>
    <t>AMQ88021.1</t>
  </si>
  <si>
    <t>ASQ50_04630</t>
  </si>
  <si>
    <t>AMQ88022.1</t>
  </si>
  <si>
    <t>ASQ50_04635</t>
  </si>
  <si>
    <t>AMQ88023.1</t>
  </si>
  <si>
    <t>ASQ50_04640</t>
  </si>
  <si>
    <t>ASQ50_04645</t>
  </si>
  <si>
    <t>AMQ88024.1</t>
  </si>
  <si>
    <t>ASQ50_04650</t>
  </si>
  <si>
    <t>AMQ88025.1</t>
  </si>
  <si>
    <t>ASQ50_04655</t>
  </si>
  <si>
    <t>AMQ88026.1</t>
  </si>
  <si>
    <t>ASQ50_04660</t>
  </si>
  <si>
    <t>AMQ88027.1</t>
  </si>
  <si>
    <t>ASQ50_04665</t>
  </si>
  <si>
    <t>AMQ88028.1</t>
  </si>
  <si>
    <t>ASQ50_04670</t>
  </si>
  <si>
    <t>AMQ90896.1</t>
  </si>
  <si>
    <t>ASQ50_04675</t>
  </si>
  <si>
    <t>AMQ90897.1</t>
  </si>
  <si>
    <t>pilus assembly protein</t>
  </si>
  <si>
    <t>ASQ50_04680</t>
  </si>
  <si>
    <t>AMQ88029.1</t>
  </si>
  <si>
    <t>ASQ50_04685</t>
  </si>
  <si>
    <t>AMQ88030.1</t>
  </si>
  <si>
    <t>pilin</t>
  </si>
  <si>
    <t>ASQ50_04690</t>
  </si>
  <si>
    <t>AMQ88031.1</t>
  </si>
  <si>
    <t>type IV-A pilus assembly ATPase PilB</t>
  </si>
  <si>
    <t>ASQ50_04695</t>
  </si>
  <si>
    <t>AMQ88032.1</t>
  </si>
  <si>
    <t>type II secretion system protein F</t>
  </si>
  <si>
    <t>ASQ50_04700</t>
  </si>
  <si>
    <t>AMQ88033.1</t>
  </si>
  <si>
    <t>methyltransferase</t>
  </si>
  <si>
    <t>ASQ50_04705</t>
  </si>
  <si>
    <t>AMQ88034.1</t>
  </si>
  <si>
    <t>dephospho-CoA kinase</t>
  </si>
  <si>
    <t>ASQ50_04710</t>
  </si>
  <si>
    <t>AMQ88035.1</t>
  </si>
  <si>
    <t>ASQ50_04715</t>
  </si>
  <si>
    <t>AMQ88036.1</t>
  </si>
  <si>
    <t>tRNA-Thr(GGU) m(6)t(6)A37 methyltransferase TsaA</t>
  </si>
  <si>
    <t>ASQ50_04720</t>
  </si>
  <si>
    <t>AMQ88037.1</t>
  </si>
  <si>
    <t>ASQ50_04725</t>
  </si>
  <si>
    <t>AMQ88038.1</t>
  </si>
  <si>
    <t>DNA gyrase inhibitor</t>
  </si>
  <si>
    <t>ASQ50_04730</t>
  </si>
  <si>
    <t>AMQ88039.1</t>
  </si>
  <si>
    <t>ASQ50_04735</t>
  </si>
  <si>
    <t>AMQ88040.1</t>
  </si>
  <si>
    <t>ASQ50_04740</t>
  </si>
  <si>
    <t>AMQ88041.1</t>
  </si>
  <si>
    <t>bax protein</t>
  </si>
  <si>
    <t>ASQ50_04745</t>
  </si>
  <si>
    <t>AMQ88042.1</t>
  </si>
  <si>
    <t>acyltransferase</t>
  </si>
  <si>
    <t>ASQ50_04750</t>
  </si>
  <si>
    <t>AMQ88043.1</t>
  </si>
  <si>
    <t>ASQ50_04755</t>
  </si>
  <si>
    <t>AMQ88044.1</t>
  </si>
  <si>
    <t>group II intron reverse transcriptase/maturase</t>
  </si>
  <si>
    <t>ASQ50_04760</t>
  </si>
  <si>
    <t>AMQ88045.1</t>
  </si>
  <si>
    <t>ASQ50_04765</t>
  </si>
  <si>
    <t>AMQ88046.1</t>
  </si>
  <si>
    <t>ASQ50_04770</t>
  </si>
  <si>
    <t>AMQ88047.1</t>
  </si>
  <si>
    <t>ASQ50_04775</t>
  </si>
  <si>
    <t>AMQ88048.1</t>
  </si>
  <si>
    <t>ASQ50_04780</t>
  </si>
  <si>
    <t>AMQ88049.1</t>
  </si>
  <si>
    <t>ASQ50_04785</t>
  </si>
  <si>
    <t>AMQ88050.1</t>
  </si>
  <si>
    <t>Nif3-like dinuclear metal center hexameric protein</t>
  </si>
  <si>
    <t>ASQ50_04790</t>
  </si>
  <si>
    <t>AMQ88051.1</t>
  </si>
  <si>
    <t>ASQ50_04795</t>
  </si>
  <si>
    <t>AMQ88052.1</t>
  </si>
  <si>
    <t>histidinol dehydrogenase</t>
  </si>
  <si>
    <t>ASQ50_04800</t>
  </si>
  <si>
    <t>AMQ88053.1</t>
  </si>
  <si>
    <t>ATP phosphoribosyltransferase</t>
  </si>
  <si>
    <t>ASQ50_04805</t>
  </si>
  <si>
    <t>AMQ88054.1</t>
  </si>
  <si>
    <t>UDP-N-acetylglucosamine 1-carboxyvinyltransferase</t>
  </si>
  <si>
    <t>ASQ50_04810</t>
  </si>
  <si>
    <t>AMQ88055.1</t>
  </si>
  <si>
    <t>cell division protein BolA</t>
  </si>
  <si>
    <t>ASQ50_04815</t>
  </si>
  <si>
    <t>AMQ88056.1</t>
  </si>
  <si>
    <t>NTP-binding protein</t>
  </si>
  <si>
    <t>ASQ50_04820</t>
  </si>
  <si>
    <t>AMQ88057.1</t>
  </si>
  <si>
    <t>toluene tolerance protein</t>
  </si>
  <si>
    <t>ASQ50_04825</t>
  </si>
  <si>
    <t>AMQ88058.1</t>
  </si>
  <si>
    <t>outer membrane lipid asymmetry maintenance protein MlaD</t>
  </si>
  <si>
    <t>ASQ50_04830</t>
  </si>
  <si>
    <t>AMQ88059.1</t>
  </si>
  <si>
    <t>ASQ50_04835</t>
  </si>
  <si>
    <t>AMQ88060.1</t>
  </si>
  <si>
    <t>ASQ50_04840</t>
  </si>
  <si>
    <t>AMQ88061.1</t>
  </si>
  <si>
    <t>D-arabinose 5-phosphate isomerase</t>
  </si>
  <si>
    <t>ASQ50_04845</t>
  </si>
  <si>
    <t>AMQ88062.1</t>
  </si>
  <si>
    <t>ASQ50_04850</t>
  </si>
  <si>
    <t>AMQ90898.1</t>
  </si>
  <si>
    <t>LPS export ABC transporter periplasmic protein LptC</t>
  </si>
  <si>
    <t>ASQ50_04855</t>
  </si>
  <si>
    <t>AMQ88063.1</t>
  </si>
  <si>
    <t>organic solvent tolerance protein OstA</t>
  </si>
  <si>
    <t>ASQ50_04860</t>
  </si>
  <si>
    <t>AMQ88064.1</t>
  </si>
  <si>
    <t>ASQ50_04865</t>
  </si>
  <si>
    <t>AMQ90899.1</t>
  </si>
  <si>
    <t>RNA polymerase sigma-54 factor</t>
  </si>
  <si>
    <t>ASQ50_04870</t>
  </si>
  <si>
    <t>AMQ88065.1</t>
  </si>
  <si>
    <t>ASQ50_04875</t>
  </si>
  <si>
    <t>AMQ88066.1</t>
  </si>
  <si>
    <t>PTS fructose transporter subunit IIA</t>
  </si>
  <si>
    <t>ASQ50_04880</t>
  </si>
  <si>
    <t>AMQ88067.1</t>
  </si>
  <si>
    <t>RNase adaptor protein RapZ</t>
  </si>
  <si>
    <t>ASQ50_04885</t>
  </si>
  <si>
    <t>AMQ88068.1</t>
  </si>
  <si>
    <t>phosphocarrier protein HPr</t>
  </si>
  <si>
    <t>ASQ50_04890</t>
  </si>
  <si>
    <t>AMQ88069.1</t>
  </si>
  <si>
    <t>magnesium transporter</t>
  </si>
  <si>
    <t>ASQ50_04895</t>
  </si>
  <si>
    <t>AMQ88070.1</t>
  </si>
  <si>
    <t>ASQ50_04900</t>
  </si>
  <si>
    <t>AMQ88071.1</t>
  </si>
  <si>
    <t>carbon-nitrogen hydrolase</t>
  </si>
  <si>
    <t>ASQ50_04905</t>
  </si>
  <si>
    <t>AMQ88072.1</t>
  </si>
  <si>
    <t>ASQ50_04910</t>
  </si>
  <si>
    <t>AMQ88073.1</t>
  </si>
  <si>
    <t>ribonuclease G</t>
  </si>
  <si>
    <t>ASQ50_04915</t>
  </si>
  <si>
    <t>AMQ88074.1</t>
  </si>
  <si>
    <t>septum formation protein Maf</t>
  </si>
  <si>
    <t>ASQ50_04920</t>
  </si>
  <si>
    <t>AMQ88075.1</t>
  </si>
  <si>
    <t>rod shape-determining protein MreD</t>
  </si>
  <si>
    <t>ASQ50_04925</t>
  </si>
  <si>
    <t>AMQ90900.1</t>
  </si>
  <si>
    <t>rod shape-determining protein MreC</t>
  </si>
  <si>
    <t>ASQ50_04930</t>
  </si>
  <si>
    <t>AMQ88076.1</t>
  </si>
  <si>
    <t>rod shape-determining protein</t>
  </si>
  <si>
    <t>ASQ50_04935</t>
  </si>
  <si>
    <t>AMQ88077.1</t>
  </si>
  <si>
    <t>asparaginyl/glutamyl-tRNA amidotransferase subunit C</t>
  </si>
  <si>
    <t>ASQ50_04940</t>
  </si>
  <si>
    <t>AMQ88078.1</t>
  </si>
  <si>
    <t>aspartyl/glutamyl-tRNA amidotransferase subunit A</t>
  </si>
  <si>
    <t>ASQ50_04945</t>
  </si>
  <si>
    <t>AMQ88079.1</t>
  </si>
  <si>
    <t>aspartyl/glutamyl-tRNA amidotransferase subunit B</t>
  </si>
  <si>
    <t>ASQ50_04950</t>
  </si>
  <si>
    <t>AMQ88080.1</t>
  </si>
  <si>
    <t>ribosomal protein S12 methylthiotransferase</t>
  </si>
  <si>
    <t>ASQ50_04955</t>
  </si>
  <si>
    <t>AMQ90901.1</t>
  </si>
  <si>
    <t>ASQ50_04960</t>
  </si>
  <si>
    <t>AMQ88081.1</t>
  </si>
  <si>
    <t>sulfate adenylyltransferase small subunit</t>
  </si>
  <si>
    <t>ASQ50_04965</t>
  </si>
  <si>
    <t>AMQ88082.1</t>
  </si>
  <si>
    <t>ASQ50_04970</t>
  </si>
  <si>
    <t>AMQ88083.1</t>
  </si>
  <si>
    <t>nucleoid-associated protein NdpA</t>
  </si>
  <si>
    <t>ASQ50_04975</t>
  </si>
  <si>
    <t>AMQ88084.1</t>
  </si>
  <si>
    <t>tRNA (guanosine(18)-2'-O)-methyltransferase TrmH</t>
  </si>
  <si>
    <t>ASQ50_04980</t>
  </si>
  <si>
    <t>AMQ88085.1</t>
  </si>
  <si>
    <t>tRNA-2-methylthio-N(6)-dimethylallyladenosine synthase MiaB</t>
  </si>
  <si>
    <t>ASQ50_04985</t>
  </si>
  <si>
    <t>AMQ88086.1</t>
  </si>
  <si>
    <t>ASQ50_04990</t>
  </si>
  <si>
    <t>AMQ88087.1</t>
  </si>
  <si>
    <t>rRNA maturation RNase YbeY</t>
  </si>
  <si>
    <t>ASQ50_04995</t>
  </si>
  <si>
    <t>AMQ88088.1</t>
  </si>
  <si>
    <t>magnesium/cobalt efflux protein</t>
  </si>
  <si>
    <t>ASQ50_05000</t>
  </si>
  <si>
    <t>AMQ90902.1</t>
  </si>
  <si>
    <t>ASQ50_05005</t>
  </si>
  <si>
    <t>AMQ88089.1</t>
  </si>
  <si>
    <t>metalloendopeptidase</t>
  </si>
  <si>
    <t>ASQ50_05010</t>
  </si>
  <si>
    <t>AMQ90903.1</t>
  </si>
  <si>
    <t>leucine--tRNA ligase</t>
  </si>
  <si>
    <t>ASQ50_05015</t>
  </si>
  <si>
    <t>AMQ88090.1</t>
  </si>
  <si>
    <t>ASQ50_05020</t>
  </si>
  <si>
    <t>AMQ88091.1</t>
  </si>
  <si>
    <t>DNA polymerase III subunit delta</t>
  </si>
  <si>
    <t>ASQ50_05025</t>
  </si>
  <si>
    <t>AMQ88092.1</t>
  </si>
  <si>
    <t>ASQ50_05030</t>
  </si>
  <si>
    <t>AMQ88093.1</t>
  </si>
  <si>
    <t>endonuclease I</t>
  </si>
  <si>
    <t>ASQ50_05035</t>
  </si>
  <si>
    <t>AMQ88094.1</t>
  </si>
  <si>
    <t>acyl-CoA dehydrogenase</t>
  </si>
  <si>
    <t>ASQ50_05040</t>
  </si>
  <si>
    <t>AMQ88095.1</t>
  </si>
  <si>
    <t>ASQ50_05045</t>
  </si>
  <si>
    <t>AMQ88096.1</t>
  </si>
  <si>
    <t>ASQ50_05050</t>
  </si>
  <si>
    <t>AMQ88097.1</t>
  </si>
  <si>
    <t>ASQ50_05055</t>
  </si>
  <si>
    <t>AMQ88098.1</t>
  </si>
  <si>
    <t>dethiobiotin synthase</t>
  </si>
  <si>
    <t>ASQ50_05060</t>
  </si>
  <si>
    <t>AMQ88099.1</t>
  </si>
  <si>
    <t>malonyl-[acyl-carrier protein] O-methyltransferase BioC</t>
  </si>
  <si>
    <t>ASQ50_05065</t>
  </si>
  <si>
    <t>AMQ88100.1</t>
  </si>
  <si>
    <t>8-amino-7-oxononanoate synthase</t>
  </si>
  <si>
    <t>ASQ50_05070</t>
  </si>
  <si>
    <t>AMQ88101.1</t>
  </si>
  <si>
    <t>biotin synthase BioB</t>
  </si>
  <si>
    <t>ASQ50_05075</t>
  </si>
  <si>
    <t>AMQ88102.1</t>
  </si>
  <si>
    <t>phosphoribosyl transferase</t>
  </si>
  <si>
    <t>ASQ50_05080</t>
  </si>
  <si>
    <t>AMQ88103.1</t>
  </si>
  <si>
    <t>ASQ50_05085</t>
  </si>
  <si>
    <t>AMQ88104.1</t>
  </si>
  <si>
    <t>ASQ50_05090</t>
  </si>
  <si>
    <t>AMQ88105.1</t>
  </si>
  <si>
    <t>stress response kinase A</t>
  </si>
  <si>
    <t>ASQ50_05095</t>
  </si>
  <si>
    <t>AMQ88106.1</t>
  </si>
  <si>
    <t>kinase</t>
  </si>
  <si>
    <t>ASQ50_05100</t>
  </si>
  <si>
    <t>AMQ88107.1</t>
  </si>
  <si>
    <t>tRNA (cmo5U34)-methyltransferase</t>
  </si>
  <si>
    <t>ASQ50_05105</t>
  </si>
  <si>
    <t>AMQ88108.1</t>
  </si>
  <si>
    <t>tRNA (mo5U34)-methyltransferase</t>
  </si>
  <si>
    <t>ASQ50_05110</t>
  </si>
  <si>
    <t>AMQ88109.1</t>
  </si>
  <si>
    <t>adenylosuccinate synthase</t>
  </si>
  <si>
    <t>ASQ50_05115</t>
  </si>
  <si>
    <t>AMQ88110.1</t>
  </si>
  <si>
    <t>ATP phosphoribosyltransferase regulatory subunit</t>
  </si>
  <si>
    <t>ASQ50_05120</t>
  </si>
  <si>
    <t>AMQ88111.1</t>
  </si>
  <si>
    <t>protease modulator HflC</t>
  </si>
  <si>
    <t>ASQ50_05125</t>
  </si>
  <si>
    <t>AMQ88112.1</t>
  </si>
  <si>
    <t>protease modulator HflK</t>
  </si>
  <si>
    <t>ASQ50_05130</t>
  </si>
  <si>
    <t>AMQ88113.1</t>
  </si>
  <si>
    <t>GTPase HflX</t>
  </si>
  <si>
    <t>ASQ50_05135</t>
  </si>
  <si>
    <t>AMQ88114.1</t>
  </si>
  <si>
    <t>RNA-binding protein Hfq</t>
  </si>
  <si>
    <t>ASQ50_05140</t>
  </si>
  <si>
    <t>AMQ88115.1</t>
  </si>
  <si>
    <t>tRNA dimethylallyltransferase</t>
  </si>
  <si>
    <t>ASQ50_05145</t>
  </si>
  <si>
    <t>AMQ88116.1</t>
  </si>
  <si>
    <t>DNA mismatch repair protein MutL</t>
  </si>
  <si>
    <t>ASQ50_05150</t>
  </si>
  <si>
    <t>AMQ88117.1</t>
  </si>
  <si>
    <t>N-acetylmuramoyl-L-alanine amidase</t>
  </si>
  <si>
    <t>ASQ50_05155</t>
  </si>
  <si>
    <t>AMQ88118.1</t>
  </si>
  <si>
    <t>tRNA threonylcarbamoyladenosine biosynthesis protein TsaE</t>
  </si>
  <si>
    <t>ASQ50_05160</t>
  </si>
  <si>
    <t>AMQ88119.1</t>
  </si>
  <si>
    <t>bifunctional ADP-dependent (S)-NAD(P)H-hydrate dehydratase/NAD(P)H-hydrate epimerase</t>
  </si>
  <si>
    <t>ASQ50_05165</t>
  </si>
  <si>
    <t>AMQ88120.1</t>
  </si>
  <si>
    <t>epoxyqueuosine reductase</t>
  </si>
  <si>
    <t>ASQ50_05170</t>
  </si>
  <si>
    <t>AMQ88121.1</t>
  </si>
  <si>
    <t>oligoribonuclease</t>
  </si>
  <si>
    <t>ASQ50_05175</t>
  </si>
  <si>
    <t>AMQ88122.1</t>
  </si>
  <si>
    <t>ribosome small subunit-dependent GTPase</t>
  </si>
  <si>
    <t>ASQ50_05180</t>
  </si>
  <si>
    <t>AMQ88123.1</t>
  </si>
  <si>
    <t>ASQ50_05185</t>
  </si>
  <si>
    <t>AMQ88124.1</t>
  </si>
  <si>
    <t>flagellar motor stator protein MotA</t>
  </si>
  <si>
    <t>ASQ50_05190</t>
  </si>
  <si>
    <t>AMQ88125.1</t>
  </si>
  <si>
    <t>phosphatidylserine decarboxylase</t>
  </si>
  <si>
    <t>ASQ50_05195</t>
  </si>
  <si>
    <t>AMQ88126.1</t>
  </si>
  <si>
    <t>EF-P lysine aminoacylase GenX</t>
  </si>
  <si>
    <t>ASQ50_05200</t>
  </si>
  <si>
    <t>AMQ88127.1</t>
  </si>
  <si>
    <t>elongation factor P</t>
  </si>
  <si>
    <t>ASQ50_05205</t>
  </si>
  <si>
    <t>AMQ88128.1</t>
  </si>
  <si>
    <t>EF-P beta-lysylation protein EpmB</t>
  </si>
  <si>
    <t>ASQ50_05210</t>
  </si>
  <si>
    <t>AMQ88129.1</t>
  </si>
  <si>
    <t>GTPase</t>
  </si>
  <si>
    <t>ASQ50_05215</t>
  </si>
  <si>
    <t>AMQ88130.1</t>
  </si>
  <si>
    <t>ASQ50_05220</t>
  </si>
  <si>
    <t>AMQ88131.1</t>
  </si>
  <si>
    <t>phosphoserine phosphatase</t>
  </si>
  <si>
    <t>ASQ50_05225</t>
  </si>
  <si>
    <t>AMQ88132.1</t>
  </si>
  <si>
    <t>DNA topoisomerase IV subunit A</t>
  </si>
  <si>
    <t>ASQ50_05230</t>
  </si>
  <si>
    <t>AMQ88133.1</t>
  </si>
  <si>
    <t>ASQ50_05235</t>
  </si>
  <si>
    <t>AMQ88134.1</t>
  </si>
  <si>
    <t>ASQ50_05240</t>
  </si>
  <si>
    <t>AMQ88135.1</t>
  </si>
  <si>
    <t>ASQ50_05245</t>
  </si>
  <si>
    <t>AMQ88136.1</t>
  </si>
  <si>
    <t>cytochrome B</t>
  </si>
  <si>
    <t>ASQ50_05250</t>
  </si>
  <si>
    <t>AMQ88137.1</t>
  </si>
  <si>
    <t>ASQ50_05255</t>
  </si>
  <si>
    <t>AMQ88138.1</t>
  </si>
  <si>
    <t>potassium transporter TrkA</t>
  </si>
  <si>
    <t>ASQ50_05260</t>
  </si>
  <si>
    <t>AMQ88139.1</t>
  </si>
  <si>
    <t>DNA topoisomerase IV subunit B</t>
  </si>
  <si>
    <t>ASQ50_05265</t>
  </si>
  <si>
    <t>AMQ88140.1</t>
  </si>
  <si>
    <t>ASQ50_05270</t>
  </si>
  <si>
    <t>AMQ88141.1</t>
  </si>
  <si>
    <t>peptidase S8</t>
  </si>
  <si>
    <t>ASQ50_05275</t>
  </si>
  <si>
    <t>AMQ88142.1</t>
  </si>
  <si>
    <t>C4-dicarboxylate ABC transporter</t>
  </si>
  <si>
    <t>ASQ50_05280</t>
  </si>
  <si>
    <t>AMQ88143.1</t>
  </si>
  <si>
    <t>ASQ50_05285</t>
  </si>
  <si>
    <t>AMQ88144.1</t>
  </si>
  <si>
    <t>ASQ50_05290</t>
  </si>
  <si>
    <t>AMQ88145.1</t>
  </si>
  <si>
    <t>ASQ50_05295</t>
  </si>
  <si>
    <t>AMQ88146.1</t>
  </si>
  <si>
    <t>terpene utilization protein AtuA</t>
  </si>
  <si>
    <t>ASQ50_05300</t>
  </si>
  <si>
    <t>AMQ88147.1</t>
  </si>
  <si>
    <t>2,4-dienoyl-CoA reductase</t>
  </si>
  <si>
    <t>ASQ50_05305</t>
  </si>
  <si>
    <t>AMQ88148.1</t>
  </si>
  <si>
    <t>acetyl-CoA carboxylase carboxyltransferase subunit</t>
  </si>
  <si>
    <t>ASQ50_05310</t>
  </si>
  <si>
    <t>AMQ88149.1</t>
  </si>
  <si>
    <t>ASQ50_05315</t>
  </si>
  <si>
    <t>AMQ88150.1</t>
  </si>
  <si>
    <t>ASQ50_05320</t>
  </si>
  <si>
    <t>AMQ88151.1</t>
  </si>
  <si>
    <t>3-methylcrotonyl-CoA carboxylase</t>
  </si>
  <si>
    <t>ASQ50_05325</t>
  </si>
  <si>
    <t>AMQ88152.1</t>
  </si>
  <si>
    <t>ASQ50_05330</t>
  </si>
  <si>
    <t>AMQ88153.1</t>
  </si>
  <si>
    <t>long-chain-acyl-CoA synthetase</t>
  </si>
  <si>
    <t>ASQ50_05335</t>
  </si>
  <si>
    <t>AMQ88154.1</t>
  </si>
  <si>
    <t>NADPH:quinone oxidoreductase</t>
  </si>
  <si>
    <t>ASQ50_05340</t>
  </si>
  <si>
    <t>AMQ88155.1</t>
  </si>
  <si>
    <t>blue light sensor protein</t>
  </si>
  <si>
    <t>ASQ50_05345</t>
  </si>
  <si>
    <t>AMQ88156.1</t>
  </si>
  <si>
    <t>ASQ50_05350</t>
  </si>
  <si>
    <t>AMQ88157.1</t>
  </si>
  <si>
    <t>guanine permease</t>
  </si>
  <si>
    <t>ASQ50_05355</t>
  </si>
  <si>
    <t>AMQ88158.1</t>
  </si>
  <si>
    <t>adenine phosphoribosyltransferase</t>
  </si>
  <si>
    <t>ASQ50_05360</t>
  </si>
  <si>
    <t>AMQ88159.1</t>
  </si>
  <si>
    <t>isomerase/hydrolase</t>
  </si>
  <si>
    <t>ASQ50_05365</t>
  </si>
  <si>
    <t>AMQ88160.1</t>
  </si>
  <si>
    <t>protein kinase</t>
  </si>
  <si>
    <t>ASQ50_05370</t>
  </si>
  <si>
    <t>AMQ88161.1</t>
  </si>
  <si>
    <t>NAD-dependent deacylase</t>
  </si>
  <si>
    <t>ASQ50_05375</t>
  </si>
  <si>
    <t>AMQ88162.1</t>
  </si>
  <si>
    <t>ASQ50_05380</t>
  </si>
  <si>
    <t>AMQ88163.1</t>
  </si>
  <si>
    <t>D-3-phosphoglycerate dehydrogenase</t>
  </si>
  <si>
    <t>ASQ50_05385</t>
  </si>
  <si>
    <t>AMQ88164.1</t>
  </si>
  <si>
    <t>ASQ50_05390</t>
  </si>
  <si>
    <t>AMQ90904.1</t>
  </si>
  <si>
    <t>ASQ50_05395</t>
  </si>
  <si>
    <t>AMQ88165.1</t>
  </si>
  <si>
    <t>lysophospholipase</t>
  </si>
  <si>
    <t>ASQ50_05400</t>
  </si>
  <si>
    <t>AMQ88166.1</t>
  </si>
  <si>
    <t>ASQ50_05405</t>
  </si>
  <si>
    <t>AMQ88167.1</t>
  </si>
  <si>
    <t>ASQ50_05410</t>
  </si>
  <si>
    <t>AMQ88168.1</t>
  </si>
  <si>
    <t>ASQ50_05415</t>
  </si>
  <si>
    <t>AMQ88169.1</t>
  </si>
  <si>
    <t>ASQ50_05420</t>
  </si>
  <si>
    <t>AMQ88170.1</t>
  </si>
  <si>
    <t>ASQ50_05425</t>
  </si>
  <si>
    <t>AMQ88171.1</t>
  </si>
  <si>
    <t>ASQ50_05430</t>
  </si>
  <si>
    <t>AMQ88172.1</t>
  </si>
  <si>
    <t>ASQ50_05435</t>
  </si>
  <si>
    <t>AMQ88173.1</t>
  </si>
  <si>
    <t>mechanosensitive ion channel protein MscS</t>
  </si>
  <si>
    <t>ASQ50_05440</t>
  </si>
  <si>
    <t>AMQ88174.1</t>
  </si>
  <si>
    <t>ASQ50_05445</t>
  </si>
  <si>
    <t>AMQ88175.1</t>
  </si>
  <si>
    <t>ASQ50_05450</t>
  </si>
  <si>
    <t>AMQ88176.1</t>
  </si>
  <si>
    <t>ASQ50_05455</t>
  </si>
  <si>
    <t>AMQ88177.1</t>
  </si>
  <si>
    <t>ASQ50_05460</t>
  </si>
  <si>
    <t>AMQ88178.1</t>
  </si>
  <si>
    <t>ASQ50_05465</t>
  </si>
  <si>
    <t>AMQ88179.1</t>
  </si>
  <si>
    <t>Tat pathway signal protein</t>
  </si>
  <si>
    <t>ASQ50_05470</t>
  </si>
  <si>
    <t>AMQ88180.1</t>
  </si>
  <si>
    <t>ASQ50_05475</t>
  </si>
  <si>
    <t>AMQ88181.1</t>
  </si>
  <si>
    <t>ASQ50_05480</t>
  </si>
  <si>
    <t>AMQ88182.1</t>
  </si>
  <si>
    <t>thiol reductase thioredoxin</t>
  </si>
  <si>
    <t>ASQ50_05485</t>
  </si>
  <si>
    <t>AMQ88183.1</t>
  </si>
  <si>
    <t>ASQ50_05490</t>
  </si>
  <si>
    <t>AMQ88184.1</t>
  </si>
  <si>
    <t>ASQ50_05495</t>
  </si>
  <si>
    <t>AMQ88185.1</t>
  </si>
  <si>
    <t>ASQ50_05500</t>
  </si>
  <si>
    <t>AMQ88186.1</t>
  </si>
  <si>
    <t>alkane 1-monooxygenase</t>
  </si>
  <si>
    <t>ASQ50_05505</t>
  </si>
  <si>
    <t>AMQ88187.1</t>
  </si>
  <si>
    <t>ASQ50_05510</t>
  </si>
  <si>
    <t>AMQ88188.1</t>
  </si>
  <si>
    <t>ASQ50_05515</t>
  </si>
  <si>
    <t>AMQ88189.1</t>
  </si>
  <si>
    <t>ASQ50_05520</t>
  </si>
  <si>
    <t>AMQ88190.1</t>
  </si>
  <si>
    <t>NADPH-dependent 2,4-dienoyl-CoA reductase</t>
  </si>
  <si>
    <t>ASQ50_05525</t>
  </si>
  <si>
    <t>AMQ88191.1</t>
  </si>
  <si>
    <t>cation:proton antiporter</t>
  </si>
  <si>
    <t>ASQ50_05530</t>
  </si>
  <si>
    <t>AMQ88192.1</t>
  </si>
  <si>
    <t>ASQ50_05535</t>
  </si>
  <si>
    <t>AMQ88193.1</t>
  </si>
  <si>
    <t>ASQ50_05540</t>
  </si>
  <si>
    <t>AMQ88194.1</t>
  </si>
  <si>
    <t>NADH/ubiquinone/plastoquinone</t>
  </si>
  <si>
    <t>ASQ50_05545</t>
  </si>
  <si>
    <t>AMQ88195.1</t>
  </si>
  <si>
    <t>ASQ50_05550</t>
  </si>
  <si>
    <t>AMQ88196.1</t>
  </si>
  <si>
    <t>pH regulation protein F</t>
  </si>
  <si>
    <t>ASQ50_05555</t>
  </si>
  <si>
    <t>AMQ88197.1</t>
  </si>
  <si>
    <t>Na+/H+ antiporter subunit G</t>
  </si>
  <si>
    <t>ASQ50_05560</t>
  </si>
  <si>
    <t>AMQ88198.1</t>
  </si>
  <si>
    <t>ASQ50_05565</t>
  </si>
  <si>
    <t>AMQ88199.1</t>
  </si>
  <si>
    <t>amino acid dehydrogenase</t>
  </si>
  <si>
    <t>ASQ50_05570</t>
  </si>
  <si>
    <t>AMQ88200.1</t>
  </si>
  <si>
    <t>translation initiation factor SUI1</t>
  </si>
  <si>
    <t>ASQ50_05575</t>
  </si>
  <si>
    <t>AMQ88201.1</t>
  </si>
  <si>
    <t>ASQ50_05580</t>
  </si>
  <si>
    <t>AMQ88202.1</t>
  </si>
  <si>
    <t>ASQ50_05585</t>
  </si>
  <si>
    <t>AMQ88203.1</t>
  </si>
  <si>
    <t>ASQ50_05590</t>
  </si>
  <si>
    <t>AMQ88204.1</t>
  </si>
  <si>
    <t>two-component sensor histidine kinase</t>
  </si>
  <si>
    <t>ASQ50_05595</t>
  </si>
  <si>
    <t>AMQ88205.1</t>
  </si>
  <si>
    <t>ASQ50_05600</t>
  </si>
  <si>
    <t>AMQ88206.1</t>
  </si>
  <si>
    <t>ASQ50_05605</t>
  </si>
  <si>
    <t>AMQ88207.1</t>
  </si>
  <si>
    <t>ASQ50_05610</t>
  </si>
  <si>
    <t>AMQ88208.1</t>
  </si>
  <si>
    <t>ASQ50_05615</t>
  </si>
  <si>
    <t>AMQ88209.1</t>
  </si>
  <si>
    <t>ASQ50_05620</t>
  </si>
  <si>
    <t>AMQ88210.1</t>
  </si>
  <si>
    <t>ASQ50_05625</t>
  </si>
  <si>
    <t>AMQ88211.1</t>
  </si>
  <si>
    <t>branched-chain amino acid ABC transporter permease</t>
  </si>
  <si>
    <t>ASQ50_05630</t>
  </si>
  <si>
    <t>AMQ90905.1</t>
  </si>
  <si>
    <t>indolepyruvate ferredoxin oxidoreductase</t>
  </si>
  <si>
    <t>ASQ50_05635</t>
  </si>
  <si>
    <t>AMQ88212.1</t>
  </si>
  <si>
    <t>ASQ50_05640</t>
  </si>
  <si>
    <t>AMQ88213.1</t>
  </si>
  <si>
    <t>transporter</t>
  </si>
  <si>
    <t>ASQ50_05645</t>
  </si>
  <si>
    <t>AMQ88214.1</t>
  </si>
  <si>
    <t>ASQ50_05650</t>
  </si>
  <si>
    <t>AMQ88215.1</t>
  </si>
  <si>
    <t>dodecin flavoprotein</t>
  </si>
  <si>
    <t>ASQ50_05655</t>
  </si>
  <si>
    <t>AMQ88216.1</t>
  </si>
  <si>
    <t>spermidine synthase</t>
  </si>
  <si>
    <t>ASQ50_05660</t>
  </si>
  <si>
    <t>AMQ88217.1</t>
  </si>
  <si>
    <t>ASQ50_05665</t>
  </si>
  <si>
    <t>AMQ88218.1</t>
  </si>
  <si>
    <t>ABC-F family ATPase</t>
  </si>
  <si>
    <t>ASQ50_05670</t>
  </si>
  <si>
    <t>AMQ88219.1</t>
  </si>
  <si>
    <t>ASQ50_05675</t>
  </si>
  <si>
    <t>AMQ88220.1</t>
  </si>
  <si>
    <t>ASQ50_05680</t>
  </si>
  <si>
    <t>AMQ88221.1</t>
  </si>
  <si>
    <t>lysozyme-like domain containing protein</t>
  </si>
  <si>
    <t>ASQ50_05685</t>
  </si>
  <si>
    <t>AMQ88222.1</t>
  </si>
  <si>
    <t>ASQ50_05690</t>
  </si>
  <si>
    <t>AMQ88223.1</t>
  </si>
  <si>
    <t>ASQ50_05695</t>
  </si>
  <si>
    <t>AMQ88224.1</t>
  </si>
  <si>
    <t>ASQ50_05700</t>
  </si>
  <si>
    <t>AMQ88225.1</t>
  </si>
  <si>
    <t>AsnC family transcriptional regulator</t>
  </si>
  <si>
    <t>ASQ50_05705</t>
  </si>
  <si>
    <t>AMQ88226.1</t>
  </si>
  <si>
    <t>arginine N-succinyltransferase</t>
  </si>
  <si>
    <t>ASQ50_05710</t>
  </si>
  <si>
    <t>AMQ88227.1</t>
  </si>
  <si>
    <t>succinyldiaminopimelate aminotransferase</t>
  </si>
  <si>
    <t>ASQ50_05715</t>
  </si>
  <si>
    <t>AMQ88228.1</t>
  </si>
  <si>
    <t>ASQ50_05720</t>
  </si>
  <si>
    <t>AMQ88229.1</t>
  </si>
  <si>
    <t>ASQ50_05725</t>
  </si>
  <si>
    <t>AMQ88230.1</t>
  </si>
  <si>
    <t>ASQ50_05730</t>
  </si>
  <si>
    <t>AMQ88231.1</t>
  </si>
  <si>
    <t>ASQ50_05735</t>
  </si>
  <si>
    <t>AMQ88232.1</t>
  </si>
  <si>
    <t>ASQ50_05740</t>
  </si>
  <si>
    <t>AMQ88233.1</t>
  </si>
  <si>
    <t>peptide ABC transporter ATP-binding protein</t>
  </si>
  <si>
    <t>ASQ50_05745</t>
  </si>
  <si>
    <t>AMQ88234.1</t>
  </si>
  <si>
    <t>DNA-binding protein</t>
  </si>
  <si>
    <t>ASQ50_05750</t>
  </si>
  <si>
    <t>AMQ88235.1</t>
  </si>
  <si>
    <t>Na+:H+ dicarboxylate symporter</t>
  </si>
  <si>
    <t>ASQ50_05755</t>
  </si>
  <si>
    <t>AMQ90906.1</t>
  </si>
  <si>
    <t>ASQ50_05760</t>
  </si>
  <si>
    <t>AMQ88236.1</t>
  </si>
  <si>
    <t>ASQ50_05765</t>
  </si>
  <si>
    <t>AMQ88237.1</t>
  </si>
  <si>
    <t>16S rRNA pseudouridine(516) synthase</t>
  </si>
  <si>
    <t>ASQ50_05770</t>
  </si>
  <si>
    <t>AMQ88238.1</t>
  </si>
  <si>
    <t>elongation factor P-like protein YeiP</t>
  </si>
  <si>
    <t>ASQ50_05775</t>
  </si>
  <si>
    <t>AMQ88239.1</t>
  </si>
  <si>
    <t>acyl-CoA thioesterase</t>
  </si>
  <si>
    <t>ASQ50_05780</t>
  </si>
  <si>
    <t>AMQ88240.1</t>
  </si>
  <si>
    <t>ASQ50_05785</t>
  </si>
  <si>
    <t>AMQ88241.1</t>
  </si>
  <si>
    <t>ASQ50_05790</t>
  </si>
  <si>
    <t>AMQ88242.1</t>
  </si>
  <si>
    <t>ASQ50_05795</t>
  </si>
  <si>
    <t>AMQ88243.1</t>
  </si>
  <si>
    <t>ASQ50_05800</t>
  </si>
  <si>
    <t>AMQ88244.1</t>
  </si>
  <si>
    <t>ASQ50_05805</t>
  </si>
  <si>
    <t>AMQ88245.1</t>
  </si>
  <si>
    <t>ASQ50_05810</t>
  </si>
  <si>
    <t>AMQ88246.1</t>
  </si>
  <si>
    <t>ASQ50_05815</t>
  </si>
  <si>
    <t>AMQ88247.1</t>
  </si>
  <si>
    <t>ASQ50_05820</t>
  </si>
  <si>
    <t>AMQ88248.1</t>
  </si>
  <si>
    <t>ASQ50_05825</t>
  </si>
  <si>
    <t>AMQ88249.1</t>
  </si>
  <si>
    <t>ASQ50_05830</t>
  </si>
  <si>
    <t>AMQ88250.1</t>
  </si>
  <si>
    <t>peptidyl-tRNA hydrolase</t>
  </si>
  <si>
    <t>ASQ50_05835</t>
  </si>
  <si>
    <t>AMQ88251.1</t>
  </si>
  <si>
    <t>ASQ50_05840</t>
  </si>
  <si>
    <t>AMQ88252.1</t>
  </si>
  <si>
    <t>ASQ50_05845</t>
  </si>
  <si>
    <t>AMQ88253.1</t>
  </si>
  <si>
    <t>3-ketoacyl-ACP reductase</t>
  </si>
  <si>
    <t>ASQ50_05850</t>
  </si>
  <si>
    <t>AMQ88254.1</t>
  </si>
  <si>
    <t>penicillin-binding protein</t>
  </si>
  <si>
    <t>ASQ50_05855</t>
  </si>
  <si>
    <t>AMQ88255.1</t>
  </si>
  <si>
    <t>2'-5' RNA ligase</t>
  </si>
  <si>
    <t>ASQ50_05860</t>
  </si>
  <si>
    <t>AMQ88256.1</t>
  </si>
  <si>
    <t>ASQ50_05865</t>
  </si>
  <si>
    <t>AMQ88257.1</t>
  </si>
  <si>
    <t>ASQ50_05870</t>
  </si>
  <si>
    <t>AMQ88258.1</t>
  </si>
  <si>
    <t>ASQ50_05875</t>
  </si>
  <si>
    <t>AMQ88259.1</t>
  </si>
  <si>
    <t>ASQ50_05880</t>
  </si>
  <si>
    <t>AMQ88260.1</t>
  </si>
  <si>
    <t>monofunctional biosynthetic peptidoglycan transglycosylase</t>
  </si>
  <si>
    <t>ASQ50_05885</t>
  </si>
  <si>
    <t>AMQ88261.1</t>
  </si>
  <si>
    <t>N-acyl-D-glutamate amidohydrolase</t>
  </si>
  <si>
    <t>ASQ50_05890</t>
  </si>
  <si>
    <t>AMQ88262.1</t>
  </si>
  <si>
    <t>ASQ50_05895</t>
  </si>
  <si>
    <t>AMQ88263.1</t>
  </si>
  <si>
    <t>ASQ50_05900</t>
  </si>
  <si>
    <t>AMQ88264.1</t>
  </si>
  <si>
    <t>zinc chelation protein SecC</t>
  </si>
  <si>
    <t>ASQ50_05905</t>
  </si>
  <si>
    <t>AMQ88265.1</t>
  </si>
  <si>
    <t>ASQ50_05910</t>
  </si>
  <si>
    <t>AMQ88266.1</t>
  </si>
  <si>
    <t>ASQ50_05915</t>
  </si>
  <si>
    <t>AMQ88267.1</t>
  </si>
  <si>
    <t>ASQ50_05920</t>
  </si>
  <si>
    <t>AMQ88268.1</t>
  </si>
  <si>
    <t>ASQ50_05925</t>
  </si>
  <si>
    <t>AMQ88269.1</t>
  </si>
  <si>
    <t>ASQ50_05930</t>
  </si>
  <si>
    <t>AMQ88270.1</t>
  </si>
  <si>
    <t>NAD-dependent dehydratase</t>
  </si>
  <si>
    <t>ASQ50_05935</t>
  </si>
  <si>
    <t>AMQ88271.1</t>
  </si>
  <si>
    <t>ASQ50_05940</t>
  </si>
  <si>
    <t>AMQ88272.1</t>
  </si>
  <si>
    <t>glutamyl-tRNA amidotransferase</t>
  </si>
  <si>
    <t>ASQ50_05945</t>
  </si>
  <si>
    <t>AMQ88273.1</t>
  </si>
  <si>
    <t>thiaminase II</t>
  </si>
  <si>
    <t>ASQ50_05950</t>
  </si>
  <si>
    <t>AMQ88274.1</t>
  </si>
  <si>
    <t>rod shape-determining protein RodA</t>
  </si>
  <si>
    <t>ASQ50_05955</t>
  </si>
  <si>
    <t>AMQ88275.1</t>
  </si>
  <si>
    <t>ASQ50_05960</t>
  </si>
  <si>
    <t>AMQ88276.1</t>
  </si>
  <si>
    <t>ASQ50_05965</t>
  </si>
  <si>
    <t>AMQ88277.1</t>
  </si>
  <si>
    <t>ASQ50_05970</t>
  </si>
  <si>
    <t>ASQ50_05975</t>
  </si>
  <si>
    <t>AMQ88278.1</t>
  </si>
  <si>
    <t>ASQ50_05980</t>
  </si>
  <si>
    <t>AMQ88279.1</t>
  </si>
  <si>
    <t>ASQ50_05985</t>
  </si>
  <si>
    <t>AMQ88280.1</t>
  </si>
  <si>
    <t>ASQ50_05990</t>
  </si>
  <si>
    <t>ASQ50_05995</t>
  </si>
  <si>
    <t>AMQ88281.1</t>
  </si>
  <si>
    <t>ASQ50_06000</t>
  </si>
  <si>
    <t>AMQ88282.1</t>
  </si>
  <si>
    <t>ASQ50_06005</t>
  </si>
  <si>
    <t>AMQ88283.1</t>
  </si>
  <si>
    <t>ASQ50_06010</t>
  </si>
  <si>
    <t>AMQ88284.1</t>
  </si>
  <si>
    <t>cysteine methyltransferase</t>
  </si>
  <si>
    <t>ASQ50_06015</t>
  </si>
  <si>
    <t>AMQ88285.1</t>
  </si>
  <si>
    <t>ASQ50_06020</t>
  </si>
  <si>
    <t>AMQ88286.1</t>
  </si>
  <si>
    <t>ASQ50_06025</t>
  </si>
  <si>
    <t>AMQ88287.1</t>
  </si>
  <si>
    <t>ASQ50_06030</t>
  </si>
  <si>
    <t>ASQ50_06035</t>
  </si>
  <si>
    <t>AMQ88288.1</t>
  </si>
  <si>
    <t>ASQ50_06040</t>
  </si>
  <si>
    <t>AMQ88289.1</t>
  </si>
  <si>
    <t>ASQ50_06045</t>
  </si>
  <si>
    <t>AMQ88290.1</t>
  </si>
  <si>
    <t>ASQ50_06050</t>
  </si>
  <si>
    <t>AMQ88291.1</t>
  </si>
  <si>
    <t>ASQ50_06055</t>
  </si>
  <si>
    <t>AMQ88292.1</t>
  </si>
  <si>
    <t>ASQ50_06060</t>
  </si>
  <si>
    <t>AMQ88293.1</t>
  </si>
  <si>
    <t>ASQ50_06065</t>
  </si>
  <si>
    <t>AMQ88294.1</t>
  </si>
  <si>
    <t>ASQ50_06070</t>
  </si>
  <si>
    <t>AMQ88295.1</t>
  </si>
  <si>
    <t>ASQ50_06075</t>
  </si>
  <si>
    <t>AMQ88296.1</t>
  </si>
  <si>
    <t>ASQ50_06080</t>
  </si>
  <si>
    <t>AMQ88297.1</t>
  </si>
  <si>
    <t>twin-arginine translocation pathway signal protein</t>
  </si>
  <si>
    <t>ASQ50_06085</t>
  </si>
  <si>
    <t>AMQ88298.1</t>
  </si>
  <si>
    <t>methylase</t>
  </si>
  <si>
    <t>ASQ50_06090</t>
  </si>
  <si>
    <t>AMQ88299.1</t>
  </si>
  <si>
    <t>ASQ50_06095</t>
  </si>
  <si>
    <t>AMQ88300.1</t>
  </si>
  <si>
    <t>glutamine amidotransferase</t>
  </si>
  <si>
    <t>ASQ50_06100</t>
  </si>
  <si>
    <t>AMQ88301.1</t>
  </si>
  <si>
    <t>ASQ50_06105</t>
  </si>
  <si>
    <t>AMQ88302.1</t>
  </si>
  <si>
    <t>ASQ50_06110</t>
  </si>
  <si>
    <t>AMQ88303.1</t>
  </si>
  <si>
    <t>DNA polymerase III subunit beta</t>
  </si>
  <si>
    <t>ASQ50_06115</t>
  </si>
  <si>
    <t>AMQ88304.1</t>
  </si>
  <si>
    <t>ASQ50_06120</t>
  </si>
  <si>
    <t>AMQ88305.1</t>
  </si>
  <si>
    <t>ASQ50_06125</t>
  </si>
  <si>
    <t>AMQ88306.1</t>
  </si>
  <si>
    <t>ASQ50_06130</t>
  </si>
  <si>
    <t>AMQ88307.1</t>
  </si>
  <si>
    <t>ASQ50_06135</t>
  </si>
  <si>
    <t>AMQ90907.1</t>
  </si>
  <si>
    <t>nucleoside 2-deoxyribosyltransferase</t>
  </si>
  <si>
    <t>ASQ50_06140</t>
  </si>
  <si>
    <t>AMQ88308.1</t>
  </si>
  <si>
    <t>ASQ50_06145</t>
  </si>
  <si>
    <t>AMQ88309.1</t>
  </si>
  <si>
    <t>ASQ50_06150</t>
  </si>
  <si>
    <t>AMQ88310.1</t>
  </si>
  <si>
    <t>ASQ50_06155</t>
  </si>
  <si>
    <t>AMQ88311.1</t>
  </si>
  <si>
    <t>ASQ50_06160</t>
  </si>
  <si>
    <t>AMQ88312.1</t>
  </si>
  <si>
    <t>ASQ50_06165</t>
  </si>
  <si>
    <t>AMQ88313.1</t>
  </si>
  <si>
    <t>ASQ50_06170</t>
  </si>
  <si>
    <t>AMQ88314.1</t>
  </si>
  <si>
    <t>ASQ50_06175</t>
  </si>
  <si>
    <t>AMQ88315.1</t>
  </si>
  <si>
    <t>ASQ50_06180</t>
  </si>
  <si>
    <t>AMQ88316.1</t>
  </si>
  <si>
    <t>ASQ50_06185</t>
  </si>
  <si>
    <t>AMQ88317.1</t>
  </si>
  <si>
    <t>ASQ50_06190</t>
  </si>
  <si>
    <t>AMQ88318.1</t>
  </si>
  <si>
    <t>ASQ50_06195</t>
  </si>
  <si>
    <t>AMQ88319.1</t>
  </si>
  <si>
    <t>ASQ50_06200</t>
  </si>
  <si>
    <t>ASQ50_06205</t>
  </si>
  <si>
    <t>AMQ88320.1</t>
  </si>
  <si>
    <t>ASQ50_06210</t>
  </si>
  <si>
    <t>AMQ88321.1</t>
  </si>
  <si>
    <t>ASQ50_06215</t>
  </si>
  <si>
    <t>AMQ88322.1</t>
  </si>
  <si>
    <t>ASQ50_06220</t>
  </si>
  <si>
    <t>ASQ50_06225</t>
  </si>
  <si>
    <t>AMQ88323.1</t>
  </si>
  <si>
    <t>ASQ50_06230</t>
  </si>
  <si>
    <t>AMQ88324.1</t>
  </si>
  <si>
    <t>ASQ50_06235</t>
  </si>
  <si>
    <t>succinylglutamate desuccinylase</t>
  </si>
  <si>
    <t>ASQ50_06240</t>
  </si>
  <si>
    <t>AMQ88325.1</t>
  </si>
  <si>
    <t>ASQ50_06245</t>
  </si>
  <si>
    <t>AMQ88326.1</t>
  </si>
  <si>
    <t>ASQ50_06250</t>
  </si>
  <si>
    <t>AMQ88327.1</t>
  </si>
  <si>
    <t>ASQ50_06255</t>
  </si>
  <si>
    <t>AMQ88328.1</t>
  </si>
  <si>
    <t>ASQ50_06260</t>
  </si>
  <si>
    <t>AMQ88329.1</t>
  </si>
  <si>
    <t>ASQ50_06265</t>
  </si>
  <si>
    <t>AMQ88330.1</t>
  </si>
  <si>
    <t>ASQ50_06270</t>
  </si>
  <si>
    <t>AMQ88331.1</t>
  </si>
  <si>
    <t>urea ABC transporter permease subunit UrtC</t>
  </si>
  <si>
    <t>ASQ50_06275</t>
  </si>
  <si>
    <t>AMQ88332.1</t>
  </si>
  <si>
    <t>urea ABC transporter permease subunit UrtB</t>
  </si>
  <si>
    <t>ASQ50_06280</t>
  </si>
  <si>
    <t>AMQ88333.1</t>
  </si>
  <si>
    <t>urea ABC transporter substrate-binding protein</t>
  </si>
  <si>
    <t>ASQ50_06285</t>
  </si>
  <si>
    <t>AMQ88334.1</t>
  </si>
  <si>
    <t>ASQ50_06290</t>
  </si>
  <si>
    <t>AMQ88335.1</t>
  </si>
  <si>
    <t>urea carboxylase</t>
  </si>
  <si>
    <t>ASQ50_06295</t>
  </si>
  <si>
    <t>AMQ88336.1</t>
  </si>
  <si>
    <t>ASQ50_06300</t>
  </si>
  <si>
    <t>AMQ88337.1</t>
  </si>
  <si>
    <t>competence protein ComEA</t>
  </si>
  <si>
    <t>ASQ50_06305</t>
  </si>
  <si>
    <t>AMQ88338.1</t>
  </si>
  <si>
    <t>ASQ50_06310</t>
  </si>
  <si>
    <t>AMQ88339.1</t>
  </si>
  <si>
    <t>ASQ50_06315</t>
  </si>
  <si>
    <t>AMQ88340.1</t>
  </si>
  <si>
    <t>ASQ50_06320</t>
  </si>
  <si>
    <t>AMQ88341.1</t>
  </si>
  <si>
    <t>ASQ50_06325</t>
  </si>
  <si>
    <t>AMQ88342.1</t>
  </si>
  <si>
    <t>ASQ50_06330</t>
  </si>
  <si>
    <t>AMQ88343.1</t>
  </si>
  <si>
    <t>ASQ50_06335</t>
  </si>
  <si>
    <t>AMQ88344.1</t>
  </si>
  <si>
    <t>disulfide bond formation protein DsbA</t>
  </si>
  <si>
    <t>ASQ50_06340</t>
  </si>
  <si>
    <t>AMQ88345.1</t>
  </si>
  <si>
    <t>2-nitropropane dioxygenase</t>
  </si>
  <si>
    <t>ASQ50_06345</t>
  </si>
  <si>
    <t>AMQ88346.1</t>
  </si>
  <si>
    <t>ACP phosphodiesterase</t>
  </si>
  <si>
    <t>ASQ50_06350</t>
  </si>
  <si>
    <t>AMQ88347.1</t>
  </si>
  <si>
    <t>ASQ50_06355</t>
  </si>
  <si>
    <t>AMQ88348.1</t>
  </si>
  <si>
    <t>ASQ50_06360</t>
  </si>
  <si>
    <t>AMQ88349.1</t>
  </si>
  <si>
    <t>ASQ50_06365</t>
  </si>
  <si>
    <t>AMQ88350.1</t>
  </si>
  <si>
    <t>ASQ50_06370</t>
  </si>
  <si>
    <t>AMQ88351.1</t>
  </si>
  <si>
    <t>molecular chaperone</t>
  </si>
  <si>
    <t>ASQ50_06375</t>
  </si>
  <si>
    <t>AMQ88352.1</t>
  </si>
  <si>
    <t>ASQ50_06380</t>
  </si>
  <si>
    <t>AMQ88353.1</t>
  </si>
  <si>
    <t>ASQ50_06385</t>
  </si>
  <si>
    <t>AMQ88354.1</t>
  </si>
  <si>
    <t>ASQ50_06390</t>
  </si>
  <si>
    <t>AMQ88355.1</t>
  </si>
  <si>
    <t>ASQ50_06395</t>
  </si>
  <si>
    <t>AMQ88356.1</t>
  </si>
  <si>
    <t>ASQ50_06400</t>
  </si>
  <si>
    <t>AMQ88357.1</t>
  </si>
  <si>
    <t>ASQ50_06405</t>
  </si>
  <si>
    <t>AMQ88358.1</t>
  </si>
  <si>
    <t>ASQ50_06410</t>
  </si>
  <si>
    <t>AMQ88359.1</t>
  </si>
  <si>
    <t>fructose-1,6-bisphosphate aldolase</t>
  </si>
  <si>
    <t>ASQ50_06415</t>
  </si>
  <si>
    <t>AMQ88360.1</t>
  </si>
  <si>
    <t>phosphoglycerate kinase</t>
  </si>
  <si>
    <t>ASQ50_06420</t>
  </si>
  <si>
    <t>AMQ88361.1</t>
  </si>
  <si>
    <t>type I glyceraldehyde-3-phosphate dehydrogenase</t>
  </si>
  <si>
    <t>ASQ50_06425</t>
  </si>
  <si>
    <t>AMQ88362.1</t>
  </si>
  <si>
    <t>transketolase</t>
  </si>
  <si>
    <t>ASQ50_06430</t>
  </si>
  <si>
    <t>AMQ88363.1</t>
  </si>
  <si>
    <t>ArsR family transcriptional regulator</t>
  </si>
  <si>
    <t>ASQ50_06435</t>
  </si>
  <si>
    <t>AMQ88364.1</t>
  </si>
  <si>
    <t>methionine adenosyltransferase</t>
  </si>
  <si>
    <t>ASQ50_06440</t>
  </si>
  <si>
    <t>AMQ88365.1</t>
  </si>
  <si>
    <t>adenosylhomocysteinase</t>
  </si>
  <si>
    <t>ASQ50_06445</t>
  </si>
  <si>
    <t>AMQ88366.1</t>
  </si>
  <si>
    <t>methylenetetrahydrofolate reductase [NAD(P)H]</t>
  </si>
  <si>
    <t>ASQ50_06450</t>
  </si>
  <si>
    <t>AMQ88367.1</t>
  </si>
  <si>
    <t>ASQ50_06455</t>
  </si>
  <si>
    <t>AMQ88368.1</t>
  </si>
  <si>
    <t>nickel transporter</t>
  </si>
  <si>
    <t>ASQ50_06460</t>
  </si>
  <si>
    <t>AMQ88369.1</t>
  </si>
  <si>
    <t>ASQ50_06465</t>
  </si>
  <si>
    <t>AMQ88370.1</t>
  </si>
  <si>
    <t>ASQ50_06470</t>
  </si>
  <si>
    <t>AMQ88371.1</t>
  </si>
  <si>
    <t>ASQ50_06475</t>
  </si>
  <si>
    <t>AMQ88372.1</t>
  </si>
  <si>
    <t>adenosylmethionine--8-amino-7-oxononanoate aminotransferase BioA</t>
  </si>
  <si>
    <t>ASQ50_06480</t>
  </si>
  <si>
    <t>AMQ88373.1</t>
  </si>
  <si>
    <t>16S rRNA (uracil(1498)-N(3))-methyltransferase</t>
  </si>
  <si>
    <t>ASQ50_06485</t>
  </si>
  <si>
    <t>AMQ88374.1</t>
  </si>
  <si>
    <t>ASQ50_06490</t>
  </si>
  <si>
    <t>AMQ88375.1</t>
  </si>
  <si>
    <t>ASQ50_06495</t>
  </si>
  <si>
    <t>AMQ88376.1</t>
  </si>
  <si>
    <t>ribonuclease BN</t>
  </si>
  <si>
    <t>ASQ50_06500</t>
  </si>
  <si>
    <t>AMQ88377.1</t>
  </si>
  <si>
    <t>glycerate dehydrogenase</t>
  </si>
  <si>
    <t>ASQ50_06505</t>
  </si>
  <si>
    <t>AMQ88378.1</t>
  </si>
  <si>
    <t>thiopurine S-methyltransferase</t>
  </si>
  <si>
    <t>ASQ50_06510</t>
  </si>
  <si>
    <t>AMQ88379.1</t>
  </si>
  <si>
    <t>PrkA family serine protein kinase</t>
  </si>
  <si>
    <t>ASQ50_06515</t>
  </si>
  <si>
    <t>AMQ88380.1</t>
  </si>
  <si>
    <t>ASQ50_06520</t>
  </si>
  <si>
    <t>AMQ88381.1</t>
  </si>
  <si>
    <t>SpoVR family protein</t>
  </si>
  <si>
    <t>ASQ50_06525</t>
  </si>
  <si>
    <t>AMQ88382.1</t>
  </si>
  <si>
    <t>ASQ50_06530</t>
  </si>
  <si>
    <t>AMQ88383.1</t>
  </si>
  <si>
    <t>ASQ50_06535</t>
  </si>
  <si>
    <t>AMQ90908.1</t>
  </si>
  <si>
    <t>ASQ50_06540</t>
  </si>
  <si>
    <t>AMQ88384.1</t>
  </si>
  <si>
    <t>ASQ50_06545</t>
  </si>
  <si>
    <t>AMQ88385.1</t>
  </si>
  <si>
    <t>diacylglycerol O-acyltransferase</t>
  </si>
  <si>
    <t>ASQ50_06550</t>
  </si>
  <si>
    <t>AMQ88386.1</t>
  </si>
  <si>
    <t>ASQ50_06555</t>
  </si>
  <si>
    <t>AMQ88387.1</t>
  </si>
  <si>
    <t>ASQ50_06560</t>
  </si>
  <si>
    <t>AMQ88388.1</t>
  </si>
  <si>
    <t>fatty acid desaturase</t>
  </si>
  <si>
    <t>ASQ50_06565</t>
  </si>
  <si>
    <t>AMQ88389.1</t>
  </si>
  <si>
    <t>Rrf2 family transcriptional regulator</t>
  </si>
  <si>
    <t>ASQ50_06570</t>
  </si>
  <si>
    <t>AMQ90909.1</t>
  </si>
  <si>
    <t>ASQ50_06575</t>
  </si>
  <si>
    <t>AMQ88390.1</t>
  </si>
  <si>
    <t>ASQ50_06580</t>
  </si>
  <si>
    <t>AMQ88391.1</t>
  </si>
  <si>
    <t>cyclic pyranopterin phosphate synthase MoaA</t>
  </si>
  <si>
    <t>ASQ50_06585</t>
  </si>
  <si>
    <t>nitrous oxide reductase accessory protein NosL</t>
  </si>
  <si>
    <t>ASQ50_06590</t>
  </si>
  <si>
    <t>AMQ88392.1</t>
  </si>
  <si>
    <t>ASQ50_06595</t>
  </si>
  <si>
    <t>AMQ88393.1</t>
  </si>
  <si>
    <t>copper ABC transporter ATP-binding protein</t>
  </si>
  <si>
    <t>ASQ50_06600</t>
  </si>
  <si>
    <t>AMQ88394.1</t>
  </si>
  <si>
    <t>copper-binding protein</t>
  </si>
  <si>
    <t>ASQ50_06605</t>
  </si>
  <si>
    <t>AMQ88395.1</t>
  </si>
  <si>
    <t>TAT-dependent nitrous-oxide reductase</t>
  </si>
  <si>
    <t>ASQ50_06610</t>
  </si>
  <si>
    <t>AMQ88396.1</t>
  </si>
  <si>
    <t>ferredoxin</t>
  </si>
  <si>
    <t>ASQ50_06615</t>
  </si>
  <si>
    <t>AMQ88397.1</t>
  </si>
  <si>
    <t>ribonucleotide reductase subunit alpha</t>
  </si>
  <si>
    <t>ASQ50_06620</t>
  </si>
  <si>
    <t>AMQ88398.1</t>
  </si>
  <si>
    <t>Crp/Fnr family transcriptional regulator</t>
  </si>
  <si>
    <t>ASQ50_06625</t>
  </si>
  <si>
    <t>AMQ88399.1</t>
  </si>
  <si>
    <t>ASQ50_06630</t>
  </si>
  <si>
    <t>AMQ88400.1</t>
  </si>
  <si>
    <t>nitrate reductase</t>
  </si>
  <si>
    <t>ASQ50_06635</t>
  </si>
  <si>
    <t>AMQ88401.1</t>
  </si>
  <si>
    <t>nitrate reductase molybdenum cofactor assembly chaperone</t>
  </si>
  <si>
    <t>ASQ50_06640</t>
  </si>
  <si>
    <t>AMQ88402.1</t>
  </si>
  <si>
    <t>nitrate reductase subunit beta</t>
  </si>
  <si>
    <t>ASQ50_06645</t>
  </si>
  <si>
    <t>AMQ88403.1</t>
  </si>
  <si>
    <t>nitrate reductase subunit alpha</t>
  </si>
  <si>
    <t>ASQ50_06650</t>
  </si>
  <si>
    <t>AMQ88404.1</t>
  </si>
  <si>
    <t>ASQ50_06655</t>
  </si>
  <si>
    <t>AMQ88405.1</t>
  </si>
  <si>
    <t>ASQ50_06660</t>
  </si>
  <si>
    <t>AMQ88406.1</t>
  </si>
  <si>
    <t>ASQ50_06665</t>
  </si>
  <si>
    <t>AMQ90910.1</t>
  </si>
  <si>
    <t>sterol-binding protein</t>
  </si>
  <si>
    <t>ASQ50_06670</t>
  </si>
  <si>
    <t>AMQ88407.1</t>
  </si>
  <si>
    <t>ASQ50_06675</t>
  </si>
  <si>
    <t>AMQ88408.1</t>
  </si>
  <si>
    <t>pyrroloquinoline quinone biosynthesis protein PqqE</t>
  </si>
  <si>
    <t>ASQ50_06680</t>
  </si>
  <si>
    <t>AMQ88409.1</t>
  </si>
  <si>
    <t>ASQ50_06685</t>
  </si>
  <si>
    <t>AMQ88410.1</t>
  </si>
  <si>
    <t>ASQ50_06690</t>
  </si>
  <si>
    <t>AMQ88411.1</t>
  </si>
  <si>
    <t>ASQ50_06695</t>
  </si>
  <si>
    <t>AMQ88412.1</t>
  </si>
  <si>
    <t>ASQ50_06700</t>
  </si>
  <si>
    <t>AMQ90911.1</t>
  </si>
  <si>
    <t>ASQ50_06705</t>
  </si>
  <si>
    <t>AMQ88413.1</t>
  </si>
  <si>
    <t>ASQ50_06710</t>
  </si>
  <si>
    <t>AMQ88414.1</t>
  </si>
  <si>
    <t>ASQ50_06715</t>
  </si>
  <si>
    <t>AMQ88415.1</t>
  </si>
  <si>
    <t>nitrate/sulfonate/bicarbonate ABC transporter ATP-binding protein</t>
  </si>
  <si>
    <t>ASQ50_06720</t>
  </si>
  <si>
    <t>AMQ88416.1</t>
  </si>
  <si>
    <t>ASQ50_06725</t>
  </si>
  <si>
    <t>AMQ88417.1</t>
  </si>
  <si>
    <t>ASQ50_06730</t>
  </si>
  <si>
    <t>AMQ90912.1</t>
  </si>
  <si>
    <t>ASQ50_06735</t>
  </si>
  <si>
    <t>AMQ88418.1</t>
  </si>
  <si>
    <t>post-segregation antitoxin CcdA</t>
  </si>
  <si>
    <t>ASQ50_06740</t>
  </si>
  <si>
    <t>AMQ88419.1</t>
  </si>
  <si>
    <t>ASQ50_06745</t>
  </si>
  <si>
    <t>AMQ88420.1</t>
  </si>
  <si>
    <t>ASQ50_06750</t>
  </si>
  <si>
    <t>AMQ88421.1</t>
  </si>
  <si>
    <t>ASQ50_06755</t>
  </si>
  <si>
    <t>AMQ88422.1</t>
  </si>
  <si>
    <t>U32 family peptidase</t>
  </si>
  <si>
    <t>ASQ50_06760</t>
  </si>
  <si>
    <t>AMQ88423.1</t>
  </si>
  <si>
    <t>protease</t>
  </si>
  <si>
    <t>ASQ50_06765</t>
  </si>
  <si>
    <t>AMQ88424.1</t>
  </si>
  <si>
    <t>general stress protein CsbD</t>
  </si>
  <si>
    <t>ASQ50_06770</t>
  </si>
  <si>
    <t>AMQ88425.1</t>
  </si>
  <si>
    <t>ASQ50_06775</t>
  </si>
  <si>
    <t>AMQ88426.1</t>
  </si>
  <si>
    <t>coproporphyrinogen III oxidase</t>
  </si>
  <si>
    <t>ASQ50_06780</t>
  </si>
  <si>
    <t>AMQ88427.1</t>
  </si>
  <si>
    <t>deoxyribodipyrimidine photolyase</t>
  </si>
  <si>
    <t>ASQ50_06785</t>
  </si>
  <si>
    <t>ASQ50_06790</t>
  </si>
  <si>
    <t>AMQ88428.1</t>
  </si>
  <si>
    <t>ASQ50_06795</t>
  </si>
  <si>
    <t>AMQ88429.1</t>
  </si>
  <si>
    <t>ASQ50_06800</t>
  </si>
  <si>
    <t>AMQ88430.1</t>
  </si>
  <si>
    <t>ASQ50_06805</t>
  </si>
  <si>
    <t>AMQ88431.1</t>
  </si>
  <si>
    <t>ASQ50_06810</t>
  </si>
  <si>
    <t>AMQ90913.1</t>
  </si>
  <si>
    <t>ASQ50_06815</t>
  </si>
  <si>
    <t>Na+/H+ antiporter subunit C</t>
  </si>
  <si>
    <t>ASQ50_06820</t>
  </si>
  <si>
    <t>AMQ88432.1</t>
  </si>
  <si>
    <t>ASQ50_06825</t>
  </si>
  <si>
    <t>AMQ90914.1</t>
  </si>
  <si>
    <t>ASQ50_06830</t>
  </si>
  <si>
    <t>AMQ88433.1</t>
  </si>
  <si>
    <t>ASQ50_06835</t>
  </si>
  <si>
    <t>AMQ88434.1</t>
  </si>
  <si>
    <t>ASQ50_06840</t>
  </si>
  <si>
    <t>AMQ88435.1</t>
  </si>
  <si>
    <t>ASQ50_06845</t>
  </si>
  <si>
    <t>AMQ88436.1</t>
  </si>
  <si>
    <t>ASQ50_06850</t>
  </si>
  <si>
    <t>AMQ88437.1</t>
  </si>
  <si>
    <t>ASQ50_06855</t>
  </si>
  <si>
    <t>AMQ88438.1</t>
  </si>
  <si>
    <t>ASQ50_06860</t>
  </si>
  <si>
    <t>AMQ88439.1</t>
  </si>
  <si>
    <t>ASQ50_06865</t>
  </si>
  <si>
    <t>AMQ88440.1</t>
  </si>
  <si>
    <t>ASQ50_06870</t>
  </si>
  <si>
    <t>AMQ90915.1</t>
  </si>
  <si>
    <t>ASQ50_06875</t>
  </si>
  <si>
    <t>AMQ88441.1</t>
  </si>
  <si>
    <t>ASQ50_06880</t>
  </si>
  <si>
    <t>AMQ88442.1</t>
  </si>
  <si>
    <t>ASQ50_06885</t>
  </si>
  <si>
    <t>AMQ88443.1</t>
  </si>
  <si>
    <t>ASQ50_06890</t>
  </si>
  <si>
    <t>AMQ88444.1</t>
  </si>
  <si>
    <t>ASQ50_06895</t>
  </si>
  <si>
    <t>AMQ88445.1</t>
  </si>
  <si>
    <t>chromate transporter</t>
  </si>
  <si>
    <t>ASQ50_06900</t>
  </si>
  <si>
    <t>AMQ88446.1</t>
  </si>
  <si>
    <t>ASQ50_06905</t>
  </si>
  <si>
    <t>AMQ88447.1</t>
  </si>
  <si>
    <t>ASQ50_06910</t>
  </si>
  <si>
    <t>AMQ88448.1</t>
  </si>
  <si>
    <t>ASQ50_06915</t>
  </si>
  <si>
    <t>AMQ88449.1</t>
  </si>
  <si>
    <t>ASQ50_06920</t>
  </si>
  <si>
    <t>AMQ88450.1</t>
  </si>
  <si>
    <t>ASQ50_06925</t>
  </si>
  <si>
    <t>AMQ88451.1</t>
  </si>
  <si>
    <t>ASQ50_06930</t>
  </si>
  <si>
    <t>AMQ88452.1</t>
  </si>
  <si>
    <t>ASQ50_06935</t>
  </si>
  <si>
    <t>AMQ88453.1</t>
  </si>
  <si>
    <t>ASQ50_06940</t>
  </si>
  <si>
    <t>AMQ88454.1</t>
  </si>
  <si>
    <t>ASQ50_06945</t>
  </si>
  <si>
    <t>AMQ90916.1</t>
  </si>
  <si>
    <t>ASQ50_06950</t>
  </si>
  <si>
    <t>AMQ88455.1</t>
  </si>
  <si>
    <t>ASQ50_06955</t>
  </si>
  <si>
    <t>ASQ50_06960</t>
  </si>
  <si>
    <t>AMQ88456.1</t>
  </si>
  <si>
    <t>ASQ50_06965</t>
  </si>
  <si>
    <t>AMQ88457.1</t>
  </si>
  <si>
    <t>ASQ50_06970</t>
  </si>
  <si>
    <t>AMQ88458.1</t>
  </si>
  <si>
    <t>ASQ50_06975</t>
  </si>
  <si>
    <t>ASQ50_06980</t>
  </si>
  <si>
    <t>AMQ88459.1</t>
  </si>
  <si>
    <t>ASQ50_06985</t>
  </si>
  <si>
    <t>ASQ50_06990</t>
  </si>
  <si>
    <t>AMQ88460.1</t>
  </si>
  <si>
    <t>ASQ50_06995</t>
  </si>
  <si>
    <t>AMQ88461.1</t>
  </si>
  <si>
    <t>ASQ50_07000</t>
  </si>
  <si>
    <t>AMQ90917.1</t>
  </si>
  <si>
    <t>amino acid permease</t>
  </si>
  <si>
    <t>ASQ50_07005</t>
  </si>
  <si>
    <t>AMQ88462.1</t>
  </si>
  <si>
    <t>ASQ50_07010</t>
  </si>
  <si>
    <t>AMQ90918.1</t>
  </si>
  <si>
    <t>copper resistance protein CopB</t>
  </si>
  <si>
    <t>ASQ50_07015</t>
  </si>
  <si>
    <t>AMQ88463.1</t>
  </si>
  <si>
    <t>ASQ50_07020</t>
  </si>
  <si>
    <t>AMQ88464.1</t>
  </si>
  <si>
    <t>ASQ50_07025</t>
  </si>
  <si>
    <t>AMQ88465.1</t>
  </si>
  <si>
    <t>ASQ50_07030</t>
  </si>
  <si>
    <t>AMQ88466.1</t>
  </si>
  <si>
    <t>ASQ50_07035</t>
  </si>
  <si>
    <t>AMQ88467.1</t>
  </si>
  <si>
    <t>ASQ50_07040</t>
  </si>
  <si>
    <t>AMQ88468.1</t>
  </si>
  <si>
    <t>cobalt transporter</t>
  </si>
  <si>
    <t>ASQ50_07045</t>
  </si>
  <si>
    <t>AMQ88469.1</t>
  </si>
  <si>
    <t>ASQ50_07050</t>
  </si>
  <si>
    <t>ASQ50_07055</t>
  </si>
  <si>
    <t>AMQ88470.1</t>
  </si>
  <si>
    <t>ASQ50_07060</t>
  </si>
  <si>
    <t>AMQ88471.1</t>
  </si>
  <si>
    <t>ASQ50_07065</t>
  </si>
  <si>
    <t>AMQ88472.1</t>
  </si>
  <si>
    <t>ASQ50_07070</t>
  </si>
  <si>
    <t>AMQ88473.1</t>
  </si>
  <si>
    <t>ASQ50_07075</t>
  </si>
  <si>
    <t>AMQ88474.1</t>
  </si>
  <si>
    <t>NAD(P)H:quinone oxidoreductase</t>
  </si>
  <si>
    <t>ASQ50_07080</t>
  </si>
  <si>
    <t>AMQ90919.1</t>
  </si>
  <si>
    <t>hemolysin III</t>
  </si>
  <si>
    <t>ASQ50_07085</t>
  </si>
  <si>
    <t>AMQ90920.1</t>
  </si>
  <si>
    <t>ASQ50_07090</t>
  </si>
  <si>
    <t>AMQ88475.1</t>
  </si>
  <si>
    <t>ASQ50_07095</t>
  </si>
  <si>
    <t>AMQ88476.1</t>
  </si>
  <si>
    <t>antiporter</t>
  </si>
  <si>
    <t>ASQ50_07100</t>
  </si>
  <si>
    <t>AMQ88477.1</t>
  </si>
  <si>
    <t>ASQ50_07105</t>
  </si>
  <si>
    <t>AMQ88478.1</t>
  </si>
  <si>
    <t>ASQ50_07110</t>
  </si>
  <si>
    <t>AMQ88479.1</t>
  </si>
  <si>
    <t>ASQ50_07115</t>
  </si>
  <si>
    <t>AMQ88480.1</t>
  </si>
  <si>
    <t>ASQ50_07120</t>
  </si>
  <si>
    <t>AMQ88481.1</t>
  </si>
  <si>
    <t>EVE domain-containing protein</t>
  </si>
  <si>
    <t>ASQ50_07125</t>
  </si>
  <si>
    <t>AMQ88482.1</t>
  </si>
  <si>
    <t>ASQ50_07130</t>
  </si>
  <si>
    <t>AMQ88483.1</t>
  </si>
  <si>
    <t>ion transporter</t>
  </si>
  <si>
    <t>ASQ50_07135</t>
  </si>
  <si>
    <t>AMQ88484.1</t>
  </si>
  <si>
    <t>invasion protein</t>
  </si>
  <si>
    <t>ASQ50_07140</t>
  </si>
  <si>
    <t>AMQ88485.1</t>
  </si>
  <si>
    <t>ASQ50_07145</t>
  </si>
  <si>
    <t>AMQ88486.1</t>
  </si>
  <si>
    <t>beta-hydroxydecanoyl-ACP dehydratase</t>
  </si>
  <si>
    <t>ASQ50_07150</t>
  </si>
  <si>
    <t>AMQ88487.1</t>
  </si>
  <si>
    <t>beta-ketoacyl-ACP synthase I</t>
  </si>
  <si>
    <t>ASQ50_07155</t>
  </si>
  <si>
    <t>AMQ88488.1</t>
  </si>
  <si>
    <t>ASQ50_07160</t>
  </si>
  <si>
    <t>AMQ88489.1</t>
  </si>
  <si>
    <t>ASQ50_07165</t>
  </si>
  <si>
    <t>AMQ88490.1</t>
  </si>
  <si>
    <t>Fe-S cluster assembly protein SufB</t>
  </si>
  <si>
    <t>ASQ50_07170</t>
  </si>
  <si>
    <t>AMQ88491.1</t>
  </si>
  <si>
    <t>ASQ50_07175</t>
  </si>
  <si>
    <t>AMQ88492.1</t>
  </si>
  <si>
    <t>Fe-S cluster assembly protein SufD</t>
  </si>
  <si>
    <t>ASQ50_07180</t>
  </si>
  <si>
    <t>AMQ88493.1</t>
  </si>
  <si>
    <t>cysteine sulfinate desulfinase</t>
  </si>
  <si>
    <t>ASQ50_07185</t>
  </si>
  <si>
    <t>AMQ88494.1</t>
  </si>
  <si>
    <t>[Fe-S]-binding protein</t>
  </si>
  <si>
    <t>ASQ50_07190</t>
  </si>
  <si>
    <t>AMQ88495.1</t>
  </si>
  <si>
    <t>putative Fe-S cluster assembly protein SufT</t>
  </si>
  <si>
    <t>ASQ50_07195</t>
  </si>
  <si>
    <t>AMQ88496.1</t>
  </si>
  <si>
    <t>Fe-S metabolism protein SufE</t>
  </si>
  <si>
    <t>ASQ50_07200</t>
  </si>
  <si>
    <t>AMQ88497.1</t>
  </si>
  <si>
    <t>ASQ50_07205</t>
  </si>
  <si>
    <t>AMQ88498.1</t>
  </si>
  <si>
    <t>ASQ50_07210</t>
  </si>
  <si>
    <t>AMQ88499.1</t>
  </si>
  <si>
    <t>conjugal transfer protein TraF</t>
  </si>
  <si>
    <t>ASQ50_07215</t>
  </si>
  <si>
    <t>AMQ88500.1</t>
  </si>
  <si>
    <t>multifunctional CCA tRNA nucleotidyl transferase/2'3'-cyclic phosphodiesterase/2'nucleotidase/phosphatase</t>
  </si>
  <si>
    <t>ASQ50_07220</t>
  </si>
  <si>
    <t>AMQ88501.1</t>
  </si>
  <si>
    <t>pteridine reductase</t>
  </si>
  <si>
    <t>ASQ50_07225</t>
  </si>
  <si>
    <t>AMQ88502.1</t>
  </si>
  <si>
    <t>ASQ50_07230</t>
  </si>
  <si>
    <t>AMQ88503.1</t>
  </si>
  <si>
    <t>tRNA (cytosine(34)-2'-O)-methyltransferase TrmL</t>
  </si>
  <si>
    <t>ASQ50_07235</t>
  </si>
  <si>
    <t>AMQ88504.1</t>
  </si>
  <si>
    <t>hemin ABC transporter ATP-binding protein</t>
  </si>
  <si>
    <t>ASQ50_07240</t>
  </si>
  <si>
    <t>AMQ88505.1</t>
  </si>
  <si>
    <t>iron ABC transporter</t>
  </si>
  <si>
    <t>ASQ50_07245</t>
  </si>
  <si>
    <t>AMQ90921.1</t>
  </si>
  <si>
    <t>ASQ50_07250</t>
  </si>
  <si>
    <t>AMQ88506.1</t>
  </si>
  <si>
    <t>heme degradation protein</t>
  </si>
  <si>
    <t>ASQ50_07255</t>
  </si>
  <si>
    <t>AMQ88507.1</t>
  </si>
  <si>
    <t>ASQ50_07260</t>
  </si>
  <si>
    <t>AMQ88508.1</t>
  </si>
  <si>
    <t>ASQ50_07265</t>
  </si>
  <si>
    <t>AMQ88509.1</t>
  </si>
  <si>
    <t>preprotein translocase subunit SecB</t>
  </si>
  <si>
    <t>ASQ50_07270</t>
  </si>
  <si>
    <t>AMQ88510.1</t>
  </si>
  <si>
    <t>ASQ50_07275</t>
  </si>
  <si>
    <t>AMQ88511.1</t>
  </si>
  <si>
    <t>2,3-bisphosphoglycerate-independent phosphoglycerate mutase</t>
  </si>
  <si>
    <t>ASQ50_07280</t>
  </si>
  <si>
    <t>AMQ90922.1</t>
  </si>
  <si>
    <t>ASQ50_07285</t>
  </si>
  <si>
    <t>AMQ88512.1</t>
  </si>
  <si>
    <t>ASQ50_07290</t>
  </si>
  <si>
    <t>AMQ88513.1</t>
  </si>
  <si>
    <t>ASQ50_07295</t>
  </si>
  <si>
    <t>AMQ88514.1</t>
  </si>
  <si>
    <t>imidazole glycerol phosphate synthase cyclase subunit</t>
  </si>
  <si>
    <t>ASQ50_07300</t>
  </si>
  <si>
    <t>AMQ88515.1</t>
  </si>
  <si>
    <t>1-(5-phosphoribosyl)-5-((5-phosphoribosylamino)methylideneamino)imidazole-4-carboxamide isomerase</t>
  </si>
  <si>
    <t>ASQ50_07305</t>
  </si>
  <si>
    <t>AMQ88516.1</t>
  </si>
  <si>
    <t>imidazole glycerol phosphate synthase subunit HisH</t>
  </si>
  <si>
    <t>ASQ50_07310</t>
  </si>
  <si>
    <t>AMQ88517.1</t>
  </si>
  <si>
    <t>imidazoleglycerol-phosphate dehydratase</t>
  </si>
  <si>
    <t>ASQ50_07315</t>
  </si>
  <si>
    <t>AMQ90923.1</t>
  </si>
  <si>
    <t>ASQ50_07320</t>
  </si>
  <si>
    <t>AMQ88518.1</t>
  </si>
  <si>
    <t>cell envelope biogenesis protein AsmA</t>
  </si>
  <si>
    <t>ASQ50_07325</t>
  </si>
  <si>
    <t>AMQ88519.1</t>
  </si>
  <si>
    <t>A/G-specific adenine glycosylase</t>
  </si>
  <si>
    <t>ASQ50_07330</t>
  </si>
  <si>
    <t>AMQ88520.1</t>
  </si>
  <si>
    <t>Fe(2+)-trafficking protein</t>
  </si>
  <si>
    <t>ASQ50_07335</t>
  </si>
  <si>
    <t>tRNA-Phe</t>
  </si>
  <si>
    <t>ASQ50_07340</t>
  </si>
  <si>
    <t>AMQ88521.1</t>
  </si>
  <si>
    <t>ASQ50_07345</t>
  </si>
  <si>
    <t>AMQ88522.1</t>
  </si>
  <si>
    <t>ASQ50_07350</t>
  </si>
  <si>
    <t>AMQ88523.1</t>
  </si>
  <si>
    <t>ASQ50_07355</t>
  </si>
  <si>
    <t>AMQ88524.1</t>
  </si>
  <si>
    <t>ASQ50_07360</t>
  </si>
  <si>
    <t>AMQ88525.1</t>
  </si>
  <si>
    <t>ASQ50_07365</t>
  </si>
  <si>
    <t>AMQ88526.1</t>
  </si>
  <si>
    <t>ASQ50_07370</t>
  </si>
  <si>
    <t>AMQ88527.1</t>
  </si>
  <si>
    <t>reductase</t>
  </si>
  <si>
    <t>ASQ50_07375</t>
  </si>
  <si>
    <t>ASQ50_07380</t>
  </si>
  <si>
    <t>AMQ88528.1</t>
  </si>
  <si>
    <t>sodium:solute symporter</t>
  </si>
  <si>
    <t>ASQ50_07385</t>
  </si>
  <si>
    <t>AMQ88529.1</t>
  </si>
  <si>
    <t>NADPH-dependent FMN reductase</t>
  </si>
  <si>
    <t>ASQ50_07390</t>
  </si>
  <si>
    <t>AMQ88530.1</t>
  </si>
  <si>
    <t>carboxylesterase</t>
  </si>
  <si>
    <t>ASQ50_07395</t>
  </si>
  <si>
    <t>AMQ88531.1</t>
  </si>
  <si>
    <t>chromosome partitioning protein</t>
  </si>
  <si>
    <t>ASQ50_07400</t>
  </si>
  <si>
    <t>AMQ88532.1</t>
  </si>
  <si>
    <t>ASQ50_07405</t>
  </si>
  <si>
    <t>AMQ88533.1</t>
  </si>
  <si>
    <t>calcium:proton antiporter</t>
  </si>
  <si>
    <t>ASQ50_07410</t>
  </si>
  <si>
    <t>AMQ88534.1</t>
  </si>
  <si>
    <t>ASQ50_07415</t>
  </si>
  <si>
    <t>AMQ88535.1</t>
  </si>
  <si>
    <t>ASQ50_07420</t>
  </si>
  <si>
    <t>AMQ88536.1</t>
  </si>
  <si>
    <t>glycolate oxidase iron-sulfur subunit</t>
  </si>
  <si>
    <t>ASQ50_07425</t>
  </si>
  <si>
    <t>AMQ88537.1</t>
  </si>
  <si>
    <t>ASQ50_07430</t>
  </si>
  <si>
    <t>AMQ88538.1</t>
  </si>
  <si>
    <t>glycolate oxidase subunit GlcE</t>
  </si>
  <si>
    <t>ASQ50_07435</t>
  </si>
  <si>
    <t>AMQ88539.1</t>
  </si>
  <si>
    <t>glycolate oxidase subunit GlcD</t>
  </si>
  <si>
    <t>ASQ50_07440</t>
  </si>
  <si>
    <t>AMQ88540.1</t>
  </si>
  <si>
    <t>ASQ50_07445</t>
  </si>
  <si>
    <t>AMQ88541.1</t>
  </si>
  <si>
    <t>ASQ50_07450</t>
  </si>
  <si>
    <t>AMQ88542.1</t>
  </si>
  <si>
    <t>amino acid transporter</t>
  </si>
  <si>
    <t>ASQ50_07455</t>
  </si>
  <si>
    <t>AMQ88543.1</t>
  </si>
  <si>
    <t>ASQ50_07460</t>
  </si>
  <si>
    <t>AMQ88544.1</t>
  </si>
  <si>
    <t>ASQ50_07465</t>
  </si>
  <si>
    <t>AMQ88545.1</t>
  </si>
  <si>
    <t>amino acid ABC transporter permease</t>
  </si>
  <si>
    <t>ASQ50_07470</t>
  </si>
  <si>
    <t>AMQ88546.1</t>
  </si>
  <si>
    <t>ASQ50_07475</t>
  </si>
  <si>
    <t>AMQ88547.1</t>
  </si>
  <si>
    <t>acriflavin resistance protein</t>
  </si>
  <si>
    <t>ASQ50_07480</t>
  </si>
  <si>
    <t>AMQ88548.1</t>
  </si>
  <si>
    <t>ASQ50_07485</t>
  </si>
  <si>
    <t>AMQ88549.1</t>
  </si>
  <si>
    <t>ASQ50_07490</t>
  </si>
  <si>
    <t>AMQ88550.1</t>
  </si>
  <si>
    <t>succinylarginine dihydrolase</t>
  </si>
  <si>
    <t>ASQ50_07495</t>
  </si>
  <si>
    <t>AMQ88551.1</t>
  </si>
  <si>
    <t>N-succinylglutamate 5-semialdehyde dehydrogenase</t>
  </si>
  <si>
    <t>ASQ50_07500</t>
  </si>
  <si>
    <t>ASQ50_07505</t>
  </si>
  <si>
    <t>AMQ88552.1</t>
  </si>
  <si>
    <t>ASQ50_07510</t>
  </si>
  <si>
    <t>AMQ88553.1</t>
  </si>
  <si>
    <t>acetylornithine aminotransferase</t>
  </si>
  <si>
    <t>ASQ50_07515</t>
  </si>
  <si>
    <t>AMQ88554.1</t>
  </si>
  <si>
    <t>ASQ50_07520</t>
  </si>
  <si>
    <t>AMQ88555.1</t>
  </si>
  <si>
    <t>ASQ50_07525</t>
  </si>
  <si>
    <t>AMQ88556.1</t>
  </si>
  <si>
    <t>ASQ50_07530</t>
  </si>
  <si>
    <t>AMQ88557.1</t>
  </si>
  <si>
    <t>ASQ50_07535</t>
  </si>
  <si>
    <t>AMQ88558.1</t>
  </si>
  <si>
    <t>ASQ50_07540</t>
  </si>
  <si>
    <t>AMQ88559.1</t>
  </si>
  <si>
    <t>ASQ50_07545</t>
  </si>
  <si>
    <t>AMQ88560.1</t>
  </si>
  <si>
    <t>ASQ50_07550</t>
  </si>
  <si>
    <t>AMQ88561.1</t>
  </si>
  <si>
    <t>ASQ50_07555</t>
  </si>
  <si>
    <t>AMQ88562.1</t>
  </si>
  <si>
    <t>ASQ50_07560</t>
  </si>
  <si>
    <t>AMQ88563.1</t>
  </si>
  <si>
    <t>pyruvate dehydrogenase complex dihydrolipoyllysine-residue acetyltransferase</t>
  </si>
  <si>
    <t>ASQ50_07565</t>
  </si>
  <si>
    <t>AMQ88564.1</t>
  </si>
  <si>
    <t>pyruvate dehydrogenase (acetyl-transferring), homodimeric type</t>
  </si>
  <si>
    <t>ASQ50_07570</t>
  </si>
  <si>
    <t>AMQ88565.1</t>
  </si>
  <si>
    <t>ASQ50_07575</t>
  </si>
  <si>
    <t>AMQ88566.1</t>
  </si>
  <si>
    <t>lysine 2,3-aminomutase</t>
  </si>
  <si>
    <t>ASQ50_07580</t>
  </si>
  <si>
    <t>AMQ88567.1</t>
  </si>
  <si>
    <t>molybdate ABC transporter substrate-binding protein</t>
  </si>
  <si>
    <t>ASQ50_07585</t>
  </si>
  <si>
    <t>AMQ88568.1</t>
  </si>
  <si>
    <t>molybdenum ABC transporter permease subunit</t>
  </si>
  <si>
    <t>ASQ50_07590</t>
  </si>
  <si>
    <t>AMQ88569.1</t>
  </si>
  <si>
    <t>molybdenum ABC transporter ATP-binding protein</t>
  </si>
  <si>
    <t>ASQ50_07595</t>
  </si>
  <si>
    <t>AMQ88570.1</t>
  </si>
  <si>
    <t>co-chaperone YbbN</t>
  </si>
  <si>
    <t>ASQ50_07600</t>
  </si>
  <si>
    <t>AMQ88571.1</t>
  </si>
  <si>
    <t>endopeptidase La</t>
  </si>
  <si>
    <t>ASQ50_07605</t>
  </si>
  <si>
    <t>AMQ88572.1</t>
  </si>
  <si>
    <t>ASQ50_07610</t>
  </si>
  <si>
    <t>AMQ88573.1</t>
  </si>
  <si>
    <t>ASQ50_07615</t>
  </si>
  <si>
    <t>AMQ90924.1</t>
  </si>
  <si>
    <t>leucine ABC transporter subunit substrate-binding protein LivK</t>
  </si>
  <si>
    <t>ASQ50_07620</t>
  </si>
  <si>
    <t>AMQ88574.1</t>
  </si>
  <si>
    <t>branched-chain amino acid transporter permease subunit LivH</t>
  </si>
  <si>
    <t>ASQ50_07625</t>
  </si>
  <si>
    <t>AMQ88575.1</t>
  </si>
  <si>
    <t>ASQ50_07630</t>
  </si>
  <si>
    <t>AMQ88576.1</t>
  </si>
  <si>
    <t>ASQ50_07635</t>
  </si>
  <si>
    <t>AMQ88577.1</t>
  </si>
  <si>
    <t>ASQ50_07640</t>
  </si>
  <si>
    <t>AMQ88578.1</t>
  </si>
  <si>
    <t>PEGA domain-containing protein</t>
  </si>
  <si>
    <t>ASQ50_07645</t>
  </si>
  <si>
    <t>AMQ88579.1</t>
  </si>
  <si>
    <t>ASQ50_07650</t>
  </si>
  <si>
    <t>AMQ88580.1</t>
  </si>
  <si>
    <t>ASQ50_07655</t>
  </si>
  <si>
    <t>AMQ88581.1</t>
  </si>
  <si>
    <t>ASQ50_07660</t>
  </si>
  <si>
    <t>AMQ88582.1</t>
  </si>
  <si>
    <t>ASQ50_07665</t>
  </si>
  <si>
    <t>AMQ90925.1</t>
  </si>
  <si>
    <t>ASQ50_07670</t>
  </si>
  <si>
    <t>AMQ88583.1</t>
  </si>
  <si>
    <t>polyribonucleotide nucleotidyltransferase</t>
  </si>
  <si>
    <t>ASQ50_07675</t>
  </si>
  <si>
    <t>AMQ88584.1</t>
  </si>
  <si>
    <t>30S ribosomal protein S15</t>
  </si>
  <si>
    <t>ASQ50_07680</t>
  </si>
  <si>
    <t>AMQ88585.1</t>
  </si>
  <si>
    <t>tRNA pseudouridine(55) synthase</t>
  </si>
  <si>
    <t>ASQ50_07685</t>
  </si>
  <si>
    <t>AMQ88586.1</t>
  </si>
  <si>
    <t>ribosome-binding factor A</t>
  </si>
  <si>
    <t>ASQ50_07690</t>
  </si>
  <si>
    <t>AMQ88587.1</t>
  </si>
  <si>
    <t>translation initiation factor IF-2</t>
  </si>
  <si>
    <t>ASQ50_07695</t>
  </si>
  <si>
    <t>AMQ88588.1</t>
  </si>
  <si>
    <t>transcription termination/antitermination protein NusA</t>
  </si>
  <si>
    <t>ASQ50_07700</t>
  </si>
  <si>
    <t>AMQ88589.1</t>
  </si>
  <si>
    <t>ribosome maturation factor</t>
  </si>
  <si>
    <t>ASQ50_07705</t>
  </si>
  <si>
    <t>ASQ50_07710</t>
  </si>
  <si>
    <t>AMQ88590.1</t>
  </si>
  <si>
    <t>preprotein translocase subunit SecG</t>
  </si>
  <si>
    <t>ASQ50_07715</t>
  </si>
  <si>
    <t>AMQ88591.1</t>
  </si>
  <si>
    <t>triose-phosphate isomerase</t>
  </si>
  <si>
    <t>ASQ50_07720</t>
  </si>
  <si>
    <t>AMQ88592.1</t>
  </si>
  <si>
    <t>phosphoglucosamine mutase</t>
  </si>
  <si>
    <t>ASQ50_07725</t>
  </si>
  <si>
    <t>AMQ88593.1</t>
  </si>
  <si>
    <t>dihydropteroate synthase</t>
  </si>
  <si>
    <t>ASQ50_07730</t>
  </si>
  <si>
    <t>AMQ90926.1</t>
  </si>
  <si>
    <t>ATP-dependent metalloprotease</t>
  </si>
  <si>
    <t>ASQ50_07735</t>
  </si>
  <si>
    <t>AMQ88594.1</t>
  </si>
  <si>
    <t>RNA-binding protein</t>
  </si>
  <si>
    <t>ASQ50_07740</t>
  </si>
  <si>
    <t>AMQ90927.1</t>
  </si>
  <si>
    <t>transcription elongation factor GreA</t>
  </si>
  <si>
    <t>ASQ50_07745</t>
  </si>
  <si>
    <t>AMQ88595.1</t>
  </si>
  <si>
    <t>carbamoyl phosphate synthase large subunit</t>
  </si>
  <si>
    <t>ASQ50_07750</t>
  </si>
  <si>
    <t>AMQ88596.1</t>
  </si>
  <si>
    <t>carbamoyl-phosphate synthase small subunit</t>
  </si>
  <si>
    <t>ASQ50_07755</t>
  </si>
  <si>
    <t>AMQ88597.1</t>
  </si>
  <si>
    <t>4-hydroxy-tetrahydrodipicolinate reductase</t>
  </si>
  <si>
    <t>ASQ50_07760</t>
  </si>
  <si>
    <t>AMQ88598.1</t>
  </si>
  <si>
    <t>ASQ50_07765</t>
  </si>
  <si>
    <t>AMQ88599.1</t>
  </si>
  <si>
    <t>molecular chaperone DnaK</t>
  </si>
  <si>
    <t>ASQ50_07770</t>
  </si>
  <si>
    <t>AMQ88600.1</t>
  </si>
  <si>
    <t>nucleotide exchange factor GrpE</t>
  </si>
  <si>
    <t>ASQ50_07775</t>
  </si>
  <si>
    <t>AMQ88601.1</t>
  </si>
  <si>
    <t>DNA repair protein RecN</t>
  </si>
  <si>
    <t>ASQ50_07780</t>
  </si>
  <si>
    <t>AMQ88602.1</t>
  </si>
  <si>
    <t>transcriptional repressor</t>
  </si>
  <si>
    <t>ASQ50_07785</t>
  </si>
  <si>
    <t>AMQ88603.1</t>
  </si>
  <si>
    <t>cell envelope protein SmpA</t>
  </si>
  <si>
    <t>ASQ50_07790</t>
  </si>
  <si>
    <t>AMQ88604.1</t>
  </si>
  <si>
    <t>RnfH family protein</t>
  </si>
  <si>
    <t>ASQ50_07795</t>
  </si>
  <si>
    <t>AMQ88605.1</t>
  </si>
  <si>
    <t>ubiquinone-binding protein</t>
  </si>
  <si>
    <t>ASQ50_07800</t>
  </si>
  <si>
    <t>AMQ88606.1</t>
  </si>
  <si>
    <t>sodium:calcium symporter</t>
  </si>
  <si>
    <t>ASQ50_07805</t>
  </si>
  <si>
    <t>AMQ88607.1</t>
  </si>
  <si>
    <t>SsrA-binding protein</t>
  </si>
  <si>
    <t>ASQ50_07810</t>
  </si>
  <si>
    <t>AMQ88608.1</t>
  </si>
  <si>
    <t>tmRNA</t>
  </si>
  <si>
    <t>ASQ50_07815</t>
  </si>
  <si>
    <t>transfer-messenger RNA</t>
  </si>
  <si>
    <t>ASQ50_07820</t>
  </si>
  <si>
    <t>AMQ88609.1</t>
  </si>
  <si>
    <t>exopolysaccharide biosynthesis protein</t>
  </si>
  <si>
    <t>ASQ50_07825</t>
  </si>
  <si>
    <t>AMQ88610.1</t>
  </si>
  <si>
    <t>ASQ50_07830</t>
  </si>
  <si>
    <t>AMQ88611.1</t>
  </si>
  <si>
    <t>ASQ50_07835</t>
  </si>
  <si>
    <t>AMQ88612.1</t>
  </si>
  <si>
    <t>acetolactate synthase</t>
  </si>
  <si>
    <t>ASQ50_07840</t>
  </si>
  <si>
    <t>AMQ88613.1</t>
  </si>
  <si>
    <t>ASQ50_07845</t>
  </si>
  <si>
    <t>AMQ88614.1</t>
  </si>
  <si>
    <t>ASQ50_07850</t>
  </si>
  <si>
    <t>AMQ88615.1</t>
  </si>
  <si>
    <t>ASQ50_07855</t>
  </si>
  <si>
    <t>AMQ90928.1</t>
  </si>
  <si>
    <t>ASQ50_07860</t>
  </si>
  <si>
    <t>AMQ88616.1</t>
  </si>
  <si>
    <t>ASQ50_07865</t>
  </si>
  <si>
    <t>AMQ88617.1</t>
  </si>
  <si>
    <t>sulfite oxidase</t>
  </si>
  <si>
    <t>ASQ50_07870</t>
  </si>
  <si>
    <t>AMQ88618.1</t>
  </si>
  <si>
    <t>sulfide dehydrogenase</t>
  </si>
  <si>
    <t>ASQ50_07875</t>
  </si>
  <si>
    <t>AMQ88619.1</t>
  </si>
  <si>
    <t>peptide-methionine (R)-S-oxide reductase</t>
  </si>
  <si>
    <t>ASQ50_07880</t>
  </si>
  <si>
    <t>AMQ88620.1</t>
  </si>
  <si>
    <t>peptide-methionine (S)-S-oxide reductase</t>
  </si>
  <si>
    <t>ASQ50_07885</t>
  </si>
  <si>
    <t>AMQ88621.1</t>
  </si>
  <si>
    <t>ASQ50_07890</t>
  </si>
  <si>
    <t>AMQ88622.1</t>
  </si>
  <si>
    <t>metallophosphoesterase</t>
  </si>
  <si>
    <t>ASQ50_07895</t>
  </si>
  <si>
    <t>AMQ88623.1</t>
  </si>
  <si>
    <t>ASQ50_07900</t>
  </si>
  <si>
    <t>AMQ88624.1</t>
  </si>
  <si>
    <t>aspartate ammonia-lyase</t>
  </si>
  <si>
    <t>ASQ50_07905</t>
  </si>
  <si>
    <t>AMQ88625.1</t>
  </si>
  <si>
    <t>ASQ50_07910</t>
  </si>
  <si>
    <t>AMQ88626.1</t>
  </si>
  <si>
    <t>ASQ50_07915</t>
  </si>
  <si>
    <t>peptidase S9</t>
  </si>
  <si>
    <t>ASQ50_07920</t>
  </si>
  <si>
    <t>AMQ88627.1</t>
  </si>
  <si>
    <t>ASQ50_07925</t>
  </si>
  <si>
    <t>AMQ88628.1</t>
  </si>
  <si>
    <t>coenzyme PQQ synthesis protein D</t>
  </si>
  <si>
    <t>ASQ50_07930</t>
  </si>
  <si>
    <t>AMQ88629.1</t>
  </si>
  <si>
    <t>pyrroloquinoline quinone biosynthesis protein C</t>
  </si>
  <si>
    <t>ASQ50_07935</t>
  </si>
  <si>
    <t>AMQ88630.1</t>
  </si>
  <si>
    <t>pyrroloquinoline quinone biosynthesis protein B</t>
  </si>
  <si>
    <t>ASQ50_07940</t>
  </si>
  <si>
    <t>AMQ88631.1</t>
  </si>
  <si>
    <t>coenzyme PQQ synthesis protein A</t>
  </si>
  <si>
    <t>ASQ50_07945</t>
  </si>
  <si>
    <t>AMQ88632.1</t>
  </si>
  <si>
    <t>ASQ50_07950</t>
  </si>
  <si>
    <t>AMQ88633.1</t>
  </si>
  <si>
    <t>acryloyl-CoA reductase</t>
  </si>
  <si>
    <t>ASQ50_07955</t>
  </si>
  <si>
    <t>AMQ88634.1</t>
  </si>
  <si>
    <t>aldehyde dehydrogenase</t>
  </si>
  <si>
    <t>ASQ50_07960</t>
  </si>
  <si>
    <t>AMQ88635.1</t>
  </si>
  <si>
    <t>ASQ50_07965</t>
  </si>
  <si>
    <t>AMQ88636.1</t>
  </si>
  <si>
    <t>ASQ50_07970</t>
  </si>
  <si>
    <t>AMQ88637.1</t>
  </si>
  <si>
    <t>cytochrome c-550 PedF</t>
  </si>
  <si>
    <t>ASQ50_07975</t>
  </si>
  <si>
    <t>AMQ88638.1</t>
  </si>
  <si>
    <t>quinonprotein alcohol dehydrogenase</t>
  </si>
  <si>
    <t>ASQ50_07980</t>
  </si>
  <si>
    <t>AMQ88639.1</t>
  </si>
  <si>
    <t>ASQ50_07985</t>
  </si>
  <si>
    <t>AMQ88640.1</t>
  </si>
  <si>
    <t>ASQ50_07990</t>
  </si>
  <si>
    <t>AMQ88641.1</t>
  </si>
  <si>
    <t>ASQ50_07995</t>
  </si>
  <si>
    <t>AMQ88642.1</t>
  </si>
  <si>
    <t>branched-chain amino acid ABC transporter substrate-binding protein</t>
  </si>
  <si>
    <t>ASQ50_08000</t>
  </si>
  <si>
    <t>AMQ88643.1</t>
  </si>
  <si>
    <t>ASQ50_08005</t>
  </si>
  <si>
    <t>AMQ88644.1</t>
  </si>
  <si>
    <t>ASQ50_08010</t>
  </si>
  <si>
    <t>AMQ88645.1</t>
  </si>
  <si>
    <t>multidrug ABC transporter permease</t>
  </si>
  <si>
    <t>ASQ50_08015</t>
  </si>
  <si>
    <t>AMQ88646.1</t>
  </si>
  <si>
    <t>ASQ50_08020</t>
  </si>
  <si>
    <t>AMQ88647.1</t>
  </si>
  <si>
    <t>ASQ50_08025</t>
  </si>
  <si>
    <t>AMQ88648.1</t>
  </si>
  <si>
    <t>ASQ50_08030</t>
  </si>
  <si>
    <t>AMQ90929.1</t>
  </si>
  <si>
    <t>ASQ50_08035</t>
  </si>
  <si>
    <t>AMQ90930.1</t>
  </si>
  <si>
    <t>ASQ50_08040</t>
  </si>
  <si>
    <t>AMQ88649.1</t>
  </si>
  <si>
    <t>GfdT protein</t>
  </si>
  <si>
    <t>ASQ50_08045</t>
  </si>
  <si>
    <t>AMQ88650.1</t>
  </si>
  <si>
    <t>ASQ50_08050</t>
  </si>
  <si>
    <t>AMQ88651.1</t>
  </si>
  <si>
    <t>peptide synthase</t>
  </si>
  <si>
    <t>ASQ50_08055</t>
  </si>
  <si>
    <t>AMQ88652.1</t>
  </si>
  <si>
    <t>ASQ50_08060</t>
  </si>
  <si>
    <t>AMQ88653.1</t>
  </si>
  <si>
    <t>ASQ50_08065</t>
  </si>
  <si>
    <t>AMQ88654.1</t>
  </si>
  <si>
    <t>poly(3-hydroxybutyrate) depolymerase</t>
  </si>
  <si>
    <t>ASQ50_08070</t>
  </si>
  <si>
    <t>AMQ88655.1</t>
  </si>
  <si>
    <t>bifunctional demethylmenaquinone methyltransferase/2-methoxy-6-polyprenyl-1,4-benzoquinol methylase</t>
  </si>
  <si>
    <t>ASQ50_08075</t>
  </si>
  <si>
    <t>AMQ88656.1</t>
  </si>
  <si>
    <t>ASQ50_08080</t>
  </si>
  <si>
    <t>AMQ88657.1</t>
  </si>
  <si>
    <t>ubiquinone biosynthesis regulatory protein kinase UbiB</t>
  </si>
  <si>
    <t>ASQ50_08085</t>
  </si>
  <si>
    <t>AMQ88658.1</t>
  </si>
  <si>
    <t>phosphoribosyl-AMP cyclohydrolase</t>
  </si>
  <si>
    <t>ASQ50_08090</t>
  </si>
  <si>
    <t>AMQ88659.1</t>
  </si>
  <si>
    <t>phosphoribosyl-ATP pyrophosphatase</t>
  </si>
  <si>
    <t>ASQ50_08095</t>
  </si>
  <si>
    <t>AMQ88660.1</t>
  </si>
  <si>
    <t>preprotein translocase subunit TatA</t>
  </si>
  <si>
    <t>ASQ50_08100</t>
  </si>
  <si>
    <t>AMQ88661.1</t>
  </si>
  <si>
    <t>twin arginine-targeting protein translocase TatB</t>
  </si>
  <si>
    <t>ASQ50_08105</t>
  </si>
  <si>
    <t>AMQ88662.1</t>
  </si>
  <si>
    <t>twin-arginine protein translocation system subunit TatC</t>
  </si>
  <si>
    <t>ASQ50_08110</t>
  </si>
  <si>
    <t>AMQ88663.1</t>
  </si>
  <si>
    <t>ASQ50_08115</t>
  </si>
  <si>
    <t>AMQ88664.1</t>
  </si>
  <si>
    <t>2-octaprenyl-3-methyl-6-methoxy-1,4-benzoquinol hydroxylase</t>
  </si>
  <si>
    <t>ASQ50_08120</t>
  </si>
  <si>
    <t>AMQ88665.1</t>
  </si>
  <si>
    <t>2-octaprenyl-6-methoxyphenyl hydroxylase</t>
  </si>
  <si>
    <t>ASQ50_08125</t>
  </si>
  <si>
    <t>AMQ88666.1</t>
  </si>
  <si>
    <t>Xaa-Pro aminopeptidase</t>
  </si>
  <si>
    <t>ASQ50_08130</t>
  </si>
  <si>
    <t>AMQ88667.1</t>
  </si>
  <si>
    <t>ASQ50_08135</t>
  </si>
  <si>
    <t>AMQ88668.1</t>
  </si>
  <si>
    <t>ASQ50_08140</t>
  </si>
  <si>
    <t>AMQ88669.1</t>
  </si>
  <si>
    <t>ASQ50_08145</t>
  </si>
  <si>
    <t>AMQ88670.1</t>
  </si>
  <si>
    <t>methionine ABC transporter ATP-binding protein</t>
  </si>
  <si>
    <t>ASQ50_08150</t>
  </si>
  <si>
    <t>AMQ88671.1</t>
  </si>
  <si>
    <t>peptide ABC transporter permease</t>
  </si>
  <si>
    <t>ASQ50_08155</t>
  </si>
  <si>
    <t>AMQ88672.1</t>
  </si>
  <si>
    <t>TIGR02449 family protein</t>
  </si>
  <si>
    <t>ASQ50_08160</t>
  </si>
  <si>
    <t>AMQ88673.1</t>
  </si>
  <si>
    <t>cell division protein ZapA</t>
  </si>
  <si>
    <t>ASQ50_08165</t>
  </si>
  <si>
    <t>6S RNA</t>
  </si>
  <si>
    <t>ASQ50_08170</t>
  </si>
  <si>
    <t>AMQ88674.1</t>
  </si>
  <si>
    <t>5-formyltetrahydrofolate cyclo-ligase</t>
  </si>
  <si>
    <t>ASQ50_08175</t>
  </si>
  <si>
    <t>AMQ88675.1</t>
  </si>
  <si>
    <t>PLP-dependent threonine dehydratase</t>
  </si>
  <si>
    <t>ASQ50_08180</t>
  </si>
  <si>
    <t>AMQ88676.1</t>
  </si>
  <si>
    <t>ribose-5-phosphate isomerase</t>
  </si>
  <si>
    <t>ASQ50_08185</t>
  </si>
  <si>
    <t>AMQ88677.1</t>
  </si>
  <si>
    <t>ASQ50_08190</t>
  </si>
  <si>
    <t>AMQ88678.1</t>
  </si>
  <si>
    <t>inorganic pyrophosphatase</t>
  </si>
  <si>
    <t>ASQ50_08195</t>
  </si>
  <si>
    <t>AMQ88679.1</t>
  </si>
  <si>
    <t>ASQ50_08200</t>
  </si>
  <si>
    <t>AMQ88680.1</t>
  </si>
  <si>
    <t>ASQ50_08205</t>
  </si>
  <si>
    <t>AMQ88681.1</t>
  </si>
  <si>
    <t>diguanylate cyclase response regulator</t>
  </si>
  <si>
    <t>ASQ50_08210</t>
  </si>
  <si>
    <t>AMQ88682.1</t>
  </si>
  <si>
    <t>3-dehydroquinate dehydratase</t>
  </si>
  <si>
    <t>ASQ50_08215</t>
  </si>
  <si>
    <t>AMQ88683.1</t>
  </si>
  <si>
    <t>acetyl-CoA carboxylase biotin carboxyl carrier protein subunit</t>
  </si>
  <si>
    <t>ASQ50_08220</t>
  </si>
  <si>
    <t>AMQ88684.1</t>
  </si>
  <si>
    <t>acetyl-CoA carboxylase biotin carboxylase subunit</t>
  </si>
  <si>
    <t>ASQ50_08225</t>
  </si>
  <si>
    <t>AMQ88685.1</t>
  </si>
  <si>
    <t>ribosomal protein L11 methyltransferase</t>
  </si>
  <si>
    <t>ASQ50_08230</t>
  </si>
  <si>
    <t>AMQ88686.1</t>
  </si>
  <si>
    <t>ASQ50_08235</t>
  </si>
  <si>
    <t>AMQ88687.1</t>
  </si>
  <si>
    <t>tRNA dihydrouridine synthase DusB</t>
  </si>
  <si>
    <t>ASQ50_08240</t>
  </si>
  <si>
    <t>AMQ88688.1</t>
  </si>
  <si>
    <t>ASQ50_08245</t>
  </si>
  <si>
    <t>AMQ88689.1</t>
  </si>
  <si>
    <t>bifunctional phosphoribosylaminoimidazolecarboxamide formyltransferase/inosine monophosphate cyclohydrolase</t>
  </si>
  <si>
    <t>ASQ50_08250</t>
  </si>
  <si>
    <t>AMQ88690.1</t>
  </si>
  <si>
    <t>phosphoribosylamine--glycine ligase</t>
  </si>
  <si>
    <t>ASQ50_08255</t>
  </si>
  <si>
    <t>AMQ88691.1</t>
  </si>
  <si>
    <t>Fe3+-dicitrate receptor</t>
  </si>
  <si>
    <t>ASQ50_08260</t>
  </si>
  <si>
    <t>AMQ88692.1</t>
  </si>
  <si>
    <t>ASQ50_08265</t>
  </si>
  <si>
    <t>AMQ90931.1</t>
  </si>
  <si>
    <t>ASQ50_08270</t>
  </si>
  <si>
    <t>AMQ88693.1</t>
  </si>
  <si>
    <t>ASQ50_08275</t>
  </si>
  <si>
    <t>AMQ88694.1</t>
  </si>
  <si>
    <t>ASQ50_08280</t>
  </si>
  <si>
    <t>AMQ88695.1</t>
  </si>
  <si>
    <t>ASQ50_08285</t>
  </si>
  <si>
    <t>AMQ88696.1</t>
  </si>
  <si>
    <t>ASQ50_08290</t>
  </si>
  <si>
    <t>AMQ88697.1</t>
  </si>
  <si>
    <t>ASQ50_08295</t>
  </si>
  <si>
    <t>AMQ88698.1</t>
  </si>
  <si>
    <t>ASQ50_08300</t>
  </si>
  <si>
    <t>AMQ88699.1</t>
  </si>
  <si>
    <t>ASQ50_08305</t>
  </si>
  <si>
    <t>AMQ88700.1</t>
  </si>
  <si>
    <t>peptidase C39</t>
  </si>
  <si>
    <t>ASQ50_08310</t>
  </si>
  <si>
    <t>AMQ88701.1</t>
  </si>
  <si>
    <t>ASQ50_08315</t>
  </si>
  <si>
    <t>AMQ88702.1</t>
  </si>
  <si>
    <t>ASQ50_08320</t>
  </si>
  <si>
    <t>AMQ88703.1</t>
  </si>
  <si>
    <t>isocitrate lyase</t>
  </si>
  <si>
    <t>ASQ50_08325</t>
  </si>
  <si>
    <t>AMQ88704.1</t>
  </si>
  <si>
    <t>ASQ50_08330</t>
  </si>
  <si>
    <t>AMQ88705.1</t>
  </si>
  <si>
    <t>ASQ50_08335</t>
  </si>
  <si>
    <t>AMQ88706.1</t>
  </si>
  <si>
    <t>ASQ50_08340</t>
  </si>
  <si>
    <t>AMQ88707.1</t>
  </si>
  <si>
    <t>sodium:proton exchanger</t>
  </si>
  <si>
    <t>ASQ50_08345</t>
  </si>
  <si>
    <t>AMQ88708.1</t>
  </si>
  <si>
    <t>ASQ50_08350</t>
  </si>
  <si>
    <t>AMQ88709.1</t>
  </si>
  <si>
    <t>ion channel DMI1</t>
  </si>
  <si>
    <t>ASQ50_08355</t>
  </si>
  <si>
    <t>AMQ88710.1</t>
  </si>
  <si>
    <t>ASQ50_08360</t>
  </si>
  <si>
    <t>AMQ88711.1</t>
  </si>
  <si>
    <t>sodium-independent anion transporter</t>
  </si>
  <si>
    <t>ASQ50_08365</t>
  </si>
  <si>
    <t>AMQ88712.1</t>
  </si>
  <si>
    <t>ASQ50_08370</t>
  </si>
  <si>
    <t>AMQ90932.1</t>
  </si>
  <si>
    <t>ASQ50_08375</t>
  </si>
  <si>
    <t>AMQ88713.1</t>
  </si>
  <si>
    <t>ASQ50_08380</t>
  </si>
  <si>
    <t>AMQ88714.1</t>
  </si>
  <si>
    <t>hyaluronidase</t>
  </si>
  <si>
    <t>ASQ50_08385</t>
  </si>
  <si>
    <t>AMQ88715.1</t>
  </si>
  <si>
    <t>ASQ50_08390</t>
  </si>
  <si>
    <t>AMQ88716.1</t>
  </si>
  <si>
    <t>ASQ50_08395</t>
  </si>
  <si>
    <t>AMQ88717.1</t>
  </si>
  <si>
    <t>ASQ50_08400</t>
  </si>
  <si>
    <t>AMQ88718.1</t>
  </si>
  <si>
    <t>ASQ50_08405</t>
  </si>
  <si>
    <t>AMQ88719.1</t>
  </si>
  <si>
    <t>ASQ50_08410</t>
  </si>
  <si>
    <t>AMQ88720.1</t>
  </si>
  <si>
    <t>geranylgeranyl reductase</t>
  </si>
  <si>
    <t>ASQ50_08415</t>
  </si>
  <si>
    <t>AMQ90933.1</t>
  </si>
  <si>
    <t>porin</t>
  </si>
  <si>
    <t>ASQ50_08420</t>
  </si>
  <si>
    <t>AMQ88721.1</t>
  </si>
  <si>
    <t>ASQ50_08425</t>
  </si>
  <si>
    <t>AMQ88722.1</t>
  </si>
  <si>
    <t>ASQ50_08430</t>
  </si>
  <si>
    <t>AMQ88723.1</t>
  </si>
  <si>
    <t>copper resistance protein CopC</t>
  </si>
  <si>
    <t>ASQ50_08435</t>
  </si>
  <si>
    <t>AMQ88724.1</t>
  </si>
  <si>
    <t>copper resistance protein CopD</t>
  </si>
  <si>
    <t>ASQ50_08440</t>
  </si>
  <si>
    <t>ASQ50_08445</t>
  </si>
  <si>
    <t>AMQ88725.1</t>
  </si>
  <si>
    <t>ASQ50_08450</t>
  </si>
  <si>
    <t>AMQ88726.1</t>
  </si>
  <si>
    <t>ASQ50_08455</t>
  </si>
  <si>
    <t>AMQ88727.1</t>
  </si>
  <si>
    <t>ASQ50_08460</t>
  </si>
  <si>
    <t>ASQ50_08465</t>
  </si>
  <si>
    <t>AMQ88728.1</t>
  </si>
  <si>
    <t>C4-dicarboxylate ABC transporter substrate-binding protein</t>
  </si>
  <si>
    <t>ASQ50_08470</t>
  </si>
  <si>
    <t>AMQ88729.1</t>
  </si>
  <si>
    <t>ASQ50_08475</t>
  </si>
  <si>
    <t>AMQ88730.1</t>
  </si>
  <si>
    <t>nitronate monooxygenase</t>
  </si>
  <si>
    <t>ASQ50_08480</t>
  </si>
  <si>
    <t>AMQ88731.1</t>
  </si>
  <si>
    <t>ASQ50_08485</t>
  </si>
  <si>
    <t>AMQ88732.1</t>
  </si>
  <si>
    <t>ASQ50_08490</t>
  </si>
  <si>
    <t>AMQ88733.1</t>
  </si>
  <si>
    <t>ASQ50_08495</t>
  </si>
  <si>
    <t>AMQ88734.1</t>
  </si>
  <si>
    <t>ASQ50_08500</t>
  </si>
  <si>
    <t>AMQ88735.1</t>
  </si>
  <si>
    <t>ASQ50_08505</t>
  </si>
  <si>
    <t>AMQ88736.1</t>
  </si>
  <si>
    <t>IclR family transcriptional regulator</t>
  </si>
  <si>
    <t>ASQ50_08510</t>
  </si>
  <si>
    <t>AMQ88737.1</t>
  </si>
  <si>
    <t>glyoxylate/hydroxypyruvate reductase A</t>
  </si>
  <si>
    <t>ASQ50_08515</t>
  </si>
  <si>
    <t>AMQ90934.1</t>
  </si>
  <si>
    <t>ASQ50_08520</t>
  </si>
  <si>
    <t>AMQ88738.1</t>
  </si>
  <si>
    <t>beta-ketoadipyl CoA thiolase</t>
  </si>
  <si>
    <t>ASQ50_08525</t>
  </si>
  <si>
    <t>AMQ88739.1</t>
  </si>
  <si>
    <t>ASQ50_08530</t>
  </si>
  <si>
    <t>AMQ90935.1</t>
  </si>
  <si>
    <t>ASQ50_08535</t>
  </si>
  <si>
    <t>AMQ88740.1</t>
  </si>
  <si>
    <t>pimeloyl-CoA dehydrogenase large subunit</t>
  </si>
  <si>
    <t>ASQ50_08540</t>
  </si>
  <si>
    <t>AMQ88741.1</t>
  </si>
  <si>
    <t>pimeloyl-CoA dehydrogenase small subunit</t>
  </si>
  <si>
    <t>ASQ50_08545</t>
  </si>
  <si>
    <t>AMQ88742.1</t>
  </si>
  <si>
    <t>class II aldolase</t>
  </si>
  <si>
    <t>ASQ50_08550</t>
  </si>
  <si>
    <t>AMQ88743.1</t>
  </si>
  <si>
    <t>ASQ50_08555</t>
  </si>
  <si>
    <t>AMQ88744.1</t>
  </si>
  <si>
    <t>ASQ50_08560</t>
  </si>
  <si>
    <t>AMQ90936.1</t>
  </si>
  <si>
    <t>acid phosphatase</t>
  </si>
  <si>
    <t>ASQ50_08565</t>
  </si>
  <si>
    <t>AMQ88745.1</t>
  </si>
  <si>
    <t>aminoglycoside phosphotransferase</t>
  </si>
  <si>
    <t>ASQ50_08570</t>
  </si>
  <si>
    <t>AMQ88746.1</t>
  </si>
  <si>
    <t>ASQ50_08575</t>
  </si>
  <si>
    <t>AMQ88747.1</t>
  </si>
  <si>
    <t>ASQ50_08580</t>
  </si>
  <si>
    <t>AMQ88748.1</t>
  </si>
  <si>
    <t>phenylacetic acid degradation-related protein</t>
  </si>
  <si>
    <t>ASQ50_08585</t>
  </si>
  <si>
    <t>AMQ88749.1</t>
  </si>
  <si>
    <t>ASQ50_08590</t>
  </si>
  <si>
    <t>AMQ88750.1</t>
  </si>
  <si>
    <t>4-coumarate--CoA ligase</t>
  </si>
  <si>
    <t>ASQ50_08595</t>
  </si>
  <si>
    <t>AMQ88751.1</t>
  </si>
  <si>
    <t>crotonase</t>
  </si>
  <si>
    <t>ASQ50_08600</t>
  </si>
  <si>
    <t>AMQ88752.1</t>
  </si>
  <si>
    <t>ASQ50_08605</t>
  </si>
  <si>
    <t>AMQ88753.1</t>
  </si>
  <si>
    <t>ASQ50_08610</t>
  </si>
  <si>
    <t>AMQ88754.1</t>
  </si>
  <si>
    <t>TRAP dicarboxylate transporter subunit DctM</t>
  </si>
  <si>
    <t>ASQ50_08615</t>
  </si>
  <si>
    <t>AMQ88755.1</t>
  </si>
  <si>
    <t>ASQ50_08620</t>
  </si>
  <si>
    <t>AMQ90937.1</t>
  </si>
  <si>
    <t>ASQ50_08625</t>
  </si>
  <si>
    <t>AMQ88756.1</t>
  </si>
  <si>
    <t>chromate resistance protein</t>
  </si>
  <si>
    <t>ASQ50_08630</t>
  </si>
  <si>
    <t>cation diffusion facilitator family transporter</t>
  </si>
  <si>
    <t>ASQ50_08635</t>
  </si>
  <si>
    <t>AMQ88757.1</t>
  </si>
  <si>
    <t>metal resistance protein</t>
  </si>
  <si>
    <t>ASQ50_08640</t>
  </si>
  <si>
    <t>AMQ88758.1</t>
  </si>
  <si>
    <t>ASQ50_08645</t>
  </si>
  <si>
    <t>AMQ90938.1</t>
  </si>
  <si>
    <t>ASQ50_08650</t>
  </si>
  <si>
    <t>AMQ88759.1</t>
  </si>
  <si>
    <t>ASQ50_08655</t>
  </si>
  <si>
    <t>AMQ90939.1</t>
  </si>
  <si>
    <t>pyruvate kinase</t>
  </si>
  <si>
    <t>ASQ50_08660</t>
  </si>
  <si>
    <t>AMQ88760.1</t>
  </si>
  <si>
    <t>4-hydroxybutyrate CoA-transferase</t>
  </si>
  <si>
    <t>ASQ50_08665</t>
  </si>
  <si>
    <t>AMQ88761.1</t>
  </si>
  <si>
    <t>ASQ50_08670</t>
  </si>
  <si>
    <t>AMQ88762.1</t>
  </si>
  <si>
    <t>deoxyribonuclease</t>
  </si>
  <si>
    <t>ASQ50_08675</t>
  </si>
  <si>
    <t>AMQ88763.1</t>
  </si>
  <si>
    <t>ASQ50_08680</t>
  </si>
  <si>
    <t>AMQ88764.1</t>
  </si>
  <si>
    <t>ASQ50_08685</t>
  </si>
  <si>
    <t>AMQ88765.1</t>
  </si>
  <si>
    <t>ASQ50_08690</t>
  </si>
  <si>
    <t>AMQ88766.1</t>
  </si>
  <si>
    <t>ASQ50_08695</t>
  </si>
  <si>
    <t>AMQ88767.1</t>
  </si>
  <si>
    <t>ASQ50_08700</t>
  </si>
  <si>
    <t>AMQ88768.1</t>
  </si>
  <si>
    <t>ASQ50_08705</t>
  </si>
  <si>
    <t>AMQ88769.1</t>
  </si>
  <si>
    <t>ASQ50_08710</t>
  </si>
  <si>
    <t>AMQ88770.1</t>
  </si>
  <si>
    <t>ASQ50_08715</t>
  </si>
  <si>
    <t>AMQ88771.1</t>
  </si>
  <si>
    <t>DNA sulfur modification protein DndB</t>
  </si>
  <si>
    <t>ASQ50_08720</t>
  </si>
  <si>
    <t>AMQ88772.1</t>
  </si>
  <si>
    <t>sulfurtransferase DndC</t>
  </si>
  <si>
    <t>ASQ50_08725</t>
  </si>
  <si>
    <t>AMQ88773.1</t>
  </si>
  <si>
    <t>ASQ50_08730</t>
  </si>
  <si>
    <t>AMQ88774.1</t>
  </si>
  <si>
    <t>ASQ50_08735</t>
  </si>
  <si>
    <t>AMQ88775.1</t>
  </si>
  <si>
    <t>ASQ50_08740</t>
  </si>
  <si>
    <t>AMQ88776.1</t>
  </si>
  <si>
    <t>ASQ50_08745</t>
  </si>
  <si>
    <t>AMQ88777.1</t>
  </si>
  <si>
    <t>ASQ50_08750</t>
  </si>
  <si>
    <t>AMQ88778.1</t>
  </si>
  <si>
    <t>ASQ50_08755</t>
  </si>
  <si>
    <t>AMQ88779.1</t>
  </si>
  <si>
    <t>ASQ50_08760</t>
  </si>
  <si>
    <t>AMQ88780.1</t>
  </si>
  <si>
    <t>ASQ50_08765</t>
  </si>
  <si>
    <t>AMQ88781.1</t>
  </si>
  <si>
    <t>DNA phosphorothioation-dependent restriction protein DptH</t>
  </si>
  <si>
    <t>ASQ50_08770</t>
  </si>
  <si>
    <t>AMQ88782.1</t>
  </si>
  <si>
    <t>ASQ50_08775</t>
  </si>
  <si>
    <t>AMQ88783.1</t>
  </si>
  <si>
    <t>ASQ50_08780</t>
  </si>
  <si>
    <t>AMQ90940.1</t>
  </si>
  <si>
    <t>ASQ50_08785</t>
  </si>
  <si>
    <t>AMQ88784.1</t>
  </si>
  <si>
    <t>ASQ50_08790</t>
  </si>
  <si>
    <t>AMQ88785.1</t>
  </si>
  <si>
    <t>ASQ50_08795</t>
  </si>
  <si>
    <t>AMQ88786.1</t>
  </si>
  <si>
    <t>ASQ50_08800</t>
  </si>
  <si>
    <t>AMQ88787.1</t>
  </si>
  <si>
    <t>ASQ50_08805</t>
  </si>
  <si>
    <t>AMQ88788.1</t>
  </si>
  <si>
    <t>ASQ50_08810</t>
  </si>
  <si>
    <t>AMQ88789.1</t>
  </si>
  <si>
    <t>ASQ50_08815</t>
  </si>
  <si>
    <t>AMQ88790.1</t>
  </si>
  <si>
    <t>ASQ50_08820</t>
  </si>
  <si>
    <t>AMQ88791.1</t>
  </si>
  <si>
    <t>exonuclease</t>
  </si>
  <si>
    <t>ASQ50_08825</t>
  </si>
  <si>
    <t>AMQ88792.1</t>
  </si>
  <si>
    <t>ASQ50_08830</t>
  </si>
  <si>
    <t>AMQ88793.1</t>
  </si>
  <si>
    <t>ASQ50_08835</t>
  </si>
  <si>
    <t>AMQ90941.1</t>
  </si>
  <si>
    <t>ASQ50_08840</t>
  </si>
  <si>
    <t>AMQ88794.1</t>
  </si>
  <si>
    <t>ASQ50_08845</t>
  </si>
  <si>
    <t>AMQ88795.1</t>
  </si>
  <si>
    <t>ASQ50_08850</t>
  </si>
  <si>
    <t>AMQ88796.1</t>
  </si>
  <si>
    <t>ASQ50_08855</t>
  </si>
  <si>
    <t>AMQ88797.1</t>
  </si>
  <si>
    <t>ASQ50_08860</t>
  </si>
  <si>
    <t>AMQ88798.1</t>
  </si>
  <si>
    <t>ASQ50_08865</t>
  </si>
  <si>
    <t>AMQ88799.1</t>
  </si>
  <si>
    <t>calcium:proton exchanger</t>
  </si>
  <si>
    <t>ASQ50_08870</t>
  </si>
  <si>
    <t>AMQ88800.1</t>
  </si>
  <si>
    <t>ASQ50_08875</t>
  </si>
  <si>
    <t>AMQ88801.1</t>
  </si>
  <si>
    <t>pyridine nucleotide-disulfide oxidoreductase</t>
  </si>
  <si>
    <t>ASQ50_08880</t>
  </si>
  <si>
    <t>AMQ88802.1</t>
  </si>
  <si>
    <t>ASQ50_08885</t>
  </si>
  <si>
    <t>AMQ90942.1</t>
  </si>
  <si>
    <t>ASQ50_08890</t>
  </si>
  <si>
    <t>AMQ88803.1</t>
  </si>
  <si>
    <t>ASQ50_08895</t>
  </si>
  <si>
    <t>AMQ88804.1</t>
  </si>
  <si>
    <t>ASQ50_08900</t>
  </si>
  <si>
    <t>AMQ88805.1</t>
  </si>
  <si>
    <t>GMC family oxidoreductase</t>
  </si>
  <si>
    <t>ASQ50_08905</t>
  </si>
  <si>
    <t>AMQ88806.1</t>
  </si>
  <si>
    <t>ASQ50_08910</t>
  </si>
  <si>
    <t>AMQ88807.1</t>
  </si>
  <si>
    <t>ASQ50_08915</t>
  </si>
  <si>
    <t>AMQ88808.1</t>
  </si>
  <si>
    <t>ASQ50_08920</t>
  </si>
  <si>
    <t>AMQ88809.1</t>
  </si>
  <si>
    <t>ASQ50_08925</t>
  </si>
  <si>
    <t>AMQ88810.1</t>
  </si>
  <si>
    <t>ASQ50_08930</t>
  </si>
  <si>
    <t>AMQ88811.1</t>
  </si>
  <si>
    <t>cytochrome</t>
  </si>
  <si>
    <t>ASQ50_08935</t>
  </si>
  <si>
    <t>AMQ88812.1</t>
  </si>
  <si>
    <t>2Fe-2S ferredoxin</t>
  </si>
  <si>
    <t>ASQ50_08940</t>
  </si>
  <si>
    <t>AMQ88813.1</t>
  </si>
  <si>
    <t>ASQ50_08945</t>
  </si>
  <si>
    <t>AMQ88814.1</t>
  </si>
  <si>
    <t>ASQ50_08950</t>
  </si>
  <si>
    <t>AMQ88815.1</t>
  </si>
  <si>
    <t>ASQ50_08955</t>
  </si>
  <si>
    <t>AMQ88816.1</t>
  </si>
  <si>
    <t>ASQ50_08960</t>
  </si>
  <si>
    <t>AMQ88817.1</t>
  </si>
  <si>
    <t>ASQ50_08965</t>
  </si>
  <si>
    <t>AMQ88818.1</t>
  </si>
  <si>
    <t>ASQ50_08970</t>
  </si>
  <si>
    <t>AMQ88819.1</t>
  </si>
  <si>
    <t>multidrug transporter</t>
  </si>
  <si>
    <t>ASQ50_08975</t>
  </si>
  <si>
    <t>AMQ88820.1</t>
  </si>
  <si>
    <t>aldo/keto reductase</t>
  </si>
  <si>
    <t>ASQ50_08980</t>
  </si>
  <si>
    <t>AMQ88821.1</t>
  </si>
  <si>
    <t>dienelactone hydrolase</t>
  </si>
  <si>
    <t>ASQ50_08985</t>
  </si>
  <si>
    <t>AMQ88822.1</t>
  </si>
  <si>
    <t>ASQ50_08990</t>
  </si>
  <si>
    <t>AMQ88823.1</t>
  </si>
  <si>
    <t>ASQ50_08995</t>
  </si>
  <si>
    <t>AMQ88824.1</t>
  </si>
  <si>
    <t>ASQ50_09000</t>
  </si>
  <si>
    <t>AMQ88825.1</t>
  </si>
  <si>
    <t>ASQ50_09005</t>
  </si>
  <si>
    <t>AMQ90943.1</t>
  </si>
  <si>
    <t>ASQ50_09010</t>
  </si>
  <si>
    <t>AMQ88826.1</t>
  </si>
  <si>
    <t>ASQ50_09015</t>
  </si>
  <si>
    <t>ASQ50_09020</t>
  </si>
  <si>
    <t>AMQ88827.1</t>
  </si>
  <si>
    <t>ASQ50_09025</t>
  </si>
  <si>
    <t>AMQ88828.1</t>
  </si>
  <si>
    <t>ASQ50_09030</t>
  </si>
  <si>
    <t>AMQ88829.1</t>
  </si>
  <si>
    <t>ASQ50_09035</t>
  </si>
  <si>
    <t>ASQ50_09040</t>
  </si>
  <si>
    <t>nucleotidyl transferase</t>
  </si>
  <si>
    <t>ASQ50_09045</t>
  </si>
  <si>
    <t>AMQ88830.1</t>
  </si>
  <si>
    <t>ASQ50_09050</t>
  </si>
  <si>
    <t>AMQ88831.1</t>
  </si>
  <si>
    <t>ASQ50_09055</t>
  </si>
  <si>
    <t>AMQ88832.1</t>
  </si>
  <si>
    <t>phosphatidylinositol kinase</t>
  </si>
  <si>
    <t>ASQ50_09060</t>
  </si>
  <si>
    <t>AMQ88833.1</t>
  </si>
  <si>
    <t>ASQ50_09065</t>
  </si>
  <si>
    <t>AMQ88834.1</t>
  </si>
  <si>
    <t>ASQ50_09070</t>
  </si>
  <si>
    <t>AMQ88835.1</t>
  </si>
  <si>
    <t>ASQ50_09075</t>
  </si>
  <si>
    <t>AMQ88836.1</t>
  </si>
  <si>
    <t>sulfate transporter</t>
  </si>
  <si>
    <t>ASQ50_09080</t>
  </si>
  <si>
    <t>AMQ88837.1</t>
  </si>
  <si>
    <t>formate dehydrogenase family accessory protein FdhD</t>
  </si>
  <si>
    <t>ASQ50_09085</t>
  </si>
  <si>
    <t>AMQ88838.1</t>
  </si>
  <si>
    <t>molybdenum cofactor guanylyltransferase</t>
  </si>
  <si>
    <t>ASQ50_09090</t>
  </si>
  <si>
    <t>AMQ88839.1</t>
  </si>
  <si>
    <t>molybdopterin-guanine dinucleotide biosynthesis protein B</t>
  </si>
  <si>
    <t>ASQ50_09095</t>
  </si>
  <si>
    <t>AMQ88840.1</t>
  </si>
  <si>
    <t>molybdopterin molybdenumtransferase MoeA</t>
  </si>
  <si>
    <t>ASQ50_09100</t>
  </si>
  <si>
    <t>AMQ88841.1</t>
  </si>
  <si>
    <t>ASQ50_09105</t>
  </si>
  <si>
    <t>AMQ88842.1</t>
  </si>
  <si>
    <t>ASQ50_09110</t>
  </si>
  <si>
    <t>ASQ50_09115</t>
  </si>
  <si>
    <t>AMQ88843.1</t>
  </si>
  <si>
    <t>ASQ50_09120</t>
  </si>
  <si>
    <t>AMQ88844.1</t>
  </si>
  <si>
    <t>molybdopterin-guanine dinucleotide biosynthesis protein MobA</t>
  </si>
  <si>
    <t>ASQ50_09125</t>
  </si>
  <si>
    <t>AMQ88845.1</t>
  </si>
  <si>
    <t>ASQ50_09130</t>
  </si>
  <si>
    <t>AMQ88846.1</t>
  </si>
  <si>
    <t>molecular chaperone TorD</t>
  </si>
  <si>
    <t>ASQ50_09135</t>
  </si>
  <si>
    <t>AMQ88847.1</t>
  </si>
  <si>
    <t>ASQ50_09140</t>
  </si>
  <si>
    <t>AMQ88848.1</t>
  </si>
  <si>
    <t>formate dehydrogenase</t>
  </si>
  <si>
    <t>ASQ50_09145</t>
  </si>
  <si>
    <t>AMQ88849.1</t>
  </si>
  <si>
    <t>ASQ50_09150</t>
  </si>
  <si>
    <t>AMQ88850.1</t>
  </si>
  <si>
    <t>formate dehydrogenase subunit gamma</t>
  </si>
  <si>
    <t>ASQ50_09155</t>
  </si>
  <si>
    <t>AMQ88851.1</t>
  </si>
  <si>
    <t>preprotein translocase subunit TatC</t>
  </si>
  <si>
    <t>ASQ50_09160</t>
  </si>
  <si>
    <t>AMQ88852.1</t>
  </si>
  <si>
    <t>ASQ50_09165</t>
  </si>
  <si>
    <t>AMQ90944.1</t>
  </si>
  <si>
    <t>ASQ50_09170</t>
  </si>
  <si>
    <t>AMQ88853.1</t>
  </si>
  <si>
    <t>ASQ50_09175</t>
  </si>
  <si>
    <t>fructosamine kinase</t>
  </si>
  <si>
    <t>ASQ50_09180</t>
  </si>
  <si>
    <t>AMQ88854.1</t>
  </si>
  <si>
    <t>ASQ50_09185</t>
  </si>
  <si>
    <t>AMQ88855.1</t>
  </si>
  <si>
    <t>ASQ50_09190</t>
  </si>
  <si>
    <t>AMQ88856.1</t>
  </si>
  <si>
    <t>ASQ50_09195</t>
  </si>
  <si>
    <t>AMQ88857.1</t>
  </si>
  <si>
    <t>2-hydroxymuconate tautomerase</t>
  </si>
  <si>
    <t>ASQ50_09200</t>
  </si>
  <si>
    <t>AMQ88858.1</t>
  </si>
  <si>
    <t>4-oxalocrotonate decarboxylase</t>
  </si>
  <si>
    <t>ASQ50_09205</t>
  </si>
  <si>
    <t>AMQ88859.1</t>
  </si>
  <si>
    <t>4-hydroxy-2-oxovalerate aldolase</t>
  </si>
  <si>
    <t>ASQ50_09210</t>
  </si>
  <si>
    <t>AMQ88860.1</t>
  </si>
  <si>
    <t>acetaldehyde dehydrogenase (acetylating)</t>
  </si>
  <si>
    <t>ASQ50_09215</t>
  </si>
  <si>
    <t>AMQ88861.1</t>
  </si>
  <si>
    <t>2-oxopent-4-enoate hydratase</t>
  </si>
  <si>
    <t>ASQ50_09220</t>
  </si>
  <si>
    <t>AMQ88862.1</t>
  </si>
  <si>
    <t>2-hydroxy-6-oxo-2,4-heptadienoate hydrolase</t>
  </si>
  <si>
    <t>ASQ50_09225</t>
  </si>
  <si>
    <t>AMQ88863.1</t>
  </si>
  <si>
    <t>5-carboxymethyl-2-hydroxymuconate semialdehyde dehydrogenase</t>
  </si>
  <si>
    <t>ASQ50_09230</t>
  </si>
  <si>
    <t>AMQ88864.1</t>
  </si>
  <si>
    <t>catechol 2,3-dioxygenase</t>
  </si>
  <si>
    <t>ASQ50_09235</t>
  </si>
  <si>
    <t>AMQ88865.1</t>
  </si>
  <si>
    <t>ASQ50_09240</t>
  </si>
  <si>
    <t>AMQ88866.1</t>
  </si>
  <si>
    <t>phenol hydroxylase</t>
  </si>
  <si>
    <t>ASQ50_09245</t>
  </si>
  <si>
    <t>AMQ88867.1</t>
  </si>
  <si>
    <t>ASQ50_09250</t>
  </si>
  <si>
    <t>AMQ88868.1</t>
  </si>
  <si>
    <t>phenol 2-monooxygenase</t>
  </si>
  <si>
    <t>ASQ50_09255</t>
  </si>
  <si>
    <t>AMQ88869.1</t>
  </si>
  <si>
    <t>monooxygenase</t>
  </si>
  <si>
    <t>ASQ50_09260</t>
  </si>
  <si>
    <t>AMQ88870.1</t>
  </si>
  <si>
    <t>ASQ50_09265</t>
  </si>
  <si>
    <t>AMQ88871.1</t>
  </si>
  <si>
    <t>ASQ50_09270</t>
  </si>
  <si>
    <t>AMQ88872.1</t>
  </si>
  <si>
    <t>ASQ50_09275</t>
  </si>
  <si>
    <t>AMQ90945.1</t>
  </si>
  <si>
    <t>glycosyl hydrolase</t>
  </si>
  <si>
    <t>ASQ50_09280</t>
  </si>
  <si>
    <t>AMQ88873.1</t>
  </si>
  <si>
    <t>ASQ50_09285</t>
  </si>
  <si>
    <t>AMQ88874.1</t>
  </si>
  <si>
    <t>cox2 cytochrome oxidase subunit 2</t>
  </si>
  <si>
    <t>ASQ50_09290</t>
  </si>
  <si>
    <t>AMQ88875.1</t>
  </si>
  <si>
    <t>ASQ50_09295</t>
  </si>
  <si>
    <t>AMQ88876.1</t>
  </si>
  <si>
    <t>ASQ50_09300</t>
  </si>
  <si>
    <t>AMQ88877.1</t>
  </si>
  <si>
    <t>ASQ50_09305</t>
  </si>
  <si>
    <t>AMQ88878.1</t>
  </si>
  <si>
    <t>sodium:sulfate symporter</t>
  </si>
  <si>
    <t>ASQ50_09310</t>
  </si>
  <si>
    <t>AMQ88879.1</t>
  </si>
  <si>
    <t>ASQ50_09315</t>
  </si>
  <si>
    <t>AMQ88880.1</t>
  </si>
  <si>
    <t>ASQ50_09320</t>
  </si>
  <si>
    <t>AMQ88881.1</t>
  </si>
  <si>
    <t>ASQ50_09325</t>
  </si>
  <si>
    <t>AMQ88882.1</t>
  </si>
  <si>
    <t>arylsulfatase</t>
  </si>
  <si>
    <t>ASQ50_09330</t>
  </si>
  <si>
    <t>AMQ88883.1</t>
  </si>
  <si>
    <t>type IV pili twitching motility protein PilT</t>
  </si>
  <si>
    <t>ASQ50_09335</t>
  </si>
  <si>
    <t>AMQ90946.1</t>
  </si>
  <si>
    <t>ASQ50_09340</t>
  </si>
  <si>
    <t>AMQ88884.1</t>
  </si>
  <si>
    <t>ASQ50_09345</t>
  </si>
  <si>
    <t>AMQ88885.1</t>
  </si>
  <si>
    <t>cytochrome C peroxidase</t>
  </si>
  <si>
    <t>ASQ50_09350</t>
  </si>
  <si>
    <t>AMQ88886.1</t>
  </si>
  <si>
    <t>NADPH-dependent oxidoreductase</t>
  </si>
  <si>
    <t>ASQ50_09355</t>
  </si>
  <si>
    <t>AMQ88887.1</t>
  </si>
  <si>
    <t>ASQ50_09360</t>
  </si>
  <si>
    <t>AMQ88888.1</t>
  </si>
  <si>
    <t>NAD(P) transhydrogenase subunit alpha</t>
  </si>
  <si>
    <t>ASQ50_09365</t>
  </si>
  <si>
    <t>AMQ88889.1</t>
  </si>
  <si>
    <t>ASQ50_09370</t>
  </si>
  <si>
    <t>AMQ88890.1</t>
  </si>
  <si>
    <t>NAD synthetase</t>
  </si>
  <si>
    <t>ASQ50_09375</t>
  </si>
  <si>
    <t>AMQ88891.1</t>
  </si>
  <si>
    <t>lactate utilization protein B/C</t>
  </si>
  <si>
    <t>ASQ50_09380</t>
  </si>
  <si>
    <t>AMQ88892.1</t>
  </si>
  <si>
    <t>(Fe-S)-binding protein</t>
  </si>
  <si>
    <t>ASQ50_09385</t>
  </si>
  <si>
    <t>AMQ88893.1</t>
  </si>
  <si>
    <t>ASQ50_09390</t>
  </si>
  <si>
    <t>AMQ88894.1</t>
  </si>
  <si>
    <t>lactate permease</t>
  </si>
  <si>
    <t>ASQ50_09395</t>
  </si>
  <si>
    <t>AMQ88895.1</t>
  </si>
  <si>
    <t>transcriptional regulator PdhR</t>
  </si>
  <si>
    <t>ASQ50_09400</t>
  </si>
  <si>
    <t>AMQ88896.1</t>
  </si>
  <si>
    <t>methyltransferase type 12</t>
  </si>
  <si>
    <t>ASQ50_09405</t>
  </si>
  <si>
    <t>AMQ88897.1</t>
  </si>
  <si>
    <t>ASQ50_09410</t>
  </si>
  <si>
    <t>AMQ88898.1</t>
  </si>
  <si>
    <t>ASQ50_09415</t>
  </si>
  <si>
    <t>AMQ90947.1</t>
  </si>
  <si>
    <t>glutathione peroxidase</t>
  </si>
  <si>
    <t>ASQ50_09420</t>
  </si>
  <si>
    <t>AMQ88899.1</t>
  </si>
  <si>
    <t>ASQ50_09425</t>
  </si>
  <si>
    <t>AMQ88900.1</t>
  </si>
  <si>
    <t>ASQ50_09430</t>
  </si>
  <si>
    <t>AMQ88901.1</t>
  </si>
  <si>
    <t>ASQ50_09435</t>
  </si>
  <si>
    <t>AMQ88902.1</t>
  </si>
  <si>
    <t>C4-dicarboxylate ABC transporter permease</t>
  </si>
  <si>
    <t>ASQ50_09440</t>
  </si>
  <si>
    <t>AMQ88903.1</t>
  </si>
  <si>
    <t>ASQ50_09445</t>
  </si>
  <si>
    <t>AMQ88904.1</t>
  </si>
  <si>
    <t>ASQ50_09450</t>
  </si>
  <si>
    <t>AMQ88905.1</t>
  </si>
  <si>
    <t>sodium:alanine symporter</t>
  </si>
  <si>
    <t>ASQ50_09455</t>
  </si>
  <si>
    <t>AMQ88906.1</t>
  </si>
  <si>
    <t>ASQ50_09460</t>
  </si>
  <si>
    <t>AMQ88907.1</t>
  </si>
  <si>
    <t>spermidine/putrescine ABC transporter substrate-binding protein</t>
  </si>
  <si>
    <t>ASQ50_09465</t>
  </si>
  <si>
    <t>AMQ88908.1</t>
  </si>
  <si>
    <t>spermidine/putrescine ABC transporter permease PotC</t>
  </si>
  <si>
    <t>ASQ50_09470</t>
  </si>
  <si>
    <t>AMQ88909.1</t>
  </si>
  <si>
    <t>spermidine/putrescine ABC transporter permease</t>
  </si>
  <si>
    <t>ASQ50_09475</t>
  </si>
  <si>
    <t>AMQ88910.1</t>
  </si>
  <si>
    <t>putrescine/spermidine ABC transporter ATP-binding protein</t>
  </si>
  <si>
    <t>ASQ50_09480</t>
  </si>
  <si>
    <t>AMQ90948.1</t>
  </si>
  <si>
    <t>ASQ50_09485</t>
  </si>
  <si>
    <t>AMQ88911.1</t>
  </si>
  <si>
    <t>ASQ50_09490</t>
  </si>
  <si>
    <t>AMQ88912.1</t>
  </si>
  <si>
    <t>ASQ50_09495</t>
  </si>
  <si>
    <t>AMQ88913.1</t>
  </si>
  <si>
    <t>ASQ50_09500</t>
  </si>
  <si>
    <t>AMQ88914.1</t>
  </si>
  <si>
    <t>ASQ50_09505</t>
  </si>
  <si>
    <t>AMQ88915.1</t>
  </si>
  <si>
    <t>pressure-regulated protein</t>
  </si>
  <si>
    <t>ASQ50_09510</t>
  </si>
  <si>
    <t>AMQ88916.1</t>
  </si>
  <si>
    <t>chloramphenical resistance permease RarD</t>
  </si>
  <si>
    <t>ASQ50_09515</t>
  </si>
  <si>
    <t>AMQ88917.1</t>
  </si>
  <si>
    <t>ASQ50_09520</t>
  </si>
  <si>
    <t>AMQ88918.1</t>
  </si>
  <si>
    <t>ASQ50_09525</t>
  </si>
  <si>
    <t>AMQ88919.1</t>
  </si>
  <si>
    <t>ASQ50_09530</t>
  </si>
  <si>
    <t>AMQ88920.1</t>
  </si>
  <si>
    <t>ASQ50_09535</t>
  </si>
  <si>
    <t>AMQ90949.1</t>
  </si>
  <si>
    <t>ASQ50_09540</t>
  </si>
  <si>
    <t>AMQ88921.1</t>
  </si>
  <si>
    <t>ASQ50_09545</t>
  </si>
  <si>
    <t>AMQ90950.1</t>
  </si>
  <si>
    <t>ASQ50_09550</t>
  </si>
  <si>
    <t>AMQ90952.1</t>
  </si>
  <si>
    <t>ASQ50_09555</t>
  </si>
  <si>
    <t>AMQ90951.1</t>
  </si>
  <si>
    <t>zinc ABC transporter substrate-binding protein</t>
  </si>
  <si>
    <t>ASQ50_09560</t>
  </si>
  <si>
    <t>AMQ88922.1</t>
  </si>
  <si>
    <t>ASQ50_09565</t>
  </si>
  <si>
    <t>ASQ50_09570</t>
  </si>
  <si>
    <t>AMQ88923.1</t>
  </si>
  <si>
    <t>ASQ50_09575</t>
  </si>
  <si>
    <t>AMQ88924.1</t>
  </si>
  <si>
    <t>MBL fold metallo-hydrolase</t>
  </si>
  <si>
    <t>ASQ50_09580</t>
  </si>
  <si>
    <t>AMQ88925.1</t>
  </si>
  <si>
    <t>ASQ50_09585</t>
  </si>
  <si>
    <t>AMQ88926.1</t>
  </si>
  <si>
    <t>dimethylallyltransferase</t>
  </si>
  <si>
    <t>ASQ50_09590</t>
  </si>
  <si>
    <t>AMQ88927.1</t>
  </si>
  <si>
    <t>S-(hydroxymethyl)glutathione dehydrogenase/class III alcohol dehydrogenase</t>
  </si>
  <si>
    <t>ASQ50_09595</t>
  </si>
  <si>
    <t>AMQ88928.1</t>
  </si>
  <si>
    <t>ASQ50_09600</t>
  </si>
  <si>
    <t>AMQ88929.1</t>
  </si>
  <si>
    <t>ASQ50_09605</t>
  </si>
  <si>
    <t>AMQ88930.1</t>
  </si>
  <si>
    <t>ASQ50_09610</t>
  </si>
  <si>
    <t>AMQ88931.1</t>
  </si>
  <si>
    <t>ASQ50_09615</t>
  </si>
  <si>
    <t>AMQ88932.1</t>
  </si>
  <si>
    <t>flagellar motor protein PomA</t>
  </si>
  <si>
    <t>ASQ50_09620</t>
  </si>
  <si>
    <t>AMQ88933.1</t>
  </si>
  <si>
    <t>flagellar motor protein MotB</t>
  </si>
  <si>
    <t>ASQ50_09625</t>
  </si>
  <si>
    <t>AMQ88934.1</t>
  </si>
  <si>
    <t>ASQ50_09630</t>
  </si>
  <si>
    <t>AMQ88935.1</t>
  </si>
  <si>
    <t>ASQ50_09635</t>
  </si>
  <si>
    <t>AMQ88936.1</t>
  </si>
  <si>
    <t>ASQ50_09640</t>
  </si>
  <si>
    <t>AMQ88937.1</t>
  </si>
  <si>
    <t>ASQ50_09645</t>
  </si>
  <si>
    <t>AMQ88938.1</t>
  </si>
  <si>
    <t>ASQ50_09650</t>
  </si>
  <si>
    <t>glycine/betaine ABC transporter permease</t>
  </si>
  <si>
    <t>ASQ50_09655</t>
  </si>
  <si>
    <t>AMQ90953.1</t>
  </si>
  <si>
    <t>ASQ50_09660</t>
  </si>
  <si>
    <t>AMQ90954.1</t>
  </si>
  <si>
    <t>glutamate dehydrogenase</t>
  </si>
  <si>
    <t>ASQ50_09665</t>
  </si>
  <si>
    <t>phosphoenolpyruvate synthase</t>
  </si>
  <si>
    <t>ASQ50_09670</t>
  </si>
  <si>
    <t>AMQ88939.1</t>
  </si>
  <si>
    <t>ASQ50_09675</t>
  </si>
  <si>
    <t>AMQ88940.1</t>
  </si>
  <si>
    <t>ASQ50_09680</t>
  </si>
  <si>
    <t>AMQ88941.1</t>
  </si>
  <si>
    <t>ASQ50_09685</t>
  </si>
  <si>
    <t>ASQ50_09690</t>
  </si>
  <si>
    <t>AMQ88942.1</t>
  </si>
  <si>
    <t>ASQ50_09695</t>
  </si>
  <si>
    <t>AMQ88943.1</t>
  </si>
  <si>
    <t>two-component system response regulator</t>
  </si>
  <si>
    <t>ASQ50_09700</t>
  </si>
  <si>
    <t>AMQ88944.1</t>
  </si>
  <si>
    <t>ASQ50_09705</t>
  </si>
  <si>
    <t>AMQ88945.1</t>
  </si>
  <si>
    <t>ASQ50_09710</t>
  </si>
  <si>
    <t>AMQ88946.1</t>
  </si>
  <si>
    <t>ASQ50_09715</t>
  </si>
  <si>
    <t>AMQ88947.1</t>
  </si>
  <si>
    <t>ASQ50_09720</t>
  </si>
  <si>
    <t>AMQ88948.1</t>
  </si>
  <si>
    <t>ASQ50_09725</t>
  </si>
  <si>
    <t>AMQ88949.1</t>
  </si>
  <si>
    <t>cobalamin synthase</t>
  </si>
  <si>
    <t>ASQ50_09730</t>
  </si>
  <si>
    <t>AMQ88950.1</t>
  </si>
  <si>
    <t>3-methyladenine DNA glycosylase</t>
  </si>
  <si>
    <t>ASQ50_09735</t>
  </si>
  <si>
    <t>AMQ88951.1</t>
  </si>
  <si>
    <t>5,6-dimethylbenzimidazole synthase</t>
  </si>
  <si>
    <t>ASQ50_09740</t>
  </si>
  <si>
    <t>AMQ88952.1</t>
  </si>
  <si>
    <t>cobyric acid synthase CobQ</t>
  </si>
  <si>
    <t>ASQ50_09745</t>
  </si>
  <si>
    <t>AMQ88953.1</t>
  </si>
  <si>
    <t>cob(I)yrinic acid a,c-diamide adenosyltransferase</t>
  </si>
  <si>
    <t>ASQ50_09750</t>
  </si>
  <si>
    <t>AMQ90955.1</t>
  </si>
  <si>
    <t>ASQ50_09755</t>
  </si>
  <si>
    <t>AMQ90956.1</t>
  </si>
  <si>
    <t>ASQ50_09760</t>
  </si>
  <si>
    <t>AMQ90957.1</t>
  </si>
  <si>
    <t>cobalamin-binding protein</t>
  </si>
  <si>
    <t>ASQ50_09765</t>
  </si>
  <si>
    <t>AMQ88954.1</t>
  </si>
  <si>
    <t>ASQ50_09770</t>
  </si>
  <si>
    <t>AMQ88955.1</t>
  </si>
  <si>
    <t>threonine-phosphate decarboxylase</t>
  </si>
  <si>
    <t>ASQ50_09775</t>
  </si>
  <si>
    <t>AMQ88956.1</t>
  </si>
  <si>
    <t>cobalamin biosynthesis protein</t>
  </si>
  <si>
    <t>ASQ50_09780</t>
  </si>
  <si>
    <t>AMQ88957.1</t>
  </si>
  <si>
    <t>nicotinate-nucleotide--dimethylbenzimidazole phosphoribosyltransferase</t>
  </si>
  <si>
    <t>ASQ50_09785</t>
  </si>
  <si>
    <t>AMQ88958.1</t>
  </si>
  <si>
    <t>ASQ50_09790</t>
  </si>
  <si>
    <t>AMQ88959.1</t>
  </si>
  <si>
    <t>adenosylcobinamide kinase/adenosylcobinamide phosphate guanyltransferase</t>
  </si>
  <si>
    <t>ASQ50_09795</t>
  </si>
  <si>
    <t>AMQ88960.1</t>
  </si>
  <si>
    <t>ASQ50_09800</t>
  </si>
  <si>
    <t>AMQ88961.1</t>
  </si>
  <si>
    <t>ASQ50_09805</t>
  </si>
  <si>
    <t>AMQ88962.1</t>
  </si>
  <si>
    <t>ASQ50_09810</t>
  </si>
  <si>
    <t>AMQ90958.1</t>
  </si>
  <si>
    <t>ASQ50_09815</t>
  </si>
  <si>
    <t>AMQ88963.1</t>
  </si>
  <si>
    <t>ASQ50_09820</t>
  </si>
  <si>
    <t>AMQ90960.1</t>
  </si>
  <si>
    <t>ASQ50_09825</t>
  </si>
  <si>
    <t>AMQ90959.1</t>
  </si>
  <si>
    <t>ASQ50_09830</t>
  </si>
  <si>
    <t>AMQ88964.1</t>
  </si>
  <si>
    <t>ASQ50_09835</t>
  </si>
  <si>
    <t>AMQ88965.1</t>
  </si>
  <si>
    <t>ASQ50_09840</t>
  </si>
  <si>
    <t>AMQ88966.1</t>
  </si>
  <si>
    <t>ASQ50_09845</t>
  </si>
  <si>
    <t>MATE family efflux transporter</t>
  </si>
  <si>
    <t>ASQ50_09850</t>
  </si>
  <si>
    <t>AMQ88967.1</t>
  </si>
  <si>
    <t>ASQ50_09855</t>
  </si>
  <si>
    <t>AMQ88968.1</t>
  </si>
  <si>
    <t>ASQ50_09860</t>
  </si>
  <si>
    <t>AMQ88969.1</t>
  </si>
  <si>
    <t>S-formylglutathione hydrolase</t>
  </si>
  <si>
    <t>ASQ50_09865</t>
  </si>
  <si>
    <t>AMQ88970.1</t>
  </si>
  <si>
    <t>CBS domain-containing protein</t>
  </si>
  <si>
    <t>ASQ50_09870</t>
  </si>
  <si>
    <t>AMQ88971.1</t>
  </si>
  <si>
    <t>ASQ50_09875</t>
  </si>
  <si>
    <t>AMQ88972.1</t>
  </si>
  <si>
    <t>ASQ50_09880</t>
  </si>
  <si>
    <t>AMQ88973.1</t>
  </si>
  <si>
    <t>methionine ABC transporter substrate-binding protein</t>
  </si>
  <si>
    <t>ASQ50_09885</t>
  </si>
  <si>
    <t>AMQ88974.1</t>
  </si>
  <si>
    <t>metal ABC transporter permease</t>
  </si>
  <si>
    <t>ASQ50_09890</t>
  </si>
  <si>
    <t>AMQ88975.1</t>
  </si>
  <si>
    <t>ASQ50_09895</t>
  </si>
  <si>
    <t>AMQ88976.1</t>
  </si>
  <si>
    <t>ASQ50_09900</t>
  </si>
  <si>
    <t>AMQ88977.1</t>
  </si>
  <si>
    <t>ASQ50_09905</t>
  </si>
  <si>
    <t>AMQ88978.1</t>
  </si>
  <si>
    <t>amidase</t>
  </si>
  <si>
    <t>ASQ50_09910</t>
  </si>
  <si>
    <t>AMQ88979.1</t>
  </si>
  <si>
    <t>ASQ50_09915</t>
  </si>
  <si>
    <t>ASQ50_09920</t>
  </si>
  <si>
    <t>AMQ88980.1</t>
  </si>
  <si>
    <t>ASQ50_09925</t>
  </si>
  <si>
    <t>AMQ88981.1</t>
  </si>
  <si>
    <t>ferric siderophore transporter permease</t>
  </si>
  <si>
    <t>ASQ50_09930</t>
  </si>
  <si>
    <t>AMQ88982.1</t>
  </si>
  <si>
    <t>ASQ50_09935</t>
  </si>
  <si>
    <t>AMQ88983.1</t>
  </si>
  <si>
    <t>energy transducer TonB</t>
  </si>
  <si>
    <t>ASQ50_09940</t>
  </si>
  <si>
    <t>AMQ88984.1</t>
  </si>
  <si>
    <t>formate transporter</t>
  </si>
  <si>
    <t>ASQ50_09945</t>
  </si>
  <si>
    <t>AMQ88985.1</t>
  </si>
  <si>
    <t>ASQ50_09950</t>
  </si>
  <si>
    <t>AMQ88986.1</t>
  </si>
  <si>
    <t>ASQ50_09955</t>
  </si>
  <si>
    <t>AMQ88987.1</t>
  </si>
  <si>
    <t>ASQ50_09960</t>
  </si>
  <si>
    <t>AMQ88988.1</t>
  </si>
  <si>
    <t>ASQ50_09965</t>
  </si>
  <si>
    <t>AMQ88989.1</t>
  </si>
  <si>
    <t>ASQ50_09970</t>
  </si>
  <si>
    <t>AMQ88990.1</t>
  </si>
  <si>
    <t>ASQ50_09975</t>
  </si>
  <si>
    <t>AMQ88991.1</t>
  </si>
  <si>
    <t>ASQ50_09980</t>
  </si>
  <si>
    <t>AMQ90961.1</t>
  </si>
  <si>
    <t>restriction endonuclease subunit S</t>
  </si>
  <si>
    <t>ASQ50_09985</t>
  </si>
  <si>
    <t>AMQ88992.1</t>
  </si>
  <si>
    <t>N-6 DNA methylase</t>
  </si>
  <si>
    <t>ASQ50_09990</t>
  </si>
  <si>
    <t>AMQ88993.1</t>
  </si>
  <si>
    <t>ASQ50_09995</t>
  </si>
  <si>
    <t>AMQ88994.1</t>
  </si>
  <si>
    <t>ASQ50_10000</t>
  </si>
  <si>
    <t>AMQ90962.1</t>
  </si>
  <si>
    <t>nitrate ABC transporter substrate-binding protein</t>
  </si>
  <si>
    <t>ASQ50_10005</t>
  </si>
  <si>
    <t>AMQ88995.1</t>
  </si>
  <si>
    <t>nitrate ABC transporter permease</t>
  </si>
  <si>
    <t>ASQ50_10010</t>
  </si>
  <si>
    <t>AMQ88996.1</t>
  </si>
  <si>
    <t>bacitracin ABC transporter ATP-binding protein</t>
  </si>
  <si>
    <t>ASQ50_10015</t>
  </si>
  <si>
    <t>AMQ88997.1</t>
  </si>
  <si>
    <t>response regulator receiver protein</t>
  </si>
  <si>
    <t>ASQ50_10020</t>
  </si>
  <si>
    <t>AMQ88998.1</t>
  </si>
  <si>
    <t>ASQ50_10025</t>
  </si>
  <si>
    <t>AMQ88999.1</t>
  </si>
  <si>
    <t>nitrite reductase large subunit</t>
  </si>
  <si>
    <t>ASQ50_10030</t>
  </si>
  <si>
    <t>AMQ89000.1</t>
  </si>
  <si>
    <t>nitrite reductase small subunit</t>
  </si>
  <si>
    <t>ASQ50_10035</t>
  </si>
  <si>
    <t>AMQ89001.1</t>
  </si>
  <si>
    <t>ASQ50_10040</t>
  </si>
  <si>
    <t>AMQ89002.1</t>
  </si>
  <si>
    <t>acyl-phosphate glycerol 3-phosphate acyltransferase</t>
  </si>
  <si>
    <t>ASQ50_10045</t>
  </si>
  <si>
    <t>AMQ89003.1</t>
  </si>
  <si>
    <t>ASQ50_10050</t>
  </si>
  <si>
    <t>AMQ89004.1</t>
  </si>
  <si>
    <t>ASQ50_10055</t>
  </si>
  <si>
    <t>AMQ89005.1</t>
  </si>
  <si>
    <t>acetyltransferase</t>
  </si>
  <si>
    <t>ASQ50_10060</t>
  </si>
  <si>
    <t>AMQ89006.1</t>
  </si>
  <si>
    <t>ASQ50_10065</t>
  </si>
  <si>
    <t>AMQ89007.1</t>
  </si>
  <si>
    <t>ASQ50_10070</t>
  </si>
  <si>
    <t>AMQ89008.1</t>
  </si>
  <si>
    <t>ASQ50_10075</t>
  </si>
  <si>
    <t>AMQ89009.1</t>
  </si>
  <si>
    <t>class II glutamine amidotransferase</t>
  </si>
  <si>
    <t>ASQ50_10080</t>
  </si>
  <si>
    <t>AMQ89010.1</t>
  </si>
  <si>
    <t>ASQ50_10085</t>
  </si>
  <si>
    <t>AMQ89011.1</t>
  </si>
  <si>
    <t>acetoin dehydrogenase</t>
  </si>
  <si>
    <t>ASQ50_10090</t>
  </si>
  <si>
    <t>AMQ89012.1</t>
  </si>
  <si>
    <t>5'-deoxynucleotidase</t>
  </si>
  <si>
    <t>ASQ50_10095</t>
  </si>
  <si>
    <t>AMQ89013.1</t>
  </si>
  <si>
    <t>ASQ50_10100</t>
  </si>
  <si>
    <t>AMQ89014.1</t>
  </si>
  <si>
    <t>pyridoxamine 5'-phosphate oxidase</t>
  </si>
  <si>
    <t>ASQ50_10105</t>
  </si>
  <si>
    <t>AMQ89015.1</t>
  </si>
  <si>
    <t>4'-phosphopantetheinyl transferase</t>
  </si>
  <si>
    <t>ASQ50_10110</t>
  </si>
  <si>
    <t>AMQ89016.1</t>
  </si>
  <si>
    <t>ASQ50_10115</t>
  </si>
  <si>
    <t>AMQ89017.1</t>
  </si>
  <si>
    <t>ASQ50_10120</t>
  </si>
  <si>
    <t>AMQ89018.1</t>
  </si>
  <si>
    <t>ASQ50_10125</t>
  </si>
  <si>
    <t>AMQ89019.1</t>
  </si>
  <si>
    <t>RNA polymerase subunit sigma-70</t>
  </si>
  <si>
    <t>ASQ50_10130</t>
  </si>
  <si>
    <t>AMQ89020.1</t>
  </si>
  <si>
    <t>ASQ50_10135</t>
  </si>
  <si>
    <t>AMQ89021.1</t>
  </si>
  <si>
    <t>diaminobutyrate--2-oxoglutarate transaminase</t>
  </si>
  <si>
    <t>ASQ50_10140</t>
  </si>
  <si>
    <t>AMQ89022.1</t>
  </si>
  <si>
    <t>diaminobutyrate acetyltransferase</t>
  </si>
  <si>
    <t>ASQ50_10145</t>
  </si>
  <si>
    <t>AMQ89023.1</t>
  </si>
  <si>
    <t>ASQ50_10150</t>
  </si>
  <si>
    <t>AMQ89024.1</t>
  </si>
  <si>
    <t>ASQ50_10155</t>
  </si>
  <si>
    <t>AMQ89025.1</t>
  </si>
  <si>
    <t>ASQ50_10160</t>
  </si>
  <si>
    <t>AMQ89026.1</t>
  </si>
  <si>
    <t>ASQ50_10165</t>
  </si>
  <si>
    <t>AMQ89027.1</t>
  </si>
  <si>
    <t>ASQ50_10170</t>
  </si>
  <si>
    <t>AMQ89028.1</t>
  </si>
  <si>
    <t>ASQ50_10175</t>
  </si>
  <si>
    <t>AMQ89029.1</t>
  </si>
  <si>
    <t>ASQ50_10180</t>
  </si>
  <si>
    <t>AMQ89030.1</t>
  </si>
  <si>
    <t>flavodoxin reductase</t>
  </si>
  <si>
    <t>ASQ50_10185</t>
  </si>
  <si>
    <t>AMQ89031.1</t>
  </si>
  <si>
    <t>carboxymuconolactone decarboxylase</t>
  </si>
  <si>
    <t>ASQ50_10190</t>
  </si>
  <si>
    <t>AMQ89032.1</t>
  </si>
  <si>
    <t>ASQ50_10195</t>
  </si>
  <si>
    <t>AMQ90963.1</t>
  </si>
  <si>
    <t>UDP-2,3-diacylglucosamine hydrolase</t>
  </si>
  <si>
    <t>ASQ50_10200</t>
  </si>
  <si>
    <t>AMQ89033.1</t>
  </si>
  <si>
    <t>phospholipid-binding protein</t>
  </si>
  <si>
    <t>ASQ50_10205</t>
  </si>
  <si>
    <t>AMQ89034.1</t>
  </si>
  <si>
    <t>ASQ50_10210</t>
  </si>
  <si>
    <t>ASQ50_10215</t>
  </si>
  <si>
    <t>AMQ89035.1</t>
  </si>
  <si>
    <t>K+/H+ antiporter</t>
  </si>
  <si>
    <t>ASQ50_10220</t>
  </si>
  <si>
    <t>AMQ89036.1</t>
  </si>
  <si>
    <t>ASQ50_10225</t>
  </si>
  <si>
    <t>AMQ89037.1</t>
  </si>
  <si>
    <t>ASQ50_10230</t>
  </si>
  <si>
    <t>AMQ89038.1</t>
  </si>
  <si>
    <t>ASQ50_10235</t>
  </si>
  <si>
    <t>AMQ89039.1</t>
  </si>
  <si>
    <t>serine protease</t>
  </si>
  <si>
    <t>ASQ50_10240</t>
  </si>
  <si>
    <t>AMQ89040.1</t>
  </si>
  <si>
    <t>ASQ50_10245</t>
  </si>
  <si>
    <t>AMQ89041.1</t>
  </si>
  <si>
    <t>ASQ50_10250</t>
  </si>
  <si>
    <t>AMQ89042.1</t>
  </si>
  <si>
    <t>ASQ50_10255</t>
  </si>
  <si>
    <t>AMQ89043.1</t>
  </si>
  <si>
    <t>ASQ50_10260</t>
  </si>
  <si>
    <t>AMQ89044.1</t>
  </si>
  <si>
    <t>MarR family transcriptional regulator</t>
  </si>
  <si>
    <t>ASQ50_10265</t>
  </si>
  <si>
    <t>AMQ89045.1</t>
  </si>
  <si>
    <t>ASQ50_10270</t>
  </si>
  <si>
    <t>AMQ89046.1</t>
  </si>
  <si>
    <t>ASQ50_10275</t>
  </si>
  <si>
    <t>AMQ89047.1</t>
  </si>
  <si>
    <t>endonuclease</t>
  </si>
  <si>
    <t>ASQ50_10280</t>
  </si>
  <si>
    <t>AMQ89048.1</t>
  </si>
  <si>
    <t>ASQ50_10285</t>
  </si>
  <si>
    <t>AMQ89049.1</t>
  </si>
  <si>
    <t>ASQ50_10290</t>
  </si>
  <si>
    <t>AMQ89050.1</t>
  </si>
  <si>
    <t>7-carboxy-7-deazaguanine synthase</t>
  </si>
  <si>
    <t>ASQ50_10295</t>
  </si>
  <si>
    <t>AMQ89051.1</t>
  </si>
  <si>
    <t>7-cyano-7-deazaguanine synthase</t>
  </si>
  <si>
    <t>ASQ50_10300</t>
  </si>
  <si>
    <t>AMQ89052.1</t>
  </si>
  <si>
    <t>ASQ50_10305</t>
  </si>
  <si>
    <t>AMQ89053.1</t>
  </si>
  <si>
    <t>ASQ50_10310</t>
  </si>
  <si>
    <t>AMQ89054.1</t>
  </si>
  <si>
    <t>ASQ50_10315</t>
  </si>
  <si>
    <t>AMQ89055.1</t>
  </si>
  <si>
    <t>ASQ50_10320</t>
  </si>
  <si>
    <t>AMQ89056.1</t>
  </si>
  <si>
    <t>ASQ50_10325</t>
  </si>
  <si>
    <t>AMQ89057.1</t>
  </si>
  <si>
    <t>ASQ50_10330</t>
  </si>
  <si>
    <t>AMQ89058.1</t>
  </si>
  <si>
    <t>ASQ50_10335</t>
  </si>
  <si>
    <t>AMQ89059.1</t>
  </si>
  <si>
    <t>ASQ50_10340</t>
  </si>
  <si>
    <t>AMQ89060.1</t>
  </si>
  <si>
    <t>serine hydrolase</t>
  </si>
  <si>
    <t>ASQ50_10345</t>
  </si>
  <si>
    <t>AMQ89061.1</t>
  </si>
  <si>
    <t>ASQ50_10350</t>
  </si>
  <si>
    <t>AMQ89062.1</t>
  </si>
  <si>
    <t>aminoacyl-tRNA deacylase</t>
  </si>
  <si>
    <t>ASQ50_10355</t>
  </si>
  <si>
    <t>AMQ89063.1</t>
  </si>
  <si>
    <t>isocitrate dehydrogenase</t>
  </si>
  <si>
    <t>ASQ50_10360</t>
  </si>
  <si>
    <t>AMQ89064.1</t>
  </si>
  <si>
    <t>acetoacetyl-CoA synthetase</t>
  </si>
  <si>
    <t>ASQ50_10365</t>
  </si>
  <si>
    <t>AMQ89065.1</t>
  </si>
  <si>
    <t>3-hydroxybutyrate dehydrogenase</t>
  </si>
  <si>
    <t>ASQ50_10370</t>
  </si>
  <si>
    <t>AMQ89066.1</t>
  </si>
  <si>
    <t>ASQ50_10375</t>
  </si>
  <si>
    <t>AMQ90964.1</t>
  </si>
  <si>
    <t>ASQ50_10380</t>
  </si>
  <si>
    <t>AMQ89067.1</t>
  </si>
  <si>
    <t>ASQ50_10385</t>
  </si>
  <si>
    <t>AMQ90965.1</t>
  </si>
  <si>
    <t>ASQ50_10390</t>
  </si>
  <si>
    <t>AMQ90966.1</t>
  </si>
  <si>
    <t>ASQ50_10395</t>
  </si>
  <si>
    <t>AMQ89068.1</t>
  </si>
  <si>
    <t>ASQ50_10400</t>
  </si>
  <si>
    <t>AMQ89069.1</t>
  </si>
  <si>
    <t>ASQ50_10405</t>
  </si>
  <si>
    <t>AMQ89070.1</t>
  </si>
  <si>
    <t>ASQ50_10410</t>
  </si>
  <si>
    <t>AMQ89071.1</t>
  </si>
  <si>
    <t>L-ectoine synthase</t>
  </si>
  <si>
    <t>ASQ50_10415</t>
  </si>
  <si>
    <t>AMQ89072.1</t>
  </si>
  <si>
    <t>ASQ50_10420</t>
  </si>
  <si>
    <t>recombinase</t>
  </si>
  <si>
    <t>ASQ50_10425</t>
  </si>
  <si>
    <t>AMQ89073.1</t>
  </si>
  <si>
    <t>ASQ50_10430</t>
  </si>
  <si>
    <t>AMQ89074.1</t>
  </si>
  <si>
    <t>ASQ50_10435</t>
  </si>
  <si>
    <t>AMQ89075.1</t>
  </si>
  <si>
    <t>ASQ50_10440</t>
  </si>
  <si>
    <t>AMQ89076.1</t>
  </si>
  <si>
    <t>ornithine decarboxylase</t>
  </si>
  <si>
    <t>ASQ50_10445</t>
  </si>
  <si>
    <t>AMQ89077.1</t>
  </si>
  <si>
    <t>alpha-L-glutamate ligase</t>
  </si>
  <si>
    <t>ASQ50_10450</t>
  </si>
  <si>
    <t>AMQ89078.1</t>
  </si>
  <si>
    <t>ASQ50_10455</t>
  </si>
  <si>
    <t>AMQ89079.1</t>
  </si>
  <si>
    <t>ATP-dependent helicase HrpB</t>
  </si>
  <si>
    <t>ASQ50_10460</t>
  </si>
  <si>
    <t>AMQ89080.1</t>
  </si>
  <si>
    <t>ASQ50_10465</t>
  </si>
  <si>
    <t>AMQ89081.1</t>
  </si>
  <si>
    <t>ASQ50_10470</t>
  </si>
  <si>
    <t>AMQ89082.1</t>
  </si>
  <si>
    <t>protoheme IX farnesyltransferase</t>
  </si>
  <si>
    <t>ASQ50_10475</t>
  </si>
  <si>
    <t>AMQ89083.1</t>
  </si>
  <si>
    <t>ASQ50_10480</t>
  </si>
  <si>
    <t>AMQ89084.1</t>
  </si>
  <si>
    <t>ASQ50_10485</t>
  </si>
  <si>
    <t>AMQ89085.1</t>
  </si>
  <si>
    <t>ASQ50_10490</t>
  </si>
  <si>
    <t>AMQ89086.1</t>
  </si>
  <si>
    <t>ASQ50_10495</t>
  </si>
  <si>
    <t>AMQ89087.1</t>
  </si>
  <si>
    <t>ASQ50_10500</t>
  </si>
  <si>
    <t>AMQ89088.1</t>
  </si>
  <si>
    <t>cytochrome C oxidase assembly protein</t>
  </si>
  <si>
    <t>ASQ50_10505</t>
  </si>
  <si>
    <t>AMQ89089.1</t>
  </si>
  <si>
    <t>cytochrome c oxidase subunit I</t>
  </si>
  <si>
    <t>ASQ50_10510</t>
  </si>
  <si>
    <t>AMQ89090.1</t>
  </si>
  <si>
    <t>cytochrome B559 subunit alpha</t>
  </si>
  <si>
    <t>ASQ50_10515</t>
  </si>
  <si>
    <t>AMQ89091.1</t>
  </si>
  <si>
    <t>ASQ50_10520</t>
  </si>
  <si>
    <t>AMQ89092.1</t>
  </si>
  <si>
    <t>ASQ50_10525</t>
  </si>
  <si>
    <t>AMQ89093.1</t>
  </si>
  <si>
    <t>ASQ50_10530</t>
  </si>
  <si>
    <t>AMQ89094.1</t>
  </si>
  <si>
    <t>ASQ50_10535</t>
  </si>
  <si>
    <t>AMQ89095.1</t>
  </si>
  <si>
    <t>ASQ50_10540</t>
  </si>
  <si>
    <t>AMQ89096.1</t>
  </si>
  <si>
    <t>ASQ50_10545</t>
  </si>
  <si>
    <t>AMQ89097.1</t>
  </si>
  <si>
    <t>oligopeptidase A</t>
  </si>
  <si>
    <t>ASQ50_10550</t>
  </si>
  <si>
    <t>AMQ90967.1</t>
  </si>
  <si>
    <t>ASQ50_10555</t>
  </si>
  <si>
    <t>AMQ89098.1</t>
  </si>
  <si>
    <t>heat-shock protein</t>
  </si>
  <si>
    <t>ASQ50_10560</t>
  </si>
  <si>
    <t>AMQ89099.1</t>
  </si>
  <si>
    <t>ASQ50_10565</t>
  </si>
  <si>
    <t>AMQ89100.1</t>
  </si>
  <si>
    <t>ASQ50_10570</t>
  </si>
  <si>
    <t>AMQ89101.1</t>
  </si>
  <si>
    <t>ASQ50_10575</t>
  </si>
  <si>
    <t>AMQ89102.1</t>
  </si>
  <si>
    <t>shikimate dehydrogenase</t>
  </si>
  <si>
    <t>ASQ50_10580</t>
  </si>
  <si>
    <t>AMQ89103.1</t>
  </si>
  <si>
    <t>ASQ50_10585</t>
  </si>
  <si>
    <t>AMQ89104.1</t>
  </si>
  <si>
    <t>tRNA threonylcarbamoyladenosine biosynthesis protein RimN</t>
  </si>
  <si>
    <t>ASQ50_10590</t>
  </si>
  <si>
    <t>AMQ89105.1</t>
  </si>
  <si>
    <t>DNA processing protein DprA</t>
  </si>
  <si>
    <t>ASQ50_10595</t>
  </si>
  <si>
    <t>AMQ89106.1</t>
  </si>
  <si>
    <t>ASQ50_10600</t>
  </si>
  <si>
    <t>AMQ89107.1</t>
  </si>
  <si>
    <t>peptide deformylase</t>
  </si>
  <si>
    <t>ASQ50_10605</t>
  </si>
  <si>
    <t>AMQ89108.1</t>
  </si>
  <si>
    <t>methionyl-tRNA formyltransferase</t>
  </si>
  <si>
    <t>ASQ50_10610</t>
  </si>
  <si>
    <t>AMQ89109.1</t>
  </si>
  <si>
    <t>16S rRNA (cytosine(967)-C(5))-methyltransferase</t>
  </si>
  <si>
    <t>ASQ50_10615</t>
  </si>
  <si>
    <t>AMQ89110.1</t>
  </si>
  <si>
    <t>potassium transporter peripheral membrane component</t>
  </si>
  <si>
    <t>ASQ50_10620</t>
  </si>
  <si>
    <t>AMQ89111.1</t>
  </si>
  <si>
    <t>glycine--tRNA ligase subunit alpha</t>
  </si>
  <si>
    <t>ASQ50_10625</t>
  </si>
  <si>
    <t>AMQ89112.1</t>
  </si>
  <si>
    <t>glycine--tRNA ligase subunit beta</t>
  </si>
  <si>
    <t>ASQ50_10630</t>
  </si>
  <si>
    <t>tRNA-Pro</t>
  </si>
  <si>
    <t>ASQ50_10635</t>
  </si>
  <si>
    <t>AMQ89113.1</t>
  </si>
  <si>
    <t>DEAD/DEAH box helicase</t>
  </si>
  <si>
    <t>ASQ50_10640</t>
  </si>
  <si>
    <t>AMQ89114.1</t>
  </si>
  <si>
    <t>abortive infection protein</t>
  </si>
  <si>
    <t>ASQ50_10645</t>
  </si>
  <si>
    <t>AMQ89115.1</t>
  </si>
  <si>
    <t>ASQ50_10650</t>
  </si>
  <si>
    <t>AMQ89116.1</t>
  </si>
  <si>
    <t>ASQ50_10655</t>
  </si>
  <si>
    <t>AMQ89117.1</t>
  </si>
  <si>
    <t>ASQ50_10660</t>
  </si>
  <si>
    <t>AMQ89118.1</t>
  </si>
  <si>
    <t>ASQ50_10665</t>
  </si>
  <si>
    <t>SAM-dependent methyltransferase</t>
  </si>
  <si>
    <t>ASQ50_10670</t>
  </si>
  <si>
    <t>AMQ89119.1</t>
  </si>
  <si>
    <t>ASQ50_10675</t>
  </si>
  <si>
    <t>AMQ89120.1</t>
  </si>
  <si>
    <t>ASQ50_10680</t>
  </si>
  <si>
    <t>AMQ90968.1</t>
  </si>
  <si>
    <t>ASQ50_10685</t>
  </si>
  <si>
    <t>AMQ89121.1</t>
  </si>
  <si>
    <t>ASQ50_10690</t>
  </si>
  <si>
    <t>ASQ50_10695</t>
  </si>
  <si>
    <t>AMQ89122.1</t>
  </si>
  <si>
    <t>ASQ50_10700</t>
  </si>
  <si>
    <t>AMQ89123.1</t>
  </si>
  <si>
    <t>ASQ50_10705</t>
  </si>
  <si>
    <t>AMQ89124.1</t>
  </si>
  <si>
    <t>ASQ50_10710</t>
  </si>
  <si>
    <t>ASQ50_10715</t>
  </si>
  <si>
    <t>AMQ89125.1</t>
  </si>
  <si>
    <t>ASQ50_10720</t>
  </si>
  <si>
    <t>lipocalin</t>
  </si>
  <si>
    <t>ASQ50_10725</t>
  </si>
  <si>
    <t>AMQ89126.1</t>
  </si>
  <si>
    <t>glyoxalase</t>
  </si>
  <si>
    <t>ASQ50_10730</t>
  </si>
  <si>
    <t>AMQ89127.1</t>
  </si>
  <si>
    <t>ASQ50_10735</t>
  </si>
  <si>
    <t>AMQ89128.1</t>
  </si>
  <si>
    <t>globin</t>
  </si>
  <si>
    <t>ASQ50_10740</t>
  </si>
  <si>
    <t>AMQ89129.1</t>
  </si>
  <si>
    <t>ATP-dependent DNA helicase</t>
  </si>
  <si>
    <t>ASQ50_10745</t>
  </si>
  <si>
    <t>AMQ89130.1</t>
  </si>
  <si>
    <t>nuclease</t>
  </si>
  <si>
    <t>ASQ50_10750</t>
  </si>
  <si>
    <t>AMQ89131.1</t>
  </si>
  <si>
    <t>ASQ50_10755</t>
  </si>
  <si>
    <t>AMQ89132.1</t>
  </si>
  <si>
    <t>ASQ50_10760</t>
  </si>
  <si>
    <t>AMQ90969.1</t>
  </si>
  <si>
    <t>ASQ50_10765</t>
  </si>
  <si>
    <t>AMQ89133.1</t>
  </si>
  <si>
    <t>ASQ50_10770</t>
  </si>
  <si>
    <t>AMQ89134.1</t>
  </si>
  <si>
    <t>exodeoxyribonuclease V subunit gamma</t>
  </si>
  <si>
    <t>ASQ50_10775</t>
  </si>
  <si>
    <t>AMQ89135.1</t>
  </si>
  <si>
    <t>exodeoxyribonuclease V subunit beta</t>
  </si>
  <si>
    <t>ASQ50_10780</t>
  </si>
  <si>
    <t>AMQ89136.1</t>
  </si>
  <si>
    <t>exodeoxyribonuclease V subunit alpha</t>
  </si>
  <si>
    <t>ASQ50_10785</t>
  </si>
  <si>
    <t>AMQ89137.1</t>
  </si>
  <si>
    <t>ASQ50_10790</t>
  </si>
  <si>
    <t>AMQ89138.1</t>
  </si>
  <si>
    <t>ASQ50_10795</t>
  </si>
  <si>
    <t>AMQ89139.1</t>
  </si>
  <si>
    <t>4-aminobutyrate--2-oxoglutarate transaminase</t>
  </si>
  <si>
    <t>ASQ50_10800</t>
  </si>
  <si>
    <t>AMQ89140.1</t>
  </si>
  <si>
    <t>alpha-amlyase</t>
  </si>
  <si>
    <t>ASQ50_10805</t>
  </si>
  <si>
    <t>AMQ89141.1</t>
  </si>
  <si>
    <t>ASQ50_10810</t>
  </si>
  <si>
    <t>AMQ89142.1</t>
  </si>
  <si>
    <t>DNA gyrase subunit B</t>
  </si>
  <si>
    <t>ASQ50_10815</t>
  </si>
  <si>
    <t>AMQ89143.1</t>
  </si>
  <si>
    <t>DNA replication protein RecF</t>
  </si>
  <si>
    <t>ASQ50_10820</t>
  </si>
  <si>
    <t>AMQ89144.1</t>
  </si>
  <si>
    <t>ASQ50_10825</t>
  </si>
  <si>
    <t>AMQ89145.1</t>
  </si>
  <si>
    <t>ASQ50_10830</t>
  </si>
  <si>
    <t>AMQ89146.1</t>
  </si>
  <si>
    <t>chromosomal replication initiation protein DnaA</t>
  </si>
  <si>
    <t>ASQ50_10835</t>
  </si>
  <si>
    <t>AMQ89147.1</t>
  </si>
  <si>
    <t>ASQ50_10840</t>
  </si>
  <si>
    <t>AMQ89148.1</t>
  </si>
  <si>
    <t>membrane protein insertion efficiency factor YidD</t>
  </si>
  <si>
    <t>ASQ50_10845</t>
  </si>
  <si>
    <t>AMQ89149.1</t>
  </si>
  <si>
    <t>membrane protein insertase YidC</t>
  </si>
  <si>
    <t>ASQ50_10850</t>
  </si>
  <si>
    <t>AMQ89150.1</t>
  </si>
  <si>
    <t>tRNA modification GTPase</t>
  </si>
  <si>
    <t>ASQ50_10855</t>
  </si>
  <si>
    <t>AMQ89151.1</t>
  </si>
  <si>
    <t>ASQ50_10860</t>
  </si>
  <si>
    <t>AMQ89152.1</t>
  </si>
  <si>
    <t>ectoine hydroxylase</t>
  </si>
  <si>
    <t>ASQ50_10865</t>
  </si>
  <si>
    <t>AMQ89153.1</t>
  </si>
  <si>
    <t>ASQ50_10870</t>
  </si>
  <si>
    <t>AMQ89154.1</t>
  </si>
  <si>
    <t>ASQ50_10875</t>
  </si>
  <si>
    <t>AMQ89155.1</t>
  </si>
  <si>
    <t>ASQ50_10880</t>
  </si>
  <si>
    <t>AMQ89156.1</t>
  </si>
  <si>
    <t>ASQ50_10885</t>
  </si>
  <si>
    <t>AMQ89157.1</t>
  </si>
  <si>
    <t>ASQ50_10890</t>
  </si>
  <si>
    <t>AMQ89158.1</t>
  </si>
  <si>
    <t>ASQ50_10895</t>
  </si>
  <si>
    <t>AMQ89159.1</t>
  </si>
  <si>
    <t>tRNA uridine(34) 5-carboxymethylaminomethyl synthesis enzyme MnmG</t>
  </si>
  <si>
    <t>ASQ50_10900</t>
  </si>
  <si>
    <t>AMQ89160.1</t>
  </si>
  <si>
    <t>16S rRNA methyltransferase G</t>
  </si>
  <si>
    <t>ASQ50_10905</t>
  </si>
  <si>
    <t>AMQ89161.1</t>
  </si>
  <si>
    <t>ASQ50_10910</t>
  </si>
  <si>
    <t>AMQ90970.1</t>
  </si>
  <si>
    <t>chromosome partitioning protein ParB</t>
  </si>
  <si>
    <t>ASQ50_10915</t>
  </si>
  <si>
    <t>AMQ89162.1</t>
  </si>
  <si>
    <t>ATP synthase subunit I</t>
  </si>
  <si>
    <t>ASQ50_10920</t>
  </si>
  <si>
    <t>AMQ89163.1</t>
  </si>
  <si>
    <t>F0F1 ATP synthase subunit A</t>
  </si>
  <si>
    <t>ASQ50_10925</t>
  </si>
  <si>
    <t>AMQ89164.1</t>
  </si>
  <si>
    <t>ATP synthase subunit C</t>
  </si>
  <si>
    <t>ASQ50_10930</t>
  </si>
  <si>
    <t>AMQ89165.1</t>
  </si>
  <si>
    <t>F0F1 ATP synthase subunit B</t>
  </si>
  <si>
    <t>ASQ50_10935</t>
  </si>
  <si>
    <t>AMQ89166.1</t>
  </si>
  <si>
    <t>ATP synthase F0F1 subunit delta</t>
  </si>
  <si>
    <t>ASQ50_10940</t>
  </si>
  <si>
    <t>AMQ89167.1</t>
  </si>
  <si>
    <t>ATP synthase subunit alpha</t>
  </si>
  <si>
    <t>ASQ50_10945</t>
  </si>
  <si>
    <t>AMQ89168.1</t>
  </si>
  <si>
    <t>F0F1 ATP synthase subunit gamma</t>
  </si>
  <si>
    <t>ASQ50_10950</t>
  </si>
  <si>
    <t>AMQ89169.1</t>
  </si>
  <si>
    <t>ATP synthase subunit beta</t>
  </si>
  <si>
    <t>ASQ50_10955</t>
  </si>
  <si>
    <t>AMQ89170.1</t>
  </si>
  <si>
    <t>F0F1 ATP synthase subunit epsilon</t>
  </si>
  <si>
    <t>ASQ50_10960</t>
  </si>
  <si>
    <t>AMQ89171.1</t>
  </si>
  <si>
    <t>bifunctional N-acetylglucosamine-1-phosphate uridyltransferase/glucosamine-1-phosphate acetyltransferase</t>
  </si>
  <si>
    <t>ASQ50_10965</t>
  </si>
  <si>
    <t>AMQ89172.1</t>
  </si>
  <si>
    <t>glutamine--fructose-6-phosphate aminotransferase</t>
  </si>
  <si>
    <t>ASQ50_10970</t>
  </si>
  <si>
    <t>AMQ89173.1</t>
  </si>
  <si>
    <t>ASQ50_10975</t>
  </si>
  <si>
    <t>AMQ89174.1</t>
  </si>
  <si>
    <t>rubredoxin</t>
  </si>
  <si>
    <t>ASQ50_10980</t>
  </si>
  <si>
    <t>AMQ89175.1</t>
  </si>
  <si>
    <t>ASQ50_10985</t>
  </si>
  <si>
    <t>AMQ89176.1</t>
  </si>
  <si>
    <t>ASQ50_10990</t>
  </si>
  <si>
    <t>AMQ90971.1</t>
  </si>
  <si>
    <t>ASQ50_10995</t>
  </si>
  <si>
    <t>AMQ89177.1</t>
  </si>
  <si>
    <t>ASQ50_11000</t>
  </si>
  <si>
    <t>AMQ89178.1</t>
  </si>
  <si>
    <t>ASQ50_11005</t>
  </si>
  <si>
    <t>AMQ89179.1</t>
  </si>
  <si>
    <t>ASQ50_11010</t>
  </si>
  <si>
    <t>AMQ89180.1</t>
  </si>
  <si>
    <t>Na+/H+ antiporter NhaB</t>
  </si>
  <si>
    <t>ASQ50_11015</t>
  </si>
  <si>
    <t>AMQ89181.1</t>
  </si>
  <si>
    <t>ASQ50_11020</t>
  </si>
  <si>
    <t>AMQ89182.1</t>
  </si>
  <si>
    <t>ASQ50_11025</t>
  </si>
  <si>
    <t>AMQ89183.1</t>
  </si>
  <si>
    <t>ASQ50_11030</t>
  </si>
  <si>
    <t>AMQ89184.1</t>
  </si>
  <si>
    <t>ASQ50_11035</t>
  </si>
  <si>
    <t>AMQ89185.1</t>
  </si>
  <si>
    <t>ASQ50_11040</t>
  </si>
  <si>
    <t>AMQ89186.1</t>
  </si>
  <si>
    <t>ASQ50_11045</t>
  </si>
  <si>
    <t>AMQ89187.1</t>
  </si>
  <si>
    <t>ASQ50_11050</t>
  </si>
  <si>
    <t>AMQ89188.1</t>
  </si>
  <si>
    <t>ASQ50_11055</t>
  </si>
  <si>
    <t>AMQ89189.1</t>
  </si>
  <si>
    <t>acylamide amidohydrolase</t>
  </si>
  <si>
    <t>ASQ50_11060</t>
  </si>
  <si>
    <t>AMQ89190.1</t>
  </si>
  <si>
    <t>ASQ50_11065</t>
  </si>
  <si>
    <t>AMQ89191.1</t>
  </si>
  <si>
    <t>formamidase</t>
  </si>
  <si>
    <t>ASQ50_11070</t>
  </si>
  <si>
    <t>AMQ89192.1</t>
  </si>
  <si>
    <t>ASQ50_11075</t>
  </si>
  <si>
    <t>AMQ89193.1</t>
  </si>
  <si>
    <t>ribonucleotide-diphosphate reductase subunit alpha</t>
  </si>
  <si>
    <t>ASQ50_11080</t>
  </si>
  <si>
    <t>AMQ89194.1</t>
  </si>
  <si>
    <t>ribonucleotide reductase</t>
  </si>
  <si>
    <t>ASQ50_11085</t>
  </si>
  <si>
    <t>AMQ89195.1</t>
  </si>
  <si>
    <t>ASQ50_11090</t>
  </si>
  <si>
    <t>AMQ89196.1</t>
  </si>
  <si>
    <t>ASQ50_11095</t>
  </si>
  <si>
    <t>AMQ89197.1</t>
  </si>
  <si>
    <t>ASQ50_11100</t>
  </si>
  <si>
    <t>AMQ90972.1</t>
  </si>
  <si>
    <t>ASQ50_11105</t>
  </si>
  <si>
    <t>AMQ89198.1</t>
  </si>
  <si>
    <t>ASQ50_11110</t>
  </si>
  <si>
    <t>AMQ89199.1</t>
  </si>
  <si>
    <t>ASQ50_11115</t>
  </si>
  <si>
    <t>AMQ89200.1</t>
  </si>
  <si>
    <t>ASQ50_11120</t>
  </si>
  <si>
    <t>AMQ89201.1</t>
  </si>
  <si>
    <t>ASQ50_11125</t>
  </si>
  <si>
    <t>AMQ89202.1</t>
  </si>
  <si>
    <t>ASQ50_11130</t>
  </si>
  <si>
    <t>ASQ50_11135</t>
  </si>
  <si>
    <t>AMQ89203.1</t>
  </si>
  <si>
    <t>NADPH quinone oxidoreductase</t>
  </si>
  <si>
    <t>ASQ50_11140</t>
  </si>
  <si>
    <t>AMQ89204.1</t>
  </si>
  <si>
    <t>ASQ50_11145</t>
  </si>
  <si>
    <t>AMQ89205.1</t>
  </si>
  <si>
    <t>ASQ50_11150</t>
  </si>
  <si>
    <t>AMQ89206.1</t>
  </si>
  <si>
    <t>ASQ50_11155</t>
  </si>
  <si>
    <t>AMQ89207.1</t>
  </si>
  <si>
    <t>ASQ50_11160</t>
  </si>
  <si>
    <t>AMQ89208.1</t>
  </si>
  <si>
    <t>ASQ50_11165</t>
  </si>
  <si>
    <t>AMQ89209.1</t>
  </si>
  <si>
    <t>transcription regulator of the Arc/MetJ class</t>
  </si>
  <si>
    <t>ASQ50_11170</t>
  </si>
  <si>
    <t>AMQ89210.1</t>
  </si>
  <si>
    <t>Killer protein</t>
  </si>
  <si>
    <t>ASQ50_11175</t>
  </si>
  <si>
    <t>AMQ89211.1</t>
  </si>
  <si>
    <t>ASQ50_11180</t>
  </si>
  <si>
    <t>AMQ89212.1</t>
  </si>
  <si>
    <t>ASQ50_11185</t>
  </si>
  <si>
    <t>AMQ89213.1</t>
  </si>
  <si>
    <t>ASQ50_11190</t>
  </si>
  <si>
    <t>AMQ89214.1</t>
  </si>
  <si>
    <t>ASQ50_11195</t>
  </si>
  <si>
    <t>AMQ89215.1</t>
  </si>
  <si>
    <t>magnesium and cobalt transport protein CorA</t>
  </si>
  <si>
    <t>ASQ50_11200</t>
  </si>
  <si>
    <t>AMQ89216.1</t>
  </si>
  <si>
    <t>ASQ50_11205</t>
  </si>
  <si>
    <t>AMQ89217.1</t>
  </si>
  <si>
    <t>ASQ50_11210</t>
  </si>
  <si>
    <t>AMQ89218.1</t>
  </si>
  <si>
    <t>ASQ50_11215</t>
  </si>
  <si>
    <t>AMQ89219.1</t>
  </si>
  <si>
    <t>ASQ50_11220</t>
  </si>
  <si>
    <t>AMQ89220.1</t>
  </si>
  <si>
    <t>ASQ50_11225</t>
  </si>
  <si>
    <t>AMQ89221.1</t>
  </si>
  <si>
    <t>transcriptional regulator BetI</t>
  </si>
  <si>
    <t>ASQ50_11230</t>
  </si>
  <si>
    <t>AMQ89222.1</t>
  </si>
  <si>
    <t>betaine-aldehyde dehydrogenase</t>
  </si>
  <si>
    <t>ASQ50_11235</t>
  </si>
  <si>
    <t>AMQ89223.1</t>
  </si>
  <si>
    <t>choline dehydrogenase</t>
  </si>
  <si>
    <t>ASQ50_11240</t>
  </si>
  <si>
    <t>AMQ89224.1</t>
  </si>
  <si>
    <t>ASQ50_11245</t>
  </si>
  <si>
    <t>AMQ90973.1</t>
  </si>
  <si>
    <t>ASQ50_11250</t>
  </si>
  <si>
    <t>AMQ89225.1</t>
  </si>
  <si>
    <t>alkyl hydroperoxide reductase subunit F</t>
  </si>
  <si>
    <t>ASQ50_11255</t>
  </si>
  <si>
    <t>AMQ89226.1</t>
  </si>
  <si>
    <t>cysteine protease</t>
  </si>
  <si>
    <t>ASQ50_11260</t>
  </si>
  <si>
    <t>AMQ89227.1</t>
  </si>
  <si>
    <t>ASQ50_11265</t>
  </si>
  <si>
    <t>AMQ89228.1</t>
  </si>
  <si>
    <t>ASQ50_11270</t>
  </si>
  <si>
    <t>AMQ89229.1</t>
  </si>
  <si>
    <t>FAD-containing monooxygenase EthA</t>
  </si>
  <si>
    <t>ASQ50_11275</t>
  </si>
  <si>
    <t>AMQ89230.1</t>
  </si>
  <si>
    <t>ASQ50_11280</t>
  </si>
  <si>
    <t>AMQ89231.1</t>
  </si>
  <si>
    <t>ASQ50_11285</t>
  </si>
  <si>
    <t>AMQ89232.1</t>
  </si>
  <si>
    <t>ASQ50_11290</t>
  </si>
  <si>
    <t>AMQ89233.1</t>
  </si>
  <si>
    <t>ATP-dependent RNA helicase RhlE</t>
  </si>
  <si>
    <t>ASQ50_11295</t>
  </si>
  <si>
    <t>AMQ89234.1</t>
  </si>
  <si>
    <t>ASQ50_11300</t>
  </si>
  <si>
    <t>AMQ89235.1</t>
  </si>
  <si>
    <t>ASQ50_11305</t>
  </si>
  <si>
    <t>AMQ89236.1</t>
  </si>
  <si>
    <t>12-oxophytodienoate reductase</t>
  </si>
  <si>
    <t>ASQ50_11310</t>
  </si>
  <si>
    <t>AMQ89237.1</t>
  </si>
  <si>
    <t>ASQ50_11315</t>
  </si>
  <si>
    <t>AMQ89238.1</t>
  </si>
  <si>
    <t>ASQ50_11320</t>
  </si>
  <si>
    <t>AMQ89239.1</t>
  </si>
  <si>
    <t>ASQ50_11325</t>
  </si>
  <si>
    <t>AMQ89240.1</t>
  </si>
  <si>
    <t>ASQ50_11330</t>
  </si>
  <si>
    <t>AMQ89241.1</t>
  </si>
  <si>
    <t>ASQ50_11335</t>
  </si>
  <si>
    <t>AMQ89242.1</t>
  </si>
  <si>
    <t>sterol desaturase</t>
  </si>
  <si>
    <t>ASQ50_11340</t>
  </si>
  <si>
    <t>AMQ89243.1</t>
  </si>
  <si>
    <t>23S rRNA pseudouridine synthase F</t>
  </si>
  <si>
    <t>ASQ50_11345</t>
  </si>
  <si>
    <t>AMQ89244.1</t>
  </si>
  <si>
    <t>ASQ50_11350</t>
  </si>
  <si>
    <t>AMQ89245.1</t>
  </si>
  <si>
    <t>gamma-glutamylcyclotransferase</t>
  </si>
  <si>
    <t>ASQ50_11355</t>
  </si>
  <si>
    <t>AMQ89246.1</t>
  </si>
  <si>
    <t>ASQ50_11360</t>
  </si>
  <si>
    <t>AMQ89247.1</t>
  </si>
  <si>
    <t>ASQ50_11365</t>
  </si>
  <si>
    <t>AMQ89248.1</t>
  </si>
  <si>
    <t>ASQ50_11370</t>
  </si>
  <si>
    <t>AMQ89249.1</t>
  </si>
  <si>
    <t>ASQ50_11375</t>
  </si>
  <si>
    <t>AMQ89250.1</t>
  </si>
  <si>
    <t>ASQ50_11380</t>
  </si>
  <si>
    <t>AMQ89251.1</t>
  </si>
  <si>
    <t>ASQ50_11385</t>
  </si>
  <si>
    <t>AMQ89252.1</t>
  </si>
  <si>
    <t>ASQ50_11390</t>
  </si>
  <si>
    <t>AMQ89253.1</t>
  </si>
  <si>
    <t>ASQ50_11395</t>
  </si>
  <si>
    <t>AMQ90974.1</t>
  </si>
  <si>
    <t>aminotransferase</t>
  </si>
  <si>
    <t>ASQ50_11400</t>
  </si>
  <si>
    <t>AMQ89254.1</t>
  </si>
  <si>
    <t>carbohydrate-binding protein</t>
  </si>
  <si>
    <t>ASQ50_11405</t>
  </si>
  <si>
    <t>AMQ89255.1</t>
  </si>
  <si>
    <t>ASQ50_11410</t>
  </si>
  <si>
    <t>AMQ89256.1</t>
  </si>
  <si>
    <t>ASQ50_11415</t>
  </si>
  <si>
    <t>AMQ89257.1</t>
  </si>
  <si>
    <t>ASQ50_11420</t>
  </si>
  <si>
    <t>AMQ89258.1</t>
  </si>
  <si>
    <t>ASQ50_11425</t>
  </si>
  <si>
    <t>AMQ90975.1</t>
  </si>
  <si>
    <t>ASQ50_11430</t>
  </si>
  <si>
    <t>AMQ89259.1</t>
  </si>
  <si>
    <t>K+/H+ antiporter subunit F</t>
  </si>
  <si>
    <t>ASQ50_11435</t>
  </si>
  <si>
    <t>AMQ89260.1</t>
  </si>
  <si>
    <t>ASQ50_11440</t>
  </si>
  <si>
    <t>AMQ89261.1</t>
  </si>
  <si>
    <t>ASQ50_11445</t>
  </si>
  <si>
    <t>AMQ89262.1</t>
  </si>
  <si>
    <t>ASQ50_11450</t>
  </si>
  <si>
    <t>AMQ89263.1</t>
  </si>
  <si>
    <t>ASQ50_11455</t>
  </si>
  <si>
    <t>AMQ90976.1</t>
  </si>
  <si>
    <t>ASQ50_11460</t>
  </si>
  <si>
    <t>AMQ89264.1</t>
  </si>
  <si>
    <t>2-Cys peroxiredoxin</t>
  </si>
  <si>
    <t>ASQ50_11465</t>
  </si>
  <si>
    <t>AMQ89265.1</t>
  </si>
  <si>
    <t>Bcr/CflA family drug resistance efflux transporter</t>
  </si>
  <si>
    <t>ASQ50_11470</t>
  </si>
  <si>
    <t>AMQ89266.1</t>
  </si>
  <si>
    <t>ASQ50_11475</t>
  </si>
  <si>
    <t>AMQ89267.1</t>
  </si>
  <si>
    <t>ASQ50_11480</t>
  </si>
  <si>
    <t>AMQ89268.1</t>
  </si>
  <si>
    <t>ASQ50_11485</t>
  </si>
  <si>
    <t>AMQ89269.1</t>
  </si>
  <si>
    <t>ASQ50_11490</t>
  </si>
  <si>
    <t>AMQ89270.1</t>
  </si>
  <si>
    <t>ASQ50_11495</t>
  </si>
  <si>
    <t>AMQ89271.1</t>
  </si>
  <si>
    <t>ASQ50_11500</t>
  </si>
  <si>
    <t>AMQ89272.1</t>
  </si>
  <si>
    <t>ASQ50_11505</t>
  </si>
  <si>
    <t>AMQ89273.1</t>
  </si>
  <si>
    <t>ASQ50_11510</t>
  </si>
  <si>
    <t>AMQ89274.1</t>
  </si>
  <si>
    <t>penicillin-binding protein activator LpoB</t>
  </si>
  <si>
    <t>ASQ50_11515</t>
  </si>
  <si>
    <t>AMQ89275.1</t>
  </si>
  <si>
    <t>ASQ50_11520</t>
  </si>
  <si>
    <t>AMQ89276.1</t>
  </si>
  <si>
    <t>ASQ50_11525</t>
  </si>
  <si>
    <t>AMQ89277.1</t>
  </si>
  <si>
    <t>ASQ50_11530</t>
  </si>
  <si>
    <t>AMQ89278.1</t>
  </si>
  <si>
    <t>metal-binding protein</t>
  </si>
  <si>
    <t>ASQ50_11535</t>
  </si>
  <si>
    <t>AMQ89279.1</t>
  </si>
  <si>
    <t>Cu+ exporting ATPase</t>
  </si>
  <si>
    <t>ASQ50_11540</t>
  </si>
  <si>
    <t>AMQ90977.1</t>
  </si>
  <si>
    <t>ASQ50_11545</t>
  </si>
  <si>
    <t>AMQ89280.1</t>
  </si>
  <si>
    <t>ASQ50_11550</t>
  </si>
  <si>
    <t>AMQ90978.1</t>
  </si>
  <si>
    <t>ASQ50_11555</t>
  </si>
  <si>
    <t>AMQ89281.1</t>
  </si>
  <si>
    <t>ASQ50_11560</t>
  </si>
  <si>
    <t>D-erythro-7,8-dihydroneopterin triphosphate epimerase</t>
  </si>
  <si>
    <t>ASQ50_11565</t>
  </si>
  <si>
    <t>AMQ89282.1</t>
  </si>
  <si>
    <t>GTP cyclohydrolase I</t>
  </si>
  <si>
    <t>ASQ50_11570</t>
  </si>
  <si>
    <t>AMQ90979.1</t>
  </si>
  <si>
    <t>ASQ50_11575</t>
  </si>
  <si>
    <t>AMQ90980.1</t>
  </si>
  <si>
    <t>ASQ50_11580</t>
  </si>
  <si>
    <t>AMQ89283.1</t>
  </si>
  <si>
    <t>ASQ50_11585</t>
  </si>
  <si>
    <t>AMQ89284.1</t>
  </si>
  <si>
    <t>ASQ50_11590</t>
  </si>
  <si>
    <t>AMQ89285.1</t>
  </si>
  <si>
    <t>ASQ50_11595</t>
  </si>
  <si>
    <t>AMQ89286.1</t>
  </si>
  <si>
    <t>Mn2+/Zn2+ABC transporter ATP-binding protein</t>
  </si>
  <si>
    <t>ASQ50_11600</t>
  </si>
  <si>
    <t>AMQ89287.1</t>
  </si>
  <si>
    <t>Fur family transcriptional regulator</t>
  </si>
  <si>
    <t>ASQ50_11605</t>
  </si>
  <si>
    <t>AMQ89288.1</t>
  </si>
  <si>
    <t>ASQ50_11610</t>
  </si>
  <si>
    <t>AMQ89289.1</t>
  </si>
  <si>
    <t>chemotaxis protein CheB</t>
  </si>
  <si>
    <t>ASQ50_11615</t>
  </si>
  <si>
    <t>AMQ89290.1</t>
  </si>
  <si>
    <t>ASQ50_11620</t>
  </si>
  <si>
    <t>AMQ89291.1</t>
  </si>
  <si>
    <t>ASQ50_11625</t>
  </si>
  <si>
    <t>AMQ89292.1</t>
  </si>
  <si>
    <t>ASQ50_11630</t>
  </si>
  <si>
    <t>AMQ89293.1</t>
  </si>
  <si>
    <t>ASQ50_11635</t>
  </si>
  <si>
    <t>AMQ89294.1</t>
  </si>
  <si>
    <t>ASQ50_11640</t>
  </si>
  <si>
    <t>AMQ89295.1</t>
  </si>
  <si>
    <t>pilus assembly protein PilG</t>
  </si>
  <si>
    <t>ASQ50_11645</t>
  </si>
  <si>
    <t>AMQ89296.1</t>
  </si>
  <si>
    <t>glutathione synthase</t>
  </si>
  <si>
    <t>ASQ50_11650</t>
  </si>
  <si>
    <t>AMQ89297.1</t>
  </si>
  <si>
    <t>ASQ50_11655</t>
  </si>
  <si>
    <t>AMQ89298.1</t>
  </si>
  <si>
    <t>ASQ50_11660</t>
  </si>
  <si>
    <t>AMQ89299.1</t>
  </si>
  <si>
    <t>crossover junction endodeoxyribonuclease RuvA</t>
  </si>
  <si>
    <t>ASQ50_11665</t>
  </si>
  <si>
    <t>AMQ89300.1</t>
  </si>
  <si>
    <t>bifunctional pyr operon transcriptional regulator/uracil phosphoribosyltransferase</t>
  </si>
  <si>
    <t>ASQ50_11670</t>
  </si>
  <si>
    <t>AMQ89301.1</t>
  </si>
  <si>
    <t>aspartate carbamoyltransferase catalytic subunit</t>
  </si>
  <si>
    <t>ASQ50_11675</t>
  </si>
  <si>
    <t>AMQ89302.1</t>
  </si>
  <si>
    <t>ASQ50_11680</t>
  </si>
  <si>
    <t>AMQ89303.1</t>
  </si>
  <si>
    <t>ASQ50_11685</t>
  </si>
  <si>
    <t>AMQ89304.1</t>
  </si>
  <si>
    <t>DNA-binding protein HU</t>
  </si>
  <si>
    <t>ASQ50_11690</t>
  </si>
  <si>
    <t>AMQ89305.1</t>
  </si>
  <si>
    <t>ASQ50_11695</t>
  </si>
  <si>
    <t>AMQ89306.1</t>
  </si>
  <si>
    <t>ASQ50_11700</t>
  </si>
  <si>
    <t>AMQ89307.1</t>
  </si>
  <si>
    <t>phosphoenolpyruvate carboxykinase</t>
  </si>
  <si>
    <t>ASQ50_11705</t>
  </si>
  <si>
    <t>AMQ89308.1</t>
  </si>
  <si>
    <t>molecular chaperone Hsp33</t>
  </si>
  <si>
    <t>ASQ50_11710</t>
  </si>
  <si>
    <t>AMQ89309.1</t>
  </si>
  <si>
    <t>ASQ50_11715</t>
  </si>
  <si>
    <t>AMQ89310.1</t>
  </si>
  <si>
    <t>ASQ50_11720</t>
  </si>
  <si>
    <t>AMQ89311.1</t>
  </si>
  <si>
    <t>ASQ50_11725</t>
  </si>
  <si>
    <t>AMQ89312.1</t>
  </si>
  <si>
    <t>DNA-formamidopyrimidine glycosylase</t>
  </si>
  <si>
    <t>ASQ50_11730</t>
  </si>
  <si>
    <t>AMQ89313.1</t>
  </si>
  <si>
    <t>ASQ50_11735</t>
  </si>
  <si>
    <t>AMQ89314.1</t>
  </si>
  <si>
    <t>16S rRNA (guanine(966)-N(2))-methyltransferase RsmD</t>
  </si>
  <si>
    <t>ASQ50_11740</t>
  </si>
  <si>
    <t>AMQ89315.1</t>
  </si>
  <si>
    <t>signal recognition particle-docking protein FtsY</t>
  </si>
  <si>
    <t>ASQ50_11745</t>
  </si>
  <si>
    <t>AMQ89316.1</t>
  </si>
  <si>
    <t>cell division ATP-binding protein FtsE</t>
  </si>
  <si>
    <t>ASQ50_11750</t>
  </si>
  <si>
    <t>AMQ90981.1</t>
  </si>
  <si>
    <t>cell division protein</t>
  </si>
  <si>
    <t>ASQ50_11755</t>
  </si>
  <si>
    <t>AMQ89317.1</t>
  </si>
  <si>
    <t>RNA polymerase factor sigma-32</t>
  </si>
  <si>
    <t>ASQ50_11760</t>
  </si>
  <si>
    <t>AMQ89318.1</t>
  </si>
  <si>
    <t>2-hydroxy-3-oxopropionate reductase</t>
  </si>
  <si>
    <t>ASQ50_11765</t>
  </si>
  <si>
    <t>AMQ89319.1</t>
  </si>
  <si>
    <t>hydroxypyruvate isomerase</t>
  </si>
  <si>
    <t>ASQ50_11770</t>
  </si>
  <si>
    <t>AMQ89320.1</t>
  </si>
  <si>
    <t>ASQ50_11775</t>
  </si>
  <si>
    <t>AMQ89321.1</t>
  </si>
  <si>
    <t>ASQ50_11780</t>
  </si>
  <si>
    <t>AMQ89322.1</t>
  </si>
  <si>
    <t>ASQ50_11785</t>
  </si>
  <si>
    <t>AMQ89323.1</t>
  </si>
  <si>
    <t>transcription elongation factor GreB</t>
  </si>
  <si>
    <t>ASQ50_11790</t>
  </si>
  <si>
    <t>AMQ89324.1</t>
  </si>
  <si>
    <t>ASQ50_11795</t>
  </si>
  <si>
    <t>AMQ89325.1</t>
  </si>
  <si>
    <t>ASQ50_11800</t>
  </si>
  <si>
    <t>AMQ89326.1</t>
  </si>
  <si>
    <t>acyl-CoA-binding protein</t>
  </si>
  <si>
    <t>ASQ50_11805</t>
  </si>
  <si>
    <t>AMQ89327.1</t>
  </si>
  <si>
    <t>ASQ50_11810</t>
  </si>
  <si>
    <t>AMQ89328.1</t>
  </si>
  <si>
    <t>type VI secretion protein</t>
  </si>
  <si>
    <t>ASQ50_11815</t>
  </si>
  <si>
    <t>AMQ89329.1</t>
  </si>
  <si>
    <t>ASQ50_11820</t>
  </si>
  <si>
    <t>AMQ89330.1</t>
  </si>
  <si>
    <t>ASQ50_11825</t>
  </si>
  <si>
    <t>AMQ89331.1</t>
  </si>
  <si>
    <t>ASQ50_11830</t>
  </si>
  <si>
    <t>AMQ89332.1</t>
  </si>
  <si>
    <t>ASQ50_11835</t>
  </si>
  <si>
    <t>AMQ89333.1</t>
  </si>
  <si>
    <t>ASQ50_11840</t>
  </si>
  <si>
    <t>AMQ89334.1</t>
  </si>
  <si>
    <t>Type VI secretion system</t>
  </si>
  <si>
    <t>ASQ50_11845</t>
  </si>
  <si>
    <t>AMQ89335.1</t>
  </si>
  <si>
    <t>ASQ50_11850</t>
  </si>
  <si>
    <t>AMQ89336.1</t>
  </si>
  <si>
    <t>type IV secretion protein DotU</t>
  </si>
  <si>
    <t>ASQ50_11855</t>
  </si>
  <si>
    <t>AMQ89337.1</t>
  </si>
  <si>
    <t>ClpV1 family T6SS ATPase</t>
  </si>
  <si>
    <t>ASQ50_11860</t>
  </si>
  <si>
    <t>AMQ89338.1</t>
  </si>
  <si>
    <t>ASQ50_11865</t>
  </si>
  <si>
    <t>AMQ89339.1</t>
  </si>
  <si>
    <t>ASQ50_11870</t>
  </si>
  <si>
    <t>AMQ89340.1</t>
  </si>
  <si>
    <t>type VI secretion protein ImpA</t>
  </si>
  <si>
    <t>ASQ50_11875</t>
  </si>
  <si>
    <t>AMQ89341.1</t>
  </si>
  <si>
    <t>ASQ50_11880</t>
  </si>
  <si>
    <t>AMQ89342.1</t>
  </si>
  <si>
    <t>ASQ50_11885</t>
  </si>
  <si>
    <t>AMQ89343.1</t>
  </si>
  <si>
    <t>ASQ50_11890</t>
  </si>
  <si>
    <t>AMQ89344.1</t>
  </si>
  <si>
    <t>ASQ50_11895</t>
  </si>
  <si>
    <t>AMQ89345.1</t>
  </si>
  <si>
    <t>ASQ50_11900</t>
  </si>
  <si>
    <t>AMQ89346.1</t>
  </si>
  <si>
    <t>ASQ50_11905</t>
  </si>
  <si>
    <t>AMQ89347.1</t>
  </si>
  <si>
    <t>ASQ50_11910</t>
  </si>
  <si>
    <t>AMQ89348.1</t>
  </si>
  <si>
    <t>ASQ50_11915</t>
  </si>
  <si>
    <t>AMQ89349.1</t>
  </si>
  <si>
    <t>ASQ50_11920</t>
  </si>
  <si>
    <t>AMQ89350.1</t>
  </si>
  <si>
    <t>ASQ50_11925</t>
  </si>
  <si>
    <t>AMQ89351.1</t>
  </si>
  <si>
    <t>rhomboid family intramembrane serine protease</t>
  </si>
  <si>
    <t>ASQ50_11930</t>
  </si>
  <si>
    <t>AMQ89352.1</t>
  </si>
  <si>
    <t>ASQ50_11935</t>
  </si>
  <si>
    <t>AMQ89353.1</t>
  </si>
  <si>
    <t>ASQ50_11940</t>
  </si>
  <si>
    <t>AMQ89354.1</t>
  </si>
  <si>
    <t>ASQ50_11945</t>
  </si>
  <si>
    <t>AMQ89355.1</t>
  </si>
  <si>
    <t>ASQ50_11950</t>
  </si>
  <si>
    <t>AMQ89356.1</t>
  </si>
  <si>
    <t>ASQ50_11955</t>
  </si>
  <si>
    <t>AMQ89357.1</t>
  </si>
  <si>
    <t>phage shock protein A</t>
  </si>
  <si>
    <t>ASQ50_11960</t>
  </si>
  <si>
    <t>AMQ89358.1</t>
  </si>
  <si>
    <t>ASQ50_11965</t>
  </si>
  <si>
    <t>AMQ89359.1</t>
  </si>
  <si>
    <t>ASQ50_11970</t>
  </si>
  <si>
    <t>AMQ89360.1</t>
  </si>
  <si>
    <t>ASQ50_11975</t>
  </si>
  <si>
    <t>ASQ50_11980</t>
  </si>
  <si>
    <t>AMQ89361.1</t>
  </si>
  <si>
    <t>ASQ50_11985</t>
  </si>
  <si>
    <t>AMQ89362.1</t>
  </si>
  <si>
    <t>ASQ50_11990</t>
  </si>
  <si>
    <t>AMQ89363.1</t>
  </si>
  <si>
    <t>ASQ50_11995</t>
  </si>
  <si>
    <t>AMQ89364.1</t>
  </si>
  <si>
    <t>ASQ50_12000</t>
  </si>
  <si>
    <t>AMQ89365.1</t>
  </si>
  <si>
    <t>ASQ50_12005</t>
  </si>
  <si>
    <t>AMQ89366.1</t>
  </si>
  <si>
    <t>ATP-dependent DNA ligase</t>
  </si>
  <si>
    <t>ASQ50_12010</t>
  </si>
  <si>
    <t>AMQ89367.1</t>
  </si>
  <si>
    <t>ASQ50_12015</t>
  </si>
  <si>
    <t>AMQ89368.1</t>
  </si>
  <si>
    <t>ASQ50_12020</t>
  </si>
  <si>
    <t>AMQ89369.1</t>
  </si>
  <si>
    <t>ASQ50_12025</t>
  </si>
  <si>
    <t>ASQ50_12030</t>
  </si>
  <si>
    <t>AMQ89370.1</t>
  </si>
  <si>
    <t>ASQ50_12035</t>
  </si>
  <si>
    <t>AMQ89371.1</t>
  </si>
  <si>
    <t>ASQ50_12040</t>
  </si>
  <si>
    <t>AMQ89372.1</t>
  </si>
  <si>
    <t>ASQ50_12045</t>
  </si>
  <si>
    <t>AMQ89373.1</t>
  </si>
  <si>
    <t>ASQ50_12050</t>
  </si>
  <si>
    <t>AMQ89374.1</t>
  </si>
  <si>
    <t>trypsin</t>
  </si>
  <si>
    <t>ASQ50_12055</t>
  </si>
  <si>
    <t>AMQ89375.1</t>
  </si>
  <si>
    <t>sortase</t>
  </si>
  <si>
    <t>ASQ50_12060</t>
  </si>
  <si>
    <t>AMQ89376.1</t>
  </si>
  <si>
    <t>ASQ50_12065</t>
  </si>
  <si>
    <t>AMQ90982.1</t>
  </si>
  <si>
    <t>transglycosylase</t>
  </si>
  <si>
    <t>ASQ50_12070</t>
  </si>
  <si>
    <t>AMQ89377.1</t>
  </si>
  <si>
    <t>glutathione metabolism protein</t>
  </si>
  <si>
    <t>ASQ50_12075</t>
  </si>
  <si>
    <t>AMQ89378.1</t>
  </si>
  <si>
    <t>ASQ50_12080</t>
  </si>
  <si>
    <t>AMQ89379.1</t>
  </si>
  <si>
    <t>ASQ50_12085</t>
  </si>
  <si>
    <t>AMQ89380.1</t>
  </si>
  <si>
    <t>ASQ50_12090</t>
  </si>
  <si>
    <t>AMQ89381.1</t>
  </si>
  <si>
    <t>ASQ50_12095</t>
  </si>
  <si>
    <t>AMQ89382.1</t>
  </si>
  <si>
    <t>two-component system sensor histidine kinase/response regulator</t>
  </si>
  <si>
    <t>ASQ50_12100</t>
  </si>
  <si>
    <t>AMQ90983.1</t>
  </si>
  <si>
    <t>ASQ50_12105</t>
  </si>
  <si>
    <t>AMQ89383.1</t>
  </si>
  <si>
    <t>aconitate hydratase</t>
  </si>
  <si>
    <t>ASQ50_12110</t>
  </si>
  <si>
    <t>AMQ89384.1</t>
  </si>
  <si>
    <t>ASQ50_12115</t>
  </si>
  <si>
    <t>AMQ89385.1</t>
  </si>
  <si>
    <t>ASQ50_12120</t>
  </si>
  <si>
    <t>AMQ89386.1</t>
  </si>
  <si>
    <t>ASQ50_12125</t>
  </si>
  <si>
    <t>AMQ89387.1</t>
  </si>
  <si>
    <t>ASQ50_12130</t>
  </si>
  <si>
    <t>AMQ89388.1</t>
  </si>
  <si>
    <t>ASQ50_12135</t>
  </si>
  <si>
    <t>AMQ89389.1</t>
  </si>
  <si>
    <t>ASQ50_12140</t>
  </si>
  <si>
    <t>AMQ89390.1</t>
  </si>
  <si>
    <t>ASQ50_12145</t>
  </si>
  <si>
    <t>AMQ89391.1</t>
  </si>
  <si>
    <t>ASQ50_12150</t>
  </si>
  <si>
    <t>AMQ89392.1</t>
  </si>
  <si>
    <t>ASQ50_12155</t>
  </si>
  <si>
    <t>AMQ89393.1</t>
  </si>
  <si>
    <t>ASQ50_12160</t>
  </si>
  <si>
    <t>AMQ89394.1</t>
  </si>
  <si>
    <t>Na/Pi cotransporter</t>
  </si>
  <si>
    <t>ASQ50_12165</t>
  </si>
  <si>
    <t>AMQ89395.1</t>
  </si>
  <si>
    <t>ASQ50_12170</t>
  </si>
  <si>
    <t>AMQ89396.1</t>
  </si>
  <si>
    <t>hydrolase TatD</t>
  </si>
  <si>
    <t>ASQ50_12175</t>
  </si>
  <si>
    <t>AMQ89397.1</t>
  </si>
  <si>
    <t>polyphosphate kinase</t>
  </si>
  <si>
    <t>ASQ50_12180</t>
  </si>
  <si>
    <t>AMQ89398.1</t>
  </si>
  <si>
    <t>ASQ50_12185</t>
  </si>
  <si>
    <t>AMQ89399.1</t>
  </si>
  <si>
    <t>RNA methyltransferase</t>
  </si>
  <si>
    <t>ASQ50_12190</t>
  </si>
  <si>
    <t>AMQ89400.1</t>
  </si>
  <si>
    <t>ASQ50_12195</t>
  </si>
  <si>
    <t>AMQ89401.1</t>
  </si>
  <si>
    <t>ASQ50_12200</t>
  </si>
  <si>
    <t>AMQ89402.1</t>
  </si>
  <si>
    <t>DNA helicase UvrD</t>
  </si>
  <si>
    <t>ASQ50_12205</t>
  </si>
  <si>
    <t>AMQ89403.1</t>
  </si>
  <si>
    <t>ASQ50_12210</t>
  </si>
  <si>
    <t>AMQ89404.1</t>
  </si>
  <si>
    <t>tRNA(Met) cytidine acetyltransferase</t>
  </si>
  <si>
    <t>ASQ50_12215</t>
  </si>
  <si>
    <t>AMQ89405.1</t>
  </si>
  <si>
    <t>ASQ50_12220</t>
  </si>
  <si>
    <t>AMQ89406.1</t>
  </si>
  <si>
    <t>ASQ50_12225</t>
  </si>
  <si>
    <t>AMQ89407.1</t>
  </si>
  <si>
    <t>ASQ50_12230</t>
  </si>
  <si>
    <t>AMQ89408.1</t>
  </si>
  <si>
    <t>LOG family protein</t>
  </si>
  <si>
    <t>ASQ50_12235</t>
  </si>
  <si>
    <t>AMQ89409.1</t>
  </si>
  <si>
    <t>tRNA 4-thiouridine(8) synthase ThiI</t>
  </si>
  <si>
    <t>ASQ50_12240</t>
  </si>
  <si>
    <t>AMQ89410.1</t>
  </si>
  <si>
    <t>acetylpolyamine aminohydrolase</t>
  </si>
  <si>
    <t>ASQ50_12245</t>
  </si>
  <si>
    <t>AMQ89411.1</t>
  </si>
  <si>
    <t>NAD-dependent succinate-semialdehyde dehydrogenase</t>
  </si>
  <si>
    <t>ASQ50_12250</t>
  </si>
  <si>
    <t>AMQ89412.1</t>
  </si>
  <si>
    <t>DNA-dependent helicase II</t>
  </si>
  <si>
    <t>ASQ50_12255</t>
  </si>
  <si>
    <t>AMQ89413.1</t>
  </si>
  <si>
    <t>undecaprenyl-diphosphatase</t>
  </si>
  <si>
    <t>ASQ50_12260</t>
  </si>
  <si>
    <t>AMQ89414.1</t>
  </si>
  <si>
    <t>arsenical-resistance protein</t>
  </si>
  <si>
    <t>ASQ50_12265</t>
  </si>
  <si>
    <t>AMQ89415.1</t>
  </si>
  <si>
    <t>ASQ50_12270</t>
  </si>
  <si>
    <t>AMQ89416.1</t>
  </si>
  <si>
    <t>ASQ50_12275</t>
  </si>
  <si>
    <t>AMQ89417.1</t>
  </si>
  <si>
    <t>MFS transporter permease</t>
  </si>
  <si>
    <t>ASQ50_12280</t>
  </si>
  <si>
    <t>AMQ89418.1</t>
  </si>
  <si>
    <t>ASQ50_12285</t>
  </si>
  <si>
    <t>AMQ89419.1</t>
  </si>
  <si>
    <t>ASQ50_12290</t>
  </si>
  <si>
    <t>AMQ89420.1</t>
  </si>
  <si>
    <t>ASQ50_12295</t>
  </si>
  <si>
    <t>AMQ89421.1</t>
  </si>
  <si>
    <t>ASQ50_12300</t>
  </si>
  <si>
    <t>AMQ89422.1</t>
  </si>
  <si>
    <t>ASQ50_12305</t>
  </si>
  <si>
    <t>AMQ89423.1</t>
  </si>
  <si>
    <t>phosphate ABC transporter substrate-binding protein</t>
  </si>
  <si>
    <t>ASQ50_12310</t>
  </si>
  <si>
    <t>AMQ89424.1</t>
  </si>
  <si>
    <t>phosphate ABC transporter permease</t>
  </si>
  <si>
    <t>ASQ50_12315</t>
  </si>
  <si>
    <t>AMQ89425.1</t>
  </si>
  <si>
    <t>ASQ50_12320</t>
  </si>
  <si>
    <t>AMQ89426.1</t>
  </si>
  <si>
    <t>phosphate ABC transporter ATP-binding protein</t>
  </si>
  <si>
    <t>ASQ50_12325</t>
  </si>
  <si>
    <t>AMQ89427.1</t>
  </si>
  <si>
    <t>transcriptional regulator PhoU</t>
  </si>
  <si>
    <t>ASQ50_12330</t>
  </si>
  <si>
    <t>AMQ89428.1</t>
  </si>
  <si>
    <t>histidine triad nucleotide-binding protein</t>
  </si>
  <si>
    <t>ASQ50_12335</t>
  </si>
  <si>
    <t>AMQ89429.1</t>
  </si>
  <si>
    <t>ubiquinone biosynthesis protein UbiH</t>
  </si>
  <si>
    <t>ASQ50_12340</t>
  </si>
  <si>
    <t>AMQ89430.1</t>
  </si>
  <si>
    <t>deacylase</t>
  </si>
  <si>
    <t>ASQ50_12345</t>
  </si>
  <si>
    <t>AMQ89431.1</t>
  </si>
  <si>
    <t>ASQ50_12350</t>
  </si>
  <si>
    <t>AMQ89432.1</t>
  </si>
  <si>
    <t>selenophosphate-dependent tRNA 2-selenouridine synthase</t>
  </si>
  <si>
    <t>ASQ50_12355</t>
  </si>
  <si>
    <t>AMQ89433.1</t>
  </si>
  <si>
    <t>ASQ50_12360</t>
  </si>
  <si>
    <t>AMQ89434.1</t>
  </si>
  <si>
    <t>teicoplanin resistance protein VanZ</t>
  </si>
  <si>
    <t>ASQ50_12365</t>
  </si>
  <si>
    <t>AMQ89435.1</t>
  </si>
  <si>
    <t>sulfate transporter CysZ</t>
  </si>
  <si>
    <t>ASQ50_12370</t>
  </si>
  <si>
    <t>AMQ89436.1</t>
  </si>
  <si>
    <t>RNA polymerase-associated protein RapA</t>
  </si>
  <si>
    <t>ASQ50_12375</t>
  </si>
  <si>
    <t>AMQ89437.1</t>
  </si>
  <si>
    <t>ASQ50_12380</t>
  </si>
  <si>
    <t>AMQ89438.1</t>
  </si>
  <si>
    <t>fluoride ion transporter CrcB</t>
  </si>
  <si>
    <t>ASQ50_12385</t>
  </si>
  <si>
    <t>AMQ89439.1</t>
  </si>
  <si>
    <t>ASQ50_12390</t>
  </si>
  <si>
    <t>AMQ89440.1</t>
  </si>
  <si>
    <t>ASQ50_12395</t>
  </si>
  <si>
    <t>AMQ89441.1</t>
  </si>
  <si>
    <t>ASQ50_12400</t>
  </si>
  <si>
    <t>AMQ89442.1</t>
  </si>
  <si>
    <t>alkaline phosphatase</t>
  </si>
  <si>
    <t>ASQ50_12405</t>
  </si>
  <si>
    <t>AMQ89443.1</t>
  </si>
  <si>
    <t>carbonate dehydratase</t>
  </si>
  <si>
    <t>ASQ50_12410</t>
  </si>
  <si>
    <t>AMQ89444.1</t>
  </si>
  <si>
    <t>ASQ50_12415</t>
  </si>
  <si>
    <t>AMQ89445.1</t>
  </si>
  <si>
    <t>ASQ50_12420</t>
  </si>
  <si>
    <t>AMQ89446.1</t>
  </si>
  <si>
    <t>ASQ50_12425</t>
  </si>
  <si>
    <t>AMQ90984.1</t>
  </si>
  <si>
    <t>D-alanyl-D-alanine endopeptidase</t>
  </si>
  <si>
    <t>ASQ50_12430</t>
  </si>
  <si>
    <t>AMQ89447.1</t>
  </si>
  <si>
    <t>asparaginase</t>
  </si>
  <si>
    <t>ASQ50_12435</t>
  </si>
  <si>
    <t>AMQ89448.1</t>
  </si>
  <si>
    <t>ASQ50_12440</t>
  </si>
  <si>
    <t>AMQ89449.1</t>
  </si>
  <si>
    <t>ASQ50_12445</t>
  </si>
  <si>
    <t>AMQ89450.1</t>
  </si>
  <si>
    <t>PEP-CTERM domain protein</t>
  </si>
  <si>
    <t>ASQ50_12450</t>
  </si>
  <si>
    <t>AMQ89451.1</t>
  </si>
  <si>
    <t>ASQ50_12455</t>
  </si>
  <si>
    <t>AMQ89452.1</t>
  </si>
  <si>
    <t>ASQ50_12460</t>
  </si>
  <si>
    <t>AMQ89453.1</t>
  </si>
  <si>
    <t>PAS domain-containing sensor histidine kinase</t>
  </si>
  <si>
    <t>ASQ50_12465</t>
  </si>
  <si>
    <t>AMQ89454.1</t>
  </si>
  <si>
    <t>ASQ50_12470</t>
  </si>
  <si>
    <t>AMQ89455.1</t>
  </si>
  <si>
    <t>4-hydroxybenzoate octaprenyltransferase</t>
  </si>
  <si>
    <t>ASQ50_12475</t>
  </si>
  <si>
    <t>AMQ89456.1</t>
  </si>
  <si>
    <t>chorismate--pyruvate lyase</t>
  </si>
  <si>
    <t>ASQ50_12480</t>
  </si>
  <si>
    <t>AMQ89457.1</t>
  </si>
  <si>
    <t>hypoxanthine-guanine phosphoribosyltransferase</t>
  </si>
  <si>
    <t>ASQ50_12485</t>
  </si>
  <si>
    <t>AMQ89458.1</t>
  </si>
  <si>
    <t>ASQ50_12490</t>
  </si>
  <si>
    <t>AMQ89459.1</t>
  </si>
  <si>
    <t>ASQ50_12495</t>
  </si>
  <si>
    <t>AMQ89460.1</t>
  </si>
  <si>
    <t>acyl-CoA thioesterase II</t>
  </si>
  <si>
    <t>ASQ50_12500</t>
  </si>
  <si>
    <t>AMQ89461.1</t>
  </si>
  <si>
    <t>ASQ50_12505</t>
  </si>
  <si>
    <t>AMQ89462.1</t>
  </si>
  <si>
    <t>flavodoxin</t>
  </si>
  <si>
    <t>ASQ50_12510</t>
  </si>
  <si>
    <t>AMQ89463.1</t>
  </si>
  <si>
    <t>ASQ50_12515</t>
  </si>
  <si>
    <t>AMQ89464.1</t>
  </si>
  <si>
    <t>phosphate permease</t>
  </si>
  <si>
    <t>ASQ50_12520</t>
  </si>
  <si>
    <t>AMQ89465.1</t>
  </si>
  <si>
    <t>ASQ50_12525</t>
  </si>
  <si>
    <t>AMQ89466.1</t>
  </si>
  <si>
    <t>ASQ50_12530</t>
  </si>
  <si>
    <t>AMQ89467.1</t>
  </si>
  <si>
    <t>glutamate decarboxylase</t>
  </si>
  <si>
    <t>ASQ50_12535</t>
  </si>
  <si>
    <t>AMQ89468.1</t>
  </si>
  <si>
    <t>ASQ50_12540</t>
  </si>
  <si>
    <t>AMQ89469.1</t>
  </si>
  <si>
    <t>DNA alkylation response protein</t>
  </si>
  <si>
    <t>ASQ50_12545</t>
  </si>
  <si>
    <t>AMQ89470.1</t>
  </si>
  <si>
    <t>ASQ50_12550</t>
  </si>
  <si>
    <t>AMQ89471.1</t>
  </si>
  <si>
    <t>ASQ50_12555</t>
  </si>
  <si>
    <t>AMQ90985.1</t>
  </si>
  <si>
    <t>delta-aminolevulinic acid dehydratase</t>
  </si>
  <si>
    <t>ASQ50_12560</t>
  </si>
  <si>
    <t>AMQ89472.1</t>
  </si>
  <si>
    <t>RNA degradosome polyphosphate kinase</t>
  </si>
  <si>
    <t>ASQ50_12565</t>
  </si>
  <si>
    <t>AMQ89473.1</t>
  </si>
  <si>
    <t>ASQ50_12570</t>
  </si>
  <si>
    <t>AMQ89474.1</t>
  </si>
  <si>
    <t>phosphopantetheine adenylyltransferase</t>
  </si>
  <si>
    <t>ASQ50_12575</t>
  </si>
  <si>
    <t>AMQ89475.1</t>
  </si>
  <si>
    <t>ASQ50_12580</t>
  </si>
  <si>
    <t>AMQ89476.1</t>
  </si>
  <si>
    <t>ASQ50_12585</t>
  </si>
  <si>
    <t>AMQ89477.1</t>
  </si>
  <si>
    <t>coniferyl-aldehyde dehydrogenase</t>
  </si>
  <si>
    <t>ASQ50_12590</t>
  </si>
  <si>
    <t>AMQ89478.1</t>
  </si>
  <si>
    <t>ASQ50_12595</t>
  </si>
  <si>
    <t>AMQ89479.1</t>
  </si>
  <si>
    <t>YihA family ribosome biogenesis GTP-binding protein</t>
  </si>
  <si>
    <t>ASQ50_12600</t>
  </si>
  <si>
    <t>AMQ89480.1</t>
  </si>
  <si>
    <t>ASQ50_12605</t>
  </si>
  <si>
    <t>AMQ89481.1</t>
  </si>
  <si>
    <t>ASQ50_12610</t>
  </si>
  <si>
    <t>AMQ89482.1</t>
  </si>
  <si>
    <t>ASQ50_12615</t>
  </si>
  <si>
    <t>AMQ89483.1</t>
  </si>
  <si>
    <t>50S ribosomal protein L33</t>
  </si>
  <si>
    <t>ASQ50_12620</t>
  </si>
  <si>
    <t>AMQ89484.1</t>
  </si>
  <si>
    <t>50S ribosomal protein L28</t>
  </si>
  <si>
    <t>ASQ50_12625</t>
  </si>
  <si>
    <t>AMQ89485.1</t>
  </si>
  <si>
    <t>ASQ50_12630</t>
  </si>
  <si>
    <t>AMQ89486.1</t>
  </si>
  <si>
    <t>phosphopantothenoylcysteine decarboxylase</t>
  </si>
  <si>
    <t>ASQ50_12635</t>
  </si>
  <si>
    <t>AMQ89487.1</t>
  </si>
  <si>
    <t>deoxyuridine 5'-triphosphate nucleotidohydrolase</t>
  </si>
  <si>
    <t>ASQ50_12640</t>
  </si>
  <si>
    <t>AMQ89488.1</t>
  </si>
  <si>
    <t>phosphomannomutase</t>
  </si>
  <si>
    <t>ASQ50_12645</t>
  </si>
  <si>
    <t>AMQ89489.1</t>
  </si>
  <si>
    <t>acetylglutamate kinase</t>
  </si>
  <si>
    <t>ASQ50_12650</t>
  </si>
  <si>
    <t>AMQ89490.1</t>
  </si>
  <si>
    <t>acetylornithine deacetylase</t>
  </si>
  <si>
    <t>ASQ50_12655</t>
  </si>
  <si>
    <t>AMQ89491.1</t>
  </si>
  <si>
    <t>ASQ50_12660</t>
  </si>
  <si>
    <t>AMQ90986.1</t>
  </si>
  <si>
    <t>amino-acid N-acetyltransferase</t>
  </si>
  <si>
    <t>ASQ50_12665</t>
  </si>
  <si>
    <t>AMQ89492.1</t>
  </si>
  <si>
    <t>zinc protease</t>
  </si>
  <si>
    <t>ASQ50_12670</t>
  </si>
  <si>
    <t>AMQ89493.1</t>
  </si>
  <si>
    <t>ASQ50_12675</t>
  </si>
  <si>
    <t>AMQ89494.1</t>
  </si>
  <si>
    <t>phosphoribulokinase</t>
  </si>
  <si>
    <t>ASQ50_12680</t>
  </si>
  <si>
    <t>AMQ89495.1</t>
  </si>
  <si>
    <t>quercetin 2,3-dioxygenase</t>
  </si>
  <si>
    <t>ASQ50_12685</t>
  </si>
  <si>
    <t>AMQ89496.1</t>
  </si>
  <si>
    <t>S-adenosylmethionine decarboxylase</t>
  </si>
  <si>
    <t>ASQ50_12690</t>
  </si>
  <si>
    <t>AMQ90987.1</t>
  </si>
  <si>
    <t>osmotically inducible protein C</t>
  </si>
  <si>
    <t>ASQ50_12695</t>
  </si>
  <si>
    <t>AMQ89497.1</t>
  </si>
  <si>
    <t>transcriptional regulator Crp</t>
  </si>
  <si>
    <t>ASQ50_12700</t>
  </si>
  <si>
    <t>AMQ89498.1</t>
  </si>
  <si>
    <t>ASQ50_12705</t>
  </si>
  <si>
    <t>AMQ89499.1</t>
  </si>
  <si>
    <t>ASQ50_12710</t>
  </si>
  <si>
    <t>AMQ89500.1</t>
  </si>
  <si>
    <t>ASQ50_12715</t>
  </si>
  <si>
    <t>AMQ89501.1</t>
  </si>
  <si>
    <t>META domain-containing protein</t>
  </si>
  <si>
    <t>ASQ50_12720</t>
  </si>
  <si>
    <t>AMQ89502.1</t>
  </si>
  <si>
    <t>secreted protein containing HslJ-like protein</t>
  </si>
  <si>
    <t>ASQ50_12725</t>
  </si>
  <si>
    <t>AMQ89503.1</t>
  </si>
  <si>
    <t>ASQ50_12730</t>
  </si>
  <si>
    <t>AMQ89504.1</t>
  </si>
  <si>
    <t>zinc carboxypeptidase</t>
  </si>
  <si>
    <t>ASQ50_12735</t>
  </si>
  <si>
    <t>AMQ89505.1</t>
  </si>
  <si>
    <t>ASQ50_12740</t>
  </si>
  <si>
    <t>AMQ89506.1</t>
  </si>
  <si>
    <t>ASQ50_12745</t>
  </si>
  <si>
    <t>AMQ89507.1</t>
  </si>
  <si>
    <t>ASQ50_12750</t>
  </si>
  <si>
    <t>AMQ89508.1</t>
  </si>
  <si>
    <t>ASQ50_12755</t>
  </si>
  <si>
    <t>AMQ89509.1</t>
  </si>
  <si>
    <t>ASQ50_12760</t>
  </si>
  <si>
    <t>AMQ89510.1</t>
  </si>
  <si>
    <t>ASQ50_12765</t>
  </si>
  <si>
    <t>AMQ89511.1</t>
  </si>
  <si>
    <t>ASQ50_12770</t>
  </si>
  <si>
    <t>AMQ89512.1</t>
  </si>
  <si>
    <t>ASQ50_12775</t>
  </si>
  <si>
    <t>AMQ89513.1</t>
  </si>
  <si>
    <t>ASQ50_12780</t>
  </si>
  <si>
    <t>AMQ89514.1</t>
  </si>
  <si>
    <t>ASQ50_12785</t>
  </si>
  <si>
    <t>AMQ89515.1</t>
  </si>
  <si>
    <t>ASQ50_12790</t>
  </si>
  <si>
    <t>AMQ89516.1</t>
  </si>
  <si>
    <t>ASQ50_12795</t>
  </si>
  <si>
    <t>AMQ89517.1</t>
  </si>
  <si>
    <t>ASQ50_12800</t>
  </si>
  <si>
    <t>AMQ89518.1</t>
  </si>
  <si>
    <t>ASQ50_12805</t>
  </si>
  <si>
    <t>AMQ89519.1</t>
  </si>
  <si>
    <t>indole-3-glycerol-phosphate synthase</t>
  </si>
  <si>
    <t>ASQ50_12810</t>
  </si>
  <si>
    <t>AMQ89520.1</t>
  </si>
  <si>
    <t>anthranilate phosphoribosyltransferase</t>
  </si>
  <si>
    <t>ASQ50_12815</t>
  </si>
  <si>
    <t>AMQ89521.1</t>
  </si>
  <si>
    <t>ASQ50_12820</t>
  </si>
  <si>
    <t>AMQ89522.1</t>
  </si>
  <si>
    <t>anthranilate synthase</t>
  </si>
  <si>
    <t>ASQ50_12825</t>
  </si>
  <si>
    <t>AMQ89523.1</t>
  </si>
  <si>
    <t>ASQ50_12830</t>
  </si>
  <si>
    <t>AMQ89524.1</t>
  </si>
  <si>
    <t>ribulose-phosphate 3-epimerase</t>
  </si>
  <si>
    <t>ASQ50_12835</t>
  </si>
  <si>
    <t>AMQ89525.1</t>
  </si>
  <si>
    <t>ASQ50_12840</t>
  </si>
  <si>
    <t>AMQ89526.1</t>
  </si>
  <si>
    <t>molecular chaperone DjlA</t>
  </si>
  <si>
    <t>ASQ50_12845</t>
  </si>
  <si>
    <t>AMQ89527.1</t>
  </si>
  <si>
    <t>mannose-1-phosphate guanylyltransferase</t>
  </si>
  <si>
    <t>ASQ50_12850</t>
  </si>
  <si>
    <t>AMQ89528.1</t>
  </si>
  <si>
    <t>ASQ50_12855</t>
  </si>
  <si>
    <t>AMQ90989.1</t>
  </si>
  <si>
    <t>LPS biosynthesis protein</t>
  </si>
  <si>
    <t>ASQ50_12860</t>
  </si>
  <si>
    <t>AMQ89529.1</t>
  </si>
  <si>
    <t>molecular chaperone SurA</t>
  </si>
  <si>
    <t>ASQ50_12865</t>
  </si>
  <si>
    <t>AMQ89530.1</t>
  </si>
  <si>
    <t>4-hydroxythreonine-4-phosphate dehydrogenase PdxA</t>
  </si>
  <si>
    <t>ASQ50_12870</t>
  </si>
  <si>
    <t>AMQ89531.1</t>
  </si>
  <si>
    <t>16S rRNA (adenine(1518)-N(6)/adenine(1519)-N(6))-dimethyltransferase</t>
  </si>
  <si>
    <t>ASQ50_12875</t>
  </si>
  <si>
    <t>AMQ89532.1</t>
  </si>
  <si>
    <t>diadenosine tetraphosphatase</t>
  </si>
  <si>
    <t>ASQ50_12880</t>
  </si>
  <si>
    <t>AMQ90988.1</t>
  </si>
  <si>
    <t>ASQ50_12885</t>
  </si>
  <si>
    <t>AMQ89533.1</t>
  </si>
  <si>
    <t>thiamine biosynthesis protein ThiS</t>
  </si>
  <si>
    <t>ASQ50_12890</t>
  </si>
  <si>
    <t>AMQ89534.1</t>
  </si>
  <si>
    <t>thiazole synthase</t>
  </si>
  <si>
    <t>ASQ50_12895</t>
  </si>
  <si>
    <t>AMQ90990.1</t>
  </si>
  <si>
    <t>nucleoid occlusion factor SlmA</t>
  </si>
  <si>
    <t>ASQ50_12900</t>
  </si>
  <si>
    <t>AMQ89535.1</t>
  </si>
  <si>
    <t>ASQ50_12905</t>
  </si>
  <si>
    <t>AMQ89536.1</t>
  </si>
  <si>
    <t>ASQ50_12910</t>
  </si>
  <si>
    <t>AMQ90991.1</t>
  </si>
  <si>
    <t>ASQ50_12915</t>
  </si>
  <si>
    <t>AMQ89537.1</t>
  </si>
  <si>
    <t>ASQ50_12920</t>
  </si>
  <si>
    <t>AMQ89538.1</t>
  </si>
  <si>
    <t>ASQ50_12925</t>
  </si>
  <si>
    <t>AMQ89539.1</t>
  </si>
  <si>
    <t>ASQ50_12930</t>
  </si>
  <si>
    <t>ASQ50_12935</t>
  </si>
  <si>
    <t>AMQ89540.1</t>
  </si>
  <si>
    <t>ASQ50_12940</t>
  </si>
  <si>
    <t>ASQ50_12945</t>
  </si>
  <si>
    <t>NnrS</t>
  </si>
  <si>
    <t>ASQ50_12950</t>
  </si>
  <si>
    <t>ASQ50_12955</t>
  </si>
  <si>
    <t>AMQ89541.1</t>
  </si>
  <si>
    <t>ASQ50_12960</t>
  </si>
  <si>
    <t>AMQ89542.1</t>
  </si>
  <si>
    <t>ASQ50_12965</t>
  </si>
  <si>
    <t>AMQ89543.1</t>
  </si>
  <si>
    <t>ASQ50_12970</t>
  </si>
  <si>
    <t>AMQ89544.1</t>
  </si>
  <si>
    <t>carbon-phosphorus lyase complex subunit PhnJ</t>
  </si>
  <si>
    <t>ASQ50_12975</t>
  </si>
  <si>
    <t>AMQ89545.1</t>
  </si>
  <si>
    <t>ASQ50_12980</t>
  </si>
  <si>
    <t>AMQ89546.1</t>
  </si>
  <si>
    <t>ASQ50_12985</t>
  </si>
  <si>
    <t>AMQ90992.1</t>
  </si>
  <si>
    <t>phosphonate C-P lyase system protein PhnG</t>
  </si>
  <si>
    <t>ASQ50_12990</t>
  </si>
  <si>
    <t>AMQ89547.1</t>
  </si>
  <si>
    <t>ASQ50_12995</t>
  </si>
  <si>
    <t>AMQ89548.1</t>
  </si>
  <si>
    <t>ASQ50_13000</t>
  </si>
  <si>
    <t>AMQ90993.1</t>
  </si>
  <si>
    <t>ASQ50_13005</t>
  </si>
  <si>
    <t>AMQ90994.1</t>
  </si>
  <si>
    <t>ASQ50_13010</t>
  </si>
  <si>
    <t>AMQ90995.1</t>
  </si>
  <si>
    <t>ASQ50_13015</t>
  </si>
  <si>
    <t>AMQ89549.1</t>
  </si>
  <si>
    <t>ASQ50_13020</t>
  </si>
  <si>
    <t>ASQ50_13025</t>
  </si>
  <si>
    <t>AMQ89550.1</t>
  </si>
  <si>
    <t>ASQ50_13030</t>
  </si>
  <si>
    <t>AMQ89551.1</t>
  </si>
  <si>
    <t>ASQ50_13035</t>
  </si>
  <si>
    <t>AMQ89552.1</t>
  </si>
  <si>
    <t>acriflavine resistance protein B</t>
  </si>
  <si>
    <t>ASQ50_13040</t>
  </si>
  <si>
    <t>AMQ89553.1</t>
  </si>
  <si>
    <t>ASQ50_13045</t>
  </si>
  <si>
    <t>AMQ89554.1</t>
  </si>
  <si>
    <t>ASQ50_13050</t>
  </si>
  <si>
    <t>AMQ89555.1</t>
  </si>
  <si>
    <t>ASQ50_13055</t>
  </si>
  <si>
    <t>AMQ89556.1</t>
  </si>
  <si>
    <t>ASQ50_13060</t>
  </si>
  <si>
    <t>AMQ89557.1</t>
  </si>
  <si>
    <t>lysine transporter LysE</t>
  </si>
  <si>
    <t>ASQ50_13065</t>
  </si>
  <si>
    <t>AMQ89558.1</t>
  </si>
  <si>
    <t>dihydrolipoamide dehydrogenase</t>
  </si>
  <si>
    <t>ASQ50_13070</t>
  </si>
  <si>
    <t>AMQ89559.1</t>
  </si>
  <si>
    <t>ASQ50_13075</t>
  </si>
  <si>
    <t>AMQ89560.1</t>
  </si>
  <si>
    <t>DNA starvation/stationary phase protection protein</t>
  </si>
  <si>
    <t>ASQ50_13080</t>
  </si>
  <si>
    <t>AMQ90996.1</t>
  </si>
  <si>
    <t>ASQ50_13085</t>
  </si>
  <si>
    <t>AMQ89561.1</t>
  </si>
  <si>
    <t>ASQ50_13090</t>
  </si>
  <si>
    <t>AMQ89562.1</t>
  </si>
  <si>
    <t>ASQ50_13095</t>
  </si>
  <si>
    <t>AMQ89563.1</t>
  </si>
  <si>
    <t>ASQ50_13100</t>
  </si>
  <si>
    <t>AMQ89564.1</t>
  </si>
  <si>
    <t>ASQ50_13105</t>
  </si>
  <si>
    <t>AMQ89565.1</t>
  </si>
  <si>
    <t>ASQ50_13110</t>
  </si>
  <si>
    <t>AMQ89566.1</t>
  </si>
  <si>
    <t>ASQ50_13115</t>
  </si>
  <si>
    <t>AMQ89567.1</t>
  </si>
  <si>
    <t>ASQ50_13120</t>
  </si>
  <si>
    <t>AMQ89568.1</t>
  </si>
  <si>
    <t>cytochrome-c peroxidase</t>
  </si>
  <si>
    <t>ASQ50_13125</t>
  </si>
  <si>
    <t>AMQ89569.1</t>
  </si>
  <si>
    <t>two-component sensor</t>
  </si>
  <si>
    <t>ASQ50_13130</t>
  </si>
  <si>
    <t>AMQ89570.1</t>
  </si>
  <si>
    <t>ASQ50_13135</t>
  </si>
  <si>
    <t>AMQ89571.1</t>
  </si>
  <si>
    <t>ASQ50_13140</t>
  </si>
  <si>
    <t>AMQ89572.1</t>
  </si>
  <si>
    <t>ASQ50_13145</t>
  </si>
  <si>
    <t>AMQ89573.1</t>
  </si>
  <si>
    <t>ASQ50_13150</t>
  </si>
  <si>
    <t>AMQ89574.1</t>
  </si>
  <si>
    <t>ASQ50_13155</t>
  </si>
  <si>
    <t>AMQ89575.1</t>
  </si>
  <si>
    <t>ASQ50_13160</t>
  </si>
  <si>
    <t>ASQ50_13165</t>
  </si>
  <si>
    <t>AMQ89576.1</t>
  </si>
  <si>
    <t>ASQ50_13170</t>
  </si>
  <si>
    <t>AMQ89577.1</t>
  </si>
  <si>
    <t>ASQ50_13175</t>
  </si>
  <si>
    <t>AMQ89578.1</t>
  </si>
  <si>
    <t>ASQ50_13180</t>
  </si>
  <si>
    <t>ASQ50_13185</t>
  </si>
  <si>
    <t>AMQ89579.1</t>
  </si>
  <si>
    <t>ASQ50_13190</t>
  </si>
  <si>
    <t>AMQ90997.1</t>
  </si>
  <si>
    <t>ASQ50_13195</t>
  </si>
  <si>
    <t>AMQ90998.1</t>
  </si>
  <si>
    <t>ASQ50_13200</t>
  </si>
  <si>
    <t>AMQ89580.1</t>
  </si>
  <si>
    <t>ASQ50_13205</t>
  </si>
  <si>
    <t>AMQ89581.1</t>
  </si>
  <si>
    <t>ASQ50_13210</t>
  </si>
  <si>
    <t>AMQ89582.1</t>
  </si>
  <si>
    <t>ASQ50_13215</t>
  </si>
  <si>
    <t>AMQ89583.1</t>
  </si>
  <si>
    <t>ASQ50_13220</t>
  </si>
  <si>
    <t>AMQ89584.1</t>
  </si>
  <si>
    <t>ASQ50_13225</t>
  </si>
  <si>
    <t>AMQ89585.1</t>
  </si>
  <si>
    <t>ASQ50_13230</t>
  </si>
  <si>
    <t>AMQ89586.1</t>
  </si>
  <si>
    <t>ASQ50_13235</t>
  </si>
  <si>
    <t>AMQ89587.1</t>
  </si>
  <si>
    <t>ASQ50_13240</t>
  </si>
  <si>
    <t>ASQ50_13245</t>
  </si>
  <si>
    <t>AMQ89588.1</t>
  </si>
  <si>
    <t>ASQ50_13250</t>
  </si>
  <si>
    <t>AMQ89589.1</t>
  </si>
  <si>
    <t>ASQ50_13255</t>
  </si>
  <si>
    <t>AMQ89590.1</t>
  </si>
  <si>
    <t>3-hydroxy-2-methylbutyryl-CoA dehydrogenase</t>
  </si>
  <si>
    <t>ASQ50_13260</t>
  </si>
  <si>
    <t>AMQ89591.1</t>
  </si>
  <si>
    <t>ASQ50_13265</t>
  </si>
  <si>
    <t>AMQ89592.1</t>
  </si>
  <si>
    <t>ASQ50_13270</t>
  </si>
  <si>
    <t>AMQ89593.1</t>
  </si>
  <si>
    <t>thiolase</t>
  </si>
  <si>
    <t>ASQ50_13275</t>
  </si>
  <si>
    <t>DDE endonuclease</t>
  </si>
  <si>
    <t>ASQ50_13280</t>
  </si>
  <si>
    <t>AMQ89594.1</t>
  </si>
  <si>
    <t>ASQ50_13285</t>
  </si>
  <si>
    <t>AMQ89595.1</t>
  </si>
  <si>
    <t>CoA-transferase</t>
  </si>
  <si>
    <t>ASQ50_13290</t>
  </si>
  <si>
    <t>AMQ89596.1</t>
  </si>
  <si>
    <t>ASQ50_13295</t>
  </si>
  <si>
    <t>AMQ90999.1</t>
  </si>
  <si>
    <t>ASQ50_13300</t>
  </si>
  <si>
    <t>AMQ89597.1</t>
  </si>
  <si>
    <t>ASQ50_13305</t>
  </si>
  <si>
    <t>AMQ89598.1</t>
  </si>
  <si>
    <t>ASQ50_13310</t>
  </si>
  <si>
    <t>AMQ89599.1</t>
  </si>
  <si>
    <t>ASQ50_13315</t>
  </si>
  <si>
    <t>AMQ89600.1</t>
  </si>
  <si>
    <t>ASQ50_13320</t>
  </si>
  <si>
    <t>AMQ89601.1</t>
  </si>
  <si>
    <t>ASQ50_13325</t>
  </si>
  <si>
    <t>AMQ89602.1</t>
  </si>
  <si>
    <t>lipid-transfer protein</t>
  </si>
  <si>
    <t>ASQ50_13330</t>
  </si>
  <si>
    <t>AMQ89603.1</t>
  </si>
  <si>
    <t>ASQ50_13335</t>
  </si>
  <si>
    <t>AMQ89604.1</t>
  </si>
  <si>
    <t>ASQ50_13340</t>
  </si>
  <si>
    <t>AMQ89605.1</t>
  </si>
  <si>
    <t>ASQ50_13345</t>
  </si>
  <si>
    <t>ASQ50_13350</t>
  </si>
  <si>
    <t>AMQ89606.1</t>
  </si>
  <si>
    <t>ASQ50_13355</t>
  </si>
  <si>
    <t>AMQ89607.1</t>
  </si>
  <si>
    <t>ASQ50_13360</t>
  </si>
  <si>
    <t>AMQ89608.1</t>
  </si>
  <si>
    <t>ASQ50_13365</t>
  </si>
  <si>
    <t>AMQ89609.1</t>
  </si>
  <si>
    <t>ASQ50_13370</t>
  </si>
  <si>
    <t>AMQ89610.1</t>
  </si>
  <si>
    <t>ASQ50_13375</t>
  </si>
  <si>
    <t>AMQ89611.1</t>
  </si>
  <si>
    <t>ASQ50_13380</t>
  </si>
  <si>
    <t>ASQ50_13385</t>
  </si>
  <si>
    <t>AMQ89612.1</t>
  </si>
  <si>
    <t>ASQ50_13390</t>
  </si>
  <si>
    <t>AMQ91000.1</t>
  </si>
  <si>
    <t>ASQ50_13395</t>
  </si>
  <si>
    <t>AMQ89613.1</t>
  </si>
  <si>
    <t>ASQ50_13400</t>
  </si>
  <si>
    <t>AMQ89614.1</t>
  </si>
  <si>
    <t>ASQ50_13405</t>
  </si>
  <si>
    <t>AMQ89615.1</t>
  </si>
  <si>
    <t>ASQ50_13410</t>
  </si>
  <si>
    <t>AMQ89616.1</t>
  </si>
  <si>
    <t>ASQ50_13415</t>
  </si>
  <si>
    <t>AMQ89617.1</t>
  </si>
  <si>
    <t>ASQ50_13420</t>
  </si>
  <si>
    <t>AMQ89618.1</t>
  </si>
  <si>
    <t>ASQ50_13425</t>
  </si>
  <si>
    <t>AMQ89619.1</t>
  </si>
  <si>
    <t>ASQ50_13430</t>
  </si>
  <si>
    <t>AMQ89620.1</t>
  </si>
  <si>
    <t>Cro/Cl family transcriptional regulator</t>
  </si>
  <si>
    <t>ASQ50_13435</t>
  </si>
  <si>
    <t>AMQ89621.1</t>
  </si>
  <si>
    <t>restriction endonuclease</t>
  </si>
  <si>
    <t>ASQ50_13440</t>
  </si>
  <si>
    <t>AMQ91001.1</t>
  </si>
  <si>
    <t>ASQ50_13445</t>
  </si>
  <si>
    <t>AMQ89622.1</t>
  </si>
  <si>
    <t>ASQ50_13450</t>
  </si>
  <si>
    <t>AMQ89623.1</t>
  </si>
  <si>
    <t>DNA invertase</t>
  </si>
  <si>
    <t>ASQ50_13455</t>
  </si>
  <si>
    <t>AMQ89624.1</t>
  </si>
  <si>
    <t>DNA methyltransferase</t>
  </si>
  <si>
    <t>ASQ50_13460</t>
  </si>
  <si>
    <t>AMQ89625.1</t>
  </si>
  <si>
    <t>type III restriction endonuclease subunit R</t>
  </si>
  <si>
    <t>ASQ50_13465</t>
  </si>
  <si>
    <t>ASQ50_13470</t>
  </si>
  <si>
    <t>AMQ89626.1</t>
  </si>
  <si>
    <t>ASQ50_13475</t>
  </si>
  <si>
    <t>AMQ89627.1</t>
  </si>
  <si>
    <t>murein hydrolase transporter LrgA</t>
  </si>
  <si>
    <t>ASQ50_13480</t>
  </si>
  <si>
    <t>AMQ89628.1</t>
  </si>
  <si>
    <t>ASQ50_13485</t>
  </si>
  <si>
    <t>AMQ89629.1</t>
  </si>
  <si>
    <t>ASQ50_13490</t>
  </si>
  <si>
    <t>AMQ89630.1</t>
  </si>
  <si>
    <t>bacterioferritin</t>
  </si>
  <si>
    <t>ASQ50_13495</t>
  </si>
  <si>
    <t>AMQ89631.1</t>
  </si>
  <si>
    <t>ASQ50_13500</t>
  </si>
  <si>
    <t>AMQ89632.1</t>
  </si>
  <si>
    <t>phospholipase</t>
  </si>
  <si>
    <t>ASQ50_13505</t>
  </si>
  <si>
    <t>AMQ89633.1</t>
  </si>
  <si>
    <t>ASQ50_13510</t>
  </si>
  <si>
    <t>AMQ89634.1</t>
  </si>
  <si>
    <t>ASQ50_13515</t>
  </si>
  <si>
    <t>AMQ89635.1</t>
  </si>
  <si>
    <t>ASQ50_13520</t>
  </si>
  <si>
    <t>AMQ89636.1</t>
  </si>
  <si>
    <t>ASQ50_13525</t>
  </si>
  <si>
    <t>AMQ89637.1</t>
  </si>
  <si>
    <t>ATP-dependent DNA helicase Rep</t>
  </si>
  <si>
    <t>ASQ50_13530</t>
  </si>
  <si>
    <t>AMQ89638.1</t>
  </si>
  <si>
    <t>ASQ50_13535</t>
  </si>
  <si>
    <t>AMQ89639.1</t>
  </si>
  <si>
    <t>RNA-binding transcriptional accessory protein</t>
  </si>
  <si>
    <t>ASQ50_13540</t>
  </si>
  <si>
    <t>AMQ89640.1</t>
  </si>
  <si>
    <t>glutamate--cysteine ligase</t>
  </si>
  <si>
    <t>ASQ50_13545</t>
  </si>
  <si>
    <t>AMQ89641.1</t>
  </si>
  <si>
    <t>ASQ50_13550</t>
  </si>
  <si>
    <t>AMQ91002.1</t>
  </si>
  <si>
    <t>flagellar basal body protein FliL</t>
  </si>
  <si>
    <t>ASQ50_13555</t>
  </si>
  <si>
    <t>AMQ89642.1</t>
  </si>
  <si>
    <t>disulfide bond formation protein DsbB</t>
  </si>
  <si>
    <t>ASQ50_13560</t>
  </si>
  <si>
    <t>AMQ89643.1</t>
  </si>
  <si>
    <t>ASQ50_13565</t>
  </si>
  <si>
    <t>AMQ89644.1</t>
  </si>
  <si>
    <t>ASQ50_13570</t>
  </si>
  <si>
    <t>AMQ89645.1</t>
  </si>
  <si>
    <t>ASQ50_13575</t>
  </si>
  <si>
    <t>AMQ89646.1</t>
  </si>
  <si>
    <t>ASQ50_13580</t>
  </si>
  <si>
    <t>AMQ89647.1</t>
  </si>
  <si>
    <t>ASQ50_13585</t>
  </si>
  <si>
    <t>AMQ89648.1</t>
  </si>
  <si>
    <t>exopolyphosphatase</t>
  </si>
  <si>
    <t>ASQ50_13590</t>
  </si>
  <si>
    <t>AMQ89649.1</t>
  </si>
  <si>
    <t>ASQ50_13595</t>
  </si>
  <si>
    <t>AMQ89650.1</t>
  </si>
  <si>
    <t>molybdenum cofactor biosynthesis protein MoaE</t>
  </si>
  <si>
    <t>ASQ50_13600</t>
  </si>
  <si>
    <t>AMQ89651.1</t>
  </si>
  <si>
    <t>molybdopterin synthase sulfur carrier subunit</t>
  </si>
  <si>
    <t>ASQ50_13605</t>
  </si>
  <si>
    <t>AMQ89652.1</t>
  </si>
  <si>
    <t>ASQ50_13610</t>
  </si>
  <si>
    <t>AMQ89653.1</t>
  </si>
  <si>
    <t>molybdenum cofactor biosynthesis protein</t>
  </si>
  <si>
    <t>ASQ50_13615</t>
  </si>
  <si>
    <t>AMQ89654.1</t>
  </si>
  <si>
    <t>transcription termination factor Rho</t>
  </si>
  <si>
    <t>ASQ50_13620</t>
  </si>
  <si>
    <t>AMQ89655.1</t>
  </si>
  <si>
    <t>3-octaprenyl-4-hydroxybenzoate decarboxylase</t>
  </si>
  <si>
    <t>ASQ50_13625</t>
  </si>
  <si>
    <t>AMQ89656.1</t>
  </si>
  <si>
    <t>NAD(P)H-flavin reductase</t>
  </si>
  <si>
    <t>ASQ50_13630</t>
  </si>
  <si>
    <t>AMQ89657.1</t>
  </si>
  <si>
    <t>heme biosynthesis protein HemY</t>
  </si>
  <si>
    <t>ASQ50_13635</t>
  </si>
  <si>
    <t>AMQ89658.1</t>
  </si>
  <si>
    <t>ASQ50_13640</t>
  </si>
  <si>
    <t>AMQ89659.1</t>
  </si>
  <si>
    <t>uroporphyrinogen III synthase</t>
  </si>
  <si>
    <t>ASQ50_13645</t>
  </si>
  <si>
    <t>AMQ89660.1</t>
  </si>
  <si>
    <t>hydroxymethylbilane synthase</t>
  </si>
  <si>
    <t>ASQ50_13650</t>
  </si>
  <si>
    <t>AMQ89661.1</t>
  </si>
  <si>
    <t>ASQ50_13655</t>
  </si>
  <si>
    <t>AMQ91003.1</t>
  </si>
  <si>
    <t>ASQ50_13660</t>
  </si>
  <si>
    <t>AMQ89662.1</t>
  </si>
  <si>
    <t>argininosuccinate lyase</t>
  </si>
  <si>
    <t>ASQ50_13665</t>
  </si>
  <si>
    <t>AMQ91004.1</t>
  </si>
  <si>
    <t>ASQ50_13670</t>
  </si>
  <si>
    <t>AMQ89663.1</t>
  </si>
  <si>
    <t>ASQ50_13675</t>
  </si>
  <si>
    <t>AMQ91005.1</t>
  </si>
  <si>
    <t>ASQ50_13680</t>
  </si>
  <si>
    <t>AMQ91006.1</t>
  </si>
  <si>
    <t>ASQ50_13685</t>
  </si>
  <si>
    <t>AMQ89664.1</t>
  </si>
  <si>
    <t>ASQ50_13690</t>
  </si>
  <si>
    <t>AMQ89665.1</t>
  </si>
  <si>
    <t>ASQ50_13695</t>
  </si>
  <si>
    <t>AMQ89666.1</t>
  </si>
  <si>
    <t>ASQ50_13700</t>
  </si>
  <si>
    <t>AMQ89667.1</t>
  </si>
  <si>
    <t>diaminopimelate decarboxylase</t>
  </si>
  <si>
    <t>ASQ50_13705</t>
  </si>
  <si>
    <t>AMQ91007.1</t>
  </si>
  <si>
    <t>diaminopimelate epimerase</t>
  </si>
  <si>
    <t>ASQ50_13710</t>
  </si>
  <si>
    <t>AMQ89668.1</t>
  </si>
  <si>
    <t>ASQ50_13715</t>
  </si>
  <si>
    <t>AMQ91008.1</t>
  </si>
  <si>
    <t>tyrosine recombinase XerC</t>
  </si>
  <si>
    <t>ASQ50_13720</t>
  </si>
  <si>
    <t>AMQ89669.1</t>
  </si>
  <si>
    <t>ASQ50_13725</t>
  </si>
  <si>
    <t>AMQ89670.1</t>
  </si>
  <si>
    <t>ASQ50_13730</t>
  </si>
  <si>
    <t>AMQ89671.1</t>
  </si>
  <si>
    <t>ASQ50_13735</t>
  </si>
  <si>
    <t>AMQ89672.1</t>
  </si>
  <si>
    <t>ASQ50_13740</t>
  </si>
  <si>
    <t>AMQ89673.1</t>
  </si>
  <si>
    <t>ASQ50_13745</t>
  </si>
  <si>
    <t>AMQ89674.1</t>
  </si>
  <si>
    <t>ASQ50_13750</t>
  </si>
  <si>
    <t>AMQ89675.1</t>
  </si>
  <si>
    <t>ASQ50_13755</t>
  </si>
  <si>
    <t>AMQ89676.1</t>
  </si>
  <si>
    <t>cardiolipin synthase</t>
  </si>
  <si>
    <t>ASQ50_13760</t>
  </si>
  <si>
    <t>AMQ89677.1</t>
  </si>
  <si>
    <t>ASQ50_13765</t>
  </si>
  <si>
    <t>AMQ89678.1</t>
  </si>
  <si>
    <t>acyl-CoA esterase</t>
  </si>
  <si>
    <t>ASQ50_13770</t>
  </si>
  <si>
    <t>AMQ91009.1</t>
  </si>
  <si>
    <t>gluconolactonase</t>
  </si>
  <si>
    <t>ASQ50_13775</t>
  </si>
  <si>
    <t>AMQ89679.1</t>
  </si>
  <si>
    <t>ASQ50_13780</t>
  </si>
  <si>
    <t>AMQ89680.1</t>
  </si>
  <si>
    <t>ASQ50_13785</t>
  </si>
  <si>
    <t>AMQ89681.1</t>
  </si>
  <si>
    <t>tRNA threonylcarbamoyladenosine dehydratase</t>
  </si>
  <si>
    <t>ASQ50_13790</t>
  </si>
  <si>
    <t>AMQ89682.1</t>
  </si>
  <si>
    <t>ASQ50_13795</t>
  </si>
  <si>
    <t>AMQ89683.1</t>
  </si>
  <si>
    <t>ASQ50_13800</t>
  </si>
  <si>
    <t>AMQ89684.1</t>
  </si>
  <si>
    <t>ASQ50_13805</t>
  </si>
  <si>
    <t>AMQ89685.1</t>
  </si>
  <si>
    <t>sodium-dependent bicarbonate transport family permease</t>
  </si>
  <si>
    <t>ASQ50_13810</t>
  </si>
  <si>
    <t>AMQ89686.1</t>
  </si>
  <si>
    <t>anti-sigma factor</t>
  </si>
  <si>
    <t>ASQ50_13815</t>
  </si>
  <si>
    <t>AMQ89687.1</t>
  </si>
  <si>
    <t>RNA polymerase subunit sigma-24</t>
  </si>
  <si>
    <t>ASQ50_13820</t>
  </si>
  <si>
    <t>AMQ89688.1</t>
  </si>
  <si>
    <t>ASQ50_13825</t>
  </si>
  <si>
    <t>AMQ89689.1</t>
  </si>
  <si>
    <t>arginine decarboxylase</t>
  </si>
  <si>
    <t>ASQ50_13830</t>
  </si>
  <si>
    <t>AMQ89690.1</t>
  </si>
  <si>
    <t>ASQ50_13835</t>
  </si>
  <si>
    <t>AMQ89691.1</t>
  </si>
  <si>
    <t>ASQ50_13840</t>
  </si>
  <si>
    <t>AMQ89692.1</t>
  </si>
  <si>
    <t>ammonium transporter</t>
  </si>
  <si>
    <t>ASQ50_13845</t>
  </si>
  <si>
    <t>AMQ89693.1</t>
  </si>
  <si>
    <t>ASQ50_13850</t>
  </si>
  <si>
    <t>AMQ89694.1</t>
  </si>
  <si>
    <t>ASQ50_13855</t>
  </si>
  <si>
    <t>AMQ89695.1</t>
  </si>
  <si>
    <t>ASQ50_13860</t>
  </si>
  <si>
    <t>AMQ89696.1</t>
  </si>
  <si>
    <t>tRNA (guanine-N7)-methyltransferase</t>
  </si>
  <si>
    <t>ASQ50_13865</t>
  </si>
  <si>
    <t>AMQ89697.1</t>
  </si>
  <si>
    <t>ASQ50_13870</t>
  </si>
  <si>
    <t>AMQ89698.1</t>
  </si>
  <si>
    <t>YggW family oxidoreductase</t>
  </si>
  <si>
    <t>ASQ50_13875</t>
  </si>
  <si>
    <t>AMQ89699.1</t>
  </si>
  <si>
    <t>non-canonical purine NTP pyrophosphatase</t>
  </si>
  <si>
    <t>ASQ50_13880</t>
  </si>
  <si>
    <t>AMQ89700.1</t>
  </si>
  <si>
    <t>ASQ50_13885</t>
  </si>
  <si>
    <t>AMQ89701.1</t>
  </si>
  <si>
    <t>methionine biosynthesis protein MetW</t>
  </si>
  <si>
    <t>ASQ50_13890</t>
  </si>
  <si>
    <t>AMQ89702.1</t>
  </si>
  <si>
    <t>homoserine O-acetyltransferase</t>
  </si>
  <si>
    <t>ASQ50_13895</t>
  </si>
  <si>
    <t>AMQ89703.1</t>
  </si>
  <si>
    <t>ASQ50_13900</t>
  </si>
  <si>
    <t>AMQ89704.1</t>
  </si>
  <si>
    <t>ASQ50_13905</t>
  </si>
  <si>
    <t>AMQ89705.1</t>
  </si>
  <si>
    <t>pyrroline-5-carboxylate reductase</t>
  </si>
  <si>
    <t>ASQ50_13910</t>
  </si>
  <si>
    <t>AMQ89706.1</t>
  </si>
  <si>
    <t>YggS family pyridoxal phosphate enzyme</t>
  </si>
  <si>
    <t>ASQ50_13915</t>
  </si>
  <si>
    <t>AMQ89707.1</t>
  </si>
  <si>
    <t>ASQ50_13920</t>
  </si>
  <si>
    <t>AMQ89708.1</t>
  </si>
  <si>
    <t>ASQ50_13925</t>
  </si>
  <si>
    <t>AMQ91010.1</t>
  </si>
  <si>
    <t>aromatic hydrocarbon degradation protein</t>
  </si>
  <si>
    <t>ASQ50_13930</t>
  </si>
  <si>
    <t>AMQ91011.1</t>
  </si>
  <si>
    <t>ASQ50_13935</t>
  </si>
  <si>
    <t>AMQ91012.1</t>
  </si>
  <si>
    <t>DNA polymerase I</t>
  </si>
  <si>
    <t>ASQ50_13940</t>
  </si>
  <si>
    <t>AMQ89709.1</t>
  </si>
  <si>
    <t>ASQ50_13945</t>
  </si>
  <si>
    <t>AMQ91013.1</t>
  </si>
  <si>
    <t>ASQ50_13950</t>
  </si>
  <si>
    <t>AMQ89710.1</t>
  </si>
  <si>
    <t>ASQ50_13955</t>
  </si>
  <si>
    <t>AMQ89711.1</t>
  </si>
  <si>
    <t>ASQ50_13960</t>
  </si>
  <si>
    <t>AMQ89712.1</t>
  </si>
  <si>
    <t>ASQ50_13965</t>
  </si>
  <si>
    <t>AMQ89713.1</t>
  </si>
  <si>
    <t>orotate phosphoribosyltransferase</t>
  </si>
  <si>
    <t>ASQ50_13970</t>
  </si>
  <si>
    <t>AMQ89714.1</t>
  </si>
  <si>
    <t>ASQ50_13975</t>
  </si>
  <si>
    <t>AMQ89715.1</t>
  </si>
  <si>
    <t>ribonuclease PH</t>
  </si>
  <si>
    <t>ASQ50_13980</t>
  </si>
  <si>
    <t>AMQ89716.1</t>
  </si>
  <si>
    <t>ASQ50_13985</t>
  </si>
  <si>
    <t>AMQ91014.1</t>
  </si>
  <si>
    <t>ASQ50_13990</t>
  </si>
  <si>
    <t>AMQ89717.1</t>
  </si>
  <si>
    <t>guanylate kinase</t>
  </si>
  <si>
    <t>ASQ50_13995</t>
  </si>
  <si>
    <t>AMQ89718.1</t>
  </si>
  <si>
    <t>DNA-directed RNA polymerase subunit omega</t>
  </si>
  <si>
    <t>ASQ50_14000</t>
  </si>
  <si>
    <t>AMQ89719.1</t>
  </si>
  <si>
    <t>(p)ppGpp synthetase</t>
  </si>
  <si>
    <t>ASQ50_14005</t>
  </si>
  <si>
    <t>AMQ89720.1</t>
  </si>
  <si>
    <t>reactive intermediate/imine deaminase</t>
  </si>
  <si>
    <t>ASQ50_14010</t>
  </si>
  <si>
    <t>AMQ89721.1</t>
  </si>
  <si>
    <t>ASQ50_14015</t>
  </si>
  <si>
    <t>AMQ89722.1</t>
  </si>
  <si>
    <t>ASQ50_14020</t>
  </si>
  <si>
    <t>AMQ89723.1</t>
  </si>
  <si>
    <t>ATP-dependent DNA helicase RecG</t>
  </si>
  <si>
    <t>ASQ50_14025</t>
  </si>
  <si>
    <t>AMQ89724.1</t>
  </si>
  <si>
    <t>signal transduction protein</t>
  </si>
  <si>
    <t>ASQ50_14030</t>
  </si>
  <si>
    <t>AMQ89725.1</t>
  </si>
  <si>
    <t>ASQ50_14035</t>
  </si>
  <si>
    <t>AMQ89726.1</t>
  </si>
  <si>
    <t>ASQ50_14040</t>
  </si>
  <si>
    <t>AMQ89727.1</t>
  </si>
  <si>
    <t>ASQ50_14045</t>
  </si>
  <si>
    <t>AMQ89728.1</t>
  </si>
  <si>
    <t>ASQ50_14050</t>
  </si>
  <si>
    <t>AMQ89729.1</t>
  </si>
  <si>
    <t>ASQ50_14055</t>
  </si>
  <si>
    <t>AMQ89730.1</t>
  </si>
  <si>
    <t>ASQ50_14060</t>
  </si>
  <si>
    <t>AMQ89731.1</t>
  </si>
  <si>
    <t>ASQ50_14065</t>
  </si>
  <si>
    <t>AMQ89732.1</t>
  </si>
  <si>
    <t>ASQ50_14070</t>
  </si>
  <si>
    <t>AMQ89733.1</t>
  </si>
  <si>
    <t>ASQ50_14075</t>
  </si>
  <si>
    <t>AMQ89734.1</t>
  </si>
  <si>
    <t>ASQ50_14080</t>
  </si>
  <si>
    <t>AMQ89735.1</t>
  </si>
  <si>
    <t>ASQ50_14085</t>
  </si>
  <si>
    <t>AMQ89736.1</t>
  </si>
  <si>
    <t>ASQ50_14090</t>
  </si>
  <si>
    <t>AMQ89737.1</t>
  </si>
  <si>
    <t>ASQ50_14095</t>
  </si>
  <si>
    <t>AMQ89738.1</t>
  </si>
  <si>
    <t>ASQ50_14100</t>
  </si>
  <si>
    <t>AMQ89739.1</t>
  </si>
  <si>
    <t>ASQ50_14105</t>
  </si>
  <si>
    <t>AMQ89740.1</t>
  </si>
  <si>
    <t>ASQ50_14110</t>
  </si>
  <si>
    <t>AMQ89741.1</t>
  </si>
  <si>
    <t>ASQ50_14115</t>
  </si>
  <si>
    <t>AMQ89742.1</t>
  </si>
  <si>
    <t>ASQ50_14120</t>
  </si>
  <si>
    <t>AMQ89743.1</t>
  </si>
  <si>
    <t>ASQ50_14125</t>
  </si>
  <si>
    <t>AMQ89744.1</t>
  </si>
  <si>
    <t>ASQ50_14130</t>
  </si>
  <si>
    <t>AMQ89745.1</t>
  </si>
  <si>
    <t>ASQ50_14135</t>
  </si>
  <si>
    <t>ASQ50_14140</t>
  </si>
  <si>
    <t>AMQ89746.1</t>
  </si>
  <si>
    <t>ASQ50_14145</t>
  </si>
  <si>
    <t>AMQ89747.1</t>
  </si>
  <si>
    <t>ASQ50_14150</t>
  </si>
  <si>
    <t>AMQ89748.1</t>
  </si>
  <si>
    <t>ASQ50_14155</t>
  </si>
  <si>
    <t>AMQ89749.1</t>
  </si>
  <si>
    <t>ASQ50_14160</t>
  </si>
  <si>
    <t>AMQ89750.1</t>
  </si>
  <si>
    <t>ASQ50_14165</t>
  </si>
  <si>
    <t>AMQ89751.1</t>
  </si>
  <si>
    <t>ASQ50_14170</t>
  </si>
  <si>
    <t>AMQ89752.1</t>
  </si>
  <si>
    <t>ASQ50_14175</t>
  </si>
  <si>
    <t>AMQ89753.1</t>
  </si>
  <si>
    <t>ASQ50_14180</t>
  </si>
  <si>
    <t>AMQ89754.1</t>
  </si>
  <si>
    <t>ferric reductase</t>
  </si>
  <si>
    <t>ASQ50_14185</t>
  </si>
  <si>
    <t>AMQ89755.1</t>
  </si>
  <si>
    <t>ASQ50_14190</t>
  </si>
  <si>
    <t>AMQ89756.1</t>
  </si>
  <si>
    <t>ASQ50_14195</t>
  </si>
  <si>
    <t>AMQ89757.1</t>
  </si>
  <si>
    <t>nitric oxide synthase</t>
  </si>
  <si>
    <t>ASQ50_14200</t>
  </si>
  <si>
    <t>AMQ89758.1</t>
  </si>
  <si>
    <t>ASQ50_14205</t>
  </si>
  <si>
    <t>AMQ89759.1</t>
  </si>
  <si>
    <t>ASQ50_14210</t>
  </si>
  <si>
    <t>AMQ89760.1</t>
  </si>
  <si>
    <t>ASQ50_14215</t>
  </si>
  <si>
    <t>AMQ89761.1</t>
  </si>
  <si>
    <t>phosphonate ABC transporter, permease protein PhnE</t>
  </si>
  <si>
    <t>ASQ50_14220</t>
  </si>
  <si>
    <t>AMQ89762.1</t>
  </si>
  <si>
    <t>ASQ50_14225</t>
  </si>
  <si>
    <t>AMQ89763.1</t>
  </si>
  <si>
    <t>phosphonate ABC transporter ATP-binding protein</t>
  </si>
  <si>
    <t>ASQ50_14230</t>
  </si>
  <si>
    <t>ASQ50_14235</t>
  </si>
  <si>
    <t>AMQ89764.1</t>
  </si>
  <si>
    <t>ASQ50_14240</t>
  </si>
  <si>
    <t>AMQ89765.1</t>
  </si>
  <si>
    <t>ASQ50_14245</t>
  </si>
  <si>
    <t>AMQ89766.1</t>
  </si>
  <si>
    <t>ASQ50_14250</t>
  </si>
  <si>
    <t>AMQ89767.1</t>
  </si>
  <si>
    <t>ASQ50_14255</t>
  </si>
  <si>
    <t>AMQ89768.1</t>
  </si>
  <si>
    <t>ASQ50_14260</t>
  </si>
  <si>
    <t>AMQ89769.1</t>
  </si>
  <si>
    <t>ASQ50_14265</t>
  </si>
  <si>
    <t>AMQ89770.1</t>
  </si>
  <si>
    <t>ASQ50_14270</t>
  </si>
  <si>
    <t>AMQ89771.1</t>
  </si>
  <si>
    <t>ASQ50_14275</t>
  </si>
  <si>
    <t>ASQ50_14280</t>
  </si>
  <si>
    <t>AMQ89772.1</t>
  </si>
  <si>
    <t>RNA polymerase sigma factor RpoD</t>
  </si>
  <si>
    <t>ASQ50_14285</t>
  </si>
  <si>
    <t>AMQ89773.1</t>
  </si>
  <si>
    <t>DNA primase</t>
  </si>
  <si>
    <t>ASQ50_14290</t>
  </si>
  <si>
    <t>AMQ89774.1</t>
  </si>
  <si>
    <t>30S ribosomal protein S21</t>
  </si>
  <si>
    <t>ASQ50_14295</t>
  </si>
  <si>
    <t>AMQ91015.1</t>
  </si>
  <si>
    <t>N(6)-L-threonylcarbamoyladenine synthase TsaD</t>
  </si>
  <si>
    <t>ASQ50_14300</t>
  </si>
  <si>
    <t>AMQ91016.1</t>
  </si>
  <si>
    <t>ASQ50_14305</t>
  </si>
  <si>
    <t>AMQ89775.1</t>
  </si>
  <si>
    <t>dihydroneopterin aldolase</t>
  </si>
  <si>
    <t>ASQ50_14310</t>
  </si>
  <si>
    <t>AMQ89776.1</t>
  </si>
  <si>
    <t>2-amino-4-hydroxy-6-hydroxymethyldihydropteridine pyrophosphokinase</t>
  </si>
  <si>
    <t>ASQ50_14315</t>
  </si>
  <si>
    <t>AMQ89777.1</t>
  </si>
  <si>
    <t>glucose-6-phosphate isomerase</t>
  </si>
  <si>
    <t>ASQ50_14320</t>
  </si>
  <si>
    <t>AMQ89778.1</t>
  </si>
  <si>
    <t>pantoate--beta-alanine ligase</t>
  </si>
  <si>
    <t>ASQ50_14325</t>
  </si>
  <si>
    <t>AMQ89779.1</t>
  </si>
  <si>
    <t>3-methyl-2-oxobutanoate hydroxymethyltransferase</t>
  </si>
  <si>
    <t>ASQ50_14330</t>
  </si>
  <si>
    <t>AMQ89780.1</t>
  </si>
  <si>
    <t>ASQ50_14335</t>
  </si>
  <si>
    <t>AMQ89781.1</t>
  </si>
  <si>
    <t>poly(A) polymerase</t>
  </si>
  <si>
    <t>ASQ50_14340</t>
  </si>
  <si>
    <t>AMQ89782.1</t>
  </si>
  <si>
    <t>ASQ50_14345</t>
  </si>
  <si>
    <t>AMQ89783.1</t>
  </si>
  <si>
    <t>ASQ50_14350</t>
  </si>
  <si>
    <t>AMQ89784.1</t>
  </si>
  <si>
    <t>ASQ50_14355</t>
  </si>
  <si>
    <t>AMQ89785.1</t>
  </si>
  <si>
    <t>glutamyl-Q tRNA(Asp) ligase</t>
  </si>
  <si>
    <t>ASQ50_14360</t>
  </si>
  <si>
    <t>AMQ89786.1</t>
  </si>
  <si>
    <t>RNA polymerase-binding protein DksA</t>
  </si>
  <si>
    <t>ASQ50_14365</t>
  </si>
  <si>
    <t>AMQ89787.1</t>
  </si>
  <si>
    <t>sugar fermentation stimulation protein SfsA</t>
  </si>
  <si>
    <t>ASQ50_14370</t>
  </si>
  <si>
    <t>AMQ89788.1</t>
  </si>
  <si>
    <t>ASQ50_14375</t>
  </si>
  <si>
    <t>AMQ89789.1</t>
  </si>
  <si>
    <t>ASQ50_14380</t>
  </si>
  <si>
    <t>AMQ89790.1</t>
  </si>
  <si>
    <t>ASQ50_14385</t>
  </si>
  <si>
    <t>AMQ89791.1</t>
  </si>
  <si>
    <t>penicillin-binding protein 1B</t>
  </si>
  <si>
    <t>ASQ50_14390</t>
  </si>
  <si>
    <t>AMQ89792.1</t>
  </si>
  <si>
    <t>ASQ50_14395</t>
  </si>
  <si>
    <t>AMQ89793.1</t>
  </si>
  <si>
    <t>ASQ50_14400</t>
  </si>
  <si>
    <t>AMQ91017.1</t>
  </si>
  <si>
    <t>ASQ50_14405</t>
  </si>
  <si>
    <t>AMQ91018.1</t>
  </si>
  <si>
    <t>ASQ50_14410</t>
  </si>
  <si>
    <t>AMQ89794.1</t>
  </si>
  <si>
    <t>ASQ50_14415</t>
  </si>
  <si>
    <t>AMQ89795.1</t>
  </si>
  <si>
    <t>ASQ50_14420</t>
  </si>
  <si>
    <t>AMQ89796.1</t>
  </si>
  <si>
    <t>glutamate-1-semialdehyde aminotransferase</t>
  </si>
  <si>
    <t>ASQ50_14425</t>
  </si>
  <si>
    <t>AMQ91019.1</t>
  </si>
  <si>
    <t>thiamine phosphate synthase</t>
  </si>
  <si>
    <t>ASQ50_14430</t>
  </si>
  <si>
    <t>AMQ89797.1</t>
  </si>
  <si>
    <t>hydroxymethylpyrimidine/phosphomethylpyrimidine kinase</t>
  </si>
  <si>
    <t>ASQ50_14435</t>
  </si>
  <si>
    <t>AMQ89798.1</t>
  </si>
  <si>
    <t>ASQ50_14440</t>
  </si>
  <si>
    <t>AMQ89799.1</t>
  </si>
  <si>
    <t>chloride channel protein</t>
  </si>
  <si>
    <t>ASQ50_14445</t>
  </si>
  <si>
    <t>AMQ89800.1</t>
  </si>
  <si>
    <t>N-acetyl-gamma-glutamyl-phosphate reductase</t>
  </si>
  <si>
    <t>ASQ50_14450</t>
  </si>
  <si>
    <t>AMQ89801.1</t>
  </si>
  <si>
    <t>ASQ50_14455</t>
  </si>
  <si>
    <t>AMQ89802.1</t>
  </si>
  <si>
    <t>cell shape determination protein CcmA</t>
  </si>
  <si>
    <t>ASQ50_14460</t>
  </si>
  <si>
    <t>AMQ89803.1</t>
  </si>
  <si>
    <t>iron-sulfur cluster insertion protein ErpA</t>
  </si>
  <si>
    <t>ASQ50_14465</t>
  </si>
  <si>
    <t>AMQ89804.1</t>
  </si>
  <si>
    <t>anhydro-N-acetylmuramic acid kinase</t>
  </si>
  <si>
    <t>ASQ50_14470</t>
  </si>
  <si>
    <t>AMQ91020.1</t>
  </si>
  <si>
    <t>ASQ50_14475</t>
  </si>
  <si>
    <t>AMQ89805.1</t>
  </si>
  <si>
    <t>tyrosine--tRNA ligase</t>
  </si>
  <si>
    <t>ASQ50_14480</t>
  </si>
  <si>
    <t>ASQ50_14485</t>
  </si>
  <si>
    <t>ASQ50_14490</t>
  </si>
  <si>
    <t>ASQ50_14495</t>
  </si>
  <si>
    <t>ASQ50_14500</t>
  </si>
  <si>
    <t>ASQ50_14505</t>
  </si>
  <si>
    <t>AMQ89806.1</t>
  </si>
  <si>
    <t>ASQ50_14510</t>
  </si>
  <si>
    <t>AMQ91021.1</t>
  </si>
  <si>
    <t>ASQ50_14515</t>
  </si>
  <si>
    <t>AMQ89807.1</t>
  </si>
  <si>
    <t>ASQ50_14520</t>
  </si>
  <si>
    <t>AMQ91022.1</t>
  </si>
  <si>
    <t>ASQ50_14525</t>
  </si>
  <si>
    <t>AMQ89808.1</t>
  </si>
  <si>
    <t>bifunctional biotin--[acetyl-CoA-carboxylase] synthetase/biotin operon repressor</t>
  </si>
  <si>
    <t>ASQ50_14530</t>
  </si>
  <si>
    <t>AMQ89809.1</t>
  </si>
  <si>
    <t>type III pantothenate kinase</t>
  </si>
  <si>
    <t>ASQ50_14535</t>
  </si>
  <si>
    <t>AMQ89810.1</t>
  </si>
  <si>
    <t>ASQ50_14540</t>
  </si>
  <si>
    <t>tRNA-Thr</t>
  </si>
  <si>
    <t>ASQ50_14545</t>
  </si>
  <si>
    <t>tRNA-Tyr</t>
  </si>
  <si>
    <t>ASQ50_14550</t>
  </si>
  <si>
    <t>ASQ50_14555</t>
  </si>
  <si>
    <t>ASQ50_14560</t>
  </si>
  <si>
    <t>AMQ89811.1</t>
  </si>
  <si>
    <t>elongation factor Tu</t>
  </si>
  <si>
    <t>ASQ50_14565</t>
  </si>
  <si>
    <t>tRNA-Trp</t>
  </si>
  <si>
    <t>ASQ50_14570</t>
  </si>
  <si>
    <t>AMQ89812.1</t>
  </si>
  <si>
    <t>preprotein translocase subunit SecE</t>
  </si>
  <si>
    <t>ASQ50_14575</t>
  </si>
  <si>
    <t>AMQ89813.1</t>
  </si>
  <si>
    <t>transcription termination/antitermination protein NusG</t>
  </si>
  <si>
    <t>ASQ50_14580</t>
  </si>
  <si>
    <t>AMQ89814.1</t>
  </si>
  <si>
    <t>50S ribosomal protein L11</t>
  </si>
  <si>
    <t>ASQ50_14585</t>
  </si>
  <si>
    <t>AMQ89815.1</t>
  </si>
  <si>
    <t>50S ribosomal protein L1</t>
  </si>
  <si>
    <t>ASQ50_14590</t>
  </si>
  <si>
    <t>AMQ89816.1</t>
  </si>
  <si>
    <t>50S ribosomal protein L10</t>
  </si>
  <si>
    <t>ASQ50_14595</t>
  </si>
  <si>
    <t>AMQ89817.1</t>
  </si>
  <si>
    <t>50S ribosomal protein L7/L12</t>
  </si>
  <si>
    <t>ASQ50_14600</t>
  </si>
  <si>
    <t>AMQ91023.1</t>
  </si>
  <si>
    <t>DNA-directed RNA polymerase subunit beta</t>
  </si>
  <si>
    <t>ASQ50_14605</t>
  </si>
  <si>
    <t>AMQ89818.1</t>
  </si>
  <si>
    <t>DNA-directed RNA polymerase subunit beta'</t>
  </si>
  <si>
    <t>ASQ50_14610</t>
  </si>
  <si>
    <t>AMQ89819.1</t>
  </si>
  <si>
    <t>30S ribosomal protein S12</t>
  </si>
  <si>
    <t>ASQ50_14615</t>
  </si>
  <si>
    <t>AMQ89820.1</t>
  </si>
  <si>
    <t>30S ribosomal protein S7</t>
  </si>
  <si>
    <t>ASQ50_14620</t>
  </si>
  <si>
    <t>AMQ89821.1</t>
  </si>
  <si>
    <t>elongation factor G</t>
  </si>
  <si>
    <t>ASQ50_14625</t>
  </si>
  <si>
    <t>AMQ89822.1</t>
  </si>
  <si>
    <t>ASQ50_14630</t>
  </si>
  <si>
    <t>AMQ89823.1</t>
  </si>
  <si>
    <t>30S ribosomal protein S10</t>
  </si>
  <si>
    <t>ASQ50_14635</t>
  </si>
  <si>
    <t>AMQ89824.1</t>
  </si>
  <si>
    <t>50S ribosomal protein L3</t>
  </si>
  <si>
    <t>ASQ50_14640</t>
  </si>
  <si>
    <t>AMQ89825.1</t>
  </si>
  <si>
    <t>50S ribosomal protein L4</t>
  </si>
  <si>
    <t>ASQ50_14645</t>
  </si>
  <si>
    <t>AMQ89826.1</t>
  </si>
  <si>
    <t>50S ribosomal protein L23</t>
  </si>
  <si>
    <t>ASQ50_14650</t>
  </si>
  <si>
    <t>AMQ89827.1</t>
  </si>
  <si>
    <t>50S ribosomal protein L2</t>
  </si>
  <si>
    <t>ASQ50_14655</t>
  </si>
  <si>
    <t>AMQ89828.1</t>
  </si>
  <si>
    <t>30S ribosomal protein S19</t>
  </si>
  <si>
    <t>ASQ50_14660</t>
  </si>
  <si>
    <t>AMQ89829.1</t>
  </si>
  <si>
    <t>50S ribosomal protein L22</t>
  </si>
  <si>
    <t>ASQ50_14665</t>
  </si>
  <si>
    <t>AMQ89830.1</t>
  </si>
  <si>
    <t>30S ribosomal protein S3</t>
  </si>
  <si>
    <t>ASQ50_14670</t>
  </si>
  <si>
    <t>AMQ89831.1</t>
  </si>
  <si>
    <t>50S ribosomal protein L16</t>
  </si>
  <si>
    <t>ASQ50_14675</t>
  </si>
  <si>
    <t>AMQ89832.1</t>
  </si>
  <si>
    <t>50S ribosomal protein L29</t>
  </si>
  <si>
    <t>ASQ50_14680</t>
  </si>
  <si>
    <t>AMQ89833.1</t>
  </si>
  <si>
    <t>30S ribosomal protein S17</t>
  </si>
  <si>
    <t>ASQ50_14685</t>
  </si>
  <si>
    <t>AMQ89834.1</t>
  </si>
  <si>
    <t>50S ribosomal protein L14</t>
  </si>
  <si>
    <t>ASQ50_14690</t>
  </si>
  <si>
    <t>AMQ89835.1</t>
  </si>
  <si>
    <t>50S ribosomal protein L24</t>
  </si>
  <si>
    <t>ASQ50_14695</t>
  </si>
  <si>
    <t>AMQ89836.1</t>
  </si>
  <si>
    <t>50S ribosomal protein L5</t>
  </si>
  <si>
    <t>ASQ50_14700</t>
  </si>
  <si>
    <t>AMQ89837.1</t>
  </si>
  <si>
    <t>30S ribosomal protein S14</t>
  </si>
  <si>
    <t>ASQ50_14705</t>
  </si>
  <si>
    <t>AMQ89838.1</t>
  </si>
  <si>
    <t>30S ribosomal protein S8</t>
  </si>
  <si>
    <t>ASQ50_14710</t>
  </si>
  <si>
    <t>AMQ89839.1</t>
  </si>
  <si>
    <t>50S ribosomal protein L6</t>
  </si>
  <si>
    <t>ASQ50_14715</t>
  </si>
  <si>
    <t>AMQ89840.1</t>
  </si>
  <si>
    <t>50S ribosomal protein L18</t>
  </si>
  <si>
    <t>ASQ50_14720</t>
  </si>
  <si>
    <t>AMQ89841.1</t>
  </si>
  <si>
    <t>30S ribosomal protein S5</t>
  </si>
  <si>
    <t>ASQ50_14725</t>
  </si>
  <si>
    <t>AMQ89842.1</t>
  </si>
  <si>
    <t>50S ribosomal protein L30</t>
  </si>
  <si>
    <t>ASQ50_14730</t>
  </si>
  <si>
    <t>AMQ89843.1</t>
  </si>
  <si>
    <t>50S ribosomal protein L15</t>
  </si>
  <si>
    <t>ASQ50_14735</t>
  </si>
  <si>
    <t>AMQ89844.1</t>
  </si>
  <si>
    <t>preprotein translocase subunit SecY</t>
  </si>
  <si>
    <t>ASQ50_14740</t>
  </si>
  <si>
    <t>AMQ89845.1</t>
  </si>
  <si>
    <t>30S ribosomal protein S13</t>
  </si>
  <si>
    <t>ASQ50_14745</t>
  </si>
  <si>
    <t>AMQ89846.1</t>
  </si>
  <si>
    <t>30S ribosomal protein S11</t>
  </si>
  <si>
    <t>ASQ50_14750</t>
  </si>
  <si>
    <t>AMQ89847.1</t>
  </si>
  <si>
    <t>30S ribosomal protein S4</t>
  </si>
  <si>
    <t>ASQ50_14755</t>
  </si>
  <si>
    <t>AMQ89848.1</t>
  </si>
  <si>
    <t>DNA-directed RNA polymerase subunit alpha</t>
  </si>
  <si>
    <t>ASQ50_14760</t>
  </si>
  <si>
    <t>AMQ89849.1</t>
  </si>
  <si>
    <t>50S ribosomal protein L17</t>
  </si>
  <si>
    <t>ASQ50_14765</t>
  </si>
  <si>
    <t>AMQ89850.1</t>
  </si>
  <si>
    <t>ABC-ATPase UvrA</t>
  </si>
  <si>
    <t>ASQ50_14770</t>
  </si>
  <si>
    <t>AMQ89851.1</t>
  </si>
  <si>
    <t>ASQ50_14775</t>
  </si>
  <si>
    <t>AMQ89852.1</t>
  </si>
  <si>
    <t>single-stranded DNA-binding protein</t>
  </si>
  <si>
    <t>ASQ50_14780</t>
  </si>
  <si>
    <t>AMQ91024.1</t>
  </si>
  <si>
    <t>biogenesis protein MshI</t>
  </si>
  <si>
    <t>ASQ50_14785</t>
  </si>
  <si>
    <t>AMQ91025.1</t>
  </si>
  <si>
    <t>fimbrial assembly protein</t>
  </si>
  <si>
    <t>ASQ50_14790</t>
  </si>
  <si>
    <t>AMQ89853.1</t>
  </si>
  <si>
    <t>MSHA biogenesis protein MshJ</t>
  </si>
  <si>
    <t>ASQ50_14795</t>
  </si>
  <si>
    <t>AMQ91026.1</t>
  </si>
  <si>
    <t>ASQ50_14800</t>
  </si>
  <si>
    <t>AMQ89854.1</t>
  </si>
  <si>
    <t>ASQ50_14805</t>
  </si>
  <si>
    <t>AMQ89855.1</t>
  </si>
  <si>
    <t>ASQ50_14810</t>
  </si>
  <si>
    <t>AMQ89856.1</t>
  </si>
  <si>
    <t>ASQ50_14815</t>
  </si>
  <si>
    <t>AMQ89857.1</t>
  </si>
  <si>
    <t>MSHA biogenesis protein MshE</t>
  </si>
  <si>
    <t>ASQ50_14820</t>
  </si>
  <si>
    <t>AMQ89858.1</t>
  </si>
  <si>
    <t>MSHA biogenesis protein MshG</t>
  </si>
  <si>
    <t>ASQ50_14825</t>
  </si>
  <si>
    <t>AMQ91027.1</t>
  </si>
  <si>
    <t>ASQ50_14830</t>
  </si>
  <si>
    <t>AMQ89859.1</t>
  </si>
  <si>
    <t>ASQ50_14835</t>
  </si>
  <si>
    <t>AMQ89860.1</t>
  </si>
  <si>
    <t>ASQ50_14840</t>
  </si>
  <si>
    <t>AMQ89861.1</t>
  </si>
  <si>
    <t>ASQ50_14845</t>
  </si>
  <si>
    <t>AMQ89862.1</t>
  </si>
  <si>
    <t>MSHA biogenesis protein MshD</t>
  </si>
  <si>
    <t>ASQ50_14850</t>
  </si>
  <si>
    <t>AMQ89863.1</t>
  </si>
  <si>
    <t>ASQ50_14855</t>
  </si>
  <si>
    <t>AMQ89864.1</t>
  </si>
  <si>
    <t>ASQ50_14860</t>
  </si>
  <si>
    <t>AMQ91028.1</t>
  </si>
  <si>
    <t>MshQ-like protein</t>
  </si>
  <si>
    <t>ASQ50_14865</t>
  </si>
  <si>
    <t>AMQ89865.1</t>
  </si>
  <si>
    <t>ASQ50_14870</t>
  </si>
  <si>
    <t>ASQ50_14875</t>
  </si>
  <si>
    <t>AMQ89866.1</t>
  </si>
  <si>
    <t>ASQ50_14880</t>
  </si>
  <si>
    <t>AMQ89867.1</t>
  </si>
  <si>
    <t>ASQ50_14885</t>
  </si>
  <si>
    <t>AMQ89868.1</t>
  </si>
  <si>
    <t>ASQ50_14890</t>
  </si>
  <si>
    <t>AMQ89869.1</t>
  </si>
  <si>
    <t>ASQ50_14895</t>
  </si>
  <si>
    <t>AMQ89870.1</t>
  </si>
  <si>
    <t>ASQ50_14900</t>
  </si>
  <si>
    <t>AMQ89871.1</t>
  </si>
  <si>
    <t>nitrogen regulation protein NR(I)</t>
  </si>
  <si>
    <t>ASQ50_14905</t>
  </si>
  <si>
    <t>AMQ91029.1</t>
  </si>
  <si>
    <t>ASQ50_14910</t>
  </si>
  <si>
    <t>AMQ89872.1</t>
  </si>
  <si>
    <t>ASQ50_14915</t>
  </si>
  <si>
    <t>AMQ89873.1</t>
  </si>
  <si>
    <t>glutamine synthetase</t>
  </si>
  <si>
    <t>ASQ50_14920</t>
  </si>
  <si>
    <t>AMQ89874.1</t>
  </si>
  <si>
    <t>GTP-binding protein TypA</t>
  </si>
  <si>
    <t>ASQ50_14925</t>
  </si>
  <si>
    <t>AMQ89875.1</t>
  </si>
  <si>
    <t>prolyl aminopeptidase</t>
  </si>
  <si>
    <t>ASQ50_14930</t>
  </si>
  <si>
    <t>AMQ89876.1</t>
  </si>
  <si>
    <t>D-tyrosyl-tRNA(Tyr) deacylase</t>
  </si>
  <si>
    <t>ASQ50_14935</t>
  </si>
  <si>
    <t>AMQ89877.1</t>
  </si>
  <si>
    <t>ASQ50_14940</t>
  </si>
  <si>
    <t>AMQ89878.1</t>
  </si>
  <si>
    <t>ASQ50_14945</t>
  </si>
  <si>
    <t>AMQ89879.1</t>
  </si>
  <si>
    <t>ASQ50_14950</t>
  </si>
  <si>
    <t>AMQ89880.1</t>
  </si>
  <si>
    <t>ASQ50_14955</t>
  </si>
  <si>
    <t>AMQ89881.1</t>
  </si>
  <si>
    <t>ASQ50_14960</t>
  </si>
  <si>
    <t>AMQ89882.1</t>
  </si>
  <si>
    <t>ASQ50_14965</t>
  </si>
  <si>
    <t>AMQ89883.1</t>
  </si>
  <si>
    <t>ASQ50_14970</t>
  </si>
  <si>
    <t>AMQ89884.1</t>
  </si>
  <si>
    <t>bifunctional glutamine synthetase adenylyltransferase/deadenyltransferase</t>
  </si>
  <si>
    <t>ASQ50_14975</t>
  </si>
  <si>
    <t>AMQ89885.1</t>
  </si>
  <si>
    <t>branched chain amino acid aminotransferase</t>
  </si>
  <si>
    <t>ASQ50_14980</t>
  </si>
  <si>
    <t>AMQ89886.1</t>
  </si>
  <si>
    <t>ASQ50_14985</t>
  </si>
  <si>
    <t>AMQ89887.1</t>
  </si>
  <si>
    <t>lipid A biosynthesis acyltransferase</t>
  </si>
  <si>
    <t>ASQ50_14990</t>
  </si>
  <si>
    <t>AMQ89888.1</t>
  </si>
  <si>
    <t>ASQ50_14995</t>
  </si>
  <si>
    <t>AMQ89889.1</t>
  </si>
  <si>
    <t>ASQ50_15000</t>
  </si>
  <si>
    <t>AMQ89890.1</t>
  </si>
  <si>
    <t>ASQ50_15005</t>
  </si>
  <si>
    <t>AMQ89891.1</t>
  </si>
  <si>
    <t>ASQ50_15010</t>
  </si>
  <si>
    <t>AMQ89892.1</t>
  </si>
  <si>
    <t>ASQ50_15015</t>
  </si>
  <si>
    <t>AMQ89893.1</t>
  </si>
  <si>
    <t>ASQ50_15020</t>
  </si>
  <si>
    <t>AMQ89894.1</t>
  </si>
  <si>
    <t>ASQ50_15025</t>
  </si>
  <si>
    <t>AMQ89895.1</t>
  </si>
  <si>
    <t>glycosyl transferase family 2</t>
  </si>
  <si>
    <t>ASQ50_15030</t>
  </si>
  <si>
    <t>AMQ89896.1</t>
  </si>
  <si>
    <t>ASQ50_15035</t>
  </si>
  <si>
    <t>AMQ91030.1</t>
  </si>
  <si>
    <t>mannose-1-phosphate guanylyltransferase/mannose-6-phosphate isomerase</t>
  </si>
  <si>
    <t>ASQ50_15040</t>
  </si>
  <si>
    <t>AMQ89897.1</t>
  </si>
  <si>
    <t>ASQ50_15045</t>
  </si>
  <si>
    <t>AMQ89898.1</t>
  </si>
  <si>
    <t>ASQ50_15050</t>
  </si>
  <si>
    <t>AMQ89899.1</t>
  </si>
  <si>
    <t>ASQ50_15055</t>
  </si>
  <si>
    <t>AMQ89900.1</t>
  </si>
  <si>
    <t>ASQ50_15060</t>
  </si>
  <si>
    <t>AMQ91031.1</t>
  </si>
  <si>
    <t>ASQ50_15065</t>
  </si>
  <si>
    <t>AMQ89901.1</t>
  </si>
  <si>
    <t>3-deoxy-D-manno-octulosonic acid transferase</t>
  </si>
  <si>
    <t>ASQ50_15070</t>
  </si>
  <si>
    <t>AMQ89902.1</t>
  </si>
  <si>
    <t>ASQ50_15075</t>
  </si>
  <si>
    <t>AMQ89903.1</t>
  </si>
  <si>
    <t>phosphomethylpyrimidine synthase ThiC</t>
  </si>
  <si>
    <t>ASQ50_15080</t>
  </si>
  <si>
    <t>AMQ89904.1</t>
  </si>
  <si>
    <t>ASQ50_15085</t>
  </si>
  <si>
    <t>AMQ89905.1</t>
  </si>
  <si>
    <t>ASQ50_15090</t>
  </si>
  <si>
    <t>AMQ89906.1</t>
  </si>
  <si>
    <t>phosphodiesterase</t>
  </si>
  <si>
    <t>ASQ50_15095</t>
  </si>
  <si>
    <t>AMQ89907.1</t>
  </si>
  <si>
    <t>5-methyltetrahydropteroyltriglutamate--homocysteine S-methyltransferase</t>
  </si>
  <si>
    <t>ASQ50_15100</t>
  </si>
  <si>
    <t>AMQ89908.1</t>
  </si>
  <si>
    <t>ASQ50_15105</t>
  </si>
  <si>
    <t>AMQ89909.1</t>
  </si>
  <si>
    <t>glycine cleavage system protein H</t>
  </si>
  <si>
    <t>ASQ50_15110</t>
  </si>
  <si>
    <t>AMQ89910.1</t>
  </si>
  <si>
    <t>ASQ50_15115</t>
  </si>
  <si>
    <t>AMQ89911.1</t>
  </si>
  <si>
    <t>ASQ50_15120</t>
  </si>
  <si>
    <t>AMQ89912.1</t>
  </si>
  <si>
    <t>RNA pyrophosphohydrolase</t>
  </si>
  <si>
    <t>ASQ50_15125</t>
  </si>
  <si>
    <t>AMQ89913.1</t>
  </si>
  <si>
    <t>phosphoenolpyruvate--protein phosphotransferase</t>
  </si>
  <si>
    <t>ASQ50_15130</t>
  </si>
  <si>
    <t>AMQ89914.1</t>
  </si>
  <si>
    <t>ASQ50_15135</t>
  </si>
  <si>
    <t>AMQ89915.1</t>
  </si>
  <si>
    <t>ATP-dependent protease ATP-binding subunit HslU</t>
  </si>
  <si>
    <t>ASQ50_15140</t>
  </si>
  <si>
    <t>AMQ89916.1</t>
  </si>
  <si>
    <t>ATP-dependent protease subunit HslV</t>
  </si>
  <si>
    <t>ASQ50_15145</t>
  </si>
  <si>
    <t>AMQ89917.1</t>
  </si>
  <si>
    <t>ASQ50_15150</t>
  </si>
  <si>
    <t>AMQ89918.1</t>
  </si>
  <si>
    <t>arginine--tRNA ligase</t>
  </si>
  <si>
    <t>ASQ50_15155</t>
  </si>
  <si>
    <t>AMQ89919.1</t>
  </si>
  <si>
    <t>primosomal protein N'</t>
  </si>
  <si>
    <t>ASQ50_15160</t>
  </si>
  <si>
    <t>AMQ89920.1</t>
  </si>
  <si>
    <t>50S ribosomal protein L31</t>
  </si>
  <si>
    <t>ASQ50_15165</t>
  </si>
  <si>
    <t>AMQ89921.1</t>
  </si>
  <si>
    <t>malate dehydrogenase</t>
  </si>
  <si>
    <t>ASQ50_15170</t>
  </si>
  <si>
    <t>AMQ89922.1</t>
  </si>
  <si>
    <t>peptidase</t>
  </si>
  <si>
    <t>ASQ50_15175</t>
  </si>
  <si>
    <t>AMQ89923.1</t>
  </si>
  <si>
    <t>pilus assembly protein PilM</t>
  </si>
  <si>
    <t>ASQ50_15180</t>
  </si>
  <si>
    <t>AMQ89924.1</t>
  </si>
  <si>
    <t>pilus assembly protein PilN</t>
  </si>
  <si>
    <t>ASQ50_15185</t>
  </si>
  <si>
    <t>AMQ89925.1</t>
  </si>
  <si>
    <t>pilus assembly protein PilP</t>
  </si>
  <si>
    <t>ASQ50_15190</t>
  </si>
  <si>
    <t>AMQ89926.1</t>
  </si>
  <si>
    <t>ASQ50_15195</t>
  </si>
  <si>
    <t>AMQ89927.1</t>
  </si>
  <si>
    <t>fimbrial protein</t>
  </si>
  <si>
    <t>ASQ50_15200</t>
  </si>
  <si>
    <t>AMQ89928.1</t>
  </si>
  <si>
    <t>shikimate kinase</t>
  </si>
  <si>
    <t>ASQ50_15205</t>
  </si>
  <si>
    <t>AMQ89929.1</t>
  </si>
  <si>
    <t>3-dehydroquinate synthase</t>
  </si>
  <si>
    <t>ASQ50_15210</t>
  </si>
  <si>
    <t>AMQ89930.1</t>
  </si>
  <si>
    <t>ASQ50_15215</t>
  </si>
  <si>
    <t>AMQ89931.1</t>
  </si>
  <si>
    <t>glutamate synthase</t>
  </si>
  <si>
    <t>ASQ50_15220</t>
  </si>
  <si>
    <t>AMQ89932.1</t>
  </si>
  <si>
    <t>ASQ50_15225</t>
  </si>
  <si>
    <t>AMQ89933.1</t>
  </si>
  <si>
    <t>uroporphyrinogen decarboxylase</t>
  </si>
  <si>
    <t>ASQ50_15230</t>
  </si>
  <si>
    <t>AMQ89934.1</t>
  </si>
  <si>
    <t>ASQ50_15235</t>
  </si>
  <si>
    <t>AMQ89935.1</t>
  </si>
  <si>
    <t>DNA repair protein RadA</t>
  </si>
  <si>
    <t>ASQ50_15240</t>
  </si>
  <si>
    <t>AMQ89936.1</t>
  </si>
  <si>
    <t>energy-dependent translational throttle protein EttA</t>
  </si>
  <si>
    <t>ASQ50_15245</t>
  </si>
  <si>
    <t>AMQ89937.1</t>
  </si>
  <si>
    <t>serine hydroxymethyltransferase</t>
  </si>
  <si>
    <t>ASQ50_15250</t>
  </si>
  <si>
    <t>AMQ89938.1</t>
  </si>
  <si>
    <t>transcriptional regulator NrdR</t>
  </si>
  <si>
    <t>ASQ50_15255</t>
  </si>
  <si>
    <t>AMQ89939.1</t>
  </si>
  <si>
    <t>riboflavin biosynthesis protein RibD</t>
  </si>
  <si>
    <t>ASQ50_15260</t>
  </si>
  <si>
    <t>AMQ89940.1</t>
  </si>
  <si>
    <t>3,4-dihydroxy-2-butanone-4-phosphate synthase</t>
  </si>
  <si>
    <t>ASQ50_15265</t>
  </si>
  <si>
    <t>AMQ89941.1</t>
  </si>
  <si>
    <t>6,7-dimethyl-8-ribityllumazine synthase</t>
  </si>
  <si>
    <t>ASQ50_15270</t>
  </si>
  <si>
    <t>AMQ89942.1</t>
  </si>
  <si>
    <t>N utilization substance protein B</t>
  </si>
  <si>
    <t>ASQ50_15275</t>
  </si>
  <si>
    <t>AMQ89943.1</t>
  </si>
  <si>
    <t>thiamine-phosphate kinase</t>
  </si>
  <si>
    <t>ASQ50_15280</t>
  </si>
  <si>
    <t>AMQ91032.1</t>
  </si>
  <si>
    <t>phosphatidylglycerophosphatase</t>
  </si>
  <si>
    <t>ASQ50_15285</t>
  </si>
  <si>
    <t>AMQ89944.1</t>
  </si>
  <si>
    <t>ASQ50_15290</t>
  </si>
  <si>
    <t>AMQ89945.1</t>
  </si>
  <si>
    <t>ASQ50_15295</t>
  </si>
  <si>
    <t>AMQ89946.1</t>
  </si>
  <si>
    <t>ASQ50_15300</t>
  </si>
  <si>
    <t>AMQ89947.1</t>
  </si>
  <si>
    <t>ASQ50_15305</t>
  </si>
  <si>
    <t>AMQ89948.1</t>
  </si>
  <si>
    <t>glutathione-dependent reductase</t>
  </si>
  <si>
    <t>ASQ50_15310</t>
  </si>
  <si>
    <t>AMQ89949.1</t>
  </si>
  <si>
    <t>octaprenyl diphosphate synthase</t>
  </si>
  <si>
    <t>ASQ50_15315</t>
  </si>
  <si>
    <t>AMQ89950.1</t>
  </si>
  <si>
    <t>50S ribosomal protein L21</t>
  </si>
  <si>
    <t>ASQ50_15320</t>
  </si>
  <si>
    <t>AMQ89951.1</t>
  </si>
  <si>
    <t>50S ribosomal protein L27</t>
  </si>
  <si>
    <t>ASQ50_15325</t>
  </si>
  <si>
    <t>AMQ89952.1</t>
  </si>
  <si>
    <t>GTPase ObgE</t>
  </si>
  <si>
    <t>ASQ50_15330</t>
  </si>
  <si>
    <t>AMQ89953.1</t>
  </si>
  <si>
    <t>glutamate 5-kinase</t>
  </si>
  <si>
    <t>ASQ50_15335</t>
  </si>
  <si>
    <t>AMQ89954.1</t>
  </si>
  <si>
    <t>30S ribosomal protein S20</t>
  </si>
  <si>
    <t>ASQ50_15340</t>
  </si>
  <si>
    <t>AMQ91033.1</t>
  </si>
  <si>
    <t>lipid II flippase MurJ</t>
  </si>
  <si>
    <t>ASQ50_15345</t>
  </si>
  <si>
    <t>AMQ89955.1</t>
  </si>
  <si>
    <t>bifunctional riboflavin kinase/FMN adenylyltransferase</t>
  </si>
  <si>
    <t>ASQ50_15350</t>
  </si>
  <si>
    <t>AMQ89956.1</t>
  </si>
  <si>
    <t>isoleucine--tRNA ligase</t>
  </si>
  <si>
    <t>ASQ50_15355</t>
  </si>
  <si>
    <t>AMQ89957.1</t>
  </si>
  <si>
    <t>ASQ50_15360</t>
  </si>
  <si>
    <t>AMQ89958.1</t>
  </si>
  <si>
    <t>ASQ50_15365</t>
  </si>
  <si>
    <t>AMQ89959.1</t>
  </si>
  <si>
    <t>4-hydroxy-3-methylbut-2-enyl diphosphate reductase</t>
  </si>
  <si>
    <t>ASQ50_15370</t>
  </si>
  <si>
    <t>AMQ89960.1</t>
  </si>
  <si>
    <t>ASQ50_15375</t>
  </si>
  <si>
    <t>AMQ89961.1</t>
  </si>
  <si>
    <t>ASQ50_15380</t>
  </si>
  <si>
    <t>AMQ89962.1</t>
  </si>
  <si>
    <t>ASQ50_15385</t>
  </si>
  <si>
    <t>AMQ89963.1</t>
  </si>
  <si>
    <t>ASQ50_15390</t>
  </si>
  <si>
    <t>AMQ89964.1</t>
  </si>
  <si>
    <t>ASQ50_15395</t>
  </si>
  <si>
    <t>AMQ89965.1</t>
  </si>
  <si>
    <t>general secretion pathway protein GspH</t>
  </si>
  <si>
    <t>ASQ50_15400</t>
  </si>
  <si>
    <t>AMQ89966.1</t>
  </si>
  <si>
    <t>ASQ50_15405</t>
  </si>
  <si>
    <t>AMQ89967.1</t>
  </si>
  <si>
    <t>ASQ50_15410</t>
  </si>
  <si>
    <t>AMQ89968.1</t>
  </si>
  <si>
    <t>ASQ50_15415</t>
  </si>
  <si>
    <t>AMQ89969.1</t>
  </si>
  <si>
    <t>NAD+ synthase</t>
  </si>
  <si>
    <t>ASQ50_15420</t>
  </si>
  <si>
    <t>AMQ89970.1</t>
  </si>
  <si>
    <t>ASQ50_15425</t>
  </si>
  <si>
    <t>AMQ89971.1</t>
  </si>
  <si>
    <t>ASQ50_15430</t>
  </si>
  <si>
    <t>AMQ89972.1</t>
  </si>
  <si>
    <t>laccase</t>
  </si>
  <si>
    <t>ASQ50_15435</t>
  </si>
  <si>
    <t>AMQ89973.1</t>
  </si>
  <si>
    <t>ATP-dependent chaperone ClpB</t>
  </si>
  <si>
    <t>ASQ50_15440</t>
  </si>
  <si>
    <t>AMQ89974.1</t>
  </si>
  <si>
    <t>ASQ50_15445</t>
  </si>
  <si>
    <t>AMQ89975.1</t>
  </si>
  <si>
    <t>acetolactate synthase 3 catalytic subunit</t>
  </si>
  <si>
    <t>ASQ50_15450</t>
  </si>
  <si>
    <t>AMQ89976.1</t>
  </si>
  <si>
    <t>acetolactate synthase small subunit</t>
  </si>
  <si>
    <t>ASQ50_15455</t>
  </si>
  <si>
    <t>AMQ89977.1</t>
  </si>
  <si>
    <t>ketol-acid reductoisomerase</t>
  </si>
  <si>
    <t>ASQ50_15460</t>
  </si>
  <si>
    <t>AMQ89978.1</t>
  </si>
  <si>
    <t>CDP-diacylglycerol--serine O-phosphatidyltransferase</t>
  </si>
  <si>
    <t>ASQ50_15465</t>
  </si>
  <si>
    <t>AMQ89979.1</t>
  </si>
  <si>
    <t>mononuclear molybdenum enzyme YedY</t>
  </si>
  <si>
    <t>ASQ50_15470</t>
  </si>
  <si>
    <t>AMQ89980.1</t>
  </si>
  <si>
    <t>sulfoxide reductase heme-binding subunit YedZ</t>
  </si>
  <si>
    <t>ASQ50_15475</t>
  </si>
  <si>
    <t>ASQ50_15480</t>
  </si>
  <si>
    <t>ASQ50_15485</t>
  </si>
  <si>
    <t>ASQ50_15490</t>
  </si>
  <si>
    <t>ASQ50_15495</t>
  </si>
  <si>
    <t>ASQ50_15500</t>
  </si>
  <si>
    <t>AMQ89981.1</t>
  </si>
  <si>
    <t>2-isopropylmalate synthase</t>
  </si>
  <si>
    <t>ASQ50_15505</t>
  </si>
  <si>
    <t>AMQ89982.1</t>
  </si>
  <si>
    <t>ASQ50_15510</t>
  </si>
  <si>
    <t>AMQ89983.1</t>
  </si>
  <si>
    <t>ribosomal-protein-alanine N-acetyltransferase RimI</t>
  </si>
  <si>
    <t>ASQ50_15515</t>
  </si>
  <si>
    <t>AMQ89984.1</t>
  </si>
  <si>
    <t>peptide chain release factor 3</t>
  </si>
  <si>
    <t>ASQ50_15520</t>
  </si>
  <si>
    <t>AMQ89985.1</t>
  </si>
  <si>
    <t>ASQ50_15525</t>
  </si>
  <si>
    <t>AMQ89986.1</t>
  </si>
  <si>
    <t>50S ribosomal protein L13</t>
  </si>
  <si>
    <t>ASQ50_15530</t>
  </si>
  <si>
    <t>AMQ89987.1</t>
  </si>
  <si>
    <t>30S ribosomal protein S9</t>
  </si>
  <si>
    <t>ASQ50_15535</t>
  </si>
  <si>
    <t>AMQ89988.1</t>
  </si>
  <si>
    <t>ubiquinol-cytochrome c reductase iron-sulfur subunit</t>
  </si>
  <si>
    <t>ASQ50_15540</t>
  </si>
  <si>
    <t>AMQ89989.1</t>
  </si>
  <si>
    <t>ASQ50_15545</t>
  </si>
  <si>
    <t>AMQ89990.1</t>
  </si>
  <si>
    <t>ASQ50_15550</t>
  </si>
  <si>
    <t>AMQ89991.1</t>
  </si>
  <si>
    <t>stringent starvation protein A</t>
  </si>
  <si>
    <t>ASQ50_15555</t>
  </si>
  <si>
    <t>AMQ89992.1</t>
  </si>
  <si>
    <t>stringent starvation protein B</t>
  </si>
  <si>
    <t>ASQ50_15560</t>
  </si>
  <si>
    <t>ASQ50_15565</t>
  </si>
  <si>
    <t>AMQ89993.1</t>
  </si>
  <si>
    <t>phosphoheptose isomerase</t>
  </si>
  <si>
    <t>ASQ50_15570</t>
  </si>
  <si>
    <t>AMQ89994.1</t>
  </si>
  <si>
    <t>ASQ50_15575</t>
  </si>
  <si>
    <t>LppC family lipoprotein</t>
  </si>
  <si>
    <t>ASQ50_15580</t>
  </si>
  <si>
    <t>AMQ89995.1</t>
  </si>
  <si>
    <t>rRNA (cytidine-2'-O-)-methyltransferase</t>
  </si>
  <si>
    <t>ASQ50_15585</t>
  </si>
  <si>
    <t>RNase P RNA component class A</t>
  </si>
  <si>
    <t>ASQ50_15590</t>
  </si>
  <si>
    <t>AMQ89996.1</t>
  </si>
  <si>
    <t>division/cell wall cluster transcriptional repressor MraZ</t>
  </si>
  <si>
    <t>ASQ50_15595</t>
  </si>
  <si>
    <t>AMQ89997.1</t>
  </si>
  <si>
    <t>16S rRNA (cytosine(1402)-N(4))-methyltransferase</t>
  </si>
  <si>
    <t>ASQ50_15600</t>
  </si>
  <si>
    <t>AMQ89998.1</t>
  </si>
  <si>
    <t>cell division protein FtsL</t>
  </si>
  <si>
    <t>ASQ50_15605</t>
  </si>
  <si>
    <t>AMQ91034.1</t>
  </si>
  <si>
    <t>ASQ50_15610</t>
  </si>
  <si>
    <t>AMQ89999.1</t>
  </si>
  <si>
    <t>UDP-N-acetylmuramoyl-L-alanyl-D-glutamate--2,6-diaminopimelate ligase</t>
  </si>
  <si>
    <t>ASQ50_15615</t>
  </si>
  <si>
    <t>AMQ90000.1</t>
  </si>
  <si>
    <t>UDP-N-acetylmuramoylalanyl-D-glutamyl-2, 6-diaminopimelate--D-alanyl-D-alanine ligase</t>
  </si>
  <si>
    <t>ASQ50_15620</t>
  </si>
  <si>
    <t>AMQ90001.1</t>
  </si>
  <si>
    <t>phospho-N-acetylmuramoyl-pentapeptide-transferase</t>
  </si>
  <si>
    <t>ASQ50_15625</t>
  </si>
  <si>
    <t>AMQ90002.1</t>
  </si>
  <si>
    <t>UDP-N-acetylmuramoylalanine--D-glutamate ligase</t>
  </si>
  <si>
    <t>ASQ50_15630</t>
  </si>
  <si>
    <t>AMQ90003.1</t>
  </si>
  <si>
    <t>cell division protein FtsW</t>
  </si>
  <si>
    <t>ASQ50_15635</t>
  </si>
  <si>
    <t>AMQ90004.1</t>
  </si>
  <si>
    <t>UDP-N-acetylglucosamine--N-acetylmuramyl-(pentapeptide) pyrophosphoryl-undecaprenol N-acetylglucosamine transferase</t>
  </si>
  <si>
    <t>ASQ50_15640</t>
  </si>
  <si>
    <t>AMQ90005.1</t>
  </si>
  <si>
    <t>UDP-N-acetylmuramate--L-alanine ligase</t>
  </si>
  <si>
    <t>ASQ50_15645</t>
  </si>
  <si>
    <t>AMQ90006.1</t>
  </si>
  <si>
    <t>D-alanine--D-alanine ligase</t>
  </si>
  <si>
    <t>ASQ50_15650</t>
  </si>
  <si>
    <t>AMQ90007.1</t>
  </si>
  <si>
    <t>cell division protein FtsQ</t>
  </si>
  <si>
    <t>ASQ50_15655</t>
  </si>
  <si>
    <t>AMQ90008.1</t>
  </si>
  <si>
    <t>cell division protein FtsA</t>
  </si>
  <si>
    <t>ASQ50_15660</t>
  </si>
  <si>
    <t>AMQ90009.1</t>
  </si>
  <si>
    <t>cell division protein FtsZ</t>
  </si>
  <si>
    <t>ASQ50_15665</t>
  </si>
  <si>
    <t>AMQ90010.1</t>
  </si>
  <si>
    <t>UDP-3-O-[3-hydroxymyristoyl] N-acetylglucosamine deacetylase</t>
  </si>
  <si>
    <t>ASQ50_15670</t>
  </si>
  <si>
    <t>AMQ90011.1</t>
  </si>
  <si>
    <t>ASQ50_15675</t>
  </si>
  <si>
    <t>AMQ90012.1</t>
  </si>
  <si>
    <t>ASQ50_15680</t>
  </si>
  <si>
    <t>AMQ90013.1</t>
  </si>
  <si>
    <t>preprotein translocase subunit SecA</t>
  </si>
  <si>
    <t>ASQ50_15685</t>
  </si>
  <si>
    <t>AMQ90014.1</t>
  </si>
  <si>
    <t>bifunctional ornithine acetyltransferase/N-acetylglutamate synthase</t>
  </si>
  <si>
    <t>ASQ50_15690</t>
  </si>
  <si>
    <t>AMQ90015.1</t>
  </si>
  <si>
    <t>DNA mismatch repair protein MutT</t>
  </si>
  <si>
    <t>ASQ50_15695</t>
  </si>
  <si>
    <t>AMQ90016.1</t>
  </si>
  <si>
    <t>cyclic pyranopterin monophosphate synthase accessory protein</t>
  </si>
  <si>
    <t>ASQ50_15700</t>
  </si>
  <si>
    <t>AMQ90017.1</t>
  </si>
  <si>
    <t>GTP cyclohydrolase II</t>
  </si>
  <si>
    <t>ASQ50_15705</t>
  </si>
  <si>
    <t>AMQ90018.1</t>
  </si>
  <si>
    <t>1-deoxy-D-xylulose-5-phosphate synthase</t>
  </si>
  <si>
    <t>ASQ50_15710</t>
  </si>
  <si>
    <t>AMQ90019.1</t>
  </si>
  <si>
    <t>geranyl transferase</t>
  </si>
  <si>
    <t>ASQ50_15715</t>
  </si>
  <si>
    <t>AMQ90020.1</t>
  </si>
  <si>
    <t>exodeoxyribonuclease VII small subunit</t>
  </si>
  <si>
    <t>ASQ50_15720</t>
  </si>
  <si>
    <t>AMQ90021.1</t>
  </si>
  <si>
    <t>ASQ50_15725</t>
  </si>
  <si>
    <t>AMQ90022.1</t>
  </si>
  <si>
    <t>ASQ50_15730</t>
  </si>
  <si>
    <t>AMQ90023.1</t>
  </si>
  <si>
    <t>ASQ50_15735</t>
  </si>
  <si>
    <t>AMQ90024.1</t>
  </si>
  <si>
    <t>thymidylate synthase</t>
  </si>
  <si>
    <t>ASQ50_15740</t>
  </si>
  <si>
    <t>AMQ90025.1</t>
  </si>
  <si>
    <t>dihydrofolate reductase</t>
  </si>
  <si>
    <t>ASQ50_15745</t>
  </si>
  <si>
    <t>AMQ90026.1</t>
  </si>
  <si>
    <t>ASQ50_15750</t>
  </si>
  <si>
    <t>AMQ90027.1</t>
  </si>
  <si>
    <t>ASQ50_15755</t>
  </si>
  <si>
    <t>AMQ90028.1</t>
  </si>
  <si>
    <t>haloalkane dehalogenase</t>
  </si>
  <si>
    <t>ASQ50_15760</t>
  </si>
  <si>
    <t>AMQ90029.1</t>
  </si>
  <si>
    <t>ASQ50_15765</t>
  </si>
  <si>
    <t>AMQ90030.1</t>
  </si>
  <si>
    <t>ASQ50_15770</t>
  </si>
  <si>
    <t>AMQ90031.1</t>
  </si>
  <si>
    <t>ASQ50_15775</t>
  </si>
  <si>
    <t>AMQ90032.1</t>
  </si>
  <si>
    <t>ASQ50_15780</t>
  </si>
  <si>
    <t>AMQ90033.1</t>
  </si>
  <si>
    <t>dihydroxy-acid dehydratase</t>
  </si>
  <si>
    <t>ASQ50_15785</t>
  </si>
  <si>
    <t>AMQ90034.1</t>
  </si>
  <si>
    <t>ASQ50_15790</t>
  </si>
  <si>
    <t>AMQ91035.1</t>
  </si>
  <si>
    <t>peptidase S16</t>
  </si>
  <si>
    <t>ASQ50_15795</t>
  </si>
  <si>
    <t>AMQ90035.1</t>
  </si>
  <si>
    <t>phosphoesterase</t>
  </si>
  <si>
    <t>ASQ50_15800</t>
  </si>
  <si>
    <t>AMQ90036.1</t>
  </si>
  <si>
    <t>ASQ50_15805</t>
  </si>
  <si>
    <t>AMQ90037.1</t>
  </si>
  <si>
    <t>ASQ50_15810</t>
  </si>
  <si>
    <t>AMQ90038.1</t>
  </si>
  <si>
    <t>gamma-glutamyl-phosphate reductase</t>
  </si>
  <si>
    <t>ASQ50_15815</t>
  </si>
  <si>
    <t>AMQ90039.1</t>
  </si>
  <si>
    <t>nicotinate-nicotinamide nucleotide adenylyltransferase</t>
  </si>
  <si>
    <t>ASQ50_15820</t>
  </si>
  <si>
    <t>AMQ90040.1</t>
  </si>
  <si>
    <t>ribosome silencing factor RsfS</t>
  </si>
  <si>
    <t>ASQ50_15825</t>
  </si>
  <si>
    <t>AMQ90041.1</t>
  </si>
  <si>
    <t>23S rRNA (pseudouridine(1915)-N(3))-methyltransferase RlmH</t>
  </si>
  <si>
    <t>ASQ50_15830</t>
  </si>
  <si>
    <t>AMQ90042.1</t>
  </si>
  <si>
    <t>penicillin-binding protein 2</t>
  </si>
  <si>
    <t>ASQ50_15835</t>
  </si>
  <si>
    <t>AMQ90043.1</t>
  </si>
  <si>
    <t>ASQ50_15840</t>
  </si>
  <si>
    <t>AMQ91036.1</t>
  </si>
  <si>
    <t>ASQ50_15845</t>
  </si>
  <si>
    <t>AMQ90044.1</t>
  </si>
  <si>
    <t>D-alanyl-D-alanine carboxypeptidase</t>
  </si>
  <si>
    <t>ASQ50_15850</t>
  </si>
  <si>
    <t>AMQ90045.1</t>
  </si>
  <si>
    <t>ASQ50_15855</t>
  </si>
  <si>
    <t>AMQ90046.1</t>
  </si>
  <si>
    <t>octanoyltransferase</t>
  </si>
  <si>
    <t>ASQ50_15860</t>
  </si>
  <si>
    <t>AMQ91037.1</t>
  </si>
  <si>
    <t>ASQ50_15865</t>
  </si>
  <si>
    <t>AMQ90047.1</t>
  </si>
  <si>
    <t>ASQ50_15870</t>
  </si>
  <si>
    <t>AMQ90048.1</t>
  </si>
  <si>
    <t>ASQ50_15875</t>
  </si>
  <si>
    <t>AMQ90049.1</t>
  </si>
  <si>
    <t>ASQ50_15880</t>
  </si>
  <si>
    <t>AMQ90050.1</t>
  </si>
  <si>
    <t>ASQ50_15885</t>
  </si>
  <si>
    <t>AMQ90051.1</t>
  </si>
  <si>
    <t>6-phosphofructokinase</t>
  </si>
  <si>
    <t>ASQ50_15890</t>
  </si>
  <si>
    <t>AMQ90052.1</t>
  </si>
  <si>
    <t>UDP-N-acetylmuramate:L-alanyl-gamma-D-glutamyl-meso-diaminopimelate ligase</t>
  </si>
  <si>
    <t>ASQ50_15895</t>
  </si>
  <si>
    <t>AMQ90053.1</t>
  </si>
  <si>
    <t>aromatic acid decarboxylase</t>
  </si>
  <si>
    <t>ASQ50_15900</t>
  </si>
  <si>
    <t>AMQ90054.1</t>
  </si>
  <si>
    <t>ASQ50_15905</t>
  </si>
  <si>
    <t>AMQ90055.1</t>
  </si>
  <si>
    <t>ASQ50_15910</t>
  </si>
  <si>
    <t>AMQ91038.1</t>
  </si>
  <si>
    <t>ASQ50_15915</t>
  </si>
  <si>
    <t>AMQ90056.1</t>
  </si>
  <si>
    <t>ASQ50_15920</t>
  </si>
  <si>
    <t>AMQ90057.1</t>
  </si>
  <si>
    <t>Fe(3+) ABC transporter substrate-binding protein</t>
  </si>
  <si>
    <t>ASQ50_15925</t>
  </si>
  <si>
    <t>AMQ90058.1</t>
  </si>
  <si>
    <t>ASQ50_15930</t>
  </si>
  <si>
    <t>AMQ90059.1</t>
  </si>
  <si>
    <t>ASQ50_15935</t>
  </si>
  <si>
    <t>AMQ90060.1</t>
  </si>
  <si>
    <t>ASQ50_15940</t>
  </si>
  <si>
    <t>AMQ90061.1</t>
  </si>
  <si>
    <t>ASQ50_15945</t>
  </si>
  <si>
    <t>AMQ90062.1</t>
  </si>
  <si>
    <t>ASQ50_15950</t>
  </si>
  <si>
    <t>AMQ90063.1</t>
  </si>
  <si>
    <t>ASQ50_15955</t>
  </si>
  <si>
    <t>AMQ90064.1</t>
  </si>
  <si>
    <t>ASQ50_15960</t>
  </si>
  <si>
    <t>AMQ90065.1</t>
  </si>
  <si>
    <t>ASQ50_15965</t>
  </si>
  <si>
    <t>AMQ90066.1</t>
  </si>
  <si>
    <t>ASQ50_15970</t>
  </si>
  <si>
    <t>AMQ91039.1</t>
  </si>
  <si>
    <t>ASQ50_15975</t>
  </si>
  <si>
    <t>AMQ90067.1</t>
  </si>
  <si>
    <t>ASQ50_15980</t>
  </si>
  <si>
    <t>AMQ90068.1</t>
  </si>
  <si>
    <t>ASQ50_15985</t>
  </si>
  <si>
    <t>AMQ90069.1</t>
  </si>
  <si>
    <t>translation factor Sua5</t>
  </si>
  <si>
    <t>ASQ50_15990</t>
  </si>
  <si>
    <t>AMQ90070.1</t>
  </si>
  <si>
    <t>ASQ50_15995</t>
  </si>
  <si>
    <t>ASQ50_16000</t>
  </si>
  <si>
    <t>AMQ90071.1</t>
  </si>
  <si>
    <t>exoribonuclease R</t>
  </si>
  <si>
    <t>ASQ50_16005</t>
  </si>
  <si>
    <t>AMQ90072.1</t>
  </si>
  <si>
    <t>23S rRNA (guanosine(2251)-2'-O)-methyltransferase RlmB</t>
  </si>
  <si>
    <t>ASQ50_16010</t>
  </si>
  <si>
    <t>AMQ90073.1</t>
  </si>
  <si>
    <t>30S ribosomal protein S6</t>
  </si>
  <si>
    <t>ASQ50_16015</t>
  </si>
  <si>
    <t>AMQ90074.1</t>
  </si>
  <si>
    <t>30S ribosomal protein S18</t>
  </si>
  <si>
    <t>ASQ50_16020</t>
  </si>
  <si>
    <t>AMQ90075.1</t>
  </si>
  <si>
    <t>ASQ50_16025</t>
  </si>
  <si>
    <t>AMQ90076.1</t>
  </si>
  <si>
    <t>50S ribosomal protein L9</t>
  </si>
  <si>
    <t>ASQ50_16030</t>
  </si>
  <si>
    <t>AMQ90077.1</t>
  </si>
  <si>
    <t>replicative DNA helicase</t>
  </si>
  <si>
    <t>ASQ50_16035</t>
  </si>
  <si>
    <t>AMQ90078.1</t>
  </si>
  <si>
    <t>alanine racemase</t>
  </si>
  <si>
    <t>ASQ50_16040</t>
  </si>
  <si>
    <t>AMQ90079.1</t>
  </si>
  <si>
    <t>ASQ50_16045</t>
  </si>
  <si>
    <t>AMQ90080.1</t>
  </si>
  <si>
    <t>dTDP-4-dehydrorhamnose reductase</t>
  </si>
  <si>
    <t>ASQ50_16050</t>
  </si>
  <si>
    <t>AMQ91040.1</t>
  </si>
  <si>
    <t>ASQ50_16055</t>
  </si>
  <si>
    <t>AMQ90081.1</t>
  </si>
  <si>
    <t>ribosome biogenesis GTPase YlqF</t>
  </si>
  <si>
    <t>ASQ50_16060</t>
  </si>
  <si>
    <t>AMQ91041.1</t>
  </si>
  <si>
    <t>ASQ50_16065</t>
  </si>
  <si>
    <t>AMQ90082.1</t>
  </si>
  <si>
    <t>ASQ50_16070</t>
  </si>
  <si>
    <t>AMQ90083.1</t>
  </si>
  <si>
    <t>ASQ50_16075</t>
  </si>
  <si>
    <t>AMQ90084.1</t>
  </si>
  <si>
    <t>ASQ50_16080</t>
  </si>
  <si>
    <t>AMQ90085.1</t>
  </si>
  <si>
    <t>lipoyl synthase</t>
  </si>
  <si>
    <t>ASQ50_16085</t>
  </si>
  <si>
    <t>AMQ90086.1</t>
  </si>
  <si>
    <t>O-acetylhomoserine aminocarboxypropyltransferase</t>
  </si>
  <si>
    <t>ASQ50_16090</t>
  </si>
  <si>
    <t>AMQ90087.1</t>
  </si>
  <si>
    <t>ASQ50_16095</t>
  </si>
  <si>
    <t>ASQ50_16100</t>
  </si>
  <si>
    <t>AMQ90088.1</t>
  </si>
  <si>
    <t>GTP-binding protein YchF</t>
  </si>
  <si>
    <t>ASQ50_16105</t>
  </si>
  <si>
    <t>AMQ90089.1</t>
  </si>
  <si>
    <t>aminoacyl-tRNA hydrolase</t>
  </si>
  <si>
    <t>ASQ50_16110</t>
  </si>
  <si>
    <t>AMQ91042.1</t>
  </si>
  <si>
    <t>50S ribosomal protein L25/general stress protein Ctc</t>
  </si>
  <si>
    <t>ASQ50_16115</t>
  </si>
  <si>
    <t>AMQ90090.1</t>
  </si>
  <si>
    <t>ASQ50_16120</t>
  </si>
  <si>
    <t>tRNA-Gln</t>
  </si>
  <si>
    <t>ASQ50_16125</t>
  </si>
  <si>
    <t>AMQ90091.1</t>
  </si>
  <si>
    <t>4-(cytidine 5'-diphospho)-2-C-methyl-D-erythritol kinase</t>
  </si>
  <si>
    <t>ASQ50_16130</t>
  </si>
  <si>
    <t>AMQ90092.1</t>
  </si>
  <si>
    <t>outer membrane lipoprotein LolB</t>
  </si>
  <si>
    <t>ASQ50_16135</t>
  </si>
  <si>
    <t>AMQ90093.1</t>
  </si>
  <si>
    <t>ASQ50_16140</t>
  </si>
  <si>
    <t>AMQ90094.1</t>
  </si>
  <si>
    <t>glutamyl-tRNA reductase</t>
  </si>
  <si>
    <t>ASQ50_16145</t>
  </si>
  <si>
    <t>AMQ90095.1</t>
  </si>
  <si>
    <t>peptide chain release factor 1</t>
  </si>
  <si>
    <t>ASQ50_16150</t>
  </si>
  <si>
    <t>AMQ90096.1</t>
  </si>
  <si>
    <t>protein-(glutamine-N5) methyltransferase, release factor-specific</t>
  </si>
  <si>
    <t>ASQ50_16155</t>
  </si>
  <si>
    <t>AMQ90097.1</t>
  </si>
  <si>
    <t>molybdopterin-synthase adenylyltransferase</t>
  </si>
  <si>
    <t>ASQ50_16160</t>
  </si>
  <si>
    <t>AMQ90098.1</t>
  </si>
  <si>
    <t>ASQ50_16165</t>
  </si>
  <si>
    <t>AMQ90099.1</t>
  </si>
  <si>
    <t>ASQ50_16170</t>
  </si>
  <si>
    <t>AMQ90100.1</t>
  </si>
  <si>
    <t>mechanosensitive ion channel protein</t>
  </si>
  <si>
    <t>ASQ50_16175</t>
  </si>
  <si>
    <t>AMQ90101.1</t>
  </si>
  <si>
    <t>ribosomal protein S6 modification protein</t>
  </si>
  <si>
    <t>ASQ50_16180</t>
  </si>
  <si>
    <t>AMQ90102.1</t>
  </si>
  <si>
    <t>ASQ50_16185</t>
  </si>
  <si>
    <t>AMQ90103.1</t>
  </si>
  <si>
    <t>ASQ50_16190</t>
  </si>
  <si>
    <t>AMQ90104.1</t>
  </si>
  <si>
    <t>ASQ50_16195</t>
  </si>
  <si>
    <t>AMQ90105.1</t>
  </si>
  <si>
    <t>ASQ50_16200</t>
  </si>
  <si>
    <t>AMQ90106.1</t>
  </si>
  <si>
    <t>CRISPR-associated helicase/endonuclease Cas3</t>
  </si>
  <si>
    <t>ASQ50_16205</t>
  </si>
  <si>
    <t>AMQ90107.1</t>
  </si>
  <si>
    <t>type I-C CRISPR-associated protein Cas5</t>
  </si>
  <si>
    <t>ASQ50_16210</t>
  </si>
  <si>
    <t>AMQ90108.1</t>
  </si>
  <si>
    <t>type I-C CRISPR-associated protein Cas8c/Csd1</t>
  </si>
  <si>
    <t>ASQ50_16215</t>
  </si>
  <si>
    <t>AMQ90109.1</t>
  </si>
  <si>
    <t>type I-C CRISPR-associated protein Cas7/Csd2</t>
  </si>
  <si>
    <t>ASQ50_16220</t>
  </si>
  <si>
    <t>AMQ90110.1</t>
  </si>
  <si>
    <t>ASQ50_16225</t>
  </si>
  <si>
    <t>AMQ91043.1</t>
  </si>
  <si>
    <t>CRISPR-associated protein Cas4</t>
  </si>
  <si>
    <t>ASQ50_16230</t>
  </si>
  <si>
    <t>AMQ90111.1</t>
  </si>
  <si>
    <t>subtype I-C CRISPR-associated endonuclease Cas1</t>
  </si>
  <si>
    <t>ASQ50_16235</t>
  </si>
  <si>
    <t>AMQ90112.1</t>
  </si>
  <si>
    <t>CRISPR-associated endonuclease Cas2</t>
  </si>
  <si>
    <t>ASQ50_16240</t>
  </si>
  <si>
    <t>ASQ50_16245</t>
  </si>
  <si>
    <t>AMQ90113.1</t>
  </si>
  <si>
    <t>ASQ50_16250</t>
  </si>
  <si>
    <t>ASQ50_16255</t>
  </si>
  <si>
    <t>AMQ90114.1</t>
  </si>
  <si>
    <t>ASQ50_16260</t>
  </si>
  <si>
    <t>AMQ90115.1</t>
  </si>
  <si>
    <t>ASQ50_16265</t>
  </si>
  <si>
    <t>AMQ90116.1</t>
  </si>
  <si>
    <t>ASQ50_16270</t>
  </si>
  <si>
    <t>ASQ50_16275</t>
  </si>
  <si>
    <t>AMQ90117.1</t>
  </si>
  <si>
    <t>ASQ50_16280</t>
  </si>
  <si>
    <t>AMQ90118.1</t>
  </si>
  <si>
    <t>ASQ50_16285</t>
  </si>
  <si>
    <t>AMQ90119.1</t>
  </si>
  <si>
    <t>ASQ50_16290</t>
  </si>
  <si>
    <t>AMQ90120.1</t>
  </si>
  <si>
    <t>ASQ50_16295</t>
  </si>
  <si>
    <t>AMQ90121.1</t>
  </si>
  <si>
    <t>ASQ50_16300</t>
  </si>
  <si>
    <t>threonine aldolase</t>
  </si>
  <si>
    <t>ASQ50_16305</t>
  </si>
  <si>
    <t>AMQ90122.1</t>
  </si>
  <si>
    <t>ASQ50_16310</t>
  </si>
  <si>
    <t>AMQ90123.1</t>
  </si>
  <si>
    <t>ASQ50_16315</t>
  </si>
  <si>
    <t>AMQ90124.1</t>
  </si>
  <si>
    <t>ASQ50_16320</t>
  </si>
  <si>
    <t>AMQ90125.1</t>
  </si>
  <si>
    <t>ASQ50_16325</t>
  </si>
  <si>
    <t>AMQ90126.1</t>
  </si>
  <si>
    <t>ASQ50_16330</t>
  </si>
  <si>
    <t>AMQ90127.1</t>
  </si>
  <si>
    <t>decarboxylase</t>
  </si>
  <si>
    <t>ASQ50_16335</t>
  </si>
  <si>
    <t>AMQ90128.1</t>
  </si>
  <si>
    <t>alpha-hydroxy-acid oxidizing enzyme</t>
  </si>
  <si>
    <t>ASQ50_16340</t>
  </si>
  <si>
    <t>AMQ90129.1</t>
  </si>
  <si>
    <t>fumarate reductase</t>
  </si>
  <si>
    <t>ASQ50_16345</t>
  </si>
  <si>
    <t>AMQ90130.1</t>
  </si>
  <si>
    <t>ASQ50_16350</t>
  </si>
  <si>
    <t>AMQ90131.1</t>
  </si>
  <si>
    <t>ASQ50_16355</t>
  </si>
  <si>
    <t>AMQ90132.1</t>
  </si>
  <si>
    <t>ASQ50_16360</t>
  </si>
  <si>
    <t>AMQ90133.1</t>
  </si>
  <si>
    <t>lipid-binding protein</t>
  </si>
  <si>
    <t>ASQ50_16365</t>
  </si>
  <si>
    <t>AMQ91044.1</t>
  </si>
  <si>
    <t>ASQ50_16370</t>
  </si>
  <si>
    <t>AMQ90134.1</t>
  </si>
  <si>
    <t>cell division topological specificity factor</t>
  </si>
  <si>
    <t>ASQ50_16375</t>
  </si>
  <si>
    <t>AMQ90135.1</t>
  </si>
  <si>
    <t>septum site-determining protein MinD</t>
  </si>
  <si>
    <t>ASQ50_16380</t>
  </si>
  <si>
    <t>AMQ90136.1</t>
  </si>
  <si>
    <t>septum site-determining protein MinC</t>
  </si>
  <si>
    <t>ASQ50_16385</t>
  </si>
  <si>
    <t>AMQ90137.1</t>
  </si>
  <si>
    <t>type III effector HopPmaJ</t>
  </si>
  <si>
    <t>ASQ50_16390</t>
  </si>
  <si>
    <t>AMQ90138.1</t>
  </si>
  <si>
    <t>ASQ50_16395</t>
  </si>
  <si>
    <t>AMQ90139.1</t>
  </si>
  <si>
    <t>DNA polymerase IV</t>
  </si>
  <si>
    <t>ASQ50_16400</t>
  </si>
  <si>
    <t>AMQ90140.1</t>
  </si>
  <si>
    <t>ASQ50_16405</t>
  </si>
  <si>
    <t>AMQ90141.1</t>
  </si>
  <si>
    <t>ASQ50_16410</t>
  </si>
  <si>
    <t>AMQ90142.1</t>
  </si>
  <si>
    <t>ASQ50_16415</t>
  </si>
  <si>
    <t>AMQ90143.1</t>
  </si>
  <si>
    <t>ASQ50_16420</t>
  </si>
  <si>
    <t>AMQ90144.1</t>
  </si>
  <si>
    <t>acetyl-CoA hydrolase</t>
  </si>
  <si>
    <t>ASQ50_16425</t>
  </si>
  <si>
    <t>AMQ90145.1</t>
  </si>
  <si>
    <t>ASQ50_16430</t>
  </si>
  <si>
    <t>AMQ90146.1</t>
  </si>
  <si>
    <t>ASQ50_16435</t>
  </si>
  <si>
    <t>AMQ91045.1</t>
  </si>
  <si>
    <t>hemolysin</t>
  </si>
  <si>
    <t>ASQ50_16440</t>
  </si>
  <si>
    <t>AMQ90147.1</t>
  </si>
  <si>
    <t>ASQ50_16445</t>
  </si>
  <si>
    <t>AMQ90148.1</t>
  </si>
  <si>
    <t>ASQ50_16450</t>
  </si>
  <si>
    <t>AMQ90149.1</t>
  </si>
  <si>
    <t>glycerol kinase</t>
  </si>
  <si>
    <t>ASQ50_16455</t>
  </si>
  <si>
    <t>AMQ90150.1</t>
  </si>
  <si>
    <t>iron ABC transporter ATP-binding protein</t>
  </si>
  <si>
    <t>ASQ50_16460</t>
  </si>
  <si>
    <t>AMQ90151.1</t>
  </si>
  <si>
    <t>ornithine carbamoyltransferase</t>
  </si>
  <si>
    <t>ASQ50_16465</t>
  </si>
  <si>
    <t>AMQ90152.1</t>
  </si>
  <si>
    <t>monothiol glutaredoxin, Grx4 family</t>
  </si>
  <si>
    <t>ASQ50_16470</t>
  </si>
  <si>
    <t>AMQ90153.1</t>
  </si>
  <si>
    <t>ASQ50_16475</t>
  </si>
  <si>
    <t>AMQ90154.1</t>
  </si>
  <si>
    <t>ASQ50_16480</t>
  </si>
  <si>
    <t>AMQ90155.1</t>
  </si>
  <si>
    <t>ASQ50_16485</t>
  </si>
  <si>
    <t>AMQ90156.1</t>
  </si>
  <si>
    <t>cytochrome C assembly protein</t>
  </si>
  <si>
    <t>ASQ50_16490</t>
  </si>
  <si>
    <t>AMQ90157.1</t>
  </si>
  <si>
    <t>signal recognition particle protein</t>
  </si>
  <si>
    <t>ASQ50_16495</t>
  </si>
  <si>
    <t>AMQ90158.1</t>
  </si>
  <si>
    <t>30S ribosomal protein S16</t>
  </si>
  <si>
    <t>ASQ50_16500</t>
  </si>
  <si>
    <t>AMQ90159.1</t>
  </si>
  <si>
    <t>ribosome maturation factor RimM</t>
  </si>
  <si>
    <t>ASQ50_16505</t>
  </si>
  <si>
    <t>AMQ90160.1</t>
  </si>
  <si>
    <t>tRNA (guanine(37)-N(1))-methyltransferase</t>
  </si>
  <si>
    <t>ASQ50_16510</t>
  </si>
  <si>
    <t>AMQ90161.1</t>
  </si>
  <si>
    <t>50S ribosomal protein L19</t>
  </si>
  <si>
    <t>ASQ50_16515</t>
  </si>
  <si>
    <t>AMQ90162.1</t>
  </si>
  <si>
    <t>ASQ50_16520</t>
  </si>
  <si>
    <t>AMQ90163.1</t>
  </si>
  <si>
    <t>site-specific tyrosine recombinase XerD</t>
  </si>
  <si>
    <t>ASQ50_16525</t>
  </si>
  <si>
    <t>AMQ90164.1</t>
  </si>
  <si>
    <t>protein-disulfide isomerase</t>
  </si>
  <si>
    <t>ASQ50_16530</t>
  </si>
  <si>
    <t>AMQ90165.1</t>
  </si>
  <si>
    <t>homoserine dehydrogenase</t>
  </si>
  <si>
    <t>ASQ50_16535</t>
  </si>
  <si>
    <t>AMQ90166.1</t>
  </si>
  <si>
    <t>threonine synthase</t>
  </si>
  <si>
    <t>ASQ50_16540</t>
  </si>
  <si>
    <t>AMQ90167.1</t>
  </si>
  <si>
    <t>single-stranded-DNA-specific exonuclease RecJ</t>
  </si>
  <si>
    <t>ASQ50_16545</t>
  </si>
  <si>
    <t>AMQ90168.1</t>
  </si>
  <si>
    <t>peptide chain release factor 2</t>
  </si>
  <si>
    <t>ASQ50_16550</t>
  </si>
  <si>
    <t>AMQ90169.1</t>
  </si>
  <si>
    <t>lysine--tRNA ligase</t>
  </si>
  <si>
    <t>ASQ50_16555</t>
  </si>
  <si>
    <t>AMQ90170.1</t>
  </si>
  <si>
    <t>uracil-DNA glycosylase</t>
  </si>
  <si>
    <t>ASQ50_16560</t>
  </si>
  <si>
    <t>AMQ90171.1</t>
  </si>
  <si>
    <t>ASQ50_16565</t>
  </si>
  <si>
    <t>AMQ90172.1</t>
  </si>
  <si>
    <t>glycine cleavage system protein T</t>
  </si>
  <si>
    <t>ASQ50_16570</t>
  </si>
  <si>
    <t>AMQ90173.1</t>
  </si>
  <si>
    <t>ASQ50_16575</t>
  </si>
  <si>
    <t>AMQ90174.1</t>
  </si>
  <si>
    <t>ASQ50_16580</t>
  </si>
  <si>
    <t>AMQ90175.1</t>
  </si>
  <si>
    <t>L-aspartate oxidase</t>
  </si>
  <si>
    <t>ASQ50_16585</t>
  </si>
  <si>
    <t>AMQ90176.1</t>
  </si>
  <si>
    <t>RNA polymerase sigma factor RpoE</t>
  </si>
  <si>
    <t>ASQ50_16590</t>
  </si>
  <si>
    <t>AMQ90177.1</t>
  </si>
  <si>
    <t>ASQ50_16595</t>
  </si>
  <si>
    <t>AMQ90178.1</t>
  </si>
  <si>
    <t>ASQ50_16600</t>
  </si>
  <si>
    <t>AMQ90179.1</t>
  </si>
  <si>
    <t>sigma E positive regulator RseC/MucC</t>
  </si>
  <si>
    <t>ASQ50_16605</t>
  </si>
  <si>
    <t>AMQ90180.1</t>
  </si>
  <si>
    <t>serine peptidase</t>
  </si>
  <si>
    <t>ASQ50_16610</t>
  </si>
  <si>
    <t>AMQ90181.1</t>
  </si>
  <si>
    <t>ASQ50_16615</t>
  </si>
  <si>
    <t>AMQ91046.1</t>
  </si>
  <si>
    <t>elongation factor 4</t>
  </si>
  <si>
    <t>ASQ50_16620</t>
  </si>
  <si>
    <t>AMQ90182.1</t>
  </si>
  <si>
    <t>S26 family signal peptidase</t>
  </si>
  <si>
    <t>ASQ50_16625</t>
  </si>
  <si>
    <t>AMQ91047.1</t>
  </si>
  <si>
    <t>ASQ50_16630</t>
  </si>
  <si>
    <t>AMQ90183.1</t>
  </si>
  <si>
    <t>ribonuclease III</t>
  </si>
  <si>
    <t>ASQ50_16635</t>
  </si>
  <si>
    <t>AMQ90184.1</t>
  </si>
  <si>
    <t>GTPase Era</t>
  </si>
  <si>
    <t>ASQ50_16640</t>
  </si>
  <si>
    <t>AMQ90185.1</t>
  </si>
  <si>
    <t>DNA repair protein RecO</t>
  </si>
  <si>
    <t>ASQ50_16645</t>
  </si>
  <si>
    <t>AMQ90186.1</t>
  </si>
  <si>
    <t>pyridoxine 5'-phosphate synthase</t>
  </si>
  <si>
    <t>ASQ50_16650</t>
  </si>
  <si>
    <t>AMQ90187.1</t>
  </si>
  <si>
    <t>ASQ50_16655</t>
  </si>
  <si>
    <t>AMQ90188.1</t>
  </si>
  <si>
    <t>cysteine synthase B</t>
  </si>
  <si>
    <t>ASQ50_16660</t>
  </si>
  <si>
    <t>AMQ90189.1</t>
  </si>
  <si>
    <t>23S rRNA (uracil(1939)-C(5))-methyltransferase</t>
  </si>
  <si>
    <t>ASQ50_16665</t>
  </si>
  <si>
    <t>AMQ90190.1</t>
  </si>
  <si>
    <t>ASQ50_16670</t>
  </si>
  <si>
    <t>AMQ90191.1</t>
  </si>
  <si>
    <t>nucleoside triphosphate hydrolase</t>
  </si>
  <si>
    <t>ASQ50_16675</t>
  </si>
  <si>
    <t>AMQ90192.1</t>
  </si>
  <si>
    <t>pilin assembly protein</t>
  </si>
  <si>
    <t>ASQ50_16680</t>
  </si>
  <si>
    <t>AMQ90193.1</t>
  </si>
  <si>
    <t>ASQ50_16685</t>
  </si>
  <si>
    <t>AMQ91048.1</t>
  </si>
  <si>
    <t>phosphoenolpyruvate carboxylase</t>
  </si>
  <si>
    <t>ASQ50_16690</t>
  </si>
  <si>
    <t>AMQ90194.1</t>
  </si>
  <si>
    <t>ASQ50_16695</t>
  </si>
  <si>
    <t>AMQ90195.1</t>
  </si>
  <si>
    <t>adenylate kinase</t>
  </si>
  <si>
    <t>ASQ50_16700</t>
  </si>
  <si>
    <t>AMQ90196.1</t>
  </si>
  <si>
    <t>tRNA threonylcarbamoyladenosine biosynthesis protein TsaB</t>
  </si>
  <si>
    <t>ASQ50_16705</t>
  </si>
  <si>
    <t>AMQ90197.1</t>
  </si>
  <si>
    <t>UDP pyrophosphate phosphatase</t>
  </si>
  <si>
    <t>ASQ50_16710</t>
  </si>
  <si>
    <t>AMQ90198.1</t>
  </si>
  <si>
    <t>ASQ50_16715</t>
  </si>
  <si>
    <t>AMQ90199.1</t>
  </si>
  <si>
    <t>glycerol-3-phosphate 1-O-acyltransferase</t>
  </si>
  <si>
    <t>ASQ50_16720</t>
  </si>
  <si>
    <t>AMQ90200.1</t>
  </si>
  <si>
    <t>NADH pyrophosphatase</t>
  </si>
  <si>
    <t>ASQ50_16725</t>
  </si>
  <si>
    <t>AMQ90201.1</t>
  </si>
  <si>
    <t>glutamate racemase</t>
  </si>
  <si>
    <t>ASQ50_16730</t>
  </si>
  <si>
    <t>AMQ90202.1</t>
  </si>
  <si>
    <t>ASQ50_16735</t>
  </si>
  <si>
    <t>AMQ90203.1</t>
  </si>
  <si>
    <t>ASQ50_16740</t>
  </si>
  <si>
    <t>AMQ90204.1</t>
  </si>
  <si>
    <t>ASQ50_16745</t>
  </si>
  <si>
    <t>AMQ90205.1</t>
  </si>
  <si>
    <t>ASQ50_16750</t>
  </si>
  <si>
    <t>AMQ90206.1</t>
  </si>
  <si>
    <t>ASQ50_16755</t>
  </si>
  <si>
    <t>AMQ90207.1</t>
  </si>
  <si>
    <t>ASQ50_16760</t>
  </si>
  <si>
    <t>AMQ90208.1</t>
  </si>
  <si>
    <t>acetyl-coenzyme A synthetase</t>
  </si>
  <si>
    <t>ASQ50_16765</t>
  </si>
  <si>
    <t>AMQ90209.1</t>
  </si>
  <si>
    <t>ASQ50_16770</t>
  </si>
  <si>
    <t>AMQ90210.1</t>
  </si>
  <si>
    <t>ASQ50_16775</t>
  </si>
  <si>
    <t>AMQ91049.1</t>
  </si>
  <si>
    <t>ASQ50_16780</t>
  </si>
  <si>
    <t>AMQ90211.1</t>
  </si>
  <si>
    <t>ASQ50_16785</t>
  </si>
  <si>
    <t>AMQ90212.1</t>
  </si>
  <si>
    <t>ASQ50_16790</t>
  </si>
  <si>
    <t>AMQ90213.1</t>
  </si>
  <si>
    <t>abortive phage resistance protein</t>
  </si>
  <si>
    <t>ASQ50_16795</t>
  </si>
  <si>
    <t>AMQ90214.1</t>
  </si>
  <si>
    <t>type III restriction endonuclease</t>
  </si>
  <si>
    <t>ASQ50_16800</t>
  </si>
  <si>
    <t>AMQ90215.1</t>
  </si>
  <si>
    <t>ASQ50_16805</t>
  </si>
  <si>
    <t>AMQ90216.1</t>
  </si>
  <si>
    <t>ASQ50_16810</t>
  </si>
  <si>
    <t>AMQ90217.1</t>
  </si>
  <si>
    <t>ASQ50_16815</t>
  </si>
  <si>
    <t>AMQ90218.1</t>
  </si>
  <si>
    <t>ASQ50_16820</t>
  </si>
  <si>
    <t>AMQ90219.1</t>
  </si>
  <si>
    <t>ASQ50_16825</t>
  </si>
  <si>
    <t>AMQ90220.1</t>
  </si>
  <si>
    <t>ASQ50_16830</t>
  </si>
  <si>
    <t>AMQ90221.1</t>
  </si>
  <si>
    <t>4-aminobutyrate aminotransferase</t>
  </si>
  <si>
    <t>ASQ50_16835</t>
  </si>
  <si>
    <t>AMQ90222.1</t>
  </si>
  <si>
    <t>ASQ50_16840</t>
  </si>
  <si>
    <t>AMQ90223.1</t>
  </si>
  <si>
    <t>ASQ50_16845</t>
  </si>
  <si>
    <t>AMQ90224.1</t>
  </si>
  <si>
    <t>ASQ50_16850</t>
  </si>
  <si>
    <t>AMQ90225.1</t>
  </si>
  <si>
    <t>ASQ50_16855</t>
  </si>
  <si>
    <t>AMQ90226.1</t>
  </si>
  <si>
    <t>ASQ50_16860</t>
  </si>
  <si>
    <t>AMQ90227.1</t>
  </si>
  <si>
    <t>ASQ50_16865</t>
  </si>
  <si>
    <t>AMQ90228.1</t>
  </si>
  <si>
    <t>ASQ50_16870</t>
  </si>
  <si>
    <t>AMQ90229.1</t>
  </si>
  <si>
    <t>ASQ50_16875</t>
  </si>
  <si>
    <t>AMQ91050.1</t>
  </si>
  <si>
    <t>ASQ50_16880</t>
  </si>
  <si>
    <t>AMQ90230.1</t>
  </si>
  <si>
    <t>ASQ50_16885</t>
  </si>
  <si>
    <t>AMQ90231.1</t>
  </si>
  <si>
    <t>ASQ50_16890</t>
  </si>
  <si>
    <t>AMQ90232.1</t>
  </si>
  <si>
    <t>ASQ50_16895</t>
  </si>
  <si>
    <t>AMQ90233.1</t>
  </si>
  <si>
    <t>ASQ50_16900</t>
  </si>
  <si>
    <t>AMQ90234.1</t>
  </si>
  <si>
    <t>ASQ50_16905</t>
  </si>
  <si>
    <t>AMQ90235.1</t>
  </si>
  <si>
    <t>ASQ50_16910</t>
  </si>
  <si>
    <t>AMQ90236.1</t>
  </si>
  <si>
    <t>ASQ50_16915</t>
  </si>
  <si>
    <t>AMQ90237.1</t>
  </si>
  <si>
    <t>aldehyde-activating protein</t>
  </si>
  <si>
    <t>ASQ50_16920</t>
  </si>
  <si>
    <t>AMQ90238.1</t>
  </si>
  <si>
    <t>glucose dehydrogenase</t>
  </si>
  <si>
    <t>ASQ50_16925</t>
  </si>
  <si>
    <t>AMQ90239.1</t>
  </si>
  <si>
    <t>ligand-gated channel protein</t>
  </si>
  <si>
    <t>ASQ50_16930</t>
  </si>
  <si>
    <t>AMQ90240.1</t>
  </si>
  <si>
    <t>ASQ50_16935</t>
  </si>
  <si>
    <t>AMQ90241.1</t>
  </si>
  <si>
    <t>Fe3+-hydroxamate ABC transporter permease FhuB</t>
  </si>
  <si>
    <t>ASQ50_16940</t>
  </si>
  <si>
    <t>AMQ90242.1</t>
  </si>
  <si>
    <t>ASQ50_16945</t>
  </si>
  <si>
    <t>AMQ90243.1</t>
  </si>
  <si>
    <t>ASQ50_16950</t>
  </si>
  <si>
    <t>AMQ90244.1</t>
  </si>
  <si>
    <t>ASQ50_16955</t>
  </si>
  <si>
    <t>AMQ90245.1</t>
  </si>
  <si>
    <t>ASQ50_16960</t>
  </si>
  <si>
    <t>AMQ90246.1</t>
  </si>
  <si>
    <t>alkylphosphonate utilization protein</t>
  </si>
  <si>
    <t>ASQ50_16965</t>
  </si>
  <si>
    <t>AMQ90247.1</t>
  </si>
  <si>
    <t>ASQ50_16970</t>
  </si>
  <si>
    <t>AMQ90248.1</t>
  </si>
  <si>
    <t>ASQ50_16975</t>
  </si>
  <si>
    <t>AMQ90249.1</t>
  </si>
  <si>
    <t>pyruvate dehydrogenase (acetyl-transferring) E1 component subunit alpha</t>
  </si>
  <si>
    <t>ASQ50_16980</t>
  </si>
  <si>
    <t>AMQ90250.1</t>
  </si>
  <si>
    <t>2-oxoisovalerate dehydrogenase</t>
  </si>
  <si>
    <t>ASQ50_16985</t>
  </si>
  <si>
    <t>AMQ90251.1</t>
  </si>
  <si>
    <t>branched-chain alpha-keto acid dehydrogenase subunit E2</t>
  </si>
  <si>
    <t>ASQ50_16990</t>
  </si>
  <si>
    <t>AMQ90252.1</t>
  </si>
  <si>
    <t>ASQ50_16995</t>
  </si>
  <si>
    <t>AMQ90253.1</t>
  </si>
  <si>
    <t>ASQ50_17000</t>
  </si>
  <si>
    <t>AMQ90254.1</t>
  </si>
  <si>
    <t>ASQ50_17005</t>
  </si>
  <si>
    <t>AMQ90255.1</t>
  </si>
  <si>
    <t>selenoprotein</t>
  </si>
  <si>
    <t>ASQ50_17010</t>
  </si>
  <si>
    <t>AMQ90256.1</t>
  </si>
  <si>
    <t>protein involved in RimO-mediated beta-methylthiolation of ribosomal protein S12 YcaO</t>
  </si>
  <si>
    <t>ASQ50_17015</t>
  </si>
  <si>
    <t>AMQ90257.1</t>
  </si>
  <si>
    <t>ASQ50_17020</t>
  </si>
  <si>
    <t>AMQ90258.1</t>
  </si>
  <si>
    <t>ASQ50_17025</t>
  </si>
  <si>
    <t>AMQ90259.1</t>
  </si>
  <si>
    <t>ASQ50_17030</t>
  </si>
  <si>
    <t>AMQ90260.1</t>
  </si>
  <si>
    <t>ASQ50_17035</t>
  </si>
  <si>
    <t>AMQ90261.1</t>
  </si>
  <si>
    <t>ASQ50_17040</t>
  </si>
  <si>
    <t>AMQ91051.1</t>
  </si>
  <si>
    <t>ASQ50_17045</t>
  </si>
  <si>
    <t>AMQ90262.1</t>
  </si>
  <si>
    <t>ASQ50_17050</t>
  </si>
  <si>
    <t>AMQ90263.1</t>
  </si>
  <si>
    <t>ASQ50_17055</t>
  </si>
  <si>
    <t>AMQ90264.1</t>
  </si>
  <si>
    <t>ASQ50_17060</t>
  </si>
  <si>
    <t>AMQ90265.1</t>
  </si>
  <si>
    <t>ASQ50_17065</t>
  </si>
  <si>
    <t>AMQ90266.1</t>
  </si>
  <si>
    <t>ASQ50_17070</t>
  </si>
  <si>
    <t>AMQ90267.1</t>
  </si>
  <si>
    <t>cobalamin biosynthesis protein CobW</t>
  </si>
  <si>
    <t>ASQ50_17075</t>
  </si>
  <si>
    <t>AMQ90268.1</t>
  </si>
  <si>
    <t>ASQ50_17080</t>
  </si>
  <si>
    <t>AMQ90269.1</t>
  </si>
  <si>
    <t>ASQ50_17085</t>
  </si>
  <si>
    <t>AMQ90270.1</t>
  </si>
  <si>
    <t>ASQ50_17090</t>
  </si>
  <si>
    <t>AMQ90271.1</t>
  </si>
  <si>
    <t>ASQ50_17095</t>
  </si>
  <si>
    <t>AMQ91052.1</t>
  </si>
  <si>
    <t>2-polyprenyl-3-methyl-5-hydroxy-6-metoxy-1,4-benzoquinol methylase</t>
  </si>
  <si>
    <t>ASQ50_17100</t>
  </si>
  <si>
    <t>AMQ90272.1</t>
  </si>
  <si>
    <t>ASQ50_17105</t>
  </si>
  <si>
    <t>AMQ91053.1</t>
  </si>
  <si>
    <t>ASQ50_17110</t>
  </si>
  <si>
    <t>AMQ90273.1</t>
  </si>
  <si>
    <t>ASQ50_17115</t>
  </si>
  <si>
    <t>AMQ90274.1</t>
  </si>
  <si>
    <t>ASQ50_17120</t>
  </si>
  <si>
    <t>AMQ91054.1</t>
  </si>
  <si>
    <t>ASQ50_17125</t>
  </si>
  <si>
    <t>AMQ90275.1</t>
  </si>
  <si>
    <t>ASQ50_17130</t>
  </si>
  <si>
    <t>AMQ90276.1</t>
  </si>
  <si>
    <t>ASQ50_17135</t>
  </si>
  <si>
    <t>AMQ90277.1</t>
  </si>
  <si>
    <t>ASQ50_17140</t>
  </si>
  <si>
    <t>AMQ90278.1</t>
  </si>
  <si>
    <t>ASQ50_17145</t>
  </si>
  <si>
    <t>AMQ90279.1</t>
  </si>
  <si>
    <t>ASQ50_17150</t>
  </si>
  <si>
    <t>AMQ90280.1</t>
  </si>
  <si>
    <t>ASQ50_17155</t>
  </si>
  <si>
    <t>AMQ90281.1</t>
  </si>
  <si>
    <t>ASQ50_17160</t>
  </si>
  <si>
    <t>AMQ90282.1</t>
  </si>
  <si>
    <t>ASQ50_17165</t>
  </si>
  <si>
    <t>AMQ90283.1</t>
  </si>
  <si>
    <t>ASQ50_17170</t>
  </si>
  <si>
    <t>AMQ90284.1</t>
  </si>
  <si>
    <t>ASQ50_17175</t>
  </si>
  <si>
    <t>ASQ50_17180</t>
  </si>
  <si>
    <t>AMQ90285.1</t>
  </si>
  <si>
    <t>ASQ50_17185</t>
  </si>
  <si>
    <t>AMQ90286.1</t>
  </si>
  <si>
    <t>ASQ50_17190</t>
  </si>
  <si>
    <t>AMQ90287.1</t>
  </si>
  <si>
    <t>ASQ50_17195</t>
  </si>
  <si>
    <t>AMQ90288.1</t>
  </si>
  <si>
    <t>ASQ50_17200</t>
  </si>
  <si>
    <t>AMQ90289.1</t>
  </si>
  <si>
    <t>thiol-disulfide oxidoreductase</t>
  </si>
  <si>
    <t>ASQ50_17205</t>
  </si>
  <si>
    <t>AMQ90290.1</t>
  </si>
  <si>
    <t>ASQ50_17210</t>
  </si>
  <si>
    <t>AMQ90291.1</t>
  </si>
  <si>
    <t>ASQ50_17215</t>
  </si>
  <si>
    <t>AMQ90292.1</t>
  </si>
  <si>
    <t>proline racemase</t>
  </si>
  <si>
    <t>ASQ50_17220</t>
  </si>
  <si>
    <t>AMQ90293.1</t>
  </si>
  <si>
    <t>ASQ50_17225</t>
  </si>
  <si>
    <t>AMQ90294.1</t>
  </si>
  <si>
    <t>ASQ50_17230</t>
  </si>
  <si>
    <t>AMQ91055.1</t>
  </si>
  <si>
    <t>ASQ50_17235</t>
  </si>
  <si>
    <t>AMQ90295.1</t>
  </si>
  <si>
    <t>ASQ50_17240</t>
  </si>
  <si>
    <t>AMQ90296.1</t>
  </si>
  <si>
    <t>ASQ50_17245</t>
  </si>
  <si>
    <t>AMQ90297.1</t>
  </si>
  <si>
    <t>ASQ50_17250</t>
  </si>
  <si>
    <t>AMQ90298.1</t>
  </si>
  <si>
    <t>ASQ50_17255</t>
  </si>
  <si>
    <t>AMQ90299.1</t>
  </si>
  <si>
    <t>ASQ50_17260</t>
  </si>
  <si>
    <t>AMQ90300.1</t>
  </si>
  <si>
    <t>ASQ50_17265</t>
  </si>
  <si>
    <t>AMQ90301.1</t>
  </si>
  <si>
    <t>ASQ50_17270</t>
  </si>
  <si>
    <t>AMQ90302.1</t>
  </si>
  <si>
    <t>ASQ50_17275</t>
  </si>
  <si>
    <t>AMQ90303.1</t>
  </si>
  <si>
    <t>ASQ50_17280</t>
  </si>
  <si>
    <t>AMQ91056.1</t>
  </si>
  <si>
    <t>ASQ50_17285</t>
  </si>
  <si>
    <t>AMQ90304.1</t>
  </si>
  <si>
    <t>ASQ50_17290</t>
  </si>
  <si>
    <t>AMQ90305.1</t>
  </si>
  <si>
    <t>XshC-Cox1 family protein</t>
  </si>
  <si>
    <t>ASQ50_17295</t>
  </si>
  <si>
    <t>AMQ90306.1</t>
  </si>
  <si>
    <t>ASQ50_17300</t>
  </si>
  <si>
    <t>AMQ90307.1</t>
  </si>
  <si>
    <t>methylmalonate-semialdehyde dehydrogenase (acylating)</t>
  </si>
  <si>
    <t>ASQ50_17305</t>
  </si>
  <si>
    <t>AMQ90308.1</t>
  </si>
  <si>
    <t>ASQ50_17310</t>
  </si>
  <si>
    <t>AMQ90309.1</t>
  </si>
  <si>
    <t>ASQ50_17315</t>
  </si>
  <si>
    <t>AMQ90310.1</t>
  </si>
  <si>
    <t>ASQ50_17320</t>
  </si>
  <si>
    <t>AMQ90311.1</t>
  </si>
  <si>
    <t>3-hydroxyisobutyrate dehydrogenase</t>
  </si>
  <si>
    <t>ASQ50_17325</t>
  </si>
  <si>
    <t>AMQ90312.1</t>
  </si>
  <si>
    <t>ASQ50_17330</t>
  </si>
  <si>
    <t>AMQ90313.1</t>
  </si>
  <si>
    <t>GDSL family lipase</t>
  </si>
  <si>
    <t>ASQ50_17335</t>
  </si>
  <si>
    <t>AMQ90314.1</t>
  </si>
  <si>
    <t>plasmid stabilization protein ParE</t>
  </si>
  <si>
    <t>ASQ50_17340</t>
  </si>
  <si>
    <t>AMQ90315.1</t>
  </si>
  <si>
    <t>ASQ50_17345</t>
  </si>
  <si>
    <t>AMQ90316.1</t>
  </si>
  <si>
    <t>ASQ50_17350</t>
  </si>
  <si>
    <t>AMQ90317.1</t>
  </si>
  <si>
    <t>ASQ50_17355</t>
  </si>
  <si>
    <t>AMQ90318.1</t>
  </si>
  <si>
    <t>ASQ50_17360</t>
  </si>
  <si>
    <t>AMQ90319.1</t>
  </si>
  <si>
    <t>ASQ50_17365</t>
  </si>
  <si>
    <t>AMQ90320.1</t>
  </si>
  <si>
    <t>ASQ50_17370</t>
  </si>
  <si>
    <t>AMQ90321.1</t>
  </si>
  <si>
    <t>AMP-binding protein</t>
  </si>
  <si>
    <t>ASQ50_17375</t>
  </si>
  <si>
    <t>AMQ90322.1</t>
  </si>
  <si>
    <t>phenylacetic acid degradation protein</t>
  </si>
  <si>
    <t>ASQ50_17380</t>
  </si>
  <si>
    <t>AMQ90323.1</t>
  </si>
  <si>
    <t>ASQ50_17385</t>
  </si>
  <si>
    <t>AMQ90324.1</t>
  </si>
  <si>
    <t>ASQ50_17390</t>
  </si>
  <si>
    <t>AMQ90325.1</t>
  </si>
  <si>
    <t>ASQ50_17395</t>
  </si>
  <si>
    <t>AMQ90326.1</t>
  </si>
  <si>
    <t>ASQ50_17400</t>
  </si>
  <si>
    <t>AMQ90327.1</t>
  </si>
  <si>
    <t>ASQ50_17405</t>
  </si>
  <si>
    <t>AMQ90328.1</t>
  </si>
  <si>
    <t>short-chain fatty acid transporter</t>
  </si>
  <si>
    <t>ASQ50_17410</t>
  </si>
  <si>
    <t>AMQ90329.1</t>
  </si>
  <si>
    <t>ASQ50_17415</t>
  </si>
  <si>
    <t>AMQ90330.1</t>
  </si>
  <si>
    <t>ASQ50_17420</t>
  </si>
  <si>
    <t>AMQ90331.1</t>
  </si>
  <si>
    <t>ASQ50_17425</t>
  </si>
  <si>
    <t>AMQ90332.1</t>
  </si>
  <si>
    <t>dioxygenase</t>
  </si>
  <si>
    <t>ASQ50_17430</t>
  </si>
  <si>
    <t>AMQ90333.1</t>
  </si>
  <si>
    <t>DoxD-like family protein</t>
  </si>
  <si>
    <t>ASQ50_17435</t>
  </si>
  <si>
    <t>AMQ90334.1</t>
  </si>
  <si>
    <t>ASQ50_17440</t>
  </si>
  <si>
    <t>AMQ90335.1</t>
  </si>
  <si>
    <t>ASQ50_17445</t>
  </si>
  <si>
    <t>ASQ50_17450</t>
  </si>
  <si>
    <t>AMQ90336.1</t>
  </si>
  <si>
    <t>ASQ50_17455</t>
  </si>
  <si>
    <t>AMQ90337.1</t>
  </si>
  <si>
    <t>ASQ50_17460</t>
  </si>
  <si>
    <t>AMQ90338.1</t>
  </si>
  <si>
    <t>toxin</t>
  </si>
  <si>
    <t>ASQ50_17465</t>
  </si>
  <si>
    <t>AMQ90339.1</t>
  </si>
  <si>
    <t>ASQ50_17470</t>
  </si>
  <si>
    <t>AMQ90340.1</t>
  </si>
  <si>
    <t>ASQ50_17475</t>
  </si>
  <si>
    <t>ASQ50_17480</t>
  </si>
  <si>
    <t>AMQ90341.1</t>
  </si>
  <si>
    <t>ASQ50_17485</t>
  </si>
  <si>
    <t>AMQ91057.1</t>
  </si>
  <si>
    <t>ASQ50_17490</t>
  </si>
  <si>
    <t>AMQ90342.1</t>
  </si>
  <si>
    <t>ASQ50_17495</t>
  </si>
  <si>
    <t>AMQ90343.1</t>
  </si>
  <si>
    <t>hydroxymethylglutaryl-CoA lyase</t>
  </si>
  <si>
    <t>ASQ50_17500</t>
  </si>
  <si>
    <t>AMQ90344.1</t>
  </si>
  <si>
    <t>ASQ50_17505</t>
  </si>
  <si>
    <t>AMQ91058.1</t>
  </si>
  <si>
    <t>gamma-carboxygeranoyl-CoA hydratase</t>
  </si>
  <si>
    <t>ASQ50_17510</t>
  </si>
  <si>
    <t>AMQ90345.1</t>
  </si>
  <si>
    <t>methylcrotonoyl-CoA carboxylase</t>
  </si>
  <si>
    <t>ASQ50_17515</t>
  </si>
  <si>
    <t>AMQ90346.1</t>
  </si>
  <si>
    <t>isovaleryl-CoA dehydrogenase</t>
  </si>
  <si>
    <t>ASQ50_17520</t>
  </si>
  <si>
    <t>AMQ90347.1</t>
  </si>
  <si>
    <t>ASQ50_17525</t>
  </si>
  <si>
    <t>AMQ90348.1</t>
  </si>
  <si>
    <t>ASQ50_17530</t>
  </si>
  <si>
    <t>AMQ90349.1</t>
  </si>
  <si>
    <t>ASQ50_17535</t>
  </si>
  <si>
    <t>AMQ90350.1</t>
  </si>
  <si>
    <t>ASQ50_17540</t>
  </si>
  <si>
    <t>AMQ90351.1</t>
  </si>
  <si>
    <t>ASQ50_17545</t>
  </si>
  <si>
    <t>AMQ90352.1</t>
  </si>
  <si>
    <t>ASQ50_17550</t>
  </si>
  <si>
    <t>AMQ90353.1</t>
  </si>
  <si>
    <t>nitrate ABC transporter, permease protein</t>
  </si>
  <si>
    <t>ASQ50_17555</t>
  </si>
  <si>
    <t>AMQ90354.1</t>
  </si>
  <si>
    <t>ASQ50_17560</t>
  </si>
  <si>
    <t>AMQ90355.1</t>
  </si>
  <si>
    <t>cyanate hydratase</t>
  </si>
  <si>
    <t>ASQ50_17565</t>
  </si>
  <si>
    <t>AMQ90356.1</t>
  </si>
  <si>
    <t>ASQ50_17570</t>
  </si>
  <si>
    <t>AMQ90357.1</t>
  </si>
  <si>
    <t>ASQ50_17575</t>
  </si>
  <si>
    <t>AMQ90358.1</t>
  </si>
  <si>
    <t>acetolactate synthase catalytic subunit</t>
  </si>
  <si>
    <t>ASQ50_17580</t>
  </si>
  <si>
    <t>AMQ90359.1</t>
  </si>
  <si>
    <t>ASQ50_17585</t>
  </si>
  <si>
    <t>AMQ90360.1</t>
  </si>
  <si>
    <t>ASQ50_17590</t>
  </si>
  <si>
    <t>AMQ90361.1</t>
  </si>
  <si>
    <t>pseudouridylate synthase</t>
  </si>
  <si>
    <t>ASQ50_17595</t>
  </si>
  <si>
    <t>AMQ90362.1</t>
  </si>
  <si>
    <t>ASQ50_17600</t>
  </si>
  <si>
    <t>AMQ90363.1</t>
  </si>
  <si>
    <t>ASQ50_17605</t>
  </si>
  <si>
    <t>AMQ90364.1</t>
  </si>
  <si>
    <t>ASQ50_17610</t>
  </si>
  <si>
    <t>AMQ90365.1</t>
  </si>
  <si>
    <t>ASQ50_17615</t>
  </si>
  <si>
    <t>AMQ90366.1</t>
  </si>
  <si>
    <t>ASQ50_17620</t>
  </si>
  <si>
    <t>AMQ90367.1</t>
  </si>
  <si>
    <t>alpha-ketoglutarate-dependent dioxygenase AlkB</t>
  </si>
  <si>
    <t>ASQ50_17625</t>
  </si>
  <si>
    <t>AMQ90368.1</t>
  </si>
  <si>
    <t>ASQ50_17630</t>
  </si>
  <si>
    <t>AMQ90369.1</t>
  </si>
  <si>
    <t>ASQ50_17635</t>
  </si>
  <si>
    <t>AMQ90370.1</t>
  </si>
  <si>
    <t>ASQ50_17640</t>
  </si>
  <si>
    <t>AMQ91059.1</t>
  </si>
  <si>
    <t>ASQ50_17645</t>
  </si>
  <si>
    <t>AMQ90371.1</t>
  </si>
  <si>
    <t>ASQ50_17650</t>
  </si>
  <si>
    <t>AMQ90372.1</t>
  </si>
  <si>
    <t>ASQ50_17655</t>
  </si>
  <si>
    <t>AMQ90373.1</t>
  </si>
  <si>
    <t>ASQ50_17660</t>
  </si>
  <si>
    <t>AMQ90374.1</t>
  </si>
  <si>
    <t>ASQ50_17665</t>
  </si>
  <si>
    <t>AMQ90375.1</t>
  </si>
  <si>
    <t>ASQ50_17670</t>
  </si>
  <si>
    <t>AMQ90376.1</t>
  </si>
  <si>
    <t>ASQ50_17675</t>
  </si>
  <si>
    <t>AMQ90377.1</t>
  </si>
  <si>
    <t>ASQ50_17680</t>
  </si>
  <si>
    <t>AMQ90378.1</t>
  </si>
  <si>
    <t>isomerase</t>
  </si>
  <si>
    <t>ASQ50_17685</t>
  </si>
  <si>
    <t>AMQ90379.1</t>
  </si>
  <si>
    <t>ASQ50_17690</t>
  </si>
  <si>
    <t>AMQ90380.1</t>
  </si>
  <si>
    <t>ASQ50_17695</t>
  </si>
  <si>
    <t>AMQ90381.1</t>
  </si>
  <si>
    <t>ASQ50_17700</t>
  </si>
  <si>
    <t>AMQ90382.1</t>
  </si>
  <si>
    <t>ASQ50_17705</t>
  </si>
  <si>
    <t>AMQ90383.1</t>
  </si>
  <si>
    <t>acyl-CoA synthetase</t>
  </si>
  <si>
    <t>ASQ50_17710</t>
  </si>
  <si>
    <t>AMQ90384.1</t>
  </si>
  <si>
    <t>xanthine/uracil/vitamin C permease</t>
  </si>
  <si>
    <t>ASQ50_17715</t>
  </si>
  <si>
    <t>AMQ90385.1</t>
  </si>
  <si>
    <t>ASQ50_17720</t>
  </si>
  <si>
    <t>AMQ90386.1</t>
  </si>
  <si>
    <t>ASQ50_17725</t>
  </si>
  <si>
    <t>AMQ90387.1</t>
  </si>
  <si>
    <t>fatty acid-binding protein DegV</t>
  </si>
  <si>
    <t>ASQ50_17730</t>
  </si>
  <si>
    <t>AMQ90388.1</t>
  </si>
  <si>
    <t>ASQ50_17735</t>
  </si>
  <si>
    <t>AMQ90389.1</t>
  </si>
  <si>
    <t>ASQ50_17740</t>
  </si>
  <si>
    <t>AMQ90390.1</t>
  </si>
  <si>
    <t>ASQ50_17745</t>
  </si>
  <si>
    <t>AMQ90391.1</t>
  </si>
  <si>
    <t>damage-inducible protein CinA</t>
  </si>
  <si>
    <t>ASQ50_17750</t>
  </si>
  <si>
    <t>AMQ90392.1</t>
  </si>
  <si>
    <t>DNA recombination/repair protein RecA</t>
  </si>
  <si>
    <t>ASQ50_17755</t>
  </si>
  <si>
    <t>AMQ90393.1</t>
  </si>
  <si>
    <t>ASQ50_17760</t>
  </si>
  <si>
    <t>AMQ91060.1</t>
  </si>
  <si>
    <t>ASQ50_17765</t>
  </si>
  <si>
    <t>AMQ90394.1</t>
  </si>
  <si>
    <t>ASQ50_17770</t>
  </si>
  <si>
    <t>AMQ90395.1</t>
  </si>
  <si>
    <t>ASQ50_17775</t>
  </si>
  <si>
    <t>AMQ90396.1</t>
  </si>
  <si>
    <t>ASQ50_17780</t>
  </si>
  <si>
    <t>AMQ90397.1</t>
  </si>
  <si>
    <t>ASQ50_17785</t>
  </si>
  <si>
    <t>AMQ90398.1</t>
  </si>
  <si>
    <t>ASQ50_17790</t>
  </si>
  <si>
    <t>tRNA-Asp</t>
  </si>
  <si>
    <t>ASQ50_17795</t>
  </si>
  <si>
    <t>AMQ90399.1</t>
  </si>
  <si>
    <t>ASQ50_17800</t>
  </si>
  <si>
    <t>AMQ90400.1</t>
  </si>
  <si>
    <t>ASQ50_17805</t>
  </si>
  <si>
    <t>AMQ90401.1</t>
  </si>
  <si>
    <t>ASQ50_17810</t>
  </si>
  <si>
    <t>AMQ91061.1</t>
  </si>
  <si>
    <t>NAD(+) kinase</t>
  </si>
  <si>
    <t>ASQ50_17815</t>
  </si>
  <si>
    <t>AMQ90402.1</t>
  </si>
  <si>
    <t>serine/threonine protein phosphatase</t>
  </si>
  <si>
    <t>ASQ50_17820</t>
  </si>
  <si>
    <t>AMQ90403.1</t>
  </si>
  <si>
    <t>ASQ50_17825</t>
  </si>
  <si>
    <t>AMQ90404.1</t>
  </si>
  <si>
    <t>ASQ50_17830</t>
  </si>
  <si>
    <t>AMQ90405.1</t>
  </si>
  <si>
    <t>ASQ50_17835</t>
  </si>
  <si>
    <t>AMQ90406.1</t>
  </si>
  <si>
    <t>aminopeptidase N</t>
  </si>
  <si>
    <t>ASQ50_17840</t>
  </si>
  <si>
    <t>AMQ90407.1</t>
  </si>
  <si>
    <t>ASQ50_17845</t>
  </si>
  <si>
    <t>AMQ91062.1</t>
  </si>
  <si>
    <t>photosystem I reaction center subunit IV</t>
  </si>
  <si>
    <t>ASQ50_17850</t>
  </si>
  <si>
    <t>AMQ90408.1</t>
  </si>
  <si>
    <t>ASQ50_17855</t>
  </si>
  <si>
    <t>AMQ90409.1</t>
  </si>
  <si>
    <t>ASQ50_17860</t>
  </si>
  <si>
    <t>AMQ90410.1</t>
  </si>
  <si>
    <t>ASQ50_17865</t>
  </si>
  <si>
    <t>AMQ90411.1</t>
  </si>
  <si>
    <t>threonine--tRNA ligase</t>
  </si>
  <si>
    <t>ASQ50_17870</t>
  </si>
  <si>
    <t>AMQ91063.1</t>
  </si>
  <si>
    <t>translation initiation factor IF-3</t>
  </si>
  <si>
    <t>ASQ50_17875</t>
  </si>
  <si>
    <t>AMQ90412.1</t>
  </si>
  <si>
    <t>50S ribosomal protein L35</t>
  </si>
  <si>
    <t>ASQ50_17880</t>
  </si>
  <si>
    <t>AMQ90413.1</t>
  </si>
  <si>
    <t>50S ribosomal protein L20</t>
  </si>
  <si>
    <t>ASQ50_17885</t>
  </si>
  <si>
    <t>AMQ90414.1</t>
  </si>
  <si>
    <t>phenylalanine--tRNA ligase subunit alpha</t>
  </si>
  <si>
    <t>ASQ50_17890</t>
  </si>
  <si>
    <t>AMQ90415.1</t>
  </si>
  <si>
    <t>phenylalanine--tRNA ligase subunit beta</t>
  </si>
  <si>
    <t>ASQ50_17895</t>
  </si>
  <si>
    <t>AMQ90416.1</t>
  </si>
  <si>
    <t>integration host factor subunit alpha</t>
  </si>
  <si>
    <t>ASQ50_17900</t>
  </si>
  <si>
    <t>AMQ90417.1</t>
  </si>
  <si>
    <t>ASQ50_17905</t>
  </si>
  <si>
    <t>AMQ90418.1</t>
  </si>
  <si>
    <t>glycerate kinase</t>
  </si>
  <si>
    <t>ASQ50_17910</t>
  </si>
  <si>
    <t>AMQ90419.1</t>
  </si>
  <si>
    <t>gluconate transporter</t>
  </si>
  <si>
    <t>ASQ50_17915</t>
  </si>
  <si>
    <t>AMQ90420.1</t>
  </si>
  <si>
    <t>ASQ50_17920</t>
  </si>
  <si>
    <t>AMQ90421.1</t>
  </si>
  <si>
    <t>proline dehydrogenase transcriptional activator</t>
  </si>
  <si>
    <t>ASQ50_17925</t>
  </si>
  <si>
    <t>AMQ90422.1</t>
  </si>
  <si>
    <t>bifunctional proline dehydrogenase/L-glutamate gamma-semialdehyde dehydrogenase</t>
  </si>
  <si>
    <t>ASQ50_17930</t>
  </si>
  <si>
    <t>AMQ91064.1</t>
  </si>
  <si>
    <t>ASQ50_17935</t>
  </si>
  <si>
    <t>AMQ91065.1</t>
  </si>
  <si>
    <t>sn-glycerol-3-phosphate transporter</t>
  </si>
  <si>
    <t>ASQ50_17940</t>
  </si>
  <si>
    <t>ASQ50_17945</t>
  </si>
  <si>
    <t>AMQ90423.1</t>
  </si>
  <si>
    <t>glycine/betaine ABC transporter</t>
  </si>
  <si>
    <t>ASQ50_17950</t>
  </si>
  <si>
    <t>AMQ90424.1</t>
  </si>
  <si>
    <t>alpha-L-glutamate ligase-like protein</t>
  </si>
  <si>
    <t>ASQ50_17955</t>
  </si>
  <si>
    <t>AMQ90425.1</t>
  </si>
  <si>
    <t>gonadoliberin III</t>
  </si>
  <si>
    <t>ASQ50_17960</t>
  </si>
  <si>
    <t>AMQ90426.1</t>
  </si>
  <si>
    <t>ASQ50_17965</t>
  </si>
  <si>
    <t>AMQ90427.1</t>
  </si>
  <si>
    <t>ASQ50_17970</t>
  </si>
  <si>
    <t>recombinase RmuC</t>
  </si>
  <si>
    <t>ASQ50_17975</t>
  </si>
  <si>
    <t>AMQ90428.1</t>
  </si>
  <si>
    <t>ASQ50_17980</t>
  </si>
  <si>
    <t>AMQ90429.1</t>
  </si>
  <si>
    <t>ASQ50_17985</t>
  </si>
  <si>
    <t>AMQ90430.1</t>
  </si>
  <si>
    <t>carnitine dehydratase</t>
  </si>
  <si>
    <t>ASQ50_17990</t>
  </si>
  <si>
    <t>ASQ50_17995</t>
  </si>
  <si>
    <t>AMQ90431.1</t>
  </si>
  <si>
    <t>ASQ50_18000</t>
  </si>
  <si>
    <t>AMQ90432.1</t>
  </si>
  <si>
    <t>fumarate hydratase</t>
  </si>
  <si>
    <t>ASQ50_18005</t>
  </si>
  <si>
    <t>AMQ90433.1</t>
  </si>
  <si>
    <t>ASQ50_18010</t>
  </si>
  <si>
    <t>AMQ90434.1</t>
  </si>
  <si>
    <t>ASQ50_18015</t>
  </si>
  <si>
    <t>AMQ90435.1</t>
  </si>
  <si>
    <t>ASQ50_18020</t>
  </si>
  <si>
    <t>AMQ90436.1</t>
  </si>
  <si>
    <t>ASQ50_18025</t>
  </si>
  <si>
    <t>AMQ90437.1</t>
  </si>
  <si>
    <t>exlusion protein FxsA</t>
  </si>
  <si>
    <t>ASQ50_18030</t>
  </si>
  <si>
    <t>AMQ90438.1</t>
  </si>
  <si>
    <t>co-chaperone GroES</t>
  </si>
  <si>
    <t>ASQ50_18035</t>
  </si>
  <si>
    <t>AMQ90439.1</t>
  </si>
  <si>
    <t>molecular chaperone GroEL</t>
  </si>
  <si>
    <t>ASQ50_18040</t>
  </si>
  <si>
    <t>AMQ91066.1</t>
  </si>
  <si>
    <t>ASQ50_18045</t>
  </si>
  <si>
    <t>AMQ90440.1</t>
  </si>
  <si>
    <t>ASQ50_18050</t>
  </si>
  <si>
    <t>AMQ90441.1</t>
  </si>
  <si>
    <t>type II secretion system protein GspD</t>
  </si>
  <si>
    <t>ASQ50_18055</t>
  </si>
  <si>
    <t>AMQ90442.1</t>
  </si>
  <si>
    <t>ASQ50_18060</t>
  </si>
  <si>
    <t>AMQ90443.1</t>
  </si>
  <si>
    <t>ASQ50_18065</t>
  </si>
  <si>
    <t>AMQ90444.1</t>
  </si>
  <si>
    <t>ASQ50_18070</t>
  </si>
  <si>
    <t>AMQ90445.1</t>
  </si>
  <si>
    <t>superoxide dismutase</t>
  </si>
  <si>
    <t>ASQ50_18075</t>
  </si>
  <si>
    <t>AMQ90446.1</t>
  </si>
  <si>
    <t>5-(carboxyamino)imidazole ribonucleotide synthase</t>
  </si>
  <si>
    <t>ASQ50_18080</t>
  </si>
  <si>
    <t>AMQ90447.1</t>
  </si>
  <si>
    <t>N5-carboxyaminoimidazole ribonucleotide mutase</t>
  </si>
  <si>
    <t>ASQ50_18085</t>
  </si>
  <si>
    <t>AMQ90448.1</t>
  </si>
  <si>
    <t>ASQ50_18090</t>
  </si>
  <si>
    <t>AMQ90449.1</t>
  </si>
  <si>
    <t>ASQ50_18095</t>
  </si>
  <si>
    <t>AMQ90450.1</t>
  </si>
  <si>
    <t>ASQ50_18100</t>
  </si>
  <si>
    <t>ASQ50_18105</t>
  </si>
  <si>
    <t>ASQ50_18110</t>
  </si>
  <si>
    <t>ASQ50_18115</t>
  </si>
  <si>
    <t>AMQ90451.1</t>
  </si>
  <si>
    <t>beta-oxoacyl-ACP reductase</t>
  </si>
  <si>
    <t>ASQ50_18120</t>
  </si>
  <si>
    <t>AMQ91067.1</t>
  </si>
  <si>
    <t>ASQ50_18125</t>
  </si>
  <si>
    <t>ASQ50_18130</t>
  </si>
  <si>
    <t>AMQ90452.1</t>
  </si>
  <si>
    <t>ASQ50_18135</t>
  </si>
  <si>
    <t>AMQ90453.1</t>
  </si>
  <si>
    <t>ASQ50_18140</t>
  </si>
  <si>
    <t>AMQ90454.1</t>
  </si>
  <si>
    <t>ASQ50_18145</t>
  </si>
  <si>
    <t>AMQ90455.1</t>
  </si>
  <si>
    <t>ASQ50_18150</t>
  </si>
  <si>
    <t>AMQ90456.1</t>
  </si>
  <si>
    <t>ASQ50_18155</t>
  </si>
  <si>
    <t>AMQ90457.1</t>
  </si>
  <si>
    <t>UV protection and mutation protein</t>
  </si>
  <si>
    <t>ASQ50_18160</t>
  </si>
  <si>
    <t>AMQ90458.1</t>
  </si>
  <si>
    <t>ASQ50_18165</t>
  </si>
  <si>
    <t>AMQ90459.1</t>
  </si>
  <si>
    <t>ASQ50_18170</t>
  </si>
  <si>
    <t>AMQ90460.1</t>
  </si>
  <si>
    <t>ASQ50_18175</t>
  </si>
  <si>
    <t>AMQ90461.1</t>
  </si>
  <si>
    <t>ASQ50_18180</t>
  </si>
  <si>
    <t>ASQ50_18185</t>
  </si>
  <si>
    <t>AMQ90462.1</t>
  </si>
  <si>
    <t>ASQ50_18190</t>
  </si>
  <si>
    <t>AMQ91068.1</t>
  </si>
  <si>
    <t>ASQ50_18195</t>
  </si>
  <si>
    <t>AMQ90463.1</t>
  </si>
  <si>
    <t>ASQ50_18200</t>
  </si>
  <si>
    <t>AMQ90464.1</t>
  </si>
  <si>
    <t>ASQ50_18205</t>
  </si>
  <si>
    <t>AMQ90465.1</t>
  </si>
  <si>
    <t>ASQ50_18210</t>
  </si>
  <si>
    <t>AMQ90466.1</t>
  </si>
  <si>
    <t>ASQ50_18215</t>
  </si>
  <si>
    <t>AMQ91069.1</t>
  </si>
  <si>
    <t>ASQ50_18220</t>
  </si>
  <si>
    <t>AMQ90467.1</t>
  </si>
  <si>
    <t>ASQ50_18225</t>
  </si>
  <si>
    <t>ASQ50_18230</t>
  </si>
  <si>
    <t>ASQ50_18235</t>
  </si>
  <si>
    <t>ASQ50_18240</t>
  </si>
  <si>
    <t>AMQ90468.1</t>
  </si>
  <si>
    <t>ASQ50_18245</t>
  </si>
  <si>
    <t>AMQ90469.1</t>
  </si>
  <si>
    <t>ASQ50_18250</t>
  </si>
  <si>
    <t>AMQ91070.1</t>
  </si>
  <si>
    <t>ASQ50_18255</t>
  </si>
  <si>
    <t>AMQ90470.1</t>
  </si>
  <si>
    <t>ASQ50_18260</t>
  </si>
  <si>
    <t>AMQ90471.1</t>
  </si>
  <si>
    <t>ASQ50_18265</t>
  </si>
  <si>
    <t>AMQ90472.1</t>
  </si>
  <si>
    <t>ASQ50_18270</t>
  </si>
  <si>
    <t>ASQ50_18275</t>
  </si>
  <si>
    <t>AMQ90473.1</t>
  </si>
  <si>
    <t>ASQ50_18280</t>
  </si>
  <si>
    <t>AMQ90474.1</t>
  </si>
  <si>
    <t>ASQ50_18285</t>
  </si>
  <si>
    <t>AMQ90475.1</t>
  </si>
  <si>
    <t>ASQ50_18290</t>
  </si>
  <si>
    <t>ASQ50_18295</t>
  </si>
  <si>
    <t>AMQ90476.1</t>
  </si>
  <si>
    <t>ASQ50_18300</t>
  </si>
  <si>
    <t>AMQ90477.1</t>
  </si>
  <si>
    <t>ASQ50_18305</t>
  </si>
  <si>
    <t>AMQ90478.1</t>
  </si>
  <si>
    <t>ASQ50_18310</t>
  </si>
  <si>
    <t>AMQ90479.1</t>
  </si>
  <si>
    <t>ASQ50_18315</t>
  </si>
  <si>
    <t>AMQ90480.1</t>
  </si>
  <si>
    <t>ASQ50_18320</t>
  </si>
  <si>
    <t>AMQ91071.1</t>
  </si>
  <si>
    <t>ASQ50_18325</t>
  </si>
  <si>
    <t>AMQ90481.1</t>
  </si>
  <si>
    <t>ASQ50_18330</t>
  </si>
  <si>
    <t>AMQ90482.1</t>
  </si>
  <si>
    <t>ASQ50_18335</t>
  </si>
  <si>
    <t>AMQ90483.1</t>
  </si>
  <si>
    <t>ASQ50_18340</t>
  </si>
  <si>
    <t>AMQ90484.1</t>
  </si>
  <si>
    <t>ASQ50_18345</t>
  </si>
  <si>
    <t>AMQ90485.1</t>
  </si>
  <si>
    <t>ASQ50_18350</t>
  </si>
  <si>
    <t>AMQ90486.1</t>
  </si>
  <si>
    <t>ASQ50_18355</t>
  </si>
  <si>
    <t>AMQ91072.1</t>
  </si>
  <si>
    <t>ASQ50_18360</t>
  </si>
  <si>
    <t>AMQ91073.1</t>
  </si>
  <si>
    <t>cytochrome C oxidase Cbb3</t>
  </si>
  <si>
    <t>ASQ50_18365</t>
  </si>
  <si>
    <t>AMQ90487.1</t>
  </si>
  <si>
    <t>ASQ50_18370</t>
  </si>
  <si>
    <t>AMQ90488.1</t>
  </si>
  <si>
    <t>ASQ50_18375</t>
  </si>
  <si>
    <t>AMQ90489.1</t>
  </si>
  <si>
    <t>ASQ50_18380</t>
  </si>
  <si>
    <t>AMQ90490.1</t>
  </si>
  <si>
    <t>ASQ50_18385</t>
  </si>
  <si>
    <t>AMQ90491.1</t>
  </si>
  <si>
    <t>ASQ50_18390</t>
  </si>
  <si>
    <t>AMQ90492.1</t>
  </si>
  <si>
    <t>ASQ50_18395</t>
  </si>
  <si>
    <t>AMQ90493.1</t>
  </si>
  <si>
    <t>ASQ50_18400</t>
  </si>
  <si>
    <t>AMQ90494.1</t>
  </si>
  <si>
    <t>ASQ50_18405</t>
  </si>
  <si>
    <t>AMQ91074.1</t>
  </si>
  <si>
    <t>ASQ50_18410</t>
  </si>
  <si>
    <t>AMQ90495.1</t>
  </si>
  <si>
    <t>ASQ50_18415</t>
  </si>
  <si>
    <t>AMQ90496.1</t>
  </si>
  <si>
    <t>ASQ50_18420</t>
  </si>
  <si>
    <t>AMQ90497.1</t>
  </si>
  <si>
    <t>ASQ50_18425</t>
  </si>
  <si>
    <t>AMQ90498.1</t>
  </si>
  <si>
    <t>ASQ50_18430</t>
  </si>
  <si>
    <t>AMQ90499.1</t>
  </si>
  <si>
    <t>ASQ50_18435</t>
  </si>
  <si>
    <t>AMQ90500.1</t>
  </si>
  <si>
    <t>ASQ50_18440</t>
  </si>
  <si>
    <t>AMQ90501.1</t>
  </si>
  <si>
    <t>ASQ50_18445</t>
  </si>
  <si>
    <t>AMQ90502.1</t>
  </si>
  <si>
    <t>ASQ50_18450</t>
  </si>
  <si>
    <t>AMQ90503.1</t>
  </si>
  <si>
    <t>ASQ50_18455</t>
  </si>
  <si>
    <t>AMQ90504.1</t>
  </si>
  <si>
    <t>ASQ50_18460</t>
  </si>
  <si>
    <t>AMQ91075.1</t>
  </si>
  <si>
    <t>ASQ50_18465</t>
  </si>
  <si>
    <t>AMQ90505.1</t>
  </si>
  <si>
    <t>ASQ50_18470</t>
  </si>
  <si>
    <t>AMQ90506.1</t>
  </si>
  <si>
    <t>ASQ50_18475</t>
  </si>
  <si>
    <t>AMQ90507.1</t>
  </si>
  <si>
    <t>ASQ50_18480</t>
  </si>
  <si>
    <t>AMQ90508.1</t>
  </si>
  <si>
    <t>ASQ50_18485</t>
  </si>
  <si>
    <t>AMQ90509.1</t>
  </si>
  <si>
    <t>ASQ50_18490</t>
  </si>
  <si>
    <t>AMQ90510.1</t>
  </si>
  <si>
    <t>ASQ50_18495</t>
  </si>
  <si>
    <t>AMQ90511.1</t>
  </si>
  <si>
    <t>ASQ50_18500</t>
  </si>
  <si>
    <t>AMQ90512.1</t>
  </si>
  <si>
    <t>ASQ50_18505</t>
  </si>
  <si>
    <t>AMQ90513.1</t>
  </si>
  <si>
    <t>ASQ50_18510</t>
  </si>
  <si>
    <t>AMQ90514.1</t>
  </si>
  <si>
    <t>ATP synthase</t>
  </si>
  <si>
    <t>ASQ50_18515</t>
  </si>
  <si>
    <t>AMQ91076.1</t>
  </si>
  <si>
    <t>ASQ50_18520</t>
  </si>
  <si>
    <t>AMQ90515.1</t>
  </si>
  <si>
    <t>ASQ50_18525</t>
  </si>
  <si>
    <t>AMQ90516.1</t>
  </si>
  <si>
    <t>ASQ50_18530</t>
  </si>
  <si>
    <t>AMQ90517.1</t>
  </si>
  <si>
    <t>ASQ50_18535</t>
  </si>
  <si>
    <t>AMQ90518.1</t>
  </si>
  <si>
    <t>ASQ50_18540</t>
  </si>
  <si>
    <t>AMQ90519.1</t>
  </si>
  <si>
    <t>WYL domain-containing protein</t>
  </si>
  <si>
    <t>ASQ50_18545</t>
  </si>
  <si>
    <t>AMQ90520.1</t>
  </si>
  <si>
    <t>ASQ50_18550</t>
  </si>
  <si>
    <t>AMQ90521.1</t>
  </si>
  <si>
    <t>ASQ50_18555</t>
  </si>
  <si>
    <t>AMQ90522.1</t>
  </si>
  <si>
    <t>ASQ50_18560</t>
  </si>
  <si>
    <t>AMQ90523.1</t>
  </si>
  <si>
    <t>cytoplasmic protein</t>
  </si>
  <si>
    <t>ASQ50_18565</t>
  </si>
  <si>
    <t>AMQ90524.1</t>
  </si>
  <si>
    <t>ASQ50_18570</t>
  </si>
  <si>
    <t>AMQ90525.1</t>
  </si>
  <si>
    <t>cell filamentation protein Fic</t>
  </si>
  <si>
    <t>ASQ50_18575</t>
  </si>
  <si>
    <t>AMQ90526.1</t>
  </si>
  <si>
    <t>ASQ50_18580</t>
  </si>
  <si>
    <t>AMQ90527.1</t>
  </si>
  <si>
    <t>type II restriction endonuclease</t>
  </si>
  <si>
    <t>ASQ50_18585</t>
  </si>
  <si>
    <t>AMQ90528.1</t>
  </si>
  <si>
    <t>ASQ50_18590</t>
  </si>
  <si>
    <t>AMQ90529.1</t>
  </si>
  <si>
    <t>ASQ50_18595</t>
  </si>
  <si>
    <t>AMQ90530.1</t>
  </si>
  <si>
    <t>TIR domain protein</t>
  </si>
  <si>
    <t>ASQ50_18600</t>
  </si>
  <si>
    <t>AMQ90531.1</t>
  </si>
  <si>
    <t>ASQ50_18605</t>
  </si>
  <si>
    <t>AMQ90532.1</t>
  </si>
  <si>
    <t>ASQ50_18610</t>
  </si>
  <si>
    <t>AMQ90533.1</t>
  </si>
  <si>
    <t>ASQ50_18615</t>
  </si>
  <si>
    <t>AMQ90534.1</t>
  </si>
  <si>
    <t>ASQ50_18620</t>
  </si>
  <si>
    <t>AMQ90535.1</t>
  </si>
  <si>
    <t>addiction module protein</t>
  </si>
  <si>
    <t>ASQ50_18625</t>
  </si>
  <si>
    <t>AMQ90536.1</t>
  </si>
  <si>
    <t>addiction module toxin RelE</t>
  </si>
  <si>
    <t>ASQ50_18630</t>
  </si>
  <si>
    <t>AMQ90537.1</t>
  </si>
  <si>
    <t>ASQ50_18635</t>
  </si>
  <si>
    <t>AMQ90538.1</t>
  </si>
  <si>
    <t>ATP-dependent Lon protease</t>
  </si>
  <si>
    <t>ASQ50_18640</t>
  </si>
  <si>
    <t>AMQ90539.1</t>
  </si>
  <si>
    <t>ASQ50_18645</t>
  </si>
  <si>
    <t>AMQ90540.1</t>
  </si>
  <si>
    <t>ASQ50_18650</t>
  </si>
  <si>
    <t>AMQ90541.1</t>
  </si>
  <si>
    <t>ASQ50_18655</t>
  </si>
  <si>
    <t>AMQ90542.1</t>
  </si>
  <si>
    <t>ASQ50_18660</t>
  </si>
  <si>
    <t>AMQ90543.1</t>
  </si>
  <si>
    <t>ASQ50_18665</t>
  </si>
  <si>
    <t>AMQ90544.1</t>
  </si>
  <si>
    <t>ASQ50_18670</t>
  </si>
  <si>
    <t>AMQ90545.1</t>
  </si>
  <si>
    <t>ASQ50_18675</t>
  </si>
  <si>
    <t>AMQ90546.1</t>
  </si>
  <si>
    <t>ASQ50_18680</t>
  </si>
  <si>
    <t>AMQ90547.1</t>
  </si>
  <si>
    <t>ASQ50_18685</t>
  </si>
  <si>
    <t>AMQ90548.1</t>
  </si>
  <si>
    <t>ASQ50_18690</t>
  </si>
  <si>
    <t>ADP-ribosylglycohydrolase</t>
  </si>
  <si>
    <t>ASQ50_18695</t>
  </si>
  <si>
    <t>AMQ90549.1</t>
  </si>
  <si>
    <t>ASQ50_18700</t>
  </si>
  <si>
    <t>AMQ90550.1</t>
  </si>
  <si>
    <t>ASQ50_18705</t>
  </si>
  <si>
    <t>AMQ90551.1</t>
  </si>
  <si>
    <t>ASQ50_18710</t>
  </si>
  <si>
    <t>AMQ90552.1</t>
  </si>
  <si>
    <t>ASQ50_18715</t>
  </si>
  <si>
    <t>AMQ90553.1</t>
  </si>
  <si>
    <t>ASQ50_18720</t>
  </si>
  <si>
    <t>AMQ90554.1</t>
  </si>
  <si>
    <t>ASQ50_18725</t>
  </si>
  <si>
    <t>AMQ90555.1</t>
  </si>
  <si>
    <t>ASQ50_18730</t>
  </si>
  <si>
    <t>AMQ90556.1</t>
  </si>
  <si>
    <t>ASQ50_18735</t>
  </si>
  <si>
    <t>AMQ90557.1</t>
  </si>
  <si>
    <t>ASQ50_18740</t>
  </si>
  <si>
    <t>AMQ90558.1</t>
  </si>
  <si>
    <t>ASQ50_18745</t>
  </si>
  <si>
    <t>AMQ90559.1</t>
  </si>
  <si>
    <t>ASQ50_18750</t>
  </si>
  <si>
    <t>AMQ90560.1</t>
  </si>
  <si>
    <t>ASQ50_18755</t>
  </si>
  <si>
    <t>AMQ91077.1</t>
  </si>
  <si>
    <t>ASQ50_18760</t>
  </si>
  <si>
    <t>AMQ91078.1</t>
  </si>
  <si>
    <t>ASQ50_18765</t>
  </si>
  <si>
    <t>AMQ90561.1</t>
  </si>
  <si>
    <t>ASQ50_18770</t>
  </si>
  <si>
    <t>AMQ90562.1</t>
  </si>
  <si>
    <t>peptidase C26</t>
  </si>
  <si>
    <t>ASQ50_18775</t>
  </si>
  <si>
    <t>AMQ90563.1</t>
  </si>
  <si>
    <t>ASQ50_18780</t>
  </si>
  <si>
    <t>AMQ90564.1</t>
  </si>
  <si>
    <t>repressor LexA</t>
  </si>
  <si>
    <t>ASQ50_18785</t>
  </si>
  <si>
    <t>AMQ90565.1</t>
  </si>
  <si>
    <t>LexA family transcriptional regulator</t>
  </si>
  <si>
    <t>ASQ50_18790</t>
  </si>
  <si>
    <t>AMQ90566.1</t>
  </si>
  <si>
    <t>ASQ50_18795</t>
  </si>
  <si>
    <t>AMQ90567.1</t>
  </si>
  <si>
    <t>ASQ50_18800</t>
  </si>
  <si>
    <t>AMQ90568.1</t>
  </si>
  <si>
    <t>ASQ50_18805</t>
  </si>
  <si>
    <t>AMQ90569.1</t>
  </si>
  <si>
    <t>SOS cell division inhibitor</t>
  </si>
  <si>
    <t>ASQ50_18810</t>
  </si>
  <si>
    <t>AMQ90570.1</t>
  </si>
  <si>
    <t>ASQ50_18815</t>
  </si>
  <si>
    <t>AMQ90571.1</t>
  </si>
  <si>
    <t>ASQ50_18820</t>
  </si>
  <si>
    <t>AMQ90572.1</t>
  </si>
  <si>
    <t>ASQ50_18825</t>
  </si>
  <si>
    <t>AMQ90573.1</t>
  </si>
  <si>
    <t>flagellar hook-basal body protein FliE</t>
  </si>
  <si>
    <t>ASQ50_18830</t>
  </si>
  <si>
    <t>AMQ90574.1</t>
  </si>
  <si>
    <t>flagellar M-ring protein FliF</t>
  </si>
  <si>
    <t>ASQ50_18835</t>
  </si>
  <si>
    <t>AMQ90575.1</t>
  </si>
  <si>
    <t>flagellar motor switch protein FliG</t>
  </si>
  <si>
    <t>ASQ50_18840</t>
  </si>
  <si>
    <t>AMQ90576.1</t>
  </si>
  <si>
    <t>flagellar assembly protein FliH</t>
  </si>
  <si>
    <t>ASQ50_18845</t>
  </si>
  <si>
    <t>AMQ90577.1</t>
  </si>
  <si>
    <t>EscN/YscN/HrcN family type III secretion system ATPase</t>
  </si>
  <si>
    <t>ASQ50_18850</t>
  </si>
  <si>
    <t>AMQ90578.1</t>
  </si>
  <si>
    <t>flagellar export protein FliJ</t>
  </si>
  <si>
    <t>ASQ50_18855</t>
  </si>
  <si>
    <t>AMQ90579.1</t>
  </si>
  <si>
    <t>ASQ50_18860</t>
  </si>
  <si>
    <t>AMQ90580.1</t>
  </si>
  <si>
    <t>fused response regulator/phosphatase</t>
  </si>
  <si>
    <t>ASQ50_18865</t>
  </si>
  <si>
    <t>AMQ90581.1</t>
  </si>
  <si>
    <t>ASQ50_18870</t>
  </si>
  <si>
    <t>AMQ90582.1</t>
  </si>
  <si>
    <t>ASQ50_18875</t>
  </si>
  <si>
    <t>AMQ90583.1</t>
  </si>
  <si>
    <t>ASQ50_18880</t>
  </si>
  <si>
    <t>AMQ90584.1</t>
  </si>
  <si>
    <t>flagellar motor switch protein FliM</t>
  </si>
  <si>
    <t>ASQ50_18885</t>
  </si>
  <si>
    <t>AMQ90585.1</t>
  </si>
  <si>
    <t>flagellar motor switch protein</t>
  </si>
  <si>
    <t>ASQ50_18890</t>
  </si>
  <si>
    <t>AMQ90586.1</t>
  </si>
  <si>
    <t>flagellar biosynthesis protein FliO</t>
  </si>
  <si>
    <t>ASQ50_18895</t>
  </si>
  <si>
    <t>AMQ90587.1</t>
  </si>
  <si>
    <t>flagellar biosynthetic protein FliP</t>
  </si>
  <si>
    <t>ASQ50_18900</t>
  </si>
  <si>
    <t>AMQ90588.1</t>
  </si>
  <si>
    <t>flagellar biosynthetic protein FliQ</t>
  </si>
  <si>
    <t>ASQ50_18905</t>
  </si>
  <si>
    <t>AMQ90589.1</t>
  </si>
  <si>
    <t>flagellar biosynthetic protein FliR</t>
  </si>
  <si>
    <t>ASQ50_18910</t>
  </si>
  <si>
    <t>AMQ90590.1</t>
  </si>
  <si>
    <t>flagellar biosynthetic protein FlhB</t>
  </si>
  <si>
    <t>ASQ50_18915</t>
  </si>
  <si>
    <t>AMQ90591.1</t>
  </si>
  <si>
    <t>uracil permease</t>
  </si>
  <si>
    <t>ASQ50_18920</t>
  </si>
  <si>
    <t>AMQ90592.1</t>
  </si>
  <si>
    <t>uracil phosphoribosyltransferase</t>
  </si>
  <si>
    <t>ASQ50_18925</t>
  </si>
  <si>
    <t>AMQ90593.1</t>
  </si>
  <si>
    <t>flagellar biosynthesis protein FlhA</t>
  </si>
  <si>
    <t>ASQ50_18930</t>
  </si>
  <si>
    <t>AMQ90594.1</t>
  </si>
  <si>
    <t>flagellar biosynthesis protein FlhF</t>
  </si>
  <si>
    <t>ASQ50_18935</t>
  </si>
  <si>
    <t>AMQ90595.1</t>
  </si>
  <si>
    <t>cobyrinic acid a,c-diamide synthase</t>
  </si>
  <si>
    <t>ASQ50_18940</t>
  </si>
  <si>
    <t>AMQ90596.1</t>
  </si>
  <si>
    <t>RNA polymerase sigma factor FliA</t>
  </si>
  <si>
    <t>ASQ50_18945</t>
  </si>
  <si>
    <t>AMQ90597.1</t>
  </si>
  <si>
    <t>ASQ50_18950</t>
  </si>
  <si>
    <t>AMQ91079.1</t>
  </si>
  <si>
    <t>protein phosphatase</t>
  </si>
  <si>
    <t>ASQ50_18955</t>
  </si>
  <si>
    <t>AMQ90598.1</t>
  </si>
  <si>
    <t>chemotaxis protein CheA</t>
  </si>
  <si>
    <t>ASQ50_18960</t>
  </si>
  <si>
    <t>AMQ90599.1</t>
  </si>
  <si>
    <t>chemotaxis response regulator protein-glutamate methylesterase</t>
  </si>
  <si>
    <t>ASQ50_18965</t>
  </si>
  <si>
    <t>AMQ90600.1</t>
  </si>
  <si>
    <t>flagellar motor protein</t>
  </si>
  <si>
    <t>ASQ50_18970</t>
  </si>
  <si>
    <t>AMQ90601.1</t>
  </si>
  <si>
    <t>flagellar motor protein MotD</t>
  </si>
  <si>
    <t>ASQ50_18975</t>
  </si>
  <si>
    <t>AMQ90602.1</t>
  </si>
  <si>
    <t>cobalamin biosynthesis protein CobQ</t>
  </si>
  <si>
    <t>ASQ50_18980</t>
  </si>
  <si>
    <t>AMQ90603.1</t>
  </si>
  <si>
    <t>ASQ50_18985</t>
  </si>
  <si>
    <t>AMQ90604.1</t>
  </si>
  <si>
    <t>ASQ50_18990</t>
  </si>
  <si>
    <t>AMQ90605.1</t>
  </si>
  <si>
    <t>ASQ50_18995</t>
  </si>
  <si>
    <t>AMQ90606.1</t>
  </si>
  <si>
    <t>protein-L-isoaspartate(D-aspartate) O-methyltransferase</t>
  </si>
  <si>
    <t>ASQ50_19000</t>
  </si>
  <si>
    <t>AMQ90607.1</t>
  </si>
  <si>
    <t>ASQ50_19005</t>
  </si>
  <si>
    <t>AMQ90608.1</t>
  </si>
  <si>
    <t>flagellar protein FhlB</t>
  </si>
  <si>
    <t>ASQ50_19010</t>
  </si>
  <si>
    <t>AMQ91080.1</t>
  </si>
  <si>
    <t>ASQ50_19015</t>
  </si>
  <si>
    <t>AMQ90609.1</t>
  </si>
  <si>
    <t>heme ABC exporter ATP-binding protein CcmA</t>
  </si>
  <si>
    <t>ASQ50_19020</t>
  </si>
  <si>
    <t>AMQ90610.1</t>
  </si>
  <si>
    <t>heme exporter protein CcmB</t>
  </si>
  <si>
    <t>ASQ50_19025</t>
  </si>
  <si>
    <t>AMQ90611.1</t>
  </si>
  <si>
    <t>heme ABC transporter permease</t>
  </si>
  <si>
    <t>ASQ50_19030</t>
  </si>
  <si>
    <t>AMQ90612.1</t>
  </si>
  <si>
    <t>heme exporter protein CcmD</t>
  </si>
  <si>
    <t>ASQ50_19035</t>
  </si>
  <si>
    <t>AMQ90613.1</t>
  </si>
  <si>
    <t>cytochrome c biogenesis protein CcmE</t>
  </si>
  <si>
    <t>ASQ50_19040</t>
  </si>
  <si>
    <t>AMQ90614.1</t>
  </si>
  <si>
    <t>ASQ50_19045</t>
  </si>
  <si>
    <t>AMQ90615.1</t>
  </si>
  <si>
    <t>ASQ50_19050</t>
  </si>
  <si>
    <t>AMQ90616.1</t>
  </si>
  <si>
    <t>ASQ50_19055</t>
  </si>
  <si>
    <t>AMQ90617.1</t>
  </si>
  <si>
    <t>ASQ50_19060</t>
  </si>
  <si>
    <t>AMQ90618.1</t>
  </si>
  <si>
    <t>ASQ50_19065</t>
  </si>
  <si>
    <t>AMQ90619.1</t>
  </si>
  <si>
    <t>ASQ50_19070</t>
  </si>
  <si>
    <t>AMQ90620.1</t>
  </si>
  <si>
    <t>BatB protein</t>
  </si>
  <si>
    <t>ASQ50_19075</t>
  </si>
  <si>
    <t>AMQ90621.1</t>
  </si>
  <si>
    <t>ASQ50_19080</t>
  </si>
  <si>
    <t>AMQ90622.1</t>
  </si>
  <si>
    <t>ASQ50_19085</t>
  </si>
  <si>
    <t>AMQ90623.1</t>
  </si>
  <si>
    <t>ASQ50_19090</t>
  </si>
  <si>
    <t>AMQ90624.1</t>
  </si>
  <si>
    <t>NAD-glutamate dehydrogenase</t>
  </si>
  <si>
    <t>ASQ50_19095</t>
  </si>
  <si>
    <t>AMQ90625.1</t>
  </si>
  <si>
    <t>carbonic anhydrase</t>
  </si>
  <si>
    <t>ASQ50_19100</t>
  </si>
  <si>
    <t>AMQ90626.1</t>
  </si>
  <si>
    <t>ASQ50_19105</t>
  </si>
  <si>
    <t>AMQ90627.1</t>
  </si>
  <si>
    <t>ASQ50_19110</t>
  </si>
  <si>
    <t>AMQ90628.1</t>
  </si>
  <si>
    <t>riboflavin synthase subunit alpha</t>
  </si>
  <si>
    <t>ASQ50_19115</t>
  </si>
  <si>
    <t>AMQ90629.1</t>
  </si>
  <si>
    <t>ASQ50_19120</t>
  </si>
  <si>
    <t>AMQ90630.1</t>
  </si>
  <si>
    <t>ASQ50_19125</t>
  </si>
  <si>
    <t>AMQ91081.1</t>
  </si>
  <si>
    <t>ASQ50_19130</t>
  </si>
  <si>
    <t>AMQ90631.1</t>
  </si>
  <si>
    <t>ASQ50_19135</t>
  </si>
  <si>
    <t>AMQ90632.1</t>
  </si>
  <si>
    <t>5'-methylthioadenosine phosphorylase</t>
  </si>
  <si>
    <t>ASQ50_19140</t>
  </si>
  <si>
    <t>AMQ90633.1</t>
  </si>
  <si>
    <t>ASQ50_19145</t>
  </si>
  <si>
    <t>AMQ90634.1</t>
  </si>
  <si>
    <t>transcription-repair coupling factor</t>
  </si>
  <si>
    <t>ASQ50_19150</t>
  </si>
  <si>
    <t>AMQ90635.1</t>
  </si>
  <si>
    <t>ASQ50_19155</t>
  </si>
  <si>
    <t>AMQ90636.1</t>
  </si>
  <si>
    <t>NADH:ubiquinone reductase (Na(+)-transporting) subunit A</t>
  </si>
  <si>
    <t>ASQ50_19160</t>
  </si>
  <si>
    <t>AMQ90637.1</t>
  </si>
  <si>
    <t>NADH:ubiquinone reductase (Na(+)-transporting) subunit B</t>
  </si>
  <si>
    <t>ASQ50_19165</t>
  </si>
  <si>
    <t>AMQ90638.1</t>
  </si>
  <si>
    <t>NADH:ubiquinone reductase (Na(+)-transporting) subunit C</t>
  </si>
  <si>
    <t>ASQ50_19170</t>
  </si>
  <si>
    <t>AMQ90639.1</t>
  </si>
  <si>
    <t>NADH:ubiquinone reductase (Na(+)-transporting) subunit D</t>
  </si>
  <si>
    <t>ASQ50_19175</t>
  </si>
  <si>
    <t>AMQ90640.1</t>
  </si>
  <si>
    <t>NADH:ubiquinone reductase (Na(+)-transporting) subunit E</t>
  </si>
  <si>
    <t>ASQ50_19180</t>
  </si>
  <si>
    <t>AMQ90641.1</t>
  </si>
  <si>
    <t>NADH:ubiquinone reductase (Na(+)-transporting) subunit F</t>
  </si>
  <si>
    <t>ASQ50_19185</t>
  </si>
  <si>
    <t>AMQ90642.1</t>
  </si>
  <si>
    <t>thiamine biosynthesis lipoprotein</t>
  </si>
  <si>
    <t>ASQ50_19190</t>
  </si>
  <si>
    <t>AMQ90643.1</t>
  </si>
  <si>
    <t>ApbE family protein</t>
  </si>
  <si>
    <t>ASQ50_19195</t>
  </si>
  <si>
    <t>AMQ90644.1</t>
  </si>
  <si>
    <t>NAD(P)(+) transhydrogenase</t>
  </si>
  <si>
    <t>ASQ50_19200</t>
  </si>
  <si>
    <t>AMQ90645.1</t>
  </si>
  <si>
    <t>glycerophosphodiester phosphodiesterase</t>
  </si>
  <si>
    <t>ASQ50_19205</t>
  </si>
  <si>
    <t>AMQ90646.1</t>
  </si>
  <si>
    <t>3-deoxy-7-phosphoheptulonate synthase</t>
  </si>
  <si>
    <t>ASQ50_19210</t>
  </si>
  <si>
    <t>AMQ90647.1</t>
  </si>
  <si>
    <t>ASQ50_19215</t>
  </si>
  <si>
    <t>AMQ90648.1</t>
  </si>
  <si>
    <t>transaldolase</t>
  </si>
  <si>
    <t>ASQ50_19220</t>
  </si>
  <si>
    <t>AMQ90649.1</t>
  </si>
  <si>
    <t>tRNA dihydrouridine synthase DusA</t>
  </si>
  <si>
    <t>ASQ50_19225</t>
  </si>
  <si>
    <t>AMQ90650.1</t>
  </si>
  <si>
    <t>rRNA (guanine-N1)-methyltransferase</t>
  </si>
  <si>
    <t>ASQ50_19230</t>
  </si>
  <si>
    <t>AMQ90651.1</t>
  </si>
  <si>
    <t>ASQ50_19235</t>
  </si>
  <si>
    <t>AMQ90652.1</t>
  </si>
  <si>
    <t>ASQ50_19240</t>
  </si>
  <si>
    <t>AMQ90653.1</t>
  </si>
  <si>
    <t>ASQ50_19245</t>
  </si>
  <si>
    <t>AMQ90654.1</t>
  </si>
  <si>
    <t>ASQ50_19250</t>
  </si>
  <si>
    <t>AMQ90655.1</t>
  </si>
  <si>
    <t>ASQ50_19255</t>
  </si>
  <si>
    <t>AMQ90656.1</t>
  </si>
  <si>
    <t>ASQ50_19260</t>
  </si>
  <si>
    <t>AMQ91082.1</t>
  </si>
  <si>
    <t>ASQ50_19265</t>
  </si>
  <si>
    <t>AMQ90657.1</t>
  </si>
  <si>
    <t>ASQ50_19270</t>
  </si>
  <si>
    <t>AMQ90658.1</t>
  </si>
  <si>
    <t>ASQ50_19275</t>
  </si>
  <si>
    <t>AMQ90659.1</t>
  </si>
  <si>
    <t>ASQ50_19280</t>
  </si>
  <si>
    <t>AMQ90660.1</t>
  </si>
  <si>
    <t>ASQ50_19285</t>
  </si>
  <si>
    <t>AMQ90661.1</t>
  </si>
  <si>
    <t>ASQ50_19290</t>
  </si>
  <si>
    <t>AMQ90662.1</t>
  </si>
  <si>
    <t>ASQ50_19295</t>
  </si>
  <si>
    <t>AMQ90663.1</t>
  </si>
  <si>
    <t>ASQ50_19300</t>
  </si>
  <si>
    <t>AMQ90664.1</t>
  </si>
  <si>
    <t>ASQ50_19305</t>
  </si>
  <si>
    <t>AMQ90665.1</t>
  </si>
  <si>
    <t>ASQ50_19310</t>
  </si>
  <si>
    <t>AMQ90666.1</t>
  </si>
  <si>
    <t>4-hydroxybenzoyl-CoA thioesterase</t>
  </si>
  <si>
    <t>ASQ50_19315</t>
  </si>
  <si>
    <t>AMQ90667.1</t>
  </si>
  <si>
    <t>ASQ50_19320</t>
  </si>
  <si>
    <t>AMQ90668.1</t>
  </si>
  <si>
    <t>ASQ50_19325</t>
  </si>
  <si>
    <t>AMQ90669.1</t>
  </si>
  <si>
    <t>ASQ50_19330</t>
  </si>
  <si>
    <t>AMQ90670.1</t>
  </si>
  <si>
    <t>ASQ50_19335</t>
  </si>
  <si>
    <t>AMQ90671.1</t>
  </si>
  <si>
    <t>ASQ50_19340</t>
  </si>
  <si>
    <t>AMQ90672.1</t>
  </si>
  <si>
    <t>ASQ50_19345</t>
  </si>
  <si>
    <t>AMQ90673.1</t>
  </si>
  <si>
    <t>methylglyoxal synthase</t>
  </si>
  <si>
    <t>ASQ50_19350</t>
  </si>
  <si>
    <t>AMQ91083.1</t>
  </si>
  <si>
    <t>ASQ50_19355</t>
  </si>
  <si>
    <t>AMQ90674.1</t>
  </si>
  <si>
    <t>ASQ50_19360</t>
  </si>
  <si>
    <t>AMQ90675.1</t>
  </si>
  <si>
    <t>ASQ50_19365</t>
  </si>
  <si>
    <t>AMQ90676.1</t>
  </si>
  <si>
    <t>ASQ50_19370</t>
  </si>
  <si>
    <t>AMQ90677.1</t>
  </si>
  <si>
    <t>ASQ50_19375</t>
  </si>
  <si>
    <t>AMQ90678.1</t>
  </si>
  <si>
    <t>ASQ50_19380</t>
  </si>
  <si>
    <t>AMQ90679.1</t>
  </si>
  <si>
    <t>ASQ50_19385</t>
  </si>
  <si>
    <t>AMQ90680.1</t>
  </si>
  <si>
    <t>cystathionine gamma-synthase</t>
  </si>
  <si>
    <t>ASQ50_19390</t>
  </si>
  <si>
    <t>AMQ90681.1</t>
  </si>
  <si>
    <t>ASQ50_19395</t>
  </si>
  <si>
    <t>AMQ90682.1</t>
  </si>
  <si>
    <t>transcription elongation factor GreAB</t>
  </si>
  <si>
    <t>ASQ50_19400</t>
  </si>
  <si>
    <t>AMQ90683.1</t>
  </si>
  <si>
    <t>ASQ50_19405</t>
  </si>
  <si>
    <t>AMQ90684.1</t>
  </si>
  <si>
    <t>glutamate--tRNA ligase</t>
  </si>
  <si>
    <t>ASQ50_19410</t>
  </si>
  <si>
    <t>ASQ50_19415</t>
  </si>
  <si>
    <t>ASQ50_19420</t>
  </si>
  <si>
    <t>AMQ90685.1</t>
  </si>
  <si>
    <t>6-pyruvoyl tetrahydropterin reductase</t>
  </si>
  <si>
    <t>ASQ50_19425</t>
  </si>
  <si>
    <t>AMQ90686.1</t>
  </si>
  <si>
    <t>ASQ50_19430</t>
  </si>
  <si>
    <t>AMQ90687.1</t>
  </si>
  <si>
    <t>ASQ50_19435</t>
  </si>
  <si>
    <t>AMQ90688.1</t>
  </si>
  <si>
    <t>ASQ50_19440</t>
  </si>
  <si>
    <t>AMQ90689.1</t>
  </si>
  <si>
    <t>ASQ50_19445</t>
  </si>
  <si>
    <t>AMQ90690.1</t>
  </si>
  <si>
    <t>ASQ50_19450</t>
  </si>
  <si>
    <t>AMQ90691.1</t>
  </si>
  <si>
    <t>phosphoenolpyruvate synthase regulatory protein</t>
  </si>
  <si>
    <t>ASQ50_19455</t>
  </si>
  <si>
    <t>AMQ90692.1</t>
  </si>
  <si>
    <t>ASQ50_19460</t>
  </si>
  <si>
    <t>AMQ90693.1</t>
  </si>
  <si>
    <t>ribonuclease activity regulator protein RraA</t>
  </si>
  <si>
    <t>ASQ50_19465</t>
  </si>
  <si>
    <t>AMQ90694.1</t>
  </si>
  <si>
    <t>ASQ50_19470</t>
  </si>
  <si>
    <t>AMQ90695.1</t>
  </si>
  <si>
    <t>peptide-binding protein</t>
  </si>
  <si>
    <t>ASQ50_19475</t>
  </si>
  <si>
    <t>AMQ90696.1</t>
  </si>
  <si>
    <t>ASQ50_19480</t>
  </si>
  <si>
    <t>AMQ90697.1</t>
  </si>
  <si>
    <t>phosphatase</t>
  </si>
  <si>
    <t>ASQ50_19485</t>
  </si>
  <si>
    <t>AMQ90698.1</t>
  </si>
  <si>
    <t>ASQ50_19490</t>
  </si>
  <si>
    <t>AMQ90699.1</t>
  </si>
  <si>
    <t>ribonuclease</t>
  </si>
  <si>
    <t>ASQ50_19495</t>
  </si>
  <si>
    <t>AMQ90700.1</t>
  </si>
  <si>
    <t>23S rRNA pseudouridylate synthase</t>
  </si>
  <si>
    <t>ASQ50_19500</t>
  </si>
  <si>
    <t>AMQ90701.1</t>
  </si>
  <si>
    <t>ASQ50_19505</t>
  </si>
  <si>
    <t>AMQ90702.1</t>
  </si>
  <si>
    <t>peptidase S49</t>
  </si>
  <si>
    <t>ASQ50_19510</t>
  </si>
  <si>
    <t>AMQ90703.1</t>
  </si>
  <si>
    <t>septum formation inhibitor Maf</t>
  </si>
  <si>
    <t>ASQ50_19515</t>
  </si>
  <si>
    <t>AMQ90704.1</t>
  </si>
  <si>
    <t>ASQ50_19520</t>
  </si>
  <si>
    <t>AMQ90705.1</t>
  </si>
  <si>
    <t>50S ribosomal protein L32</t>
  </si>
  <si>
    <t>ASQ50_19525</t>
  </si>
  <si>
    <t>AMQ91084.1</t>
  </si>
  <si>
    <t>phosphate acyltransferase</t>
  </si>
  <si>
    <t>ASQ50_19530</t>
  </si>
  <si>
    <t>AMQ90706.1</t>
  </si>
  <si>
    <t>malonyl CoA-acyl carrier protein transacylase</t>
  </si>
  <si>
    <t>ASQ50_19535</t>
  </si>
  <si>
    <t>AMQ90707.1</t>
  </si>
  <si>
    <t>beta-ketoacyl-ACP reductase</t>
  </si>
  <si>
    <t>ASQ50_19540</t>
  </si>
  <si>
    <t>AMQ90708.1</t>
  </si>
  <si>
    <t>acyl carrier protein</t>
  </si>
  <si>
    <t>ASQ50_19545</t>
  </si>
  <si>
    <t>AMQ90709.1</t>
  </si>
  <si>
    <t>beta-ketoacyl-[acyl-carrier-protein] synthase II</t>
  </si>
  <si>
    <t>ASQ50_19550</t>
  </si>
  <si>
    <t>AMQ90710.1</t>
  </si>
  <si>
    <t>aminodeoxychorismate lyase</t>
  </si>
  <si>
    <t>ASQ50_19555</t>
  </si>
  <si>
    <t>AMQ91085.1</t>
  </si>
  <si>
    <t>BCR, YceG family protein</t>
  </si>
  <si>
    <t>ASQ50_19560</t>
  </si>
  <si>
    <t>AMQ90711.1</t>
  </si>
  <si>
    <t>dTMP kinase</t>
  </si>
  <si>
    <t>ASQ50_19565</t>
  </si>
  <si>
    <t>AMQ90712.1</t>
  </si>
  <si>
    <t>ASQ50_19570</t>
  </si>
  <si>
    <t>AMQ90713.1</t>
  </si>
  <si>
    <t>sodium:proline symporter</t>
  </si>
  <si>
    <t>ASQ50_19575</t>
  </si>
  <si>
    <t>AMQ91086.1</t>
  </si>
  <si>
    <t>aconitate hydratase B</t>
  </si>
  <si>
    <t>ASQ50_19580</t>
  </si>
  <si>
    <t>AMQ91087.1</t>
  </si>
  <si>
    <t>tRNA hydroxylase</t>
  </si>
  <si>
    <t>ASQ50_19585</t>
  </si>
  <si>
    <t>AMQ90714.1</t>
  </si>
  <si>
    <t>ASQ50_19590</t>
  </si>
  <si>
    <t>AMQ90715.1</t>
  </si>
  <si>
    <t>ASQ50_19595</t>
  </si>
  <si>
    <t>AMQ90716.1</t>
  </si>
  <si>
    <t>ferredoxin--NADP(+) reductase</t>
  </si>
  <si>
    <t>ASQ50_19600</t>
  </si>
  <si>
    <t>AMQ90717.1</t>
  </si>
  <si>
    <t>ASQ50_19605</t>
  </si>
  <si>
    <t>AMQ90718.1</t>
  </si>
  <si>
    <t>ASQ50_19610</t>
  </si>
  <si>
    <t>glucose sorbosone dehydrogenase</t>
  </si>
  <si>
    <t>ASQ50_19615</t>
  </si>
  <si>
    <t>AMQ90719.1</t>
  </si>
  <si>
    <t>UDP-2,3-diacylglucosamine diphosphatase</t>
  </si>
  <si>
    <t>ASQ50_19620</t>
  </si>
  <si>
    <t>AMQ90720.1</t>
  </si>
  <si>
    <t>ASQ50_19625</t>
  </si>
  <si>
    <t>AMQ90721.1</t>
  </si>
  <si>
    <t>glutamine--tRNA ligase</t>
  </si>
  <si>
    <t>ASQ50_19630</t>
  </si>
  <si>
    <t>AMQ90722.1</t>
  </si>
  <si>
    <t>cysteine--tRNA ligase</t>
  </si>
  <si>
    <t>ASQ50_19635</t>
  </si>
  <si>
    <t>AMQ90723.1</t>
  </si>
  <si>
    <t>malate synthase G</t>
  </si>
  <si>
    <t>ASQ50_19640</t>
  </si>
  <si>
    <t>AMQ90724.1</t>
  </si>
  <si>
    <t>bifunctional 5,10-methylene-tetrahydrofolate dehydrogenase/5,10-methylene-tetrahydrofolate cyclohydrolase</t>
  </si>
  <si>
    <t>ASQ50_19645</t>
  </si>
  <si>
    <t>ASQ50_19650</t>
  </si>
  <si>
    <t>ASQ50_19655</t>
  </si>
  <si>
    <t>tRNA-His</t>
  </si>
  <si>
    <t>ASQ50_19660</t>
  </si>
  <si>
    <t>ASQ50_19665</t>
  </si>
  <si>
    <t>AMQ90725.1</t>
  </si>
  <si>
    <t>trigger factor</t>
  </si>
  <si>
    <t>ASQ50_19670</t>
  </si>
  <si>
    <t>AMQ90726.1</t>
  </si>
  <si>
    <t>ATP-dependent Clp protease proteolytic subunit</t>
  </si>
  <si>
    <t>ASQ50_19675</t>
  </si>
  <si>
    <t>AMQ90727.1</t>
  </si>
  <si>
    <t>ATP-dependent Clp protease ATP-binding subunit ClpX</t>
  </si>
  <si>
    <t>ASQ50_19680</t>
  </si>
  <si>
    <t>AMQ90728.1</t>
  </si>
  <si>
    <t>ASQ50_19685</t>
  </si>
  <si>
    <t>AMQ90729.1</t>
  </si>
  <si>
    <t>ASQ50_19690</t>
  </si>
  <si>
    <t>AMQ90730.1</t>
  </si>
  <si>
    <t>ASQ50_19695</t>
  </si>
  <si>
    <t>AMQ90731.1</t>
  </si>
  <si>
    <t>ASQ50_19700</t>
  </si>
  <si>
    <t>AMQ91088.1</t>
  </si>
  <si>
    <t>ASQ50_19705</t>
  </si>
  <si>
    <t>AMQ90732.1</t>
  </si>
  <si>
    <t>alpha-1,6-glucosidase</t>
  </si>
  <si>
    <t>ASQ50_19710</t>
  </si>
  <si>
    <t>AMQ90733.1</t>
  </si>
  <si>
    <t>maltoporin precursor</t>
  </si>
  <si>
    <t>ASQ50_19715</t>
  </si>
  <si>
    <t>AMQ90734.1</t>
  </si>
  <si>
    <t>transcriptional regulator HexR</t>
  </si>
  <si>
    <t>ASQ50_19720</t>
  </si>
  <si>
    <t>AMQ90735.1</t>
  </si>
  <si>
    <t>glucose-6-phosphate dehydrogenase</t>
  </si>
  <si>
    <t>ASQ50_19725</t>
  </si>
  <si>
    <t>AMQ90736.1</t>
  </si>
  <si>
    <t>6-phosphogluconolactonase</t>
  </si>
  <si>
    <t>ASQ50_19730</t>
  </si>
  <si>
    <t>AMQ90737.1</t>
  </si>
  <si>
    <t>keto-deoxy-phosphogluconate aldolase</t>
  </si>
  <si>
    <t>ASQ50_19735</t>
  </si>
  <si>
    <t>AMQ90738.1</t>
  </si>
  <si>
    <t>ASQ50_19740</t>
  </si>
  <si>
    <t>AMQ90739.1</t>
  </si>
  <si>
    <t>ASQ50_19745</t>
  </si>
  <si>
    <t>AMQ90740.1</t>
  </si>
  <si>
    <t>phosphogluconate dehydratase</t>
  </si>
  <si>
    <t>ASQ50_19750</t>
  </si>
  <si>
    <t>AMQ90741.1</t>
  </si>
  <si>
    <t>glucokinase</t>
  </si>
  <si>
    <t>ASQ50_19755</t>
  </si>
  <si>
    <t>AMQ90742.1</t>
  </si>
  <si>
    <t>ASQ50_19760</t>
  </si>
  <si>
    <t>AMQ90743.1</t>
  </si>
  <si>
    <t>ASQ50_19765</t>
  </si>
  <si>
    <t>AMQ91089.1</t>
  </si>
  <si>
    <t>ASQ50_19770</t>
  </si>
  <si>
    <t>AMQ90744.1</t>
  </si>
  <si>
    <t>maltose ABC transporter substrate-binding protein MalE</t>
  </si>
  <si>
    <t>ASQ50_19775</t>
  </si>
  <si>
    <t>AMQ90745.1</t>
  </si>
  <si>
    <t>maltose transporter</t>
  </si>
  <si>
    <t>ASQ50_19780</t>
  </si>
  <si>
    <t>AMQ90746.1</t>
  </si>
  <si>
    <t>maltose transporter permease</t>
  </si>
  <si>
    <t>ASQ50_19785</t>
  </si>
  <si>
    <t>AMQ90747.1</t>
  </si>
  <si>
    <t>ASQ50_19790</t>
  </si>
  <si>
    <t>AMQ90748.1</t>
  </si>
  <si>
    <t>alpha-glucosidase</t>
  </si>
  <si>
    <t>ASQ50_19795</t>
  </si>
  <si>
    <t>AMQ91090.1</t>
  </si>
  <si>
    <t>transcriptional regulator MalT</t>
  </si>
  <si>
    <t>ASQ50_19800</t>
  </si>
  <si>
    <t>AMQ90749.1</t>
  </si>
  <si>
    <t>ASQ50_19805</t>
  </si>
  <si>
    <t>AMQ90750.1</t>
  </si>
  <si>
    <t>ASQ50_19810</t>
  </si>
  <si>
    <t>AMQ90751.1</t>
  </si>
  <si>
    <t>ASQ50_19815</t>
  </si>
  <si>
    <t>AMQ90752.1</t>
  </si>
  <si>
    <t>ASQ50_19820</t>
  </si>
  <si>
    <t>ASQ50_19825</t>
  </si>
  <si>
    <t>AMQ90753.1</t>
  </si>
  <si>
    <t>conjugal transfer protein TraR</t>
  </si>
  <si>
    <t>ASQ50_19830</t>
  </si>
  <si>
    <t>AMQ90754.1</t>
  </si>
  <si>
    <t>anion transporter</t>
  </si>
  <si>
    <t>ASQ50_19835</t>
  </si>
  <si>
    <t>AMQ90755.1</t>
  </si>
  <si>
    <t>ASQ50_19840</t>
  </si>
  <si>
    <t>AMQ90756.1</t>
  </si>
  <si>
    <t>flagellar protein FilC</t>
  </si>
  <si>
    <t>ASQ50_19845</t>
  </si>
  <si>
    <t>AMQ90757.1</t>
  </si>
  <si>
    <t>ASQ50_19850</t>
  </si>
  <si>
    <t>AMQ90758.1</t>
  </si>
  <si>
    <t>ASQ50_19855</t>
  </si>
  <si>
    <t>AMQ90759.1</t>
  </si>
  <si>
    <t>ASQ50_19860</t>
  </si>
  <si>
    <t>AMQ90760.1</t>
  </si>
  <si>
    <t>ASQ50_19865</t>
  </si>
  <si>
    <t>AMQ90761.1</t>
  </si>
  <si>
    <t>ASQ50_19870</t>
  </si>
  <si>
    <t>AMQ90762.1</t>
  </si>
  <si>
    <t>tRNA 2-thiocytidine(32) synthetase TtcA</t>
  </si>
  <si>
    <t>ASQ50_19875</t>
  </si>
  <si>
    <t>AMQ90763.1</t>
  </si>
  <si>
    <t>cytochrome biogenesis protein</t>
  </si>
  <si>
    <t>ASQ50_19880</t>
  </si>
  <si>
    <t>AMQ90764.1</t>
  </si>
  <si>
    <t>cytochrome oxidase</t>
  </si>
  <si>
    <t>ASQ50_19885</t>
  </si>
  <si>
    <t>AMQ90765.1</t>
  </si>
  <si>
    <t>ASQ50_19890</t>
  </si>
  <si>
    <t>AMQ90766.1</t>
  </si>
  <si>
    <t>nitrogen fixation protein FixH</t>
  </si>
  <si>
    <t>ASQ50_19895</t>
  </si>
  <si>
    <t>AMQ90767.1</t>
  </si>
  <si>
    <t>cytochrome c oxidase accessory protein CcoG</t>
  </si>
  <si>
    <t>ASQ50_19900</t>
  </si>
  <si>
    <t>AMQ90768.1</t>
  </si>
  <si>
    <t>ASQ50_19905</t>
  </si>
  <si>
    <t>AMQ90769.1</t>
  </si>
  <si>
    <t>ASQ50_19910</t>
  </si>
  <si>
    <t>AMQ90770.1</t>
  </si>
  <si>
    <t>ASQ50_19915</t>
  </si>
  <si>
    <t>AMQ90771.1</t>
  </si>
  <si>
    <t>ASQ50_19920</t>
  </si>
  <si>
    <t>AMQ91091.1</t>
  </si>
  <si>
    <t>ASQ50_19925</t>
  </si>
  <si>
    <t>AMQ91092.1</t>
  </si>
  <si>
    <t>ASQ50_19930</t>
  </si>
  <si>
    <t>AMQ90772.1</t>
  </si>
  <si>
    <t>23S rRNA (cytidine(2498)-2'-O)-methyltransferase RlmM</t>
  </si>
  <si>
    <t>ASQ50_19935</t>
  </si>
  <si>
    <t>AMQ90773.1</t>
  </si>
  <si>
    <t>ASQ50_19940</t>
  </si>
  <si>
    <t>AMQ90774.1</t>
  </si>
  <si>
    <t>sulfurtransferase TusA</t>
  </si>
  <si>
    <t>ASQ50_19945</t>
  </si>
  <si>
    <t>AMQ90775.1</t>
  </si>
  <si>
    <t>ASQ50_19950</t>
  </si>
  <si>
    <t>AMQ91093.1</t>
  </si>
  <si>
    <t>transporting ATPase</t>
  </si>
  <si>
    <t>ASQ50_19955</t>
  </si>
  <si>
    <t>AMQ90776.1</t>
  </si>
  <si>
    <t>ATP-dependent RNA helicase RhlB</t>
  </si>
  <si>
    <t>ASQ50_19960</t>
  </si>
  <si>
    <t>AMQ90777.1</t>
  </si>
  <si>
    <t>erythronate-4-phosphate dehydrogenase</t>
  </si>
  <si>
    <t>ASQ50_19965</t>
  </si>
  <si>
    <t>AMQ90778.1</t>
  </si>
  <si>
    <t>zinc metalloprotease HtpX</t>
  </si>
  <si>
    <t>ASQ50_19970</t>
  </si>
  <si>
    <t>AMQ90779.1</t>
  </si>
  <si>
    <t>ASQ50_19975</t>
  </si>
  <si>
    <t>AMQ90780.1</t>
  </si>
  <si>
    <t>ASQ50_19980</t>
  </si>
  <si>
    <t>AMQ90781.1</t>
  </si>
  <si>
    <t>ASQ50_19985</t>
  </si>
  <si>
    <t>AMQ90782.1</t>
  </si>
  <si>
    <t>ASQ50_19990</t>
  </si>
  <si>
    <t>AMQ90783.1</t>
  </si>
  <si>
    <t>ASQ50_19995</t>
  </si>
  <si>
    <t>AMQ90784.1</t>
  </si>
  <si>
    <t>ASQ50_20000</t>
  </si>
  <si>
    <t>AMQ91094.1</t>
  </si>
  <si>
    <t>ASQ50_20005</t>
  </si>
  <si>
    <t>AMQ90785.1</t>
  </si>
  <si>
    <t>ASQ50_20010</t>
  </si>
  <si>
    <t>AMQ90786.1</t>
  </si>
  <si>
    <t>transcription factor</t>
  </si>
  <si>
    <t>ASQ50_20015</t>
  </si>
  <si>
    <t>AMQ90787.1</t>
  </si>
  <si>
    <t>adenylosuccinate lyase</t>
  </si>
  <si>
    <t>ASQ50_20020</t>
  </si>
  <si>
    <t>AMQ90788.1</t>
  </si>
  <si>
    <t>ASQ50_20025</t>
  </si>
  <si>
    <t>AMQ90789.1</t>
  </si>
  <si>
    <t>tRNA(5-methylaminomethyl-2-thiouridine)-methyltransferase</t>
  </si>
  <si>
    <t>ASQ50_20030</t>
  </si>
  <si>
    <t>AMQ90790.1</t>
  </si>
  <si>
    <t>NUDIX hydrolase</t>
  </si>
  <si>
    <t>ASQ50_20035</t>
  </si>
  <si>
    <t>AMQ90791.1</t>
  </si>
  <si>
    <t>ASQ50_20040</t>
  </si>
  <si>
    <t>AMQ91095.1</t>
  </si>
  <si>
    <t>ASQ50_20045</t>
  </si>
  <si>
    <t>AMQ90792.1</t>
  </si>
  <si>
    <t>ATP-dependent Clp protease adaptor ClpS</t>
  </si>
  <si>
    <t>ASQ50_20050</t>
  </si>
  <si>
    <t>AMQ90793.1</t>
  </si>
  <si>
    <t>ATP-dependent Clp protease ATP-binding subunit ClpA</t>
  </si>
  <si>
    <t>ASQ50_20055</t>
  </si>
  <si>
    <t>AMQ90794.1</t>
  </si>
  <si>
    <t>ASQ50_20060</t>
  </si>
  <si>
    <t>AMQ90795.1</t>
  </si>
  <si>
    <t>translation initiation factor IF-1</t>
  </si>
  <si>
    <t>ASQ50_20065</t>
  </si>
  <si>
    <t>AMQ90796.1</t>
  </si>
  <si>
    <t>arginyltransferase</t>
  </si>
  <si>
    <t>ASQ50_20070</t>
  </si>
  <si>
    <t>AMQ90797.1</t>
  </si>
  <si>
    <t>leucyl/phenylalanyl-tRNA--protein transferase</t>
  </si>
  <si>
    <t>ASQ50_20075</t>
  </si>
  <si>
    <t>AMQ90798.1</t>
  </si>
  <si>
    <t>thioredoxin-disulfide reductase</t>
  </si>
  <si>
    <t>ASQ50_20080</t>
  </si>
  <si>
    <t>AMQ90799.1</t>
  </si>
  <si>
    <t>ASQ50_20085</t>
  </si>
  <si>
    <t>AMQ90800.1</t>
  </si>
  <si>
    <t>ASQ50_20090</t>
  </si>
  <si>
    <t>AMQ90801.1</t>
  </si>
  <si>
    <t>agmatine deiminase</t>
  </si>
  <si>
    <t>ASQ50_20095</t>
  </si>
  <si>
    <t>AMQ90802.1</t>
  </si>
  <si>
    <t>ASQ50_20100</t>
  </si>
  <si>
    <t>AMQ90803.1</t>
  </si>
  <si>
    <t>ASQ50_20105</t>
  </si>
  <si>
    <t>AMQ90804.1</t>
  </si>
  <si>
    <t>cell division protein FtsX</t>
  </si>
  <si>
    <t>ASQ50_20110</t>
  </si>
  <si>
    <t>AMQ90805.1</t>
  </si>
  <si>
    <t>ASQ50_20115</t>
  </si>
  <si>
    <t>AMQ90806.1</t>
  </si>
  <si>
    <t>ASQ50_20120</t>
  </si>
  <si>
    <t>AMQ91096.1</t>
  </si>
  <si>
    <t>competence protein ComEC</t>
  </si>
  <si>
    <t>ASQ50_20125</t>
  </si>
  <si>
    <t>AMQ90807.1</t>
  </si>
  <si>
    <t>biopolymer transporter ExbB</t>
  </si>
  <si>
    <t>ASQ50_20130</t>
  </si>
  <si>
    <t>AMQ90808.1</t>
  </si>
  <si>
    <t>ASQ50_20135</t>
  </si>
  <si>
    <t>AMQ90809.1</t>
  </si>
  <si>
    <t>lipid ABC transporter permease/ATP-binding protein</t>
  </si>
  <si>
    <t>ASQ50_20140</t>
  </si>
  <si>
    <t>AMQ90810.1</t>
  </si>
  <si>
    <t>tetraacyldisaccharide 4'-kinase</t>
  </si>
  <si>
    <t>ASQ50_20145</t>
  </si>
  <si>
    <t>AMQ90811.1</t>
  </si>
  <si>
    <t>ASQ50_20150</t>
  </si>
  <si>
    <t>AMQ90812.1</t>
  </si>
  <si>
    <t>ASQ50_20155</t>
  </si>
  <si>
    <t>AMQ90813.1</t>
  </si>
  <si>
    <t>phosphotyrosine protein phosphatase</t>
  </si>
  <si>
    <t>ASQ50_20160</t>
  </si>
  <si>
    <t>AMQ90814.1</t>
  </si>
  <si>
    <t>UDP-N-acetylenolpyruvoylglucosamine reductase</t>
  </si>
  <si>
    <t>ASQ50_20165</t>
  </si>
  <si>
    <t>AMQ90815.1</t>
  </si>
  <si>
    <t>proline--tRNA ligase</t>
  </si>
  <si>
    <t>ASQ50_20170</t>
  </si>
  <si>
    <t>AMQ90816.1</t>
  </si>
  <si>
    <t>ASQ50_20175</t>
  </si>
  <si>
    <t>AMQ91097.1</t>
  </si>
  <si>
    <t>ASQ50_20180</t>
  </si>
  <si>
    <t>AMQ90817.1</t>
  </si>
  <si>
    <t>ASQ50_20185</t>
  </si>
  <si>
    <t>AMQ90818.1</t>
  </si>
  <si>
    <t>ASQ50_20190</t>
  </si>
  <si>
    <t>AMQ90819.1</t>
  </si>
  <si>
    <t>propionyl-CoA synthetase</t>
  </si>
  <si>
    <t>ASQ50_20195</t>
  </si>
  <si>
    <t>AMQ90820.1</t>
  </si>
  <si>
    <t>exodeoxyribonuclease VII large subunit</t>
  </si>
  <si>
    <t>ASQ50_20200</t>
  </si>
  <si>
    <t>AMQ90821.1</t>
  </si>
  <si>
    <t>IMP dehydrogenase</t>
  </si>
  <si>
    <t>ASQ50_20205</t>
  </si>
  <si>
    <t>AMQ90822.1</t>
  </si>
  <si>
    <t>GMP synthetase</t>
  </si>
  <si>
    <t>ASQ50_20210</t>
  </si>
  <si>
    <t>AMQ90823.1</t>
  </si>
  <si>
    <t>ASQ50_20215</t>
  </si>
  <si>
    <t>AMQ90824.1</t>
  </si>
  <si>
    <t>tRNA-specific adenosine deaminase</t>
  </si>
  <si>
    <t>ASQ50_20220</t>
  </si>
  <si>
    <t>AMQ90825.1</t>
  </si>
  <si>
    <t>UDP-glucose 4-epimerase GalE</t>
  </si>
  <si>
    <t>ASQ50_20225</t>
  </si>
  <si>
    <t>AMQ90826.1</t>
  </si>
  <si>
    <t>UDP-glucose 6-dehydrogenase</t>
  </si>
  <si>
    <t>ASQ50_20230</t>
  </si>
  <si>
    <t>AMQ90827.1</t>
  </si>
  <si>
    <t>histidine triad (HIT) protein</t>
  </si>
  <si>
    <t>ASQ50_20235</t>
  </si>
  <si>
    <t>AMQ90828.1</t>
  </si>
  <si>
    <t>DNA-binding transcriptional regulator FabR</t>
  </si>
  <si>
    <t>ASQ50_20240</t>
  </si>
  <si>
    <t>AMQ90829.1</t>
  </si>
  <si>
    <t>aspartate--tRNA ligase</t>
  </si>
  <si>
    <t>ASQ50_20245</t>
  </si>
  <si>
    <t>AMQ90830.1</t>
  </si>
  <si>
    <t>crossover junction endodeoxyribonuclease RuvC</t>
  </si>
  <si>
    <t>ASQ50_20250</t>
  </si>
  <si>
    <t>AMQ90831.1</t>
  </si>
  <si>
    <t>Holliday junction ATP-dependent DNA helicase RuvA</t>
  </si>
  <si>
    <t>ASQ50_20255</t>
  </si>
  <si>
    <t>AMQ90832.1</t>
  </si>
  <si>
    <t>Holliday junction DNA helicase RuvB</t>
  </si>
  <si>
    <t>ASQ50_20260</t>
  </si>
  <si>
    <t>AMQ90833.1</t>
  </si>
  <si>
    <t>ASQ50_20265</t>
  </si>
  <si>
    <t>AMQ90834.1</t>
  </si>
  <si>
    <t>protein TolQ</t>
  </si>
  <si>
    <t>ASQ50_20270</t>
  </si>
  <si>
    <t>AMQ91098.1</t>
  </si>
  <si>
    <t>protein TolR</t>
  </si>
  <si>
    <t>ASQ50_20275</t>
  </si>
  <si>
    <t>AMQ91099.1</t>
  </si>
  <si>
    <t>protein TolA</t>
  </si>
  <si>
    <t>ASQ50_20280</t>
  </si>
  <si>
    <t>AMQ90835.1</t>
  </si>
  <si>
    <t>translocation protein TolB</t>
  </si>
  <si>
    <t>ASQ50_20285</t>
  </si>
  <si>
    <t>AMQ90836.1</t>
  </si>
  <si>
    <t>peptidoglycan-associated lipoprotein</t>
  </si>
  <si>
    <t>ASQ50_20290</t>
  </si>
  <si>
    <t>AMQ90837.1</t>
  </si>
  <si>
    <t>tol-pal system protein YbgF</t>
  </si>
  <si>
    <t>ASQ50_20295</t>
  </si>
  <si>
    <t>tRNA-Lys</t>
  </si>
  <si>
    <t>ASQ50_20300</t>
  </si>
  <si>
    <t>Число генов белков</t>
  </si>
  <si>
    <t>Число генов РНК</t>
  </si>
  <si>
    <t xml:space="preserve">прямая </t>
  </si>
  <si>
    <t>комплементарная</t>
  </si>
  <si>
    <t>1-100</t>
  </si>
  <si>
    <t>101-200</t>
  </si>
  <si>
    <t>201-300</t>
  </si>
  <si>
    <t>301-400</t>
  </si>
  <si>
    <t>401-500</t>
  </si>
  <si>
    <t>501-600</t>
  </si>
  <si>
    <t>601-700</t>
  </si>
  <si>
    <t>701-800</t>
  </si>
  <si>
    <t>801-900</t>
  </si>
  <si>
    <t>901-1000</t>
  </si>
  <si>
    <t>&gt;1000</t>
  </si>
  <si>
    <t>Диапозоны</t>
  </si>
  <si>
    <t>Количество белков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</si>
</sst>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Гистограмма</a:t>
            </a:r>
            <a:r>
              <a:rPr lang="en-US"/>
              <a:t> </a:t>
            </a:r>
            <a:r>
              <a:rPr lang="ru-RU"/>
              <a:t>длин</a:t>
            </a:r>
            <a:r>
              <a:rPr lang="ru-RU" baseline="0"/>
              <a:t> белков из протеома </a:t>
            </a:r>
            <a:r>
              <a:rPr lang="en-US" baseline="0"/>
              <a:t>Marinobacter sp. LQ44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Лист3!$D$3:$D$13</c:f>
              <c:strCache>
                <c:ptCount val="11"/>
                <c:pt idx="0">
                  <c:v>1-100</c:v>
                </c:pt>
                <c:pt idx="1">
                  <c:v>101-200</c:v>
                </c:pt>
                <c:pt idx="2">
                  <c:v>201-300</c:v>
                </c:pt>
                <c:pt idx="3">
                  <c:v>301-400</c:v>
                </c:pt>
                <c:pt idx="4">
                  <c:v>401-500</c:v>
                </c:pt>
                <c:pt idx="5">
                  <c:v>501-600</c:v>
                </c:pt>
                <c:pt idx="6">
                  <c:v>601-700</c:v>
                </c:pt>
                <c:pt idx="7">
                  <c:v>701-800</c:v>
                </c:pt>
                <c:pt idx="8">
                  <c:v>801-900</c:v>
                </c:pt>
                <c:pt idx="9">
                  <c:v>901-1000</c:v>
                </c:pt>
                <c:pt idx="10">
                  <c:v>&gt;1000</c:v>
                </c:pt>
              </c:strCache>
            </c:strRef>
          </c:cat>
          <c:val>
            <c:numRef>
              <c:f>Лист3!$E$3:$E$13</c:f>
              <c:numCache>
                <c:formatCode>General</c:formatCode>
                <c:ptCount val="11"/>
                <c:pt idx="0">
                  <c:v>307</c:v>
                </c:pt>
                <c:pt idx="1">
                  <c:v>839</c:v>
                </c:pt>
                <c:pt idx="2">
                  <c:v>918</c:v>
                </c:pt>
                <c:pt idx="3">
                  <c:v>723</c:v>
                </c:pt>
                <c:pt idx="4">
                  <c:v>501</c:v>
                </c:pt>
                <c:pt idx="5">
                  <c:v>225</c:v>
                </c:pt>
                <c:pt idx="6">
                  <c:v>141</c:v>
                </c:pt>
                <c:pt idx="7">
                  <c:v>89</c:v>
                </c:pt>
                <c:pt idx="8">
                  <c:v>66</c:v>
                </c:pt>
                <c:pt idx="9">
                  <c:v>33</c:v>
                </c:pt>
                <c:pt idx="10">
                  <c:v>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3466240"/>
        <c:axId val="73467776"/>
        <c:axId val="0"/>
      </c:bar3DChart>
      <c:catAx>
        <c:axId val="73466240"/>
        <c:scaling>
          <c:orientation val="minMax"/>
        </c:scaling>
        <c:delete val="0"/>
        <c:axPos val="b"/>
        <c:majorTickMark val="none"/>
        <c:minorTickMark val="none"/>
        <c:tickLblPos val="nextTo"/>
        <c:crossAx val="73467776"/>
        <c:crosses val="autoZero"/>
        <c:auto val="1"/>
        <c:lblAlgn val="ctr"/>
        <c:lblOffset val="100"/>
        <c:noMultiLvlLbl val="0"/>
      </c:catAx>
      <c:valAx>
        <c:axId val="734677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3466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6</xdr:row>
      <xdr:rowOff>133350</xdr:rowOff>
    </xdr:from>
    <xdr:to>
      <xdr:col>16</xdr:col>
      <xdr:colOff>47625</xdr:colOff>
      <xdr:row>23</xdr:row>
      <xdr:rowOff>109537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60"/>
  <sheetViews>
    <sheetView tabSelected="1" topLeftCell="A28" workbookViewId="0"/>
  </sheetViews>
  <sheetFormatPr defaultRowHeight="15" x14ac:dyDescent="0.25"/>
  <cols>
    <col min="7" max="7" width="17.5703125" bestFit="1" customWidth="1"/>
    <col min="8" max="8" width="21.5703125" bestFit="1" customWidth="1"/>
    <col min="10" max="10" width="12.7109375" bestFit="1" customWidth="1"/>
    <col min="12" max="12" width="14.7109375" bestFit="1" customWidth="1"/>
  </cols>
  <sheetData>
    <row r="1" spans="1:12" x14ac:dyDescent="0.25">
      <c r="A1" t="s">
        <v>5</v>
      </c>
      <c r="B1" t="s">
        <v>2</v>
      </c>
      <c r="C1" t="s">
        <v>0</v>
      </c>
      <c r="D1">
        <v>302</v>
      </c>
      <c r="E1">
        <v>1363</v>
      </c>
      <c r="F1" t="s">
        <v>3</v>
      </c>
      <c r="G1" t="s">
        <v>6</v>
      </c>
      <c r="I1" t="s">
        <v>7</v>
      </c>
      <c r="J1" t="s">
        <v>4</v>
      </c>
      <c r="K1">
        <v>1062</v>
      </c>
      <c r="L1">
        <v>353</v>
      </c>
    </row>
    <row r="2" spans="1:12" x14ac:dyDescent="0.25">
      <c r="A2" t="s">
        <v>5</v>
      </c>
      <c r="B2" t="s">
        <v>2</v>
      </c>
      <c r="C2" t="s">
        <v>0</v>
      </c>
      <c r="D2">
        <v>1373</v>
      </c>
      <c r="E2">
        <v>2842</v>
      </c>
      <c r="F2" t="s">
        <v>8</v>
      </c>
      <c r="G2" t="s">
        <v>10</v>
      </c>
      <c r="I2" t="s">
        <v>11</v>
      </c>
      <c r="J2" t="s">
        <v>9</v>
      </c>
      <c r="K2">
        <v>1470</v>
      </c>
      <c r="L2">
        <v>489</v>
      </c>
    </row>
    <row r="3" spans="1:12" x14ac:dyDescent="0.25">
      <c r="A3" t="s">
        <v>5</v>
      </c>
      <c r="B3" t="s">
        <v>2</v>
      </c>
      <c r="C3" t="s">
        <v>0</v>
      </c>
      <c r="D3">
        <v>2999</v>
      </c>
      <c r="E3">
        <v>3226</v>
      </c>
      <c r="F3" t="s">
        <v>3</v>
      </c>
      <c r="G3" t="s">
        <v>13</v>
      </c>
      <c r="I3" t="s">
        <v>14</v>
      </c>
      <c r="J3" t="s">
        <v>12</v>
      </c>
      <c r="K3">
        <v>228</v>
      </c>
      <c r="L3">
        <v>75</v>
      </c>
    </row>
    <row r="4" spans="1:12" x14ac:dyDescent="0.25">
      <c r="A4" t="s">
        <v>5</v>
      </c>
      <c r="B4" t="s">
        <v>2</v>
      </c>
      <c r="C4" t="s">
        <v>0</v>
      </c>
      <c r="D4">
        <v>3243</v>
      </c>
      <c r="E4">
        <v>4319</v>
      </c>
      <c r="F4" t="s">
        <v>3</v>
      </c>
      <c r="G4" t="s">
        <v>16</v>
      </c>
      <c r="I4" t="s">
        <v>17</v>
      </c>
      <c r="J4" t="s">
        <v>15</v>
      </c>
      <c r="K4">
        <v>1077</v>
      </c>
      <c r="L4">
        <v>358</v>
      </c>
    </row>
    <row r="5" spans="1:12" x14ac:dyDescent="0.25">
      <c r="A5" t="s">
        <v>5</v>
      </c>
      <c r="B5" t="s">
        <v>2</v>
      </c>
      <c r="C5" t="s">
        <v>0</v>
      </c>
      <c r="D5">
        <v>4321</v>
      </c>
      <c r="E5">
        <v>4788</v>
      </c>
      <c r="F5" t="s">
        <v>8</v>
      </c>
      <c r="G5" t="s">
        <v>19</v>
      </c>
      <c r="I5" t="s">
        <v>20</v>
      </c>
      <c r="J5" t="s">
        <v>18</v>
      </c>
      <c r="K5">
        <v>468</v>
      </c>
      <c r="L5">
        <v>155</v>
      </c>
    </row>
    <row r="6" spans="1:12" x14ac:dyDescent="0.25">
      <c r="A6" t="s">
        <v>5</v>
      </c>
      <c r="B6" t="s">
        <v>2</v>
      </c>
      <c r="C6" t="s">
        <v>0</v>
      </c>
      <c r="D6">
        <v>4863</v>
      </c>
      <c r="E6">
        <v>5741</v>
      </c>
      <c r="F6" t="s">
        <v>3</v>
      </c>
      <c r="G6" t="s">
        <v>22</v>
      </c>
      <c r="I6" t="s">
        <v>23</v>
      </c>
      <c r="J6" t="s">
        <v>21</v>
      </c>
      <c r="K6">
        <v>879</v>
      </c>
      <c r="L6">
        <v>292</v>
      </c>
    </row>
    <row r="7" spans="1:12" x14ac:dyDescent="0.25">
      <c r="A7" t="s">
        <v>5</v>
      </c>
      <c r="B7" t="s">
        <v>2</v>
      </c>
      <c r="C7" t="s">
        <v>0</v>
      </c>
      <c r="D7">
        <v>5776</v>
      </c>
      <c r="E7">
        <v>6870</v>
      </c>
      <c r="F7" t="s">
        <v>3</v>
      </c>
      <c r="G7" t="s">
        <v>25</v>
      </c>
      <c r="I7" t="s">
        <v>26</v>
      </c>
      <c r="J7" t="s">
        <v>24</v>
      </c>
      <c r="K7">
        <v>1095</v>
      </c>
      <c r="L7">
        <v>364</v>
      </c>
    </row>
    <row r="8" spans="1:12" x14ac:dyDescent="0.25">
      <c r="A8" t="s">
        <v>5</v>
      </c>
      <c r="B8" t="s">
        <v>2</v>
      </c>
      <c r="C8" t="s">
        <v>0</v>
      </c>
      <c r="D8">
        <v>6915</v>
      </c>
      <c r="E8">
        <v>7628</v>
      </c>
      <c r="F8" t="s">
        <v>3</v>
      </c>
      <c r="G8" t="s">
        <v>28</v>
      </c>
      <c r="I8" t="s">
        <v>29</v>
      </c>
      <c r="J8" t="s">
        <v>27</v>
      </c>
      <c r="K8">
        <v>714</v>
      </c>
      <c r="L8">
        <v>237</v>
      </c>
    </row>
    <row r="9" spans="1:12" x14ac:dyDescent="0.25">
      <c r="A9" t="s">
        <v>5</v>
      </c>
      <c r="B9" t="s">
        <v>2</v>
      </c>
      <c r="C9" t="s">
        <v>0</v>
      </c>
      <c r="D9">
        <v>7658</v>
      </c>
      <c r="E9">
        <v>8392</v>
      </c>
      <c r="F9" t="s">
        <v>3</v>
      </c>
      <c r="G9" t="s">
        <v>31</v>
      </c>
      <c r="I9" t="s">
        <v>26</v>
      </c>
      <c r="J9" t="s">
        <v>30</v>
      </c>
      <c r="K9">
        <v>735</v>
      </c>
      <c r="L9">
        <v>244</v>
      </c>
    </row>
    <row r="10" spans="1:12" x14ac:dyDescent="0.25">
      <c r="A10" t="s">
        <v>5</v>
      </c>
      <c r="B10" t="s">
        <v>2</v>
      </c>
      <c r="C10" t="s">
        <v>0</v>
      </c>
      <c r="D10">
        <v>8443</v>
      </c>
      <c r="E10">
        <v>9450</v>
      </c>
      <c r="F10" t="s">
        <v>3</v>
      </c>
      <c r="G10" t="s">
        <v>33</v>
      </c>
      <c r="I10" t="s">
        <v>34</v>
      </c>
      <c r="J10" t="s">
        <v>32</v>
      </c>
      <c r="K10">
        <v>1008</v>
      </c>
      <c r="L10">
        <v>335</v>
      </c>
    </row>
    <row r="11" spans="1:12" x14ac:dyDescent="0.25">
      <c r="A11" t="s">
        <v>5</v>
      </c>
      <c r="B11" t="s">
        <v>2</v>
      </c>
      <c r="C11" t="s">
        <v>0</v>
      </c>
      <c r="D11">
        <v>9529</v>
      </c>
      <c r="E11">
        <v>10368</v>
      </c>
      <c r="F11" t="s">
        <v>8</v>
      </c>
      <c r="G11" t="s">
        <v>36</v>
      </c>
      <c r="I11" t="s">
        <v>26</v>
      </c>
      <c r="J11" t="s">
        <v>35</v>
      </c>
      <c r="K11">
        <v>840</v>
      </c>
      <c r="L11">
        <v>279</v>
      </c>
    </row>
    <row r="12" spans="1:12" x14ac:dyDescent="0.25">
      <c r="A12" t="s">
        <v>5</v>
      </c>
      <c r="B12" t="s">
        <v>2</v>
      </c>
      <c r="C12" t="s">
        <v>0</v>
      </c>
      <c r="D12">
        <v>10619</v>
      </c>
      <c r="E12">
        <v>11425</v>
      </c>
      <c r="F12" t="s">
        <v>8</v>
      </c>
      <c r="G12" t="s">
        <v>38</v>
      </c>
      <c r="I12" t="s">
        <v>39</v>
      </c>
      <c r="J12" t="s">
        <v>37</v>
      </c>
      <c r="K12">
        <v>807</v>
      </c>
      <c r="L12">
        <v>268</v>
      </c>
    </row>
    <row r="13" spans="1:12" x14ac:dyDescent="0.25">
      <c r="A13" t="s">
        <v>5</v>
      </c>
      <c r="B13" t="s">
        <v>2</v>
      </c>
      <c r="C13" t="s">
        <v>0</v>
      </c>
      <c r="D13">
        <v>11529</v>
      </c>
      <c r="E13">
        <v>12455</v>
      </c>
      <c r="F13" t="s">
        <v>3</v>
      </c>
      <c r="G13" t="s">
        <v>41</v>
      </c>
      <c r="I13" t="s">
        <v>42</v>
      </c>
      <c r="J13" t="s">
        <v>40</v>
      </c>
      <c r="K13">
        <v>927</v>
      </c>
      <c r="L13">
        <v>308</v>
      </c>
    </row>
    <row r="14" spans="1:12" x14ac:dyDescent="0.25">
      <c r="A14" t="s">
        <v>43</v>
      </c>
      <c r="B14" t="s">
        <v>2</v>
      </c>
      <c r="C14" t="s">
        <v>0</v>
      </c>
      <c r="D14">
        <v>12716</v>
      </c>
      <c r="E14">
        <v>12792</v>
      </c>
      <c r="F14" t="s">
        <v>8</v>
      </c>
      <c r="I14" t="s">
        <v>45</v>
      </c>
      <c r="J14" t="s">
        <v>44</v>
      </c>
      <c r="K14">
        <v>77</v>
      </c>
    </row>
    <row r="15" spans="1:12" x14ac:dyDescent="0.25">
      <c r="A15" t="s">
        <v>5</v>
      </c>
      <c r="B15" t="s">
        <v>2</v>
      </c>
      <c r="C15" t="s">
        <v>0</v>
      </c>
      <c r="D15">
        <v>12848</v>
      </c>
      <c r="E15">
        <v>13798</v>
      </c>
      <c r="F15" t="s">
        <v>8</v>
      </c>
      <c r="G15" t="s">
        <v>47</v>
      </c>
      <c r="I15" t="s">
        <v>48</v>
      </c>
      <c r="J15" t="s">
        <v>46</v>
      </c>
      <c r="K15">
        <v>951</v>
      </c>
      <c r="L15">
        <v>316</v>
      </c>
    </row>
    <row r="16" spans="1:12" x14ac:dyDescent="0.25">
      <c r="A16" t="s">
        <v>5</v>
      </c>
      <c r="B16" t="s">
        <v>2</v>
      </c>
      <c r="C16" t="s">
        <v>0</v>
      </c>
      <c r="D16">
        <v>13935</v>
      </c>
      <c r="E16">
        <v>15023</v>
      </c>
      <c r="F16" t="s">
        <v>8</v>
      </c>
      <c r="G16" t="s">
        <v>50</v>
      </c>
      <c r="I16" t="s">
        <v>26</v>
      </c>
      <c r="J16" t="s">
        <v>49</v>
      </c>
      <c r="K16">
        <v>1089</v>
      </c>
      <c r="L16">
        <v>362</v>
      </c>
    </row>
    <row r="17" spans="1:12" x14ac:dyDescent="0.25">
      <c r="A17" t="s">
        <v>5</v>
      </c>
      <c r="B17" t="s">
        <v>2</v>
      </c>
      <c r="C17" t="s">
        <v>0</v>
      </c>
      <c r="D17">
        <v>15058</v>
      </c>
      <c r="E17">
        <v>16131</v>
      </c>
      <c r="F17" t="s">
        <v>8</v>
      </c>
      <c r="G17" t="s">
        <v>52</v>
      </c>
      <c r="I17" t="s">
        <v>26</v>
      </c>
      <c r="J17" t="s">
        <v>51</v>
      </c>
      <c r="K17">
        <v>1074</v>
      </c>
      <c r="L17">
        <v>357</v>
      </c>
    </row>
    <row r="18" spans="1:12" x14ac:dyDescent="0.25">
      <c r="A18" t="s">
        <v>5</v>
      </c>
      <c r="B18" t="s">
        <v>2</v>
      </c>
      <c r="C18" t="s">
        <v>0</v>
      </c>
      <c r="D18">
        <v>16268</v>
      </c>
      <c r="E18">
        <v>16858</v>
      </c>
      <c r="F18" t="s">
        <v>8</v>
      </c>
      <c r="G18" t="s">
        <v>54</v>
      </c>
      <c r="I18" t="s">
        <v>26</v>
      </c>
      <c r="J18" t="s">
        <v>53</v>
      </c>
      <c r="K18">
        <v>591</v>
      </c>
      <c r="L18">
        <v>196</v>
      </c>
    </row>
    <row r="19" spans="1:12" x14ac:dyDescent="0.25">
      <c r="A19" t="s">
        <v>5</v>
      </c>
      <c r="B19" t="s">
        <v>2</v>
      </c>
      <c r="C19" t="s">
        <v>0</v>
      </c>
      <c r="D19">
        <v>16848</v>
      </c>
      <c r="E19">
        <v>17582</v>
      </c>
      <c r="F19" t="s">
        <v>8</v>
      </c>
      <c r="G19" t="s">
        <v>56</v>
      </c>
      <c r="I19" t="s">
        <v>57</v>
      </c>
      <c r="J19" t="s">
        <v>55</v>
      </c>
      <c r="K19">
        <v>735</v>
      </c>
      <c r="L19">
        <v>244</v>
      </c>
    </row>
    <row r="20" spans="1:12" x14ac:dyDescent="0.25">
      <c r="A20" t="s">
        <v>5</v>
      </c>
      <c r="B20" t="s">
        <v>2</v>
      </c>
      <c r="C20" t="s">
        <v>0</v>
      </c>
      <c r="D20">
        <v>17694</v>
      </c>
      <c r="E20">
        <v>18677</v>
      </c>
      <c r="F20" t="s">
        <v>3</v>
      </c>
      <c r="G20" t="s">
        <v>59</v>
      </c>
      <c r="I20" t="s">
        <v>60</v>
      </c>
      <c r="J20" t="s">
        <v>58</v>
      </c>
      <c r="K20">
        <v>984</v>
      </c>
      <c r="L20">
        <v>327</v>
      </c>
    </row>
    <row r="21" spans="1:12" x14ac:dyDescent="0.25">
      <c r="A21" t="s">
        <v>5</v>
      </c>
      <c r="B21" t="s">
        <v>2</v>
      </c>
      <c r="C21" t="s">
        <v>0</v>
      </c>
      <c r="D21">
        <v>18687</v>
      </c>
      <c r="E21">
        <v>19085</v>
      </c>
      <c r="F21" t="s">
        <v>3</v>
      </c>
      <c r="G21" t="s">
        <v>62</v>
      </c>
      <c r="I21" t="s">
        <v>63</v>
      </c>
      <c r="J21" t="s">
        <v>61</v>
      </c>
      <c r="K21">
        <v>399</v>
      </c>
      <c r="L21">
        <v>132</v>
      </c>
    </row>
    <row r="22" spans="1:12" x14ac:dyDescent="0.25">
      <c r="A22" t="s">
        <v>5</v>
      </c>
      <c r="B22" t="s">
        <v>2</v>
      </c>
      <c r="C22" t="s">
        <v>0</v>
      </c>
      <c r="D22">
        <v>19072</v>
      </c>
      <c r="E22">
        <v>21003</v>
      </c>
      <c r="F22" t="s">
        <v>3</v>
      </c>
      <c r="G22" t="s">
        <v>65</v>
      </c>
      <c r="I22" t="s">
        <v>66</v>
      </c>
      <c r="J22" t="s">
        <v>64</v>
      </c>
      <c r="K22">
        <v>1932</v>
      </c>
      <c r="L22">
        <v>643</v>
      </c>
    </row>
    <row r="23" spans="1:12" x14ac:dyDescent="0.25">
      <c r="A23" t="s">
        <v>5</v>
      </c>
      <c r="B23" t="s">
        <v>2</v>
      </c>
      <c r="C23" t="s">
        <v>0</v>
      </c>
      <c r="D23">
        <v>21117</v>
      </c>
      <c r="E23">
        <v>21962</v>
      </c>
      <c r="F23" t="s">
        <v>3</v>
      </c>
      <c r="G23" t="s">
        <v>68</v>
      </c>
      <c r="I23" t="s">
        <v>26</v>
      </c>
      <c r="J23" t="s">
        <v>67</v>
      </c>
      <c r="K23">
        <v>846</v>
      </c>
      <c r="L23">
        <v>281</v>
      </c>
    </row>
    <row r="24" spans="1:12" x14ac:dyDescent="0.25">
      <c r="A24" t="s">
        <v>5</v>
      </c>
      <c r="B24" t="s">
        <v>2</v>
      </c>
      <c r="C24" t="s">
        <v>0</v>
      </c>
      <c r="D24">
        <v>21963</v>
      </c>
      <c r="E24">
        <v>22829</v>
      </c>
      <c r="F24" t="s">
        <v>8</v>
      </c>
      <c r="G24" t="s">
        <v>70</v>
      </c>
      <c r="I24" t="s">
        <v>71</v>
      </c>
      <c r="J24" t="s">
        <v>69</v>
      </c>
      <c r="K24">
        <v>867</v>
      </c>
      <c r="L24">
        <v>288</v>
      </c>
    </row>
    <row r="25" spans="1:12" x14ac:dyDescent="0.25">
      <c r="A25" t="s">
        <v>5</v>
      </c>
      <c r="B25" t="s">
        <v>2</v>
      </c>
      <c r="C25" t="s">
        <v>0</v>
      </c>
      <c r="D25">
        <v>22949</v>
      </c>
      <c r="E25">
        <v>23365</v>
      </c>
      <c r="F25" t="s">
        <v>3</v>
      </c>
      <c r="G25" t="s">
        <v>73</v>
      </c>
      <c r="I25" t="s">
        <v>26</v>
      </c>
      <c r="J25" t="s">
        <v>72</v>
      </c>
      <c r="K25">
        <v>417</v>
      </c>
      <c r="L25">
        <v>138</v>
      </c>
    </row>
    <row r="26" spans="1:12" x14ac:dyDescent="0.25">
      <c r="A26" t="s">
        <v>5</v>
      </c>
      <c r="B26" t="s">
        <v>2</v>
      </c>
      <c r="C26" t="s">
        <v>0</v>
      </c>
      <c r="D26">
        <v>23384</v>
      </c>
      <c r="E26">
        <v>24220</v>
      </c>
      <c r="F26" t="s">
        <v>8</v>
      </c>
      <c r="G26" t="s">
        <v>75</v>
      </c>
      <c r="I26" t="s">
        <v>76</v>
      </c>
      <c r="J26" t="s">
        <v>74</v>
      </c>
      <c r="K26">
        <v>837</v>
      </c>
      <c r="L26">
        <v>278</v>
      </c>
    </row>
    <row r="27" spans="1:12" x14ac:dyDescent="0.25">
      <c r="A27" t="s">
        <v>5</v>
      </c>
      <c r="B27" t="s">
        <v>2</v>
      </c>
      <c r="C27" t="s">
        <v>0</v>
      </c>
      <c r="D27">
        <v>24538</v>
      </c>
      <c r="E27">
        <v>25746</v>
      </c>
      <c r="F27" t="s">
        <v>3</v>
      </c>
      <c r="G27" t="s">
        <v>78</v>
      </c>
      <c r="I27" t="s">
        <v>79</v>
      </c>
      <c r="J27" t="s">
        <v>77</v>
      </c>
      <c r="K27">
        <v>1209</v>
      </c>
      <c r="L27">
        <v>402</v>
      </c>
    </row>
    <row r="28" spans="1:12" x14ac:dyDescent="0.25">
      <c r="A28" t="s">
        <v>5</v>
      </c>
      <c r="B28" t="s">
        <v>2</v>
      </c>
      <c r="C28" t="s">
        <v>0</v>
      </c>
      <c r="D28">
        <v>25836</v>
      </c>
      <c r="E28">
        <v>27374</v>
      </c>
      <c r="F28" t="s">
        <v>3</v>
      </c>
      <c r="G28" t="s">
        <v>81</v>
      </c>
      <c r="I28" t="s">
        <v>82</v>
      </c>
      <c r="J28" t="s">
        <v>80</v>
      </c>
      <c r="K28">
        <v>1539</v>
      </c>
      <c r="L28">
        <v>512</v>
      </c>
    </row>
    <row r="29" spans="1:12" x14ac:dyDescent="0.25">
      <c r="A29" t="s">
        <v>5</v>
      </c>
      <c r="B29" t="s">
        <v>2</v>
      </c>
      <c r="C29" t="s">
        <v>0</v>
      </c>
      <c r="D29">
        <v>27388</v>
      </c>
      <c r="E29">
        <v>27651</v>
      </c>
      <c r="F29" t="s">
        <v>3</v>
      </c>
      <c r="G29" t="s">
        <v>84</v>
      </c>
      <c r="I29" t="s">
        <v>26</v>
      </c>
      <c r="J29" t="s">
        <v>83</v>
      </c>
      <c r="K29">
        <v>264</v>
      </c>
      <c r="L29">
        <v>87</v>
      </c>
    </row>
    <row r="30" spans="1:12" x14ac:dyDescent="0.25">
      <c r="A30" t="s">
        <v>5</v>
      </c>
      <c r="B30" t="s">
        <v>2</v>
      </c>
      <c r="C30" t="s">
        <v>0</v>
      </c>
      <c r="D30">
        <v>27638</v>
      </c>
      <c r="E30">
        <v>29751</v>
      </c>
      <c r="F30" t="s">
        <v>3</v>
      </c>
      <c r="I30" t="s">
        <v>86</v>
      </c>
      <c r="J30" t="s">
        <v>85</v>
      </c>
      <c r="K30">
        <v>2114</v>
      </c>
    </row>
    <row r="31" spans="1:12" x14ac:dyDescent="0.25">
      <c r="A31" t="s">
        <v>5</v>
      </c>
      <c r="B31" t="s">
        <v>2</v>
      </c>
      <c r="C31" t="s">
        <v>0</v>
      </c>
      <c r="D31">
        <v>29830</v>
      </c>
      <c r="E31">
        <v>30510</v>
      </c>
      <c r="F31" t="s">
        <v>3</v>
      </c>
      <c r="G31" t="s">
        <v>88</v>
      </c>
      <c r="I31" t="s">
        <v>89</v>
      </c>
      <c r="J31" t="s">
        <v>87</v>
      </c>
      <c r="K31">
        <v>681</v>
      </c>
      <c r="L31">
        <v>226</v>
      </c>
    </row>
    <row r="32" spans="1:12" x14ac:dyDescent="0.25">
      <c r="A32" t="s">
        <v>5</v>
      </c>
      <c r="B32" t="s">
        <v>2</v>
      </c>
      <c r="C32" t="s">
        <v>0</v>
      </c>
      <c r="D32">
        <v>30529</v>
      </c>
      <c r="E32">
        <v>31416</v>
      </c>
      <c r="F32" t="s">
        <v>3</v>
      </c>
      <c r="G32" t="s">
        <v>91</v>
      </c>
      <c r="I32" t="s">
        <v>92</v>
      </c>
      <c r="J32" t="s">
        <v>90</v>
      </c>
      <c r="K32">
        <v>888</v>
      </c>
      <c r="L32">
        <v>295</v>
      </c>
    </row>
    <row r="33" spans="1:12" x14ac:dyDescent="0.25">
      <c r="A33" t="s">
        <v>5</v>
      </c>
      <c r="B33" t="s">
        <v>2</v>
      </c>
      <c r="C33" t="s">
        <v>0</v>
      </c>
      <c r="D33">
        <v>31715</v>
      </c>
      <c r="E33">
        <v>32848</v>
      </c>
      <c r="F33" t="s">
        <v>3</v>
      </c>
      <c r="G33" t="s">
        <v>94</v>
      </c>
      <c r="I33" t="s">
        <v>95</v>
      </c>
      <c r="J33" t="s">
        <v>93</v>
      </c>
      <c r="K33">
        <v>1134</v>
      </c>
      <c r="L33">
        <v>377</v>
      </c>
    </row>
    <row r="34" spans="1:12" x14ac:dyDescent="0.25">
      <c r="A34" t="s">
        <v>5</v>
      </c>
      <c r="B34" t="s">
        <v>2</v>
      </c>
      <c r="C34" t="s">
        <v>0</v>
      </c>
      <c r="D34">
        <v>32854</v>
      </c>
      <c r="E34">
        <v>35478</v>
      </c>
      <c r="F34" t="s">
        <v>3</v>
      </c>
      <c r="G34" t="s">
        <v>97</v>
      </c>
      <c r="I34" t="s">
        <v>98</v>
      </c>
      <c r="J34" t="s">
        <v>96</v>
      </c>
      <c r="K34">
        <v>2625</v>
      </c>
      <c r="L34">
        <v>874</v>
      </c>
    </row>
    <row r="35" spans="1:12" x14ac:dyDescent="0.25">
      <c r="A35" t="s">
        <v>5</v>
      </c>
      <c r="B35" t="s">
        <v>2</v>
      </c>
      <c r="C35" t="s">
        <v>0</v>
      </c>
      <c r="D35">
        <v>35586</v>
      </c>
      <c r="E35">
        <v>36764</v>
      </c>
      <c r="F35" t="s">
        <v>3</v>
      </c>
      <c r="G35" t="s">
        <v>100</v>
      </c>
      <c r="I35" t="s">
        <v>101</v>
      </c>
      <c r="J35" t="s">
        <v>99</v>
      </c>
      <c r="K35">
        <v>1179</v>
      </c>
      <c r="L35">
        <v>392</v>
      </c>
    </row>
    <row r="36" spans="1:12" x14ac:dyDescent="0.25">
      <c r="A36" t="s">
        <v>5</v>
      </c>
      <c r="B36" t="s">
        <v>2</v>
      </c>
      <c r="C36" t="s">
        <v>0</v>
      </c>
      <c r="D36">
        <v>36971</v>
      </c>
      <c r="E36">
        <v>37906</v>
      </c>
      <c r="F36" t="s">
        <v>3</v>
      </c>
      <c r="G36" t="s">
        <v>103</v>
      </c>
      <c r="I36" t="s">
        <v>26</v>
      </c>
      <c r="J36" t="s">
        <v>102</v>
      </c>
      <c r="K36">
        <v>936</v>
      </c>
      <c r="L36">
        <v>311</v>
      </c>
    </row>
    <row r="37" spans="1:12" x14ac:dyDescent="0.25">
      <c r="A37" t="s">
        <v>5</v>
      </c>
      <c r="B37" t="s">
        <v>2</v>
      </c>
      <c r="C37" t="s">
        <v>0</v>
      </c>
      <c r="D37">
        <v>38079</v>
      </c>
      <c r="E37">
        <v>39491</v>
      </c>
      <c r="F37" t="s">
        <v>3</v>
      </c>
      <c r="G37" t="s">
        <v>105</v>
      </c>
      <c r="I37" t="s">
        <v>106</v>
      </c>
      <c r="J37" t="s">
        <v>104</v>
      </c>
      <c r="K37">
        <v>1413</v>
      </c>
      <c r="L37">
        <v>470</v>
      </c>
    </row>
    <row r="38" spans="1:12" x14ac:dyDescent="0.25">
      <c r="A38" t="s">
        <v>5</v>
      </c>
      <c r="B38" t="s">
        <v>2</v>
      </c>
      <c r="C38" t="s">
        <v>0</v>
      </c>
      <c r="D38">
        <v>39556</v>
      </c>
      <c r="E38">
        <v>40200</v>
      </c>
      <c r="F38" t="s">
        <v>3</v>
      </c>
      <c r="G38" t="s">
        <v>108</v>
      </c>
      <c r="I38" t="s">
        <v>109</v>
      </c>
      <c r="J38" t="s">
        <v>107</v>
      </c>
      <c r="K38">
        <v>645</v>
      </c>
      <c r="L38">
        <v>214</v>
      </c>
    </row>
    <row r="39" spans="1:12" x14ac:dyDescent="0.25">
      <c r="A39" t="s">
        <v>5</v>
      </c>
      <c r="B39" t="s">
        <v>2</v>
      </c>
      <c r="C39" t="s">
        <v>0</v>
      </c>
      <c r="D39">
        <v>40242</v>
      </c>
      <c r="E39">
        <v>41759</v>
      </c>
      <c r="F39" t="s">
        <v>3</v>
      </c>
      <c r="G39" t="s">
        <v>111</v>
      </c>
      <c r="I39" t="s">
        <v>112</v>
      </c>
      <c r="J39" t="s">
        <v>110</v>
      </c>
      <c r="K39">
        <v>1518</v>
      </c>
      <c r="L39">
        <v>505</v>
      </c>
    </row>
    <row r="40" spans="1:12" x14ac:dyDescent="0.25">
      <c r="A40" t="s">
        <v>5</v>
      </c>
      <c r="B40" t="s">
        <v>2</v>
      </c>
      <c r="C40" t="s">
        <v>0</v>
      </c>
      <c r="D40">
        <v>41999</v>
      </c>
      <c r="E40">
        <v>42658</v>
      </c>
      <c r="F40" t="s">
        <v>3</v>
      </c>
      <c r="G40" t="s">
        <v>114</v>
      </c>
      <c r="I40" t="s">
        <v>115</v>
      </c>
      <c r="J40" t="s">
        <v>113</v>
      </c>
      <c r="K40">
        <v>660</v>
      </c>
      <c r="L40">
        <v>219</v>
      </c>
    </row>
    <row r="41" spans="1:12" x14ac:dyDescent="0.25">
      <c r="A41" t="s">
        <v>5</v>
      </c>
      <c r="B41" t="s">
        <v>2</v>
      </c>
      <c r="C41" t="s">
        <v>0</v>
      </c>
      <c r="D41">
        <v>42651</v>
      </c>
      <c r="E41">
        <v>43940</v>
      </c>
      <c r="F41" t="s">
        <v>3</v>
      </c>
      <c r="G41" t="s">
        <v>117</v>
      </c>
      <c r="I41" t="s">
        <v>26</v>
      </c>
      <c r="J41" t="s">
        <v>116</v>
      </c>
      <c r="K41">
        <v>1290</v>
      </c>
      <c r="L41">
        <v>429</v>
      </c>
    </row>
    <row r="42" spans="1:12" x14ac:dyDescent="0.25">
      <c r="A42" t="s">
        <v>5</v>
      </c>
      <c r="B42" t="s">
        <v>2</v>
      </c>
      <c r="C42" t="s">
        <v>0</v>
      </c>
      <c r="D42">
        <v>43971</v>
      </c>
      <c r="E42">
        <v>44870</v>
      </c>
      <c r="F42" t="s">
        <v>3</v>
      </c>
      <c r="G42" t="s">
        <v>119</v>
      </c>
      <c r="I42" t="s">
        <v>120</v>
      </c>
      <c r="J42" t="s">
        <v>118</v>
      </c>
      <c r="K42">
        <v>900</v>
      </c>
      <c r="L42">
        <v>299</v>
      </c>
    </row>
    <row r="43" spans="1:12" x14ac:dyDescent="0.25">
      <c r="A43" t="s">
        <v>5</v>
      </c>
      <c r="B43" t="s">
        <v>2</v>
      </c>
      <c r="C43" t="s">
        <v>0</v>
      </c>
      <c r="D43">
        <v>44867</v>
      </c>
      <c r="E43">
        <v>46024</v>
      </c>
      <c r="F43" t="s">
        <v>3</v>
      </c>
      <c r="G43" t="s">
        <v>122</v>
      </c>
      <c r="I43" t="s">
        <v>123</v>
      </c>
      <c r="J43" t="s">
        <v>121</v>
      </c>
      <c r="K43">
        <v>1158</v>
      </c>
      <c r="L43">
        <v>385</v>
      </c>
    </row>
    <row r="44" spans="1:12" x14ac:dyDescent="0.25">
      <c r="A44" t="s">
        <v>5</v>
      </c>
      <c r="B44" t="s">
        <v>2</v>
      </c>
      <c r="C44" t="s">
        <v>0</v>
      </c>
      <c r="D44">
        <v>46083</v>
      </c>
      <c r="E44">
        <v>47156</v>
      </c>
      <c r="F44" t="s">
        <v>3</v>
      </c>
      <c r="G44" t="s">
        <v>125</v>
      </c>
      <c r="I44" t="s">
        <v>123</v>
      </c>
      <c r="J44" t="s">
        <v>124</v>
      </c>
      <c r="K44">
        <v>1074</v>
      </c>
      <c r="L44">
        <v>357</v>
      </c>
    </row>
    <row r="45" spans="1:12" x14ac:dyDescent="0.25">
      <c r="A45" t="s">
        <v>5</v>
      </c>
      <c r="B45" t="s">
        <v>2</v>
      </c>
      <c r="C45" t="s">
        <v>0</v>
      </c>
      <c r="D45">
        <v>47153</v>
      </c>
      <c r="E45">
        <v>48421</v>
      </c>
      <c r="F45" t="s">
        <v>3</v>
      </c>
      <c r="G45" t="s">
        <v>127</v>
      </c>
      <c r="I45" t="s">
        <v>128</v>
      </c>
      <c r="J45" t="s">
        <v>126</v>
      </c>
      <c r="K45">
        <v>1269</v>
      </c>
      <c r="L45">
        <v>422</v>
      </c>
    </row>
    <row r="46" spans="1:12" x14ac:dyDescent="0.25">
      <c r="A46" t="s">
        <v>5</v>
      </c>
      <c r="B46" t="s">
        <v>2</v>
      </c>
      <c r="C46" t="s">
        <v>0</v>
      </c>
      <c r="D46">
        <v>48405</v>
      </c>
      <c r="E46">
        <v>49511</v>
      </c>
      <c r="F46" t="s">
        <v>3</v>
      </c>
      <c r="G46" t="s">
        <v>130</v>
      </c>
      <c r="I46" t="s">
        <v>26</v>
      </c>
      <c r="J46" t="s">
        <v>129</v>
      </c>
      <c r="K46">
        <v>1107</v>
      </c>
      <c r="L46">
        <v>368</v>
      </c>
    </row>
    <row r="47" spans="1:12" x14ac:dyDescent="0.25">
      <c r="A47" t="s">
        <v>5</v>
      </c>
      <c r="B47" t="s">
        <v>2</v>
      </c>
      <c r="C47" t="s">
        <v>0</v>
      </c>
      <c r="D47">
        <v>49498</v>
      </c>
      <c r="E47">
        <v>50700</v>
      </c>
      <c r="F47" t="s">
        <v>8</v>
      </c>
      <c r="G47" t="s">
        <v>132</v>
      </c>
      <c r="I47" t="s">
        <v>26</v>
      </c>
      <c r="J47" t="s">
        <v>131</v>
      </c>
      <c r="K47">
        <v>1203</v>
      </c>
      <c r="L47">
        <v>400</v>
      </c>
    </row>
    <row r="48" spans="1:12" x14ac:dyDescent="0.25">
      <c r="A48" t="s">
        <v>5</v>
      </c>
      <c r="B48" t="s">
        <v>2</v>
      </c>
      <c r="C48" t="s">
        <v>0</v>
      </c>
      <c r="D48">
        <v>51410</v>
      </c>
      <c r="E48">
        <v>52420</v>
      </c>
      <c r="F48" t="s">
        <v>3</v>
      </c>
      <c r="G48" t="s">
        <v>134</v>
      </c>
      <c r="I48" t="s">
        <v>26</v>
      </c>
      <c r="J48" t="s">
        <v>133</v>
      </c>
      <c r="K48">
        <v>1011</v>
      </c>
      <c r="L48">
        <v>336</v>
      </c>
    </row>
    <row r="49" spans="1:12" x14ac:dyDescent="0.25">
      <c r="A49" t="s">
        <v>5</v>
      </c>
      <c r="B49" t="s">
        <v>2</v>
      </c>
      <c r="C49" t="s">
        <v>0</v>
      </c>
      <c r="D49">
        <v>52490</v>
      </c>
      <c r="E49">
        <v>53758</v>
      </c>
      <c r="F49" t="s">
        <v>3</v>
      </c>
      <c r="G49" t="s">
        <v>136</v>
      </c>
      <c r="I49" t="s">
        <v>26</v>
      </c>
      <c r="J49" t="s">
        <v>135</v>
      </c>
      <c r="K49">
        <v>1269</v>
      </c>
      <c r="L49">
        <v>422</v>
      </c>
    </row>
    <row r="50" spans="1:12" x14ac:dyDescent="0.25">
      <c r="A50" t="s">
        <v>5</v>
      </c>
      <c r="B50" t="s">
        <v>2</v>
      </c>
      <c r="C50" t="s">
        <v>0</v>
      </c>
      <c r="D50">
        <v>53763</v>
      </c>
      <c r="E50">
        <v>54674</v>
      </c>
      <c r="F50" t="s">
        <v>3</v>
      </c>
      <c r="G50" t="s">
        <v>138</v>
      </c>
      <c r="I50" t="s">
        <v>123</v>
      </c>
      <c r="J50" t="s">
        <v>137</v>
      </c>
      <c r="K50">
        <v>912</v>
      </c>
      <c r="L50">
        <v>303</v>
      </c>
    </row>
    <row r="51" spans="1:12" x14ac:dyDescent="0.25">
      <c r="A51" t="s">
        <v>5</v>
      </c>
      <c r="B51" t="s">
        <v>2</v>
      </c>
      <c r="C51" t="s">
        <v>0</v>
      </c>
      <c r="D51">
        <v>54674</v>
      </c>
      <c r="E51">
        <v>55795</v>
      </c>
      <c r="F51" t="s">
        <v>3</v>
      </c>
      <c r="G51" t="s">
        <v>140</v>
      </c>
      <c r="I51" t="s">
        <v>26</v>
      </c>
      <c r="J51" t="s">
        <v>139</v>
      </c>
      <c r="K51">
        <v>1122</v>
      </c>
      <c r="L51">
        <v>373</v>
      </c>
    </row>
    <row r="52" spans="1:12" x14ac:dyDescent="0.25">
      <c r="A52" t="s">
        <v>5</v>
      </c>
      <c r="B52" t="s">
        <v>2</v>
      </c>
      <c r="C52" t="s">
        <v>0</v>
      </c>
      <c r="D52">
        <v>55802</v>
      </c>
      <c r="E52">
        <v>56842</v>
      </c>
      <c r="F52" t="s">
        <v>3</v>
      </c>
      <c r="G52" t="s">
        <v>142</v>
      </c>
      <c r="I52" t="s">
        <v>26</v>
      </c>
      <c r="J52" t="s">
        <v>141</v>
      </c>
      <c r="K52">
        <v>1041</v>
      </c>
      <c r="L52">
        <v>346</v>
      </c>
    </row>
    <row r="53" spans="1:12" x14ac:dyDescent="0.25">
      <c r="A53" t="s">
        <v>5</v>
      </c>
      <c r="B53" t="s">
        <v>2</v>
      </c>
      <c r="C53" t="s">
        <v>0</v>
      </c>
      <c r="D53">
        <v>56832</v>
      </c>
      <c r="E53">
        <v>58208</v>
      </c>
      <c r="F53" t="s">
        <v>3</v>
      </c>
      <c r="G53" t="s">
        <v>144</v>
      </c>
      <c r="I53" t="s">
        <v>26</v>
      </c>
      <c r="J53" t="s">
        <v>143</v>
      </c>
      <c r="K53">
        <v>1377</v>
      </c>
      <c r="L53">
        <v>458</v>
      </c>
    </row>
    <row r="54" spans="1:12" x14ac:dyDescent="0.25">
      <c r="A54" t="s">
        <v>5</v>
      </c>
      <c r="B54" t="s">
        <v>2</v>
      </c>
      <c r="C54" t="s">
        <v>0</v>
      </c>
      <c r="D54">
        <v>58260</v>
      </c>
      <c r="E54">
        <v>59384</v>
      </c>
      <c r="F54" t="s">
        <v>3</v>
      </c>
      <c r="G54" t="s">
        <v>146</v>
      </c>
      <c r="I54" t="s">
        <v>26</v>
      </c>
      <c r="J54" t="s">
        <v>145</v>
      </c>
      <c r="K54">
        <v>1125</v>
      </c>
      <c r="L54">
        <v>374</v>
      </c>
    </row>
    <row r="55" spans="1:12" x14ac:dyDescent="0.25">
      <c r="A55" t="s">
        <v>5</v>
      </c>
      <c r="B55" t="s">
        <v>2</v>
      </c>
      <c r="C55" t="s">
        <v>0</v>
      </c>
      <c r="D55">
        <v>59381</v>
      </c>
      <c r="E55">
        <v>60895</v>
      </c>
      <c r="F55" t="s">
        <v>3</v>
      </c>
      <c r="G55" t="s">
        <v>148</v>
      </c>
      <c r="I55" t="s">
        <v>115</v>
      </c>
      <c r="J55" t="s">
        <v>147</v>
      </c>
      <c r="K55">
        <v>1515</v>
      </c>
      <c r="L55">
        <v>504</v>
      </c>
    </row>
    <row r="56" spans="1:12" x14ac:dyDescent="0.25">
      <c r="A56" t="s">
        <v>5</v>
      </c>
      <c r="B56" t="s">
        <v>2</v>
      </c>
      <c r="C56" t="s">
        <v>0</v>
      </c>
      <c r="D56">
        <v>60899</v>
      </c>
      <c r="E56">
        <v>62827</v>
      </c>
      <c r="F56" t="s">
        <v>3</v>
      </c>
      <c r="G56" t="s">
        <v>150</v>
      </c>
      <c r="I56" t="s">
        <v>151</v>
      </c>
      <c r="J56" t="s">
        <v>149</v>
      </c>
      <c r="K56">
        <v>1929</v>
      </c>
      <c r="L56">
        <v>642</v>
      </c>
    </row>
    <row r="57" spans="1:12" x14ac:dyDescent="0.25">
      <c r="A57" t="s">
        <v>5</v>
      </c>
      <c r="B57" t="s">
        <v>2</v>
      </c>
      <c r="C57" t="s">
        <v>0</v>
      </c>
      <c r="D57">
        <v>62820</v>
      </c>
      <c r="E57">
        <v>63872</v>
      </c>
      <c r="F57" t="s">
        <v>3</v>
      </c>
      <c r="G57" t="s">
        <v>153</v>
      </c>
      <c r="I57" t="s">
        <v>26</v>
      </c>
      <c r="J57" t="s">
        <v>152</v>
      </c>
      <c r="K57">
        <v>1053</v>
      </c>
      <c r="L57">
        <v>350</v>
      </c>
    </row>
    <row r="58" spans="1:12" x14ac:dyDescent="0.25">
      <c r="A58" t="s">
        <v>5</v>
      </c>
      <c r="B58" t="s">
        <v>2</v>
      </c>
      <c r="C58" t="s">
        <v>0</v>
      </c>
      <c r="D58">
        <v>63872</v>
      </c>
      <c r="E58">
        <v>64753</v>
      </c>
      <c r="F58" t="s">
        <v>3</v>
      </c>
      <c r="G58" t="s">
        <v>155</v>
      </c>
      <c r="I58" t="s">
        <v>123</v>
      </c>
      <c r="J58" t="s">
        <v>154</v>
      </c>
      <c r="K58">
        <v>882</v>
      </c>
      <c r="L58">
        <v>293</v>
      </c>
    </row>
    <row r="59" spans="1:12" x14ac:dyDescent="0.25">
      <c r="A59" t="s">
        <v>5</v>
      </c>
      <c r="B59" t="s">
        <v>2</v>
      </c>
      <c r="C59" t="s">
        <v>0</v>
      </c>
      <c r="D59">
        <v>64790</v>
      </c>
      <c r="E59">
        <v>65689</v>
      </c>
      <c r="F59" t="s">
        <v>3</v>
      </c>
      <c r="G59" t="s">
        <v>157</v>
      </c>
      <c r="I59" t="s">
        <v>123</v>
      </c>
      <c r="J59" t="s">
        <v>156</v>
      </c>
      <c r="K59">
        <v>900</v>
      </c>
      <c r="L59">
        <v>299</v>
      </c>
    </row>
    <row r="60" spans="1:12" x14ac:dyDescent="0.25">
      <c r="A60" t="s">
        <v>5</v>
      </c>
      <c r="B60" t="s">
        <v>2</v>
      </c>
      <c r="C60" t="s">
        <v>0</v>
      </c>
      <c r="D60">
        <v>65686</v>
      </c>
      <c r="E60">
        <v>66807</v>
      </c>
      <c r="F60" t="s">
        <v>3</v>
      </c>
      <c r="G60" t="s">
        <v>159</v>
      </c>
      <c r="I60" t="s">
        <v>26</v>
      </c>
      <c r="J60" t="s">
        <v>158</v>
      </c>
      <c r="K60">
        <v>1122</v>
      </c>
      <c r="L60">
        <v>373</v>
      </c>
    </row>
    <row r="61" spans="1:12" x14ac:dyDescent="0.25">
      <c r="A61" t="s">
        <v>5</v>
      </c>
      <c r="B61" t="s">
        <v>2</v>
      </c>
      <c r="C61" t="s">
        <v>0</v>
      </c>
      <c r="D61">
        <v>66820</v>
      </c>
      <c r="E61">
        <v>68370</v>
      </c>
      <c r="F61" t="s">
        <v>3</v>
      </c>
      <c r="G61" t="s">
        <v>161</v>
      </c>
      <c r="I61" t="s">
        <v>162</v>
      </c>
      <c r="J61" t="s">
        <v>160</v>
      </c>
      <c r="K61">
        <v>1551</v>
      </c>
      <c r="L61">
        <v>516</v>
      </c>
    </row>
    <row r="62" spans="1:12" x14ac:dyDescent="0.25">
      <c r="A62" t="s">
        <v>5</v>
      </c>
      <c r="B62" t="s">
        <v>2</v>
      </c>
      <c r="C62" t="s">
        <v>0</v>
      </c>
      <c r="D62">
        <v>68303</v>
      </c>
      <c r="E62">
        <v>69388</v>
      </c>
      <c r="F62" t="s">
        <v>8</v>
      </c>
      <c r="G62" t="s">
        <v>164</v>
      </c>
      <c r="I62" t="s">
        <v>26</v>
      </c>
      <c r="J62" t="s">
        <v>163</v>
      </c>
      <c r="K62">
        <v>1086</v>
      </c>
      <c r="L62">
        <v>361</v>
      </c>
    </row>
    <row r="63" spans="1:12" x14ac:dyDescent="0.25">
      <c r="A63" t="s">
        <v>5</v>
      </c>
      <c r="B63" t="s">
        <v>2</v>
      </c>
      <c r="C63" t="s">
        <v>0</v>
      </c>
      <c r="D63">
        <v>69456</v>
      </c>
      <c r="E63">
        <v>70136</v>
      </c>
      <c r="F63" t="s">
        <v>8</v>
      </c>
      <c r="G63" t="s">
        <v>166</v>
      </c>
      <c r="I63" t="s">
        <v>26</v>
      </c>
      <c r="J63" t="s">
        <v>165</v>
      </c>
      <c r="K63">
        <v>681</v>
      </c>
      <c r="L63">
        <v>226</v>
      </c>
    </row>
    <row r="64" spans="1:12" x14ac:dyDescent="0.25">
      <c r="A64" t="s">
        <v>5</v>
      </c>
      <c r="B64" t="s">
        <v>2</v>
      </c>
      <c r="C64" t="s">
        <v>0</v>
      </c>
      <c r="D64">
        <v>70282</v>
      </c>
      <c r="E64">
        <v>72246</v>
      </c>
      <c r="F64" t="s">
        <v>8</v>
      </c>
      <c r="G64" t="s">
        <v>168</v>
      </c>
      <c r="I64" t="s">
        <v>26</v>
      </c>
      <c r="J64" t="s">
        <v>167</v>
      </c>
      <c r="K64">
        <v>1965</v>
      </c>
      <c r="L64">
        <v>654</v>
      </c>
    </row>
    <row r="65" spans="1:12" x14ac:dyDescent="0.25">
      <c r="A65" t="s">
        <v>5</v>
      </c>
      <c r="B65" t="s">
        <v>2</v>
      </c>
      <c r="C65" t="s">
        <v>0</v>
      </c>
      <c r="D65">
        <v>72367</v>
      </c>
      <c r="E65">
        <v>75063</v>
      </c>
      <c r="F65" t="s">
        <v>8</v>
      </c>
      <c r="G65" t="s">
        <v>170</v>
      </c>
      <c r="I65" t="s">
        <v>26</v>
      </c>
      <c r="J65" t="s">
        <v>169</v>
      </c>
      <c r="K65">
        <v>2697</v>
      </c>
      <c r="L65">
        <v>898</v>
      </c>
    </row>
    <row r="66" spans="1:12" x14ac:dyDescent="0.25">
      <c r="A66" t="s">
        <v>5</v>
      </c>
      <c r="B66" t="s">
        <v>2</v>
      </c>
      <c r="C66" t="s">
        <v>0</v>
      </c>
      <c r="D66">
        <v>75115</v>
      </c>
      <c r="E66">
        <v>76485</v>
      </c>
      <c r="F66" t="s">
        <v>8</v>
      </c>
      <c r="G66" t="s">
        <v>172</v>
      </c>
      <c r="I66" t="s">
        <v>173</v>
      </c>
      <c r="J66" t="s">
        <v>171</v>
      </c>
      <c r="K66">
        <v>1371</v>
      </c>
      <c r="L66">
        <v>456</v>
      </c>
    </row>
    <row r="67" spans="1:12" x14ac:dyDescent="0.25">
      <c r="A67" t="s">
        <v>5</v>
      </c>
      <c r="B67" t="s">
        <v>2</v>
      </c>
      <c r="C67" t="s">
        <v>0</v>
      </c>
      <c r="D67">
        <v>76705</v>
      </c>
      <c r="E67">
        <v>78756</v>
      </c>
      <c r="F67" t="s">
        <v>8</v>
      </c>
      <c r="I67" t="s">
        <v>175</v>
      </c>
      <c r="J67" t="s">
        <v>174</v>
      </c>
      <c r="K67">
        <v>2052</v>
      </c>
    </row>
    <row r="68" spans="1:12" x14ac:dyDescent="0.25">
      <c r="A68" t="s">
        <v>5</v>
      </c>
      <c r="B68" t="s">
        <v>2</v>
      </c>
      <c r="C68" t="s">
        <v>0</v>
      </c>
      <c r="D68">
        <v>78855</v>
      </c>
      <c r="E68">
        <v>79802</v>
      </c>
      <c r="F68" t="s">
        <v>8</v>
      </c>
      <c r="G68" t="s">
        <v>177</v>
      </c>
      <c r="I68" t="s">
        <v>178</v>
      </c>
      <c r="J68" t="s">
        <v>176</v>
      </c>
      <c r="K68">
        <v>948</v>
      </c>
      <c r="L68">
        <v>315</v>
      </c>
    </row>
    <row r="69" spans="1:12" x14ac:dyDescent="0.25">
      <c r="A69" t="s">
        <v>5</v>
      </c>
      <c r="B69" t="s">
        <v>2</v>
      </c>
      <c r="C69" t="s">
        <v>0</v>
      </c>
      <c r="D69">
        <v>79802</v>
      </c>
      <c r="E69">
        <v>80617</v>
      </c>
      <c r="F69" t="s">
        <v>8</v>
      </c>
      <c r="G69" t="s">
        <v>180</v>
      </c>
      <c r="I69" t="s">
        <v>181</v>
      </c>
      <c r="J69" t="s">
        <v>179</v>
      </c>
      <c r="K69">
        <v>816</v>
      </c>
      <c r="L69">
        <v>271</v>
      </c>
    </row>
    <row r="70" spans="1:12" x14ac:dyDescent="0.25">
      <c r="A70" t="s">
        <v>5</v>
      </c>
      <c r="B70" t="s">
        <v>2</v>
      </c>
      <c r="C70" t="s">
        <v>0</v>
      </c>
      <c r="D70">
        <v>80657</v>
      </c>
      <c r="E70">
        <v>81577</v>
      </c>
      <c r="F70" t="s">
        <v>8</v>
      </c>
      <c r="G70" t="s">
        <v>183</v>
      </c>
      <c r="I70" t="s">
        <v>184</v>
      </c>
      <c r="J70" t="s">
        <v>182</v>
      </c>
      <c r="K70">
        <v>921</v>
      </c>
      <c r="L70">
        <v>306</v>
      </c>
    </row>
    <row r="71" spans="1:12" x14ac:dyDescent="0.25">
      <c r="A71" t="s">
        <v>5</v>
      </c>
      <c r="B71" t="s">
        <v>2</v>
      </c>
      <c r="C71" t="s">
        <v>0</v>
      </c>
      <c r="D71">
        <v>81800</v>
      </c>
      <c r="E71">
        <v>82462</v>
      </c>
      <c r="F71" t="s">
        <v>3</v>
      </c>
      <c r="G71" t="s">
        <v>186</v>
      </c>
      <c r="I71" t="s">
        <v>187</v>
      </c>
      <c r="J71" t="s">
        <v>185</v>
      </c>
      <c r="K71">
        <v>663</v>
      </c>
      <c r="L71">
        <v>220</v>
      </c>
    </row>
    <row r="72" spans="1:12" x14ac:dyDescent="0.25">
      <c r="A72" t="s">
        <v>189</v>
      </c>
      <c r="B72" t="s">
        <v>2</v>
      </c>
      <c r="C72" t="s">
        <v>0</v>
      </c>
      <c r="D72">
        <v>82544</v>
      </c>
      <c r="E72">
        <v>82640</v>
      </c>
      <c r="F72" t="s">
        <v>3</v>
      </c>
      <c r="I72" t="s">
        <v>190</v>
      </c>
      <c r="J72" t="s">
        <v>188</v>
      </c>
      <c r="K72">
        <v>97</v>
      </c>
    </row>
    <row r="73" spans="1:12" x14ac:dyDescent="0.25">
      <c r="A73" t="s">
        <v>5</v>
      </c>
      <c r="B73" t="s">
        <v>2</v>
      </c>
      <c r="C73" t="s">
        <v>0</v>
      </c>
      <c r="D73">
        <v>82874</v>
      </c>
      <c r="E73">
        <v>83761</v>
      </c>
      <c r="F73" t="s">
        <v>3</v>
      </c>
      <c r="G73" t="s">
        <v>192</v>
      </c>
      <c r="I73" t="s">
        <v>193</v>
      </c>
      <c r="J73" t="s">
        <v>191</v>
      </c>
      <c r="K73">
        <v>888</v>
      </c>
      <c r="L73">
        <v>295</v>
      </c>
    </row>
    <row r="74" spans="1:12" x14ac:dyDescent="0.25">
      <c r="A74" t="s">
        <v>5</v>
      </c>
      <c r="B74" t="s">
        <v>2</v>
      </c>
      <c r="C74" t="s">
        <v>0</v>
      </c>
      <c r="D74">
        <v>83807</v>
      </c>
      <c r="E74">
        <v>84838</v>
      </c>
      <c r="F74" t="s">
        <v>3</v>
      </c>
      <c r="G74" t="s">
        <v>195</v>
      </c>
      <c r="I74" t="s">
        <v>26</v>
      </c>
      <c r="J74" t="s">
        <v>194</v>
      </c>
      <c r="K74">
        <v>1032</v>
      </c>
      <c r="L74">
        <v>343</v>
      </c>
    </row>
    <row r="75" spans="1:12" x14ac:dyDescent="0.25">
      <c r="A75" t="s">
        <v>5</v>
      </c>
      <c r="B75" t="s">
        <v>2</v>
      </c>
      <c r="C75" t="s">
        <v>0</v>
      </c>
      <c r="D75">
        <v>84911</v>
      </c>
      <c r="E75">
        <v>86815</v>
      </c>
      <c r="F75" t="s">
        <v>3</v>
      </c>
      <c r="G75" t="s">
        <v>197</v>
      </c>
      <c r="I75" t="s">
        <v>198</v>
      </c>
      <c r="J75" t="s">
        <v>196</v>
      </c>
      <c r="K75">
        <v>1905</v>
      </c>
      <c r="L75">
        <v>634</v>
      </c>
    </row>
    <row r="76" spans="1:12" x14ac:dyDescent="0.25">
      <c r="A76" t="s">
        <v>5</v>
      </c>
      <c r="B76" t="s">
        <v>2</v>
      </c>
      <c r="C76" t="s">
        <v>0</v>
      </c>
      <c r="D76">
        <v>86820</v>
      </c>
      <c r="E76">
        <v>87143</v>
      </c>
      <c r="F76" t="s">
        <v>3</v>
      </c>
      <c r="G76" t="s">
        <v>200</v>
      </c>
      <c r="I76" t="s">
        <v>201</v>
      </c>
      <c r="J76" t="s">
        <v>199</v>
      </c>
      <c r="K76">
        <v>324</v>
      </c>
      <c r="L76">
        <v>107</v>
      </c>
    </row>
    <row r="77" spans="1:12" x14ac:dyDescent="0.25">
      <c r="A77" t="s">
        <v>5</v>
      </c>
      <c r="B77" t="s">
        <v>2</v>
      </c>
      <c r="C77" t="s">
        <v>0</v>
      </c>
      <c r="D77">
        <v>87182</v>
      </c>
      <c r="E77">
        <v>87784</v>
      </c>
      <c r="F77" t="s">
        <v>3</v>
      </c>
      <c r="G77" t="s">
        <v>203</v>
      </c>
      <c r="I77" t="s">
        <v>204</v>
      </c>
      <c r="J77" t="s">
        <v>202</v>
      </c>
      <c r="K77">
        <v>603</v>
      </c>
      <c r="L77">
        <v>200</v>
      </c>
    </row>
    <row r="78" spans="1:12" x14ac:dyDescent="0.25">
      <c r="A78" t="s">
        <v>5</v>
      </c>
      <c r="B78" t="s">
        <v>2</v>
      </c>
      <c r="C78" t="s">
        <v>0</v>
      </c>
      <c r="D78">
        <v>87801</v>
      </c>
      <c r="E78">
        <v>88952</v>
      </c>
      <c r="F78" t="s">
        <v>3</v>
      </c>
      <c r="G78" t="s">
        <v>206</v>
      </c>
      <c r="I78" t="s">
        <v>207</v>
      </c>
      <c r="J78" t="s">
        <v>205</v>
      </c>
      <c r="K78">
        <v>1152</v>
      </c>
      <c r="L78">
        <v>383</v>
      </c>
    </row>
    <row r="79" spans="1:12" x14ac:dyDescent="0.25">
      <c r="A79" t="s">
        <v>5</v>
      </c>
      <c r="B79" t="s">
        <v>2</v>
      </c>
      <c r="C79" t="s">
        <v>0</v>
      </c>
      <c r="D79">
        <v>88949</v>
      </c>
      <c r="E79">
        <v>89242</v>
      </c>
      <c r="F79" t="s">
        <v>3</v>
      </c>
      <c r="G79" t="s">
        <v>209</v>
      </c>
      <c r="I79" t="s">
        <v>26</v>
      </c>
      <c r="J79" t="s">
        <v>208</v>
      </c>
      <c r="K79">
        <v>294</v>
      </c>
      <c r="L79">
        <v>97</v>
      </c>
    </row>
    <row r="80" spans="1:12" x14ac:dyDescent="0.25">
      <c r="A80" t="s">
        <v>5</v>
      </c>
      <c r="B80" t="s">
        <v>2</v>
      </c>
      <c r="C80" t="s">
        <v>0</v>
      </c>
      <c r="D80">
        <v>89239</v>
      </c>
      <c r="E80">
        <v>89685</v>
      </c>
      <c r="F80" t="s">
        <v>3</v>
      </c>
      <c r="G80" t="s">
        <v>211</v>
      </c>
      <c r="I80" t="s">
        <v>26</v>
      </c>
      <c r="J80" t="s">
        <v>210</v>
      </c>
      <c r="K80">
        <v>447</v>
      </c>
      <c r="L80">
        <v>148</v>
      </c>
    </row>
    <row r="81" spans="1:12" x14ac:dyDescent="0.25">
      <c r="A81" t="s">
        <v>5</v>
      </c>
      <c r="B81" t="s">
        <v>2</v>
      </c>
      <c r="C81" t="s">
        <v>0</v>
      </c>
      <c r="D81">
        <v>89685</v>
      </c>
      <c r="E81">
        <v>90029</v>
      </c>
      <c r="F81" t="s">
        <v>3</v>
      </c>
      <c r="G81" t="s">
        <v>213</v>
      </c>
      <c r="I81" t="s">
        <v>26</v>
      </c>
      <c r="J81" t="s">
        <v>212</v>
      </c>
      <c r="K81">
        <v>345</v>
      </c>
      <c r="L81">
        <v>114</v>
      </c>
    </row>
    <row r="82" spans="1:12" x14ac:dyDescent="0.25">
      <c r="A82" t="s">
        <v>5</v>
      </c>
      <c r="B82" t="s">
        <v>2</v>
      </c>
      <c r="C82" t="s">
        <v>0</v>
      </c>
      <c r="D82">
        <v>90070</v>
      </c>
      <c r="E82">
        <v>92028</v>
      </c>
      <c r="F82" t="s">
        <v>3</v>
      </c>
      <c r="G82" t="s">
        <v>215</v>
      </c>
      <c r="I82" t="s">
        <v>26</v>
      </c>
      <c r="J82" t="s">
        <v>214</v>
      </c>
      <c r="K82">
        <v>1959</v>
      </c>
      <c r="L82">
        <v>652</v>
      </c>
    </row>
    <row r="83" spans="1:12" x14ac:dyDescent="0.25">
      <c r="A83" t="s">
        <v>5</v>
      </c>
      <c r="B83" t="s">
        <v>2</v>
      </c>
      <c r="C83" t="s">
        <v>0</v>
      </c>
      <c r="D83">
        <v>92047</v>
      </c>
      <c r="E83">
        <v>92889</v>
      </c>
      <c r="F83" t="s">
        <v>3</v>
      </c>
      <c r="G83" t="s">
        <v>217</v>
      </c>
      <c r="I83" t="s">
        <v>218</v>
      </c>
      <c r="J83" t="s">
        <v>216</v>
      </c>
      <c r="K83">
        <v>843</v>
      </c>
      <c r="L83">
        <v>280</v>
      </c>
    </row>
    <row r="84" spans="1:12" x14ac:dyDescent="0.25">
      <c r="A84" t="s">
        <v>5</v>
      </c>
      <c r="B84" t="s">
        <v>2</v>
      </c>
      <c r="C84" t="s">
        <v>0</v>
      </c>
      <c r="D84">
        <v>92912</v>
      </c>
      <c r="E84">
        <v>94090</v>
      </c>
      <c r="F84" t="s">
        <v>3</v>
      </c>
      <c r="G84" t="s">
        <v>220</v>
      </c>
      <c r="I84" t="s">
        <v>26</v>
      </c>
      <c r="J84" t="s">
        <v>219</v>
      </c>
      <c r="K84">
        <v>1179</v>
      </c>
      <c r="L84">
        <v>392</v>
      </c>
    </row>
    <row r="85" spans="1:12" x14ac:dyDescent="0.25">
      <c r="A85" t="s">
        <v>5</v>
      </c>
      <c r="B85" t="s">
        <v>2</v>
      </c>
      <c r="C85" t="s">
        <v>0</v>
      </c>
      <c r="D85">
        <v>94528</v>
      </c>
      <c r="E85">
        <v>95007</v>
      </c>
      <c r="F85" t="s">
        <v>3</v>
      </c>
      <c r="G85" t="s">
        <v>222</v>
      </c>
      <c r="I85" t="s">
        <v>223</v>
      </c>
      <c r="J85" t="s">
        <v>221</v>
      </c>
      <c r="K85">
        <v>480</v>
      </c>
      <c r="L85">
        <v>159</v>
      </c>
    </row>
    <row r="86" spans="1:12" x14ac:dyDescent="0.25">
      <c r="A86" t="s">
        <v>5</v>
      </c>
      <c r="B86" t="s">
        <v>2</v>
      </c>
      <c r="C86" t="s">
        <v>0</v>
      </c>
      <c r="D86">
        <v>95014</v>
      </c>
      <c r="E86">
        <v>96657</v>
      </c>
      <c r="F86" t="s">
        <v>3</v>
      </c>
      <c r="G86" t="s">
        <v>225</v>
      </c>
      <c r="I86" t="s">
        <v>26</v>
      </c>
      <c r="J86" t="s">
        <v>224</v>
      </c>
      <c r="K86">
        <v>1644</v>
      </c>
      <c r="L86">
        <v>547</v>
      </c>
    </row>
    <row r="87" spans="1:12" x14ac:dyDescent="0.25">
      <c r="A87" t="s">
        <v>5</v>
      </c>
      <c r="B87" t="s">
        <v>2</v>
      </c>
      <c r="C87" t="s">
        <v>0</v>
      </c>
      <c r="D87">
        <v>96654</v>
      </c>
      <c r="E87">
        <v>99446</v>
      </c>
      <c r="F87" t="s">
        <v>3</v>
      </c>
      <c r="G87" t="s">
        <v>227</v>
      </c>
      <c r="I87" t="s">
        <v>26</v>
      </c>
      <c r="J87" t="s">
        <v>226</v>
      </c>
      <c r="K87">
        <v>2793</v>
      </c>
      <c r="L87">
        <v>930</v>
      </c>
    </row>
    <row r="88" spans="1:12" x14ac:dyDescent="0.25">
      <c r="A88" t="s">
        <v>5</v>
      </c>
      <c r="B88" t="s">
        <v>2</v>
      </c>
      <c r="C88" t="s">
        <v>0</v>
      </c>
      <c r="D88">
        <v>99439</v>
      </c>
      <c r="E88">
        <v>99930</v>
      </c>
      <c r="F88" t="s">
        <v>3</v>
      </c>
      <c r="G88" t="s">
        <v>229</v>
      </c>
      <c r="I88" t="s">
        <v>26</v>
      </c>
      <c r="J88" t="s">
        <v>228</v>
      </c>
      <c r="K88">
        <v>492</v>
      </c>
      <c r="L88">
        <v>163</v>
      </c>
    </row>
    <row r="89" spans="1:12" x14ac:dyDescent="0.25">
      <c r="A89" t="s">
        <v>5</v>
      </c>
      <c r="B89" t="s">
        <v>2</v>
      </c>
      <c r="C89" t="s">
        <v>0</v>
      </c>
      <c r="D89">
        <v>99943</v>
      </c>
      <c r="E89">
        <v>100262</v>
      </c>
      <c r="F89" t="s">
        <v>3</v>
      </c>
      <c r="I89" t="s">
        <v>26</v>
      </c>
      <c r="J89" t="s">
        <v>230</v>
      </c>
      <c r="K89">
        <v>320</v>
      </c>
    </row>
    <row r="90" spans="1:12" x14ac:dyDescent="0.25">
      <c r="A90" t="s">
        <v>5</v>
      </c>
      <c r="B90" t="s">
        <v>2</v>
      </c>
      <c r="C90" t="s">
        <v>0</v>
      </c>
      <c r="D90">
        <v>100288</v>
      </c>
      <c r="E90">
        <v>100935</v>
      </c>
      <c r="F90" t="s">
        <v>3</v>
      </c>
      <c r="G90" t="s">
        <v>232</v>
      </c>
      <c r="I90" t="s">
        <v>233</v>
      </c>
      <c r="J90" t="s">
        <v>231</v>
      </c>
      <c r="K90">
        <v>648</v>
      </c>
      <c r="L90">
        <v>215</v>
      </c>
    </row>
    <row r="91" spans="1:12" x14ac:dyDescent="0.25">
      <c r="A91" t="s">
        <v>5</v>
      </c>
      <c r="B91" t="s">
        <v>2</v>
      </c>
      <c r="C91" t="s">
        <v>0</v>
      </c>
      <c r="D91">
        <v>100978</v>
      </c>
      <c r="E91">
        <v>101508</v>
      </c>
      <c r="F91" t="s">
        <v>3</v>
      </c>
      <c r="G91" t="s">
        <v>235</v>
      </c>
      <c r="I91" t="s">
        <v>236</v>
      </c>
      <c r="J91" t="s">
        <v>234</v>
      </c>
      <c r="K91">
        <v>531</v>
      </c>
      <c r="L91">
        <v>176</v>
      </c>
    </row>
    <row r="92" spans="1:12" x14ac:dyDescent="0.25">
      <c r="A92" t="s">
        <v>5</v>
      </c>
      <c r="B92" t="s">
        <v>2</v>
      </c>
      <c r="C92" t="s">
        <v>0</v>
      </c>
      <c r="D92">
        <v>101505</v>
      </c>
      <c r="E92">
        <v>101993</v>
      </c>
      <c r="F92" t="s">
        <v>3</v>
      </c>
      <c r="G92" t="s">
        <v>238</v>
      </c>
      <c r="I92" t="s">
        <v>236</v>
      </c>
      <c r="J92" t="s">
        <v>237</v>
      </c>
      <c r="K92">
        <v>489</v>
      </c>
      <c r="L92">
        <v>162</v>
      </c>
    </row>
    <row r="93" spans="1:12" x14ac:dyDescent="0.25">
      <c r="A93" t="s">
        <v>5</v>
      </c>
      <c r="B93" t="s">
        <v>2</v>
      </c>
      <c r="C93" t="s">
        <v>0</v>
      </c>
      <c r="D93">
        <v>101986</v>
      </c>
      <c r="E93">
        <v>102933</v>
      </c>
      <c r="F93" t="s">
        <v>3</v>
      </c>
      <c r="G93" t="s">
        <v>240</v>
      </c>
      <c r="I93" t="s">
        <v>26</v>
      </c>
      <c r="J93" t="s">
        <v>239</v>
      </c>
      <c r="K93">
        <v>948</v>
      </c>
      <c r="L93">
        <v>315</v>
      </c>
    </row>
    <row r="94" spans="1:12" x14ac:dyDescent="0.25">
      <c r="A94" t="s">
        <v>5</v>
      </c>
      <c r="B94" t="s">
        <v>2</v>
      </c>
      <c r="C94" t="s">
        <v>0</v>
      </c>
      <c r="D94">
        <v>102946</v>
      </c>
      <c r="E94">
        <v>103431</v>
      </c>
      <c r="F94" t="s">
        <v>8</v>
      </c>
      <c r="G94" t="s">
        <v>242</v>
      </c>
      <c r="I94" t="s">
        <v>243</v>
      </c>
      <c r="J94" t="s">
        <v>241</v>
      </c>
      <c r="K94">
        <v>486</v>
      </c>
      <c r="L94">
        <v>161</v>
      </c>
    </row>
    <row r="95" spans="1:12" x14ac:dyDescent="0.25">
      <c r="A95" t="s">
        <v>5</v>
      </c>
      <c r="B95" t="s">
        <v>2</v>
      </c>
      <c r="C95" t="s">
        <v>0</v>
      </c>
      <c r="D95">
        <v>103666</v>
      </c>
      <c r="E95">
        <v>105342</v>
      </c>
      <c r="F95" t="s">
        <v>3</v>
      </c>
      <c r="G95" t="s">
        <v>245</v>
      </c>
      <c r="I95" t="s">
        <v>246</v>
      </c>
      <c r="J95" t="s">
        <v>244</v>
      </c>
      <c r="K95">
        <v>1677</v>
      </c>
      <c r="L95">
        <v>558</v>
      </c>
    </row>
    <row r="96" spans="1:12" x14ac:dyDescent="0.25">
      <c r="A96" t="s">
        <v>5</v>
      </c>
      <c r="B96" t="s">
        <v>2</v>
      </c>
      <c r="C96" t="s">
        <v>0</v>
      </c>
      <c r="D96">
        <v>105558</v>
      </c>
      <c r="E96">
        <v>109421</v>
      </c>
      <c r="F96" t="s">
        <v>3</v>
      </c>
      <c r="G96" t="s">
        <v>248</v>
      </c>
      <c r="I96" t="s">
        <v>249</v>
      </c>
      <c r="J96" t="s">
        <v>247</v>
      </c>
      <c r="K96">
        <v>3864</v>
      </c>
      <c r="L96">
        <v>1287</v>
      </c>
    </row>
    <row r="97" spans="1:12" x14ac:dyDescent="0.25">
      <c r="A97" t="s">
        <v>5</v>
      </c>
      <c r="B97" t="s">
        <v>2</v>
      </c>
      <c r="C97" t="s">
        <v>0</v>
      </c>
      <c r="D97">
        <v>109571</v>
      </c>
      <c r="E97">
        <v>110692</v>
      </c>
      <c r="F97" t="s">
        <v>3</v>
      </c>
      <c r="G97" t="s">
        <v>251</v>
      </c>
      <c r="I97" t="s">
        <v>252</v>
      </c>
      <c r="J97" t="s">
        <v>250</v>
      </c>
      <c r="K97">
        <v>1122</v>
      </c>
      <c r="L97">
        <v>373</v>
      </c>
    </row>
    <row r="98" spans="1:12" x14ac:dyDescent="0.25">
      <c r="A98" t="s">
        <v>5</v>
      </c>
      <c r="B98" t="s">
        <v>2</v>
      </c>
      <c r="C98" t="s">
        <v>0</v>
      </c>
      <c r="D98">
        <v>110699</v>
      </c>
      <c r="E98">
        <v>111106</v>
      </c>
      <c r="F98" t="s">
        <v>8</v>
      </c>
      <c r="G98" t="s">
        <v>254</v>
      </c>
      <c r="I98" t="s">
        <v>255</v>
      </c>
      <c r="J98" t="s">
        <v>253</v>
      </c>
      <c r="K98">
        <v>408</v>
      </c>
      <c r="L98">
        <v>135</v>
      </c>
    </row>
    <row r="99" spans="1:12" x14ac:dyDescent="0.25">
      <c r="A99" t="s">
        <v>5</v>
      </c>
      <c r="B99" t="s">
        <v>2</v>
      </c>
      <c r="C99" t="s">
        <v>0</v>
      </c>
      <c r="D99">
        <v>111196</v>
      </c>
      <c r="E99">
        <v>111969</v>
      </c>
      <c r="F99" t="s">
        <v>3</v>
      </c>
      <c r="G99" t="s">
        <v>257</v>
      </c>
      <c r="I99" t="s">
        <v>26</v>
      </c>
      <c r="J99" t="s">
        <v>256</v>
      </c>
      <c r="K99">
        <v>774</v>
      </c>
      <c r="L99">
        <v>257</v>
      </c>
    </row>
    <row r="100" spans="1:12" x14ac:dyDescent="0.25">
      <c r="A100" t="s">
        <v>5</v>
      </c>
      <c r="B100" t="s">
        <v>2</v>
      </c>
      <c r="C100" t="s">
        <v>0</v>
      </c>
      <c r="D100">
        <v>111993</v>
      </c>
      <c r="E100">
        <v>113480</v>
      </c>
      <c r="F100" t="s">
        <v>3</v>
      </c>
      <c r="G100" t="s">
        <v>259</v>
      </c>
      <c r="I100" t="s">
        <v>260</v>
      </c>
      <c r="J100" t="s">
        <v>258</v>
      </c>
      <c r="K100">
        <v>1488</v>
      </c>
      <c r="L100">
        <v>495</v>
      </c>
    </row>
    <row r="101" spans="1:12" x14ac:dyDescent="0.25">
      <c r="A101" t="s">
        <v>5</v>
      </c>
      <c r="B101" t="s">
        <v>2</v>
      </c>
      <c r="C101" t="s">
        <v>0</v>
      </c>
      <c r="D101">
        <v>113493</v>
      </c>
      <c r="E101">
        <v>115190</v>
      </c>
      <c r="F101" t="s">
        <v>3</v>
      </c>
      <c r="G101" t="s">
        <v>262</v>
      </c>
      <c r="I101" t="s">
        <v>263</v>
      </c>
      <c r="J101" t="s">
        <v>261</v>
      </c>
      <c r="K101">
        <v>1698</v>
      </c>
      <c r="L101">
        <v>565</v>
      </c>
    </row>
    <row r="102" spans="1:12" x14ac:dyDescent="0.25">
      <c r="A102" t="s">
        <v>5</v>
      </c>
      <c r="B102" t="s">
        <v>2</v>
      </c>
      <c r="C102" t="s">
        <v>0</v>
      </c>
      <c r="D102">
        <v>115194</v>
      </c>
      <c r="E102">
        <v>115907</v>
      </c>
      <c r="F102" t="s">
        <v>3</v>
      </c>
      <c r="G102" t="s">
        <v>265</v>
      </c>
      <c r="I102" t="s">
        <v>26</v>
      </c>
      <c r="J102" t="s">
        <v>264</v>
      </c>
      <c r="K102">
        <v>714</v>
      </c>
      <c r="L102">
        <v>237</v>
      </c>
    </row>
    <row r="103" spans="1:12" x14ac:dyDescent="0.25">
      <c r="A103" t="s">
        <v>5</v>
      </c>
      <c r="B103" t="s">
        <v>2</v>
      </c>
      <c r="C103" t="s">
        <v>0</v>
      </c>
      <c r="D103">
        <v>115907</v>
      </c>
      <c r="E103">
        <v>118087</v>
      </c>
      <c r="F103" t="s">
        <v>3</v>
      </c>
      <c r="G103" t="s">
        <v>267</v>
      </c>
      <c r="I103" t="s">
        <v>268</v>
      </c>
      <c r="J103" t="s">
        <v>266</v>
      </c>
      <c r="K103">
        <v>2181</v>
      </c>
      <c r="L103">
        <v>726</v>
      </c>
    </row>
    <row r="104" spans="1:12" x14ac:dyDescent="0.25">
      <c r="A104" t="s">
        <v>5</v>
      </c>
      <c r="B104" t="s">
        <v>2</v>
      </c>
      <c r="C104" t="s">
        <v>0</v>
      </c>
      <c r="D104">
        <v>118334</v>
      </c>
      <c r="E104">
        <v>121057</v>
      </c>
      <c r="F104" t="s">
        <v>8</v>
      </c>
      <c r="G104" t="s">
        <v>270</v>
      </c>
      <c r="I104" t="s">
        <v>271</v>
      </c>
      <c r="J104" t="s">
        <v>269</v>
      </c>
      <c r="K104">
        <v>2724</v>
      </c>
      <c r="L104">
        <v>907</v>
      </c>
    </row>
    <row r="105" spans="1:12" x14ac:dyDescent="0.25">
      <c r="A105" t="s">
        <v>5</v>
      </c>
      <c r="B105" t="s">
        <v>2</v>
      </c>
      <c r="C105" t="s">
        <v>0</v>
      </c>
      <c r="D105">
        <v>121272</v>
      </c>
      <c r="E105">
        <v>122249</v>
      </c>
      <c r="F105" t="s">
        <v>3</v>
      </c>
      <c r="G105" t="s">
        <v>273</v>
      </c>
      <c r="I105" t="s">
        <v>274</v>
      </c>
      <c r="J105" t="s">
        <v>272</v>
      </c>
      <c r="K105">
        <v>978</v>
      </c>
      <c r="L105">
        <v>325</v>
      </c>
    </row>
    <row r="106" spans="1:12" x14ac:dyDescent="0.25">
      <c r="A106" t="s">
        <v>5</v>
      </c>
      <c r="B106" t="s">
        <v>2</v>
      </c>
      <c r="C106" t="s">
        <v>0</v>
      </c>
      <c r="D106">
        <v>122319</v>
      </c>
      <c r="E106">
        <v>123044</v>
      </c>
      <c r="F106" t="s">
        <v>8</v>
      </c>
      <c r="G106" t="s">
        <v>276</v>
      </c>
      <c r="I106" t="s">
        <v>277</v>
      </c>
      <c r="J106" t="s">
        <v>275</v>
      </c>
      <c r="K106">
        <v>726</v>
      </c>
      <c r="L106">
        <v>241</v>
      </c>
    </row>
    <row r="107" spans="1:12" x14ac:dyDescent="0.25">
      <c r="A107" t="s">
        <v>5</v>
      </c>
      <c r="B107" t="s">
        <v>2</v>
      </c>
      <c r="C107" t="s">
        <v>0</v>
      </c>
      <c r="D107">
        <v>123292</v>
      </c>
      <c r="E107">
        <v>123906</v>
      </c>
      <c r="F107" t="s">
        <v>3</v>
      </c>
      <c r="G107" t="s">
        <v>279</v>
      </c>
      <c r="I107" t="s">
        <v>280</v>
      </c>
      <c r="J107" t="s">
        <v>278</v>
      </c>
      <c r="K107">
        <v>615</v>
      </c>
      <c r="L107">
        <v>204</v>
      </c>
    </row>
    <row r="108" spans="1:12" x14ac:dyDescent="0.25">
      <c r="A108" t="s">
        <v>5</v>
      </c>
      <c r="B108" t="s">
        <v>2</v>
      </c>
      <c r="C108" t="s">
        <v>0</v>
      </c>
      <c r="D108">
        <v>123952</v>
      </c>
      <c r="E108">
        <v>125313</v>
      </c>
      <c r="F108" t="s">
        <v>8</v>
      </c>
      <c r="G108" t="s">
        <v>282</v>
      </c>
      <c r="I108" t="s">
        <v>283</v>
      </c>
      <c r="J108" t="s">
        <v>281</v>
      </c>
      <c r="K108">
        <v>1362</v>
      </c>
      <c r="L108">
        <v>453</v>
      </c>
    </row>
    <row r="109" spans="1:12" x14ac:dyDescent="0.25">
      <c r="A109" t="s">
        <v>5</v>
      </c>
      <c r="B109" t="s">
        <v>2</v>
      </c>
      <c r="C109" t="s">
        <v>0</v>
      </c>
      <c r="D109">
        <v>125487</v>
      </c>
      <c r="E109">
        <v>126065</v>
      </c>
      <c r="F109" t="s">
        <v>3</v>
      </c>
      <c r="G109" t="s">
        <v>285</v>
      </c>
      <c r="I109" t="s">
        <v>26</v>
      </c>
      <c r="J109" t="s">
        <v>284</v>
      </c>
      <c r="K109">
        <v>579</v>
      </c>
      <c r="L109">
        <v>192</v>
      </c>
    </row>
    <row r="110" spans="1:12" x14ac:dyDescent="0.25">
      <c r="A110" t="s">
        <v>5</v>
      </c>
      <c r="B110" t="s">
        <v>2</v>
      </c>
      <c r="C110" t="s">
        <v>0</v>
      </c>
      <c r="D110">
        <v>126236</v>
      </c>
      <c r="E110">
        <v>127048</v>
      </c>
      <c r="F110" t="s">
        <v>3</v>
      </c>
      <c r="G110" t="s">
        <v>287</v>
      </c>
      <c r="I110" t="s">
        <v>26</v>
      </c>
      <c r="J110" t="s">
        <v>286</v>
      </c>
      <c r="K110">
        <v>813</v>
      </c>
      <c r="L110">
        <v>270</v>
      </c>
    </row>
    <row r="111" spans="1:12" x14ac:dyDescent="0.25">
      <c r="A111" t="s">
        <v>5</v>
      </c>
      <c r="B111" t="s">
        <v>2</v>
      </c>
      <c r="C111" t="s">
        <v>0</v>
      </c>
      <c r="D111">
        <v>127186</v>
      </c>
      <c r="E111">
        <v>127800</v>
      </c>
      <c r="F111" t="s">
        <v>8</v>
      </c>
      <c r="G111" t="s">
        <v>289</v>
      </c>
      <c r="I111" t="s">
        <v>26</v>
      </c>
      <c r="J111" t="s">
        <v>288</v>
      </c>
      <c r="K111">
        <v>615</v>
      </c>
      <c r="L111">
        <v>204</v>
      </c>
    </row>
    <row r="112" spans="1:12" x14ac:dyDescent="0.25">
      <c r="A112" t="s">
        <v>5</v>
      </c>
      <c r="B112" t="s">
        <v>2</v>
      </c>
      <c r="C112" t="s">
        <v>0</v>
      </c>
      <c r="D112">
        <v>128038</v>
      </c>
      <c r="E112">
        <v>129063</v>
      </c>
      <c r="F112" t="s">
        <v>3</v>
      </c>
      <c r="G112" t="s">
        <v>291</v>
      </c>
      <c r="I112" t="s">
        <v>26</v>
      </c>
      <c r="J112" t="s">
        <v>290</v>
      </c>
      <c r="K112">
        <v>1026</v>
      </c>
      <c r="L112">
        <v>341</v>
      </c>
    </row>
    <row r="113" spans="1:12" x14ac:dyDescent="0.25">
      <c r="A113" t="s">
        <v>5</v>
      </c>
      <c r="B113" t="s">
        <v>2</v>
      </c>
      <c r="C113" t="s">
        <v>0</v>
      </c>
      <c r="D113">
        <v>129060</v>
      </c>
      <c r="E113">
        <v>131150</v>
      </c>
      <c r="F113" t="s">
        <v>3</v>
      </c>
      <c r="G113" t="s">
        <v>293</v>
      </c>
      <c r="I113" t="s">
        <v>294</v>
      </c>
      <c r="J113" t="s">
        <v>292</v>
      </c>
      <c r="K113">
        <v>2091</v>
      </c>
      <c r="L113">
        <v>696</v>
      </c>
    </row>
    <row r="114" spans="1:12" x14ac:dyDescent="0.25">
      <c r="A114" t="s">
        <v>5</v>
      </c>
      <c r="B114" t="s">
        <v>2</v>
      </c>
      <c r="C114" t="s">
        <v>0</v>
      </c>
      <c r="D114">
        <v>131143</v>
      </c>
      <c r="E114">
        <v>132174</v>
      </c>
      <c r="F114" t="s">
        <v>3</v>
      </c>
      <c r="G114" t="s">
        <v>296</v>
      </c>
      <c r="I114" t="s">
        <v>297</v>
      </c>
      <c r="J114" t="s">
        <v>295</v>
      </c>
      <c r="K114">
        <v>1032</v>
      </c>
      <c r="L114">
        <v>343</v>
      </c>
    </row>
    <row r="115" spans="1:12" x14ac:dyDescent="0.25">
      <c r="A115" t="s">
        <v>5</v>
      </c>
      <c r="B115" t="s">
        <v>2</v>
      </c>
      <c r="C115" t="s">
        <v>0</v>
      </c>
      <c r="D115">
        <v>132281</v>
      </c>
      <c r="E115">
        <v>132631</v>
      </c>
      <c r="F115" t="s">
        <v>3</v>
      </c>
      <c r="G115" t="s">
        <v>299</v>
      </c>
      <c r="I115" t="s">
        <v>300</v>
      </c>
      <c r="J115" t="s">
        <v>298</v>
      </c>
      <c r="K115">
        <v>351</v>
      </c>
      <c r="L115">
        <v>116</v>
      </c>
    </row>
    <row r="116" spans="1:12" x14ac:dyDescent="0.25">
      <c r="A116" t="s">
        <v>5</v>
      </c>
      <c r="B116" t="s">
        <v>2</v>
      </c>
      <c r="C116" t="s">
        <v>0</v>
      </c>
      <c r="D116">
        <v>132644</v>
      </c>
      <c r="E116">
        <v>133564</v>
      </c>
      <c r="F116" t="s">
        <v>3</v>
      </c>
      <c r="G116" t="s">
        <v>302</v>
      </c>
      <c r="I116" t="s">
        <v>303</v>
      </c>
      <c r="J116" t="s">
        <v>301</v>
      </c>
      <c r="K116">
        <v>921</v>
      </c>
      <c r="L116">
        <v>306</v>
      </c>
    </row>
    <row r="117" spans="1:12" x14ac:dyDescent="0.25">
      <c r="A117" t="s">
        <v>5</v>
      </c>
      <c r="B117" t="s">
        <v>2</v>
      </c>
      <c r="C117" t="s">
        <v>0</v>
      </c>
      <c r="D117">
        <v>133557</v>
      </c>
      <c r="E117">
        <v>134468</v>
      </c>
      <c r="F117" t="s">
        <v>3</v>
      </c>
      <c r="G117" t="s">
        <v>305</v>
      </c>
      <c r="I117" t="s">
        <v>26</v>
      </c>
      <c r="J117" t="s">
        <v>304</v>
      </c>
      <c r="K117">
        <v>912</v>
      </c>
      <c r="L117">
        <v>303</v>
      </c>
    </row>
    <row r="118" spans="1:12" x14ac:dyDescent="0.25">
      <c r="A118" t="s">
        <v>5</v>
      </c>
      <c r="B118" t="s">
        <v>2</v>
      </c>
      <c r="C118" t="s">
        <v>0</v>
      </c>
      <c r="D118">
        <v>134473</v>
      </c>
      <c r="E118">
        <v>135699</v>
      </c>
      <c r="F118" t="s">
        <v>3</v>
      </c>
      <c r="G118" t="s">
        <v>307</v>
      </c>
      <c r="I118" t="s">
        <v>303</v>
      </c>
      <c r="J118" t="s">
        <v>306</v>
      </c>
      <c r="K118">
        <v>1227</v>
      </c>
      <c r="L118">
        <v>408</v>
      </c>
    </row>
    <row r="119" spans="1:12" x14ac:dyDescent="0.25">
      <c r="A119" t="s">
        <v>5</v>
      </c>
      <c r="B119" t="s">
        <v>2</v>
      </c>
      <c r="C119" t="s">
        <v>0</v>
      </c>
      <c r="D119">
        <v>135778</v>
      </c>
      <c r="E119">
        <v>136683</v>
      </c>
      <c r="F119" t="s">
        <v>3</v>
      </c>
      <c r="G119" t="s">
        <v>309</v>
      </c>
      <c r="I119" t="s">
        <v>310</v>
      </c>
      <c r="J119" t="s">
        <v>308</v>
      </c>
      <c r="K119">
        <v>906</v>
      </c>
      <c r="L119">
        <v>301</v>
      </c>
    </row>
    <row r="120" spans="1:12" x14ac:dyDescent="0.25">
      <c r="A120" t="s">
        <v>5</v>
      </c>
      <c r="B120" t="s">
        <v>2</v>
      </c>
      <c r="C120" t="s">
        <v>0</v>
      </c>
      <c r="D120">
        <v>136720</v>
      </c>
      <c r="E120">
        <v>137814</v>
      </c>
      <c r="F120" t="s">
        <v>3</v>
      </c>
      <c r="G120" t="s">
        <v>312</v>
      </c>
      <c r="I120" t="s">
        <v>313</v>
      </c>
      <c r="J120" t="s">
        <v>311</v>
      </c>
      <c r="K120">
        <v>1095</v>
      </c>
      <c r="L120">
        <v>364</v>
      </c>
    </row>
    <row r="121" spans="1:12" x14ac:dyDescent="0.25">
      <c r="A121" t="s">
        <v>5</v>
      </c>
      <c r="B121" t="s">
        <v>2</v>
      </c>
      <c r="C121" t="s">
        <v>0</v>
      </c>
      <c r="D121">
        <v>137833</v>
      </c>
      <c r="E121">
        <v>138990</v>
      </c>
      <c r="F121" t="s">
        <v>3</v>
      </c>
      <c r="G121" t="s">
        <v>315</v>
      </c>
      <c r="I121" t="s">
        <v>316</v>
      </c>
      <c r="J121" t="s">
        <v>314</v>
      </c>
      <c r="K121">
        <v>1158</v>
      </c>
      <c r="L121">
        <v>385</v>
      </c>
    </row>
    <row r="122" spans="1:12" x14ac:dyDescent="0.25">
      <c r="A122" t="s">
        <v>5</v>
      </c>
      <c r="B122" t="s">
        <v>2</v>
      </c>
      <c r="C122" t="s">
        <v>0</v>
      </c>
      <c r="D122">
        <v>138991</v>
      </c>
      <c r="E122">
        <v>139866</v>
      </c>
      <c r="F122" t="s">
        <v>8</v>
      </c>
      <c r="G122" t="s">
        <v>318</v>
      </c>
      <c r="I122" t="s">
        <v>319</v>
      </c>
      <c r="J122" t="s">
        <v>317</v>
      </c>
      <c r="K122">
        <v>876</v>
      </c>
      <c r="L122">
        <v>291</v>
      </c>
    </row>
    <row r="123" spans="1:12" x14ac:dyDescent="0.25">
      <c r="A123" t="s">
        <v>5</v>
      </c>
      <c r="B123" t="s">
        <v>2</v>
      </c>
      <c r="C123" t="s">
        <v>0</v>
      </c>
      <c r="D123">
        <v>139986</v>
      </c>
      <c r="E123">
        <v>140183</v>
      </c>
      <c r="F123" t="s">
        <v>3</v>
      </c>
      <c r="G123" t="s">
        <v>321</v>
      </c>
      <c r="I123" t="s">
        <v>26</v>
      </c>
      <c r="J123" t="s">
        <v>320</v>
      </c>
      <c r="K123">
        <v>198</v>
      </c>
      <c r="L123">
        <v>65</v>
      </c>
    </row>
    <row r="124" spans="1:12" x14ac:dyDescent="0.25">
      <c r="A124" t="s">
        <v>5</v>
      </c>
      <c r="B124" t="s">
        <v>2</v>
      </c>
      <c r="C124" t="s">
        <v>0</v>
      </c>
      <c r="D124">
        <v>140384</v>
      </c>
      <c r="E124">
        <v>141802</v>
      </c>
      <c r="F124" t="s">
        <v>3</v>
      </c>
      <c r="G124" t="s">
        <v>323</v>
      </c>
      <c r="I124" t="s">
        <v>324</v>
      </c>
      <c r="J124" t="s">
        <v>322</v>
      </c>
      <c r="K124">
        <v>1419</v>
      </c>
      <c r="L124">
        <v>472</v>
      </c>
    </row>
    <row r="125" spans="1:12" x14ac:dyDescent="0.25">
      <c r="A125" t="s">
        <v>5</v>
      </c>
      <c r="B125" t="s">
        <v>2</v>
      </c>
      <c r="C125" t="s">
        <v>0</v>
      </c>
      <c r="D125">
        <v>141820</v>
      </c>
      <c r="E125">
        <v>142467</v>
      </c>
      <c r="F125" t="s">
        <v>3</v>
      </c>
      <c r="G125" t="s">
        <v>326</v>
      </c>
      <c r="I125" t="s">
        <v>327</v>
      </c>
      <c r="J125" t="s">
        <v>325</v>
      </c>
      <c r="K125">
        <v>648</v>
      </c>
      <c r="L125">
        <v>215</v>
      </c>
    </row>
    <row r="126" spans="1:12" x14ac:dyDescent="0.25">
      <c r="A126" t="s">
        <v>5</v>
      </c>
      <c r="B126" t="s">
        <v>2</v>
      </c>
      <c r="C126" t="s">
        <v>0</v>
      </c>
      <c r="D126">
        <v>142485</v>
      </c>
      <c r="E126">
        <v>143558</v>
      </c>
      <c r="F126" t="s">
        <v>3</v>
      </c>
      <c r="G126" t="s">
        <v>329</v>
      </c>
      <c r="I126" t="s">
        <v>330</v>
      </c>
      <c r="J126" t="s">
        <v>328</v>
      </c>
      <c r="K126">
        <v>1074</v>
      </c>
      <c r="L126">
        <v>357</v>
      </c>
    </row>
    <row r="127" spans="1:12" x14ac:dyDescent="0.25">
      <c r="A127" t="s">
        <v>5</v>
      </c>
      <c r="B127" t="s">
        <v>2</v>
      </c>
      <c r="C127" t="s">
        <v>0</v>
      </c>
      <c r="D127">
        <v>143685</v>
      </c>
      <c r="E127">
        <v>144800</v>
      </c>
      <c r="F127" t="s">
        <v>3</v>
      </c>
      <c r="G127" t="s">
        <v>332</v>
      </c>
      <c r="I127" t="s">
        <v>333</v>
      </c>
      <c r="J127" t="s">
        <v>331</v>
      </c>
      <c r="K127">
        <v>1116</v>
      </c>
      <c r="L127">
        <v>371</v>
      </c>
    </row>
    <row r="128" spans="1:12" x14ac:dyDescent="0.25">
      <c r="A128" t="s">
        <v>5</v>
      </c>
      <c r="B128" t="s">
        <v>2</v>
      </c>
      <c r="C128" t="s">
        <v>0</v>
      </c>
      <c r="D128">
        <v>145114</v>
      </c>
      <c r="E128">
        <v>148182</v>
      </c>
      <c r="F128" t="s">
        <v>3</v>
      </c>
      <c r="G128" t="s">
        <v>335</v>
      </c>
      <c r="I128" t="s">
        <v>26</v>
      </c>
      <c r="J128" t="s">
        <v>334</v>
      </c>
      <c r="K128">
        <v>3069</v>
      </c>
      <c r="L128">
        <v>1022</v>
      </c>
    </row>
    <row r="129" spans="1:12" x14ac:dyDescent="0.25">
      <c r="A129" t="s">
        <v>5</v>
      </c>
      <c r="B129" t="s">
        <v>2</v>
      </c>
      <c r="C129" t="s">
        <v>0</v>
      </c>
      <c r="D129">
        <v>148271</v>
      </c>
      <c r="E129">
        <v>149179</v>
      </c>
      <c r="F129" t="s">
        <v>3</v>
      </c>
      <c r="G129" t="s">
        <v>337</v>
      </c>
      <c r="I129" t="s">
        <v>338</v>
      </c>
      <c r="J129" t="s">
        <v>336</v>
      </c>
      <c r="K129">
        <v>909</v>
      </c>
      <c r="L129">
        <v>302</v>
      </c>
    </row>
    <row r="130" spans="1:12" x14ac:dyDescent="0.25">
      <c r="A130" t="s">
        <v>5</v>
      </c>
      <c r="B130" t="s">
        <v>2</v>
      </c>
      <c r="C130" t="s">
        <v>0</v>
      </c>
      <c r="D130">
        <v>149176</v>
      </c>
      <c r="E130">
        <v>149805</v>
      </c>
      <c r="F130" t="s">
        <v>3</v>
      </c>
      <c r="G130" t="s">
        <v>340</v>
      </c>
      <c r="I130" t="s">
        <v>341</v>
      </c>
      <c r="J130" t="s">
        <v>339</v>
      </c>
      <c r="K130">
        <v>630</v>
      </c>
      <c r="L130">
        <v>209</v>
      </c>
    </row>
    <row r="131" spans="1:12" x14ac:dyDescent="0.25">
      <c r="A131" t="s">
        <v>5</v>
      </c>
      <c r="B131" t="s">
        <v>2</v>
      </c>
      <c r="C131" t="s">
        <v>0</v>
      </c>
      <c r="D131">
        <v>149786</v>
      </c>
      <c r="E131">
        <v>151006</v>
      </c>
      <c r="F131" t="s">
        <v>3</v>
      </c>
      <c r="G131" t="s">
        <v>343</v>
      </c>
      <c r="I131" t="s">
        <v>344</v>
      </c>
      <c r="J131" t="s">
        <v>342</v>
      </c>
      <c r="K131">
        <v>1221</v>
      </c>
      <c r="L131">
        <v>406</v>
      </c>
    </row>
    <row r="132" spans="1:12" x14ac:dyDescent="0.25">
      <c r="A132" t="s">
        <v>5</v>
      </c>
      <c r="B132" t="s">
        <v>2</v>
      </c>
      <c r="C132" t="s">
        <v>0</v>
      </c>
      <c r="D132">
        <v>151024</v>
      </c>
      <c r="E132">
        <v>151836</v>
      </c>
      <c r="F132" t="s">
        <v>3</v>
      </c>
      <c r="G132" t="s">
        <v>346</v>
      </c>
      <c r="I132" t="s">
        <v>347</v>
      </c>
      <c r="J132" t="s">
        <v>345</v>
      </c>
      <c r="K132">
        <v>813</v>
      </c>
      <c r="L132">
        <v>270</v>
      </c>
    </row>
    <row r="133" spans="1:12" x14ac:dyDescent="0.25">
      <c r="A133" t="s">
        <v>5</v>
      </c>
      <c r="B133" t="s">
        <v>2</v>
      </c>
      <c r="C133" t="s">
        <v>0</v>
      </c>
      <c r="D133">
        <v>151875</v>
      </c>
      <c r="E133">
        <v>152804</v>
      </c>
      <c r="F133" t="s">
        <v>3</v>
      </c>
      <c r="G133" t="s">
        <v>349</v>
      </c>
      <c r="I133" t="s">
        <v>350</v>
      </c>
      <c r="J133" t="s">
        <v>348</v>
      </c>
      <c r="K133">
        <v>930</v>
      </c>
      <c r="L133">
        <v>309</v>
      </c>
    </row>
    <row r="134" spans="1:12" x14ac:dyDescent="0.25">
      <c r="A134" t="s">
        <v>5</v>
      </c>
      <c r="B134" t="s">
        <v>2</v>
      </c>
      <c r="C134" t="s">
        <v>0</v>
      </c>
      <c r="D134">
        <v>152785</v>
      </c>
      <c r="E134">
        <v>154083</v>
      </c>
      <c r="F134" t="s">
        <v>3</v>
      </c>
      <c r="G134" t="s">
        <v>352</v>
      </c>
      <c r="I134" t="s">
        <v>353</v>
      </c>
      <c r="J134" t="s">
        <v>351</v>
      </c>
      <c r="K134">
        <v>1299</v>
      </c>
      <c r="L134">
        <v>432</v>
      </c>
    </row>
    <row r="135" spans="1:12" x14ac:dyDescent="0.25">
      <c r="A135" t="s">
        <v>5</v>
      </c>
      <c r="B135" t="s">
        <v>2</v>
      </c>
      <c r="C135" t="s">
        <v>0</v>
      </c>
      <c r="D135">
        <v>154176</v>
      </c>
      <c r="E135">
        <v>154856</v>
      </c>
      <c r="F135" t="s">
        <v>3</v>
      </c>
      <c r="G135" t="s">
        <v>355</v>
      </c>
      <c r="I135" t="s">
        <v>356</v>
      </c>
      <c r="J135" t="s">
        <v>354</v>
      </c>
      <c r="K135">
        <v>681</v>
      </c>
      <c r="L135">
        <v>226</v>
      </c>
    </row>
    <row r="136" spans="1:12" x14ac:dyDescent="0.25">
      <c r="A136" t="s">
        <v>5</v>
      </c>
      <c r="B136" t="s">
        <v>2</v>
      </c>
      <c r="C136" t="s">
        <v>0</v>
      </c>
      <c r="D136">
        <v>154949</v>
      </c>
      <c r="E136">
        <v>155518</v>
      </c>
      <c r="F136" t="s">
        <v>3</v>
      </c>
      <c r="G136" t="s">
        <v>358</v>
      </c>
      <c r="I136" t="s">
        <v>359</v>
      </c>
      <c r="J136" t="s">
        <v>357</v>
      </c>
      <c r="K136">
        <v>570</v>
      </c>
      <c r="L136">
        <v>189</v>
      </c>
    </row>
    <row r="137" spans="1:12" x14ac:dyDescent="0.25">
      <c r="A137" t="s">
        <v>5</v>
      </c>
      <c r="B137" t="s">
        <v>2</v>
      </c>
      <c r="C137" t="s">
        <v>0</v>
      </c>
      <c r="D137">
        <v>155553</v>
      </c>
      <c r="E137">
        <v>157076</v>
      </c>
      <c r="F137" t="s">
        <v>3</v>
      </c>
      <c r="G137" t="s">
        <v>361</v>
      </c>
      <c r="I137" t="s">
        <v>362</v>
      </c>
      <c r="J137" t="s">
        <v>360</v>
      </c>
      <c r="K137">
        <v>1524</v>
      </c>
      <c r="L137">
        <v>507</v>
      </c>
    </row>
    <row r="138" spans="1:12" x14ac:dyDescent="0.25">
      <c r="A138" t="s">
        <v>5</v>
      </c>
      <c r="B138" t="s">
        <v>2</v>
      </c>
      <c r="C138" t="s">
        <v>0</v>
      </c>
      <c r="D138">
        <v>157106</v>
      </c>
      <c r="E138">
        <v>158329</v>
      </c>
      <c r="F138" t="s">
        <v>3</v>
      </c>
      <c r="G138" t="s">
        <v>364</v>
      </c>
      <c r="I138" t="s">
        <v>365</v>
      </c>
      <c r="J138" t="s">
        <v>363</v>
      </c>
      <c r="K138">
        <v>1224</v>
      </c>
      <c r="L138">
        <v>407</v>
      </c>
    </row>
    <row r="139" spans="1:12" x14ac:dyDescent="0.25">
      <c r="A139" t="s">
        <v>5</v>
      </c>
      <c r="B139" t="s">
        <v>2</v>
      </c>
      <c r="C139" t="s">
        <v>0</v>
      </c>
      <c r="D139">
        <v>158353</v>
      </c>
      <c r="E139">
        <v>160938</v>
      </c>
      <c r="F139" t="s">
        <v>3</v>
      </c>
      <c r="G139" t="s">
        <v>367</v>
      </c>
      <c r="I139" t="s">
        <v>368</v>
      </c>
      <c r="J139" t="s">
        <v>366</v>
      </c>
      <c r="K139">
        <v>2586</v>
      </c>
      <c r="L139">
        <v>861</v>
      </c>
    </row>
    <row r="140" spans="1:12" x14ac:dyDescent="0.25">
      <c r="A140" t="s">
        <v>5</v>
      </c>
      <c r="B140" t="s">
        <v>2</v>
      </c>
      <c r="C140" t="s">
        <v>0</v>
      </c>
      <c r="D140">
        <v>160952</v>
      </c>
      <c r="E140">
        <v>161605</v>
      </c>
      <c r="F140" t="s">
        <v>3</v>
      </c>
      <c r="G140" t="s">
        <v>370</v>
      </c>
      <c r="I140" t="s">
        <v>371</v>
      </c>
      <c r="J140" t="s">
        <v>369</v>
      </c>
      <c r="K140">
        <v>654</v>
      </c>
      <c r="L140">
        <v>217</v>
      </c>
    </row>
    <row r="141" spans="1:12" x14ac:dyDescent="0.25">
      <c r="A141" t="s">
        <v>5</v>
      </c>
      <c r="B141" t="s">
        <v>2</v>
      </c>
      <c r="C141" t="s">
        <v>0</v>
      </c>
      <c r="D141">
        <v>161605</v>
      </c>
      <c r="E141">
        <v>162939</v>
      </c>
      <c r="F141" t="s">
        <v>3</v>
      </c>
      <c r="G141" t="s">
        <v>373</v>
      </c>
      <c r="I141" t="s">
        <v>374</v>
      </c>
      <c r="J141" t="s">
        <v>372</v>
      </c>
      <c r="K141">
        <v>1335</v>
      </c>
      <c r="L141">
        <v>444</v>
      </c>
    </row>
    <row r="142" spans="1:12" x14ac:dyDescent="0.25">
      <c r="A142" t="s">
        <v>5</v>
      </c>
      <c r="B142" t="s">
        <v>2</v>
      </c>
      <c r="C142" t="s">
        <v>0</v>
      </c>
      <c r="D142">
        <v>163060</v>
      </c>
      <c r="E142">
        <v>164334</v>
      </c>
      <c r="F142" t="s">
        <v>3</v>
      </c>
      <c r="G142" t="s">
        <v>376</v>
      </c>
      <c r="I142" t="s">
        <v>377</v>
      </c>
      <c r="J142" t="s">
        <v>375</v>
      </c>
      <c r="K142">
        <v>1275</v>
      </c>
      <c r="L142">
        <v>424</v>
      </c>
    </row>
    <row r="143" spans="1:12" x14ac:dyDescent="0.25">
      <c r="A143" t="s">
        <v>5</v>
      </c>
      <c r="B143" t="s">
        <v>2</v>
      </c>
      <c r="C143" t="s">
        <v>0</v>
      </c>
      <c r="D143">
        <v>164331</v>
      </c>
      <c r="E143">
        <v>165182</v>
      </c>
      <c r="F143" t="s">
        <v>3</v>
      </c>
      <c r="G143" t="s">
        <v>379</v>
      </c>
      <c r="I143" t="s">
        <v>380</v>
      </c>
      <c r="J143" t="s">
        <v>378</v>
      </c>
      <c r="K143">
        <v>852</v>
      </c>
      <c r="L143">
        <v>283</v>
      </c>
    </row>
    <row r="144" spans="1:12" x14ac:dyDescent="0.25">
      <c r="A144" t="s">
        <v>5</v>
      </c>
      <c r="B144" t="s">
        <v>2</v>
      </c>
      <c r="C144" t="s">
        <v>0</v>
      </c>
      <c r="D144">
        <v>165267</v>
      </c>
      <c r="E144">
        <v>166340</v>
      </c>
      <c r="F144" t="s">
        <v>8</v>
      </c>
      <c r="G144" t="s">
        <v>382</v>
      </c>
      <c r="I144" t="s">
        <v>383</v>
      </c>
      <c r="J144" t="s">
        <v>381</v>
      </c>
      <c r="K144">
        <v>1074</v>
      </c>
      <c r="L144">
        <v>357</v>
      </c>
    </row>
    <row r="145" spans="1:12" x14ac:dyDescent="0.25">
      <c r="A145" t="s">
        <v>5</v>
      </c>
      <c r="B145" t="s">
        <v>2</v>
      </c>
      <c r="C145" t="s">
        <v>0</v>
      </c>
      <c r="D145">
        <v>166518</v>
      </c>
      <c r="E145">
        <v>168344</v>
      </c>
      <c r="F145" t="s">
        <v>3</v>
      </c>
      <c r="G145" t="s">
        <v>385</v>
      </c>
      <c r="I145" t="s">
        <v>26</v>
      </c>
      <c r="J145" t="s">
        <v>384</v>
      </c>
      <c r="K145">
        <v>1827</v>
      </c>
      <c r="L145">
        <v>608</v>
      </c>
    </row>
    <row r="146" spans="1:12" x14ac:dyDescent="0.25">
      <c r="A146" t="s">
        <v>5</v>
      </c>
      <c r="B146" t="s">
        <v>2</v>
      </c>
      <c r="C146" t="s">
        <v>0</v>
      </c>
      <c r="D146">
        <v>168354</v>
      </c>
      <c r="E146">
        <v>168758</v>
      </c>
      <c r="F146" t="s">
        <v>3</v>
      </c>
      <c r="G146" t="s">
        <v>387</v>
      </c>
      <c r="I146" t="s">
        <v>300</v>
      </c>
      <c r="J146" t="s">
        <v>386</v>
      </c>
      <c r="K146">
        <v>405</v>
      </c>
      <c r="L146">
        <v>134</v>
      </c>
    </row>
    <row r="147" spans="1:12" x14ac:dyDescent="0.25">
      <c r="A147" t="s">
        <v>5</v>
      </c>
      <c r="B147" t="s">
        <v>2</v>
      </c>
      <c r="C147" t="s">
        <v>0</v>
      </c>
      <c r="D147">
        <v>168813</v>
      </c>
      <c r="E147">
        <v>169598</v>
      </c>
      <c r="F147" t="s">
        <v>8</v>
      </c>
      <c r="G147" t="s">
        <v>389</v>
      </c>
      <c r="I147" t="s">
        <v>390</v>
      </c>
      <c r="J147" t="s">
        <v>388</v>
      </c>
      <c r="K147">
        <v>786</v>
      </c>
      <c r="L147">
        <v>261</v>
      </c>
    </row>
    <row r="148" spans="1:12" x14ac:dyDescent="0.25">
      <c r="A148" t="s">
        <v>5</v>
      </c>
      <c r="B148" t="s">
        <v>2</v>
      </c>
      <c r="C148" t="s">
        <v>0</v>
      </c>
      <c r="D148">
        <v>169667</v>
      </c>
      <c r="E148">
        <v>171265</v>
      </c>
      <c r="F148" t="s">
        <v>8</v>
      </c>
      <c r="G148" t="s">
        <v>392</v>
      </c>
      <c r="I148" t="s">
        <v>393</v>
      </c>
      <c r="J148" t="s">
        <v>391</v>
      </c>
      <c r="K148">
        <v>1599</v>
      </c>
      <c r="L148">
        <v>532</v>
      </c>
    </row>
    <row r="149" spans="1:12" x14ac:dyDescent="0.25">
      <c r="A149" t="s">
        <v>5</v>
      </c>
      <c r="B149" t="s">
        <v>2</v>
      </c>
      <c r="C149" t="s">
        <v>0</v>
      </c>
      <c r="D149">
        <v>171267</v>
      </c>
      <c r="E149">
        <v>172289</v>
      </c>
      <c r="F149" t="s">
        <v>8</v>
      </c>
      <c r="G149" t="s">
        <v>395</v>
      </c>
      <c r="I149" t="s">
        <v>396</v>
      </c>
      <c r="J149" t="s">
        <v>394</v>
      </c>
      <c r="K149">
        <v>1023</v>
      </c>
      <c r="L149">
        <v>340</v>
      </c>
    </row>
    <row r="150" spans="1:12" x14ac:dyDescent="0.25">
      <c r="A150" t="s">
        <v>5</v>
      </c>
      <c r="B150" t="s">
        <v>2</v>
      </c>
      <c r="C150" t="s">
        <v>0</v>
      </c>
      <c r="D150">
        <v>172292</v>
      </c>
      <c r="E150">
        <v>173377</v>
      </c>
      <c r="F150" t="s">
        <v>8</v>
      </c>
      <c r="G150" t="s">
        <v>398</v>
      </c>
      <c r="I150" t="s">
        <v>399</v>
      </c>
      <c r="J150" t="s">
        <v>397</v>
      </c>
      <c r="K150">
        <v>1086</v>
      </c>
      <c r="L150">
        <v>361</v>
      </c>
    </row>
    <row r="151" spans="1:12" x14ac:dyDescent="0.25">
      <c r="A151" t="s">
        <v>5</v>
      </c>
      <c r="B151" t="s">
        <v>2</v>
      </c>
      <c r="C151" t="s">
        <v>0</v>
      </c>
      <c r="D151">
        <v>173424</v>
      </c>
      <c r="E151">
        <v>175259</v>
      </c>
      <c r="F151" t="s">
        <v>8</v>
      </c>
      <c r="G151" t="s">
        <v>401</v>
      </c>
      <c r="I151" t="s">
        <v>26</v>
      </c>
      <c r="J151" t="s">
        <v>400</v>
      </c>
      <c r="K151">
        <v>1836</v>
      </c>
      <c r="L151">
        <v>611</v>
      </c>
    </row>
    <row r="152" spans="1:12" x14ac:dyDescent="0.25">
      <c r="A152" t="s">
        <v>5</v>
      </c>
      <c r="B152" t="s">
        <v>2</v>
      </c>
      <c r="C152" t="s">
        <v>0</v>
      </c>
      <c r="D152">
        <v>175272</v>
      </c>
      <c r="E152">
        <v>177014</v>
      </c>
      <c r="F152" t="s">
        <v>8</v>
      </c>
      <c r="G152" t="s">
        <v>403</v>
      </c>
      <c r="I152" t="s">
        <v>404</v>
      </c>
      <c r="J152" t="s">
        <v>402</v>
      </c>
      <c r="K152">
        <v>1743</v>
      </c>
      <c r="L152">
        <v>580</v>
      </c>
    </row>
    <row r="153" spans="1:12" x14ac:dyDescent="0.25">
      <c r="A153" t="s">
        <v>5</v>
      </c>
      <c r="B153" t="s">
        <v>2</v>
      </c>
      <c r="C153" t="s">
        <v>0</v>
      </c>
      <c r="D153">
        <v>177178</v>
      </c>
      <c r="E153">
        <v>177972</v>
      </c>
      <c r="F153" t="s">
        <v>8</v>
      </c>
      <c r="G153" t="s">
        <v>406</v>
      </c>
      <c r="I153" t="s">
        <v>407</v>
      </c>
      <c r="J153" t="s">
        <v>405</v>
      </c>
      <c r="K153">
        <v>795</v>
      </c>
      <c r="L153">
        <v>264</v>
      </c>
    </row>
    <row r="154" spans="1:12" x14ac:dyDescent="0.25">
      <c r="A154" t="s">
        <v>5</v>
      </c>
      <c r="B154" t="s">
        <v>2</v>
      </c>
      <c r="C154" t="s">
        <v>0</v>
      </c>
      <c r="D154">
        <v>178085</v>
      </c>
      <c r="E154">
        <v>178888</v>
      </c>
      <c r="F154" t="s">
        <v>3</v>
      </c>
      <c r="G154" t="s">
        <v>409</v>
      </c>
      <c r="I154" t="s">
        <v>410</v>
      </c>
      <c r="J154" t="s">
        <v>408</v>
      </c>
      <c r="K154">
        <v>804</v>
      </c>
      <c r="L154">
        <v>267</v>
      </c>
    </row>
    <row r="155" spans="1:12" x14ac:dyDescent="0.25">
      <c r="A155" t="s">
        <v>5</v>
      </c>
      <c r="B155" t="s">
        <v>2</v>
      </c>
      <c r="C155" t="s">
        <v>0</v>
      </c>
      <c r="D155">
        <v>178905</v>
      </c>
      <c r="E155">
        <v>179348</v>
      </c>
      <c r="F155" t="s">
        <v>3</v>
      </c>
      <c r="G155" t="s">
        <v>412</v>
      </c>
      <c r="I155" t="s">
        <v>413</v>
      </c>
      <c r="J155" t="s">
        <v>411</v>
      </c>
      <c r="K155">
        <v>444</v>
      </c>
      <c r="L155">
        <v>147</v>
      </c>
    </row>
    <row r="156" spans="1:12" x14ac:dyDescent="0.25">
      <c r="A156" t="s">
        <v>5</v>
      </c>
      <c r="B156" t="s">
        <v>2</v>
      </c>
      <c r="C156" t="s">
        <v>0</v>
      </c>
      <c r="D156">
        <v>179395</v>
      </c>
      <c r="E156">
        <v>180105</v>
      </c>
      <c r="F156" t="s">
        <v>3</v>
      </c>
      <c r="G156" t="s">
        <v>415</v>
      </c>
      <c r="I156" t="s">
        <v>416</v>
      </c>
      <c r="J156" t="s">
        <v>414</v>
      </c>
      <c r="K156">
        <v>711</v>
      </c>
      <c r="L156">
        <v>236</v>
      </c>
    </row>
    <row r="157" spans="1:12" x14ac:dyDescent="0.25">
      <c r="A157" t="s">
        <v>5</v>
      </c>
      <c r="B157" t="s">
        <v>2</v>
      </c>
      <c r="C157" t="s">
        <v>0</v>
      </c>
      <c r="D157">
        <v>180317</v>
      </c>
      <c r="E157">
        <v>182023</v>
      </c>
      <c r="F157" t="s">
        <v>3</v>
      </c>
      <c r="G157" t="s">
        <v>418</v>
      </c>
      <c r="I157" t="s">
        <v>419</v>
      </c>
      <c r="J157" t="s">
        <v>417</v>
      </c>
      <c r="K157">
        <v>1707</v>
      </c>
      <c r="L157">
        <v>568</v>
      </c>
    </row>
    <row r="158" spans="1:12" x14ac:dyDescent="0.25">
      <c r="A158" t="s">
        <v>5</v>
      </c>
      <c r="B158" t="s">
        <v>2</v>
      </c>
      <c r="C158" t="s">
        <v>0</v>
      </c>
      <c r="D158">
        <v>182100</v>
      </c>
      <c r="E158">
        <v>182414</v>
      </c>
      <c r="F158" t="s">
        <v>8</v>
      </c>
      <c r="G158" t="s">
        <v>421</v>
      </c>
      <c r="I158" t="s">
        <v>422</v>
      </c>
      <c r="J158" t="s">
        <v>420</v>
      </c>
      <c r="K158">
        <v>315</v>
      </c>
      <c r="L158">
        <v>104</v>
      </c>
    </row>
    <row r="159" spans="1:12" x14ac:dyDescent="0.25">
      <c r="A159" t="s">
        <v>5</v>
      </c>
      <c r="B159" t="s">
        <v>2</v>
      </c>
      <c r="C159" t="s">
        <v>0</v>
      </c>
      <c r="D159">
        <v>182644</v>
      </c>
      <c r="E159">
        <v>183705</v>
      </c>
      <c r="F159" t="s">
        <v>3</v>
      </c>
      <c r="G159" t="s">
        <v>424</v>
      </c>
      <c r="I159" t="s">
        <v>425</v>
      </c>
      <c r="J159" t="s">
        <v>423</v>
      </c>
      <c r="K159">
        <v>1062</v>
      </c>
      <c r="L159">
        <v>353</v>
      </c>
    </row>
    <row r="160" spans="1:12" x14ac:dyDescent="0.25">
      <c r="A160" t="s">
        <v>5</v>
      </c>
      <c r="B160" t="s">
        <v>2</v>
      </c>
      <c r="C160" t="s">
        <v>0</v>
      </c>
      <c r="D160">
        <v>183756</v>
      </c>
      <c r="E160">
        <v>184262</v>
      </c>
      <c r="F160" t="s">
        <v>8</v>
      </c>
      <c r="G160" t="s">
        <v>427</v>
      </c>
      <c r="I160" t="s">
        <v>428</v>
      </c>
      <c r="J160" t="s">
        <v>426</v>
      </c>
      <c r="K160">
        <v>507</v>
      </c>
      <c r="L160">
        <v>168</v>
      </c>
    </row>
    <row r="161" spans="1:12" x14ac:dyDescent="0.25">
      <c r="A161" t="s">
        <v>5</v>
      </c>
      <c r="B161" t="s">
        <v>2</v>
      </c>
      <c r="C161" t="s">
        <v>0</v>
      </c>
      <c r="D161">
        <v>184255</v>
      </c>
      <c r="E161">
        <v>185907</v>
      </c>
      <c r="F161" t="s">
        <v>8</v>
      </c>
      <c r="G161" t="s">
        <v>430</v>
      </c>
      <c r="I161" t="s">
        <v>431</v>
      </c>
      <c r="J161" t="s">
        <v>429</v>
      </c>
      <c r="K161">
        <v>1653</v>
      </c>
      <c r="L161">
        <v>550</v>
      </c>
    </row>
    <row r="162" spans="1:12" x14ac:dyDescent="0.25">
      <c r="A162" t="s">
        <v>5</v>
      </c>
      <c r="B162" t="s">
        <v>2</v>
      </c>
      <c r="C162" t="s">
        <v>0</v>
      </c>
      <c r="D162">
        <v>186272</v>
      </c>
      <c r="E162">
        <v>186508</v>
      </c>
      <c r="F162" t="s">
        <v>8</v>
      </c>
      <c r="G162" t="s">
        <v>433</v>
      </c>
      <c r="I162" t="s">
        <v>26</v>
      </c>
      <c r="J162" t="s">
        <v>432</v>
      </c>
      <c r="K162">
        <v>237</v>
      </c>
      <c r="L162">
        <v>78</v>
      </c>
    </row>
    <row r="163" spans="1:12" x14ac:dyDescent="0.25">
      <c r="A163" t="s">
        <v>5</v>
      </c>
      <c r="B163" t="s">
        <v>2</v>
      </c>
      <c r="C163" t="s">
        <v>0</v>
      </c>
      <c r="D163">
        <v>186522</v>
      </c>
      <c r="E163">
        <v>190220</v>
      </c>
      <c r="F163" t="s">
        <v>8</v>
      </c>
      <c r="G163" t="s">
        <v>435</v>
      </c>
      <c r="I163" t="s">
        <v>436</v>
      </c>
      <c r="J163" t="s">
        <v>434</v>
      </c>
      <c r="K163">
        <v>3699</v>
      </c>
      <c r="L163">
        <v>1232</v>
      </c>
    </row>
    <row r="164" spans="1:12" x14ac:dyDescent="0.25">
      <c r="A164" t="s">
        <v>5</v>
      </c>
      <c r="B164" t="s">
        <v>2</v>
      </c>
      <c r="C164" t="s">
        <v>0</v>
      </c>
      <c r="D164">
        <v>190462</v>
      </c>
      <c r="E164">
        <v>191049</v>
      </c>
      <c r="F164" t="s">
        <v>3</v>
      </c>
      <c r="G164" t="s">
        <v>438</v>
      </c>
      <c r="I164" t="s">
        <v>439</v>
      </c>
      <c r="J164" t="s">
        <v>437</v>
      </c>
      <c r="K164">
        <v>588</v>
      </c>
      <c r="L164">
        <v>195</v>
      </c>
    </row>
    <row r="165" spans="1:12" x14ac:dyDescent="0.25">
      <c r="A165" t="s">
        <v>5</v>
      </c>
      <c r="B165" t="s">
        <v>2</v>
      </c>
      <c r="C165" t="s">
        <v>0</v>
      </c>
      <c r="D165">
        <v>191290</v>
      </c>
      <c r="E165">
        <v>192471</v>
      </c>
      <c r="F165" t="s">
        <v>3</v>
      </c>
      <c r="G165" t="s">
        <v>441</v>
      </c>
      <c r="I165" t="s">
        <v>26</v>
      </c>
      <c r="J165" t="s">
        <v>440</v>
      </c>
      <c r="K165">
        <v>1182</v>
      </c>
      <c r="L165">
        <v>393</v>
      </c>
    </row>
    <row r="166" spans="1:12" x14ac:dyDescent="0.25">
      <c r="A166" t="s">
        <v>5</v>
      </c>
      <c r="B166" t="s">
        <v>2</v>
      </c>
      <c r="C166" t="s">
        <v>0</v>
      </c>
      <c r="D166">
        <v>192487</v>
      </c>
      <c r="E166">
        <v>192855</v>
      </c>
      <c r="F166" t="s">
        <v>3</v>
      </c>
      <c r="G166" t="s">
        <v>443</v>
      </c>
      <c r="I166" t="s">
        <v>26</v>
      </c>
      <c r="J166" t="s">
        <v>442</v>
      </c>
      <c r="K166">
        <v>369</v>
      </c>
      <c r="L166">
        <v>122</v>
      </c>
    </row>
    <row r="167" spans="1:12" x14ac:dyDescent="0.25">
      <c r="A167" t="s">
        <v>5</v>
      </c>
      <c r="B167" t="s">
        <v>2</v>
      </c>
      <c r="C167" t="s">
        <v>0</v>
      </c>
      <c r="D167">
        <v>192856</v>
      </c>
      <c r="E167">
        <v>193176</v>
      </c>
      <c r="F167" t="s">
        <v>8</v>
      </c>
      <c r="G167" t="s">
        <v>445</v>
      </c>
      <c r="I167" t="s">
        <v>446</v>
      </c>
      <c r="J167" t="s">
        <v>444</v>
      </c>
      <c r="K167">
        <v>321</v>
      </c>
      <c r="L167">
        <v>106</v>
      </c>
    </row>
    <row r="168" spans="1:12" x14ac:dyDescent="0.25">
      <c r="A168" t="s">
        <v>5</v>
      </c>
      <c r="B168" t="s">
        <v>2</v>
      </c>
      <c r="C168" t="s">
        <v>0</v>
      </c>
      <c r="D168">
        <v>193181</v>
      </c>
      <c r="E168">
        <v>193453</v>
      </c>
      <c r="F168" t="s">
        <v>8</v>
      </c>
      <c r="G168" t="s">
        <v>448</v>
      </c>
      <c r="I168" t="s">
        <v>26</v>
      </c>
      <c r="J168" t="s">
        <v>447</v>
      </c>
      <c r="K168">
        <v>273</v>
      </c>
      <c r="L168">
        <v>90</v>
      </c>
    </row>
    <row r="169" spans="1:12" x14ac:dyDescent="0.25">
      <c r="A169" t="s">
        <v>5</v>
      </c>
      <c r="B169" t="s">
        <v>2</v>
      </c>
      <c r="C169" t="s">
        <v>0</v>
      </c>
      <c r="D169">
        <v>193482</v>
      </c>
      <c r="E169">
        <v>193832</v>
      </c>
      <c r="F169" t="s">
        <v>8</v>
      </c>
      <c r="G169" t="s">
        <v>450</v>
      </c>
      <c r="I169" t="s">
        <v>451</v>
      </c>
      <c r="J169" t="s">
        <v>449</v>
      </c>
      <c r="K169">
        <v>351</v>
      </c>
      <c r="L169">
        <v>116</v>
      </c>
    </row>
    <row r="170" spans="1:12" x14ac:dyDescent="0.25">
      <c r="A170" t="s">
        <v>5</v>
      </c>
      <c r="B170" t="s">
        <v>2</v>
      </c>
      <c r="C170" t="s">
        <v>0</v>
      </c>
      <c r="D170">
        <v>193834</v>
      </c>
      <c r="E170">
        <v>194244</v>
      </c>
      <c r="F170" t="s">
        <v>8</v>
      </c>
      <c r="G170" t="s">
        <v>453</v>
      </c>
      <c r="I170" t="s">
        <v>454</v>
      </c>
      <c r="J170" t="s">
        <v>452</v>
      </c>
      <c r="K170">
        <v>411</v>
      </c>
      <c r="L170">
        <v>136</v>
      </c>
    </row>
    <row r="171" spans="1:12" x14ac:dyDescent="0.25">
      <c r="A171" t="s">
        <v>5</v>
      </c>
      <c r="B171" t="s">
        <v>2</v>
      </c>
      <c r="C171" t="s">
        <v>0</v>
      </c>
      <c r="D171">
        <v>194346</v>
      </c>
      <c r="E171">
        <v>195047</v>
      </c>
      <c r="F171" t="s">
        <v>8</v>
      </c>
      <c r="G171" t="s">
        <v>456</v>
      </c>
      <c r="I171" t="s">
        <v>457</v>
      </c>
      <c r="J171" t="s">
        <v>455</v>
      </c>
      <c r="K171">
        <v>702</v>
      </c>
      <c r="L171">
        <v>233</v>
      </c>
    </row>
    <row r="172" spans="1:12" x14ac:dyDescent="0.25">
      <c r="A172" t="s">
        <v>43</v>
      </c>
      <c r="B172" t="s">
        <v>2</v>
      </c>
      <c r="C172" t="s">
        <v>0</v>
      </c>
      <c r="D172">
        <v>195307</v>
      </c>
      <c r="E172">
        <v>195397</v>
      </c>
      <c r="F172" t="s">
        <v>3</v>
      </c>
      <c r="I172" t="s">
        <v>459</v>
      </c>
      <c r="J172" t="s">
        <v>458</v>
      </c>
      <c r="K172">
        <v>91</v>
      </c>
    </row>
    <row r="173" spans="1:12" x14ac:dyDescent="0.25">
      <c r="A173" t="s">
        <v>5</v>
      </c>
      <c r="B173" t="s">
        <v>2</v>
      </c>
      <c r="C173" t="s">
        <v>0</v>
      </c>
      <c r="D173">
        <v>195527</v>
      </c>
      <c r="E173">
        <v>195724</v>
      </c>
      <c r="F173" t="s">
        <v>3</v>
      </c>
      <c r="G173" t="s">
        <v>461</v>
      </c>
      <c r="I173" t="s">
        <v>26</v>
      </c>
      <c r="J173" t="s">
        <v>460</v>
      </c>
      <c r="K173">
        <v>198</v>
      </c>
      <c r="L173">
        <v>65</v>
      </c>
    </row>
    <row r="174" spans="1:12" x14ac:dyDescent="0.25">
      <c r="A174" t="s">
        <v>5</v>
      </c>
      <c r="B174" t="s">
        <v>2</v>
      </c>
      <c r="C174" t="s">
        <v>0</v>
      </c>
      <c r="D174">
        <v>195803</v>
      </c>
      <c r="E174">
        <v>196087</v>
      </c>
      <c r="F174" t="s">
        <v>8</v>
      </c>
      <c r="G174" t="s">
        <v>463</v>
      </c>
      <c r="I174" t="s">
        <v>26</v>
      </c>
      <c r="J174" t="s">
        <v>462</v>
      </c>
      <c r="K174">
        <v>285</v>
      </c>
      <c r="L174">
        <v>94</v>
      </c>
    </row>
    <row r="175" spans="1:12" x14ac:dyDescent="0.25">
      <c r="A175" t="s">
        <v>5</v>
      </c>
      <c r="B175" t="s">
        <v>2</v>
      </c>
      <c r="C175" t="s">
        <v>0</v>
      </c>
      <c r="D175">
        <v>196071</v>
      </c>
      <c r="E175">
        <v>196751</v>
      </c>
      <c r="F175" t="s">
        <v>8</v>
      </c>
      <c r="G175" t="s">
        <v>465</v>
      </c>
      <c r="I175" t="s">
        <v>26</v>
      </c>
      <c r="J175" t="s">
        <v>464</v>
      </c>
      <c r="K175">
        <v>681</v>
      </c>
      <c r="L175">
        <v>226</v>
      </c>
    </row>
    <row r="176" spans="1:12" x14ac:dyDescent="0.25">
      <c r="A176" t="s">
        <v>5</v>
      </c>
      <c r="B176" t="s">
        <v>2</v>
      </c>
      <c r="C176" t="s">
        <v>0</v>
      </c>
      <c r="D176">
        <v>196764</v>
      </c>
      <c r="E176">
        <v>198203</v>
      </c>
      <c r="F176" t="s">
        <v>8</v>
      </c>
      <c r="G176" t="s">
        <v>467</v>
      </c>
      <c r="I176" t="s">
        <v>26</v>
      </c>
      <c r="J176" t="s">
        <v>466</v>
      </c>
      <c r="K176">
        <v>1440</v>
      </c>
      <c r="L176">
        <v>479</v>
      </c>
    </row>
    <row r="177" spans="1:12" x14ac:dyDescent="0.25">
      <c r="A177" t="s">
        <v>5</v>
      </c>
      <c r="B177" t="s">
        <v>2</v>
      </c>
      <c r="C177" t="s">
        <v>0</v>
      </c>
      <c r="D177">
        <v>198190</v>
      </c>
      <c r="E177">
        <v>198597</v>
      </c>
      <c r="F177" t="s">
        <v>8</v>
      </c>
      <c r="G177" t="s">
        <v>469</v>
      </c>
      <c r="I177" t="s">
        <v>26</v>
      </c>
      <c r="J177" t="s">
        <v>468</v>
      </c>
      <c r="K177">
        <v>408</v>
      </c>
      <c r="L177">
        <v>135</v>
      </c>
    </row>
    <row r="178" spans="1:12" x14ac:dyDescent="0.25">
      <c r="A178" t="s">
        <v>5</v>
      </c>
      <c r="B178" t="s">
        <v>2</v>
      </c>
      <c r="C178" t="s">
        <v>0</v>
      </c>
      <c r="D178">
        <v>199022</v>
      </c>
      <c r="E178">
        <v>201463</v>
      </c>
      <c r="F178" t="s">
        <v>8</v>
      </c>
      <c r="G178" t="s">
        <v>471</v>
      </c>
      <c r="I178" t="s">
        <v>26</v>
      </c>
      <c r="J178" t="s">
        <v>470</v>
      </c>
      <c r="K178">
        <v>2442</v>
      </c>
      <c r="L178">
        <v>813</v>
      </c>
    </row>
    <row r="179" spans="1:12" x14ac:dyDescent="0.25">
      <c r="A179" t="s">
        <v>5</v>
      </c>
      <c r="B179" t="s">
        <v>2</v>
      </c>
      <c r="C179" t="s">
        <v>0</v>
      </c>
      <c r="D179">
        <v>201463</v>
      </c>
      <c r="E179">
        <v>201663</v>
      </c>
      <c r="F179" t="s">
        <v>8</v>
      </c>
      <c r="G179" t="s">
        <v>473</v>
      </c>
      <c r="I179" t="s">
        <v>26</v>
      </c>
      <c r="J179" t="s">
        <v>472</v>
      </c>
      <c r="K179">
        <v>201</v>
      </c>
      <c r="L179">
        <v>66</v>
      </c>
    </row>
    <row r="180" spans="1:12" x14ac:dyDescent="0.25">
      <c r="A180" t="s">
        <v>5</v>
      </c>
      <c r="B180" t="s">
        <v>2</v>
      </c>
      <c r="C180" t="s">
        <v>0</v>
      </c>
      <c r="D180">
        <v>201660</v>
      </c>
      <c r="E180">
        <v>201845</v>
      </c>
      <c r="F180" t="s">
        <v>8</v>
      </c>
      <c r="G180" t="s">
        <v>475</v>
      </c>
      <c r="I180" t="s">
        <v>26</v>
      </c>
      <c r="J180" t="s">
        <v>474</v>
      </c>
      <c r="K180">
        <v>186</v>
      </c>
      <c r="L180">
        <v>61</v>
      </c>
    </row>
    <row r="181" spans="1:12" x14ac:dyDescent="0.25">
      <c r="A181" t="s">
        <v>5</v>
      </c>
      <c r="B181" t="s">
        <v>2</v>
      </c>
      <c r="C181" t="s">
        <v>0</v>
      </c>
      <c r="D181">
        <v>202108</v>
      </c>
      <c r="E181">
        <v>203406</v>
      </c>
      <c r="F181" t="s">
        <v>8</v>
      </c>
      <c r="G181" t="s">
        <v>477</v>
      </c>
      <c r="I181" t="s">
        <v>478</v>
      </c>
      <c r="J181" t="s">
        <v>476</v>
      </c>
      <c r="K181">
        <v>1299</v>
      </c>
      <c r="L181">
        <v>432</v>
      </c>
    </row>
    <row r="182" spans="1:12" x14ac:dyDescent="0.25">
      <c r="A182" t="s">
        <v>5</v>
      </c>
      <c r="B182" t="s">
        <v>2</v>
      </c>
      <c r="C182" t="s">
        <v>0</v>
      </c>
      <c r="D182">
        <v>203950</v>
      </c>
      <c r="E182">
        <v>204903</v>
      </c>
      <c r="F182" t="s">
        <v>8</v>
      </c>
      <c r="G182" t="s">
        <v>480</v>
      </c>
      <c r="I182" t="s">
        <v>481</v>
      </c>
      <c r="J182" t="s">
        <v>479</v>
      </c>
      <c r="K182">
        <v>954</v>
      </c>
      <c r="L182">
        <v>317</v>
      </c>
    </row>
    <row r="183" spans="1:12" x14ac:dyDescent="0.25">
      <c r="A183" t="s">
        <v>5</v>
      </c>
      <c r="B183" t="s">
        <v>2</v>
      </c>
      <c r="C183" t="s">
        <v>0</v>
      </c>
      <c r="D183">
        <v>204900</v>
      </c>
      <c r="E183">
        <v>205583</v>
      </c>
      <c r="F183" t="s">
        <v>8</v>
      </c>
      <c r="G183" t="s">
        <v>483</v>
      </c>
      <c r="I183" t="s">
        <v>481</v>
      </c>
      <c r="J183" t="s">
        <v>482</v>
      </c>
      <c r="K183">
        <v>684</v>
      </c>
      <c r="L183">
        <v>227</v>
      </c>
    </row>
    <row r="184" spans="1:12" x14ac:dyDescent="0.25">
      <c r="A184" t="s">
        <v>5</v>
      </c>
      <c r="B184" t="s">
        <v>2</v>
      </c>
      <c r="C184" t="s">
        <v>0</v>
      </c>
      <c r="D184">
        <v>205580</v>
      </c>
      <c r="E184">
        <v>206320</v>
      </c>
      <c r="F184" t="s">
        <v>8</v>
      </c>
      <c r="G184" t="s">
        <v>485</v>
      </c>
      <c r="I184" t="s">
        <v>26</v>
      </c>
      <c r="J184" t="s">
        <v>484</v>
      </c>
      <c r="K184">
        <v>741</v>
      </c>
      <c r="L184">
        <v>246</v>
      </c>
    </row>
    <row r="185" spans="1:12" x14ac:dyDescent="0.25">
      <c r="A185" t="s">
        <v>5</v>
      </c>
      <c r="B185" t="s">
        <v>2</v>
      </c>
      <c r="C185" t="s">
        <v>0</v>
      </c>
      <c r="D185">
        <v>206336</v>
      </c>
      <c r="E185">
        <v>207448</v>
      </c>
      <c r="F185" t="s">
        <v>8</v>
      </c>
      <c r="G185" t="s">
        <v>487</v>
      </c>
      <c r="I185" t="s">
        <v>488</v>
      </c>
      <c r="J185" t="s">
        <v>486</v>
      </c>
      <c r="K185">
        <v>1113</v>
      </c>
      <c r="L185">
        <v>370</v>
      </c>
    </row>
    <row r="186" spans="1:12" x14ac:dyDescent="0.25">
      <c r="A186" t="s">
        <v>5</v>
      </c>
      <c r="B186" t="s">
        <v>2</v>
      </c>
      <c r="C186" t="s">
        <v>0</v>
      </c>
      <c r="D186">
        <v>207472</v>
      </c>
      <c r="E186">
        <v>207900</v>
      </c>
      <c r="F186" t="s">
        <v>8</v>
      </c>
      <c r="G186" t="s">
        <v>490</v>
      </c>
      <c r="I186" t="s">
        <v>491</v>
      </c>
      <c r="J186" t="s">
        <v>489</v>
      </c>
      <c r="K186">
        <v>429</v>
      </c>
      <c r="L186">
        <v>142</v>
      </c>
    </row>
    <row r="187" spans="1:12" x14ac:dyDescent="0.25">
      <c r="A187" t="s">
        <v>5</v>
      </c>
      <c r="B187" t="s">
        <v>2</v>
      </c>
      <c r="C187" t="s">
        <v>0</v>
      </c>
      <c r="D187">
        <v>207991</v>
      </c>
      <c r="E187">
        <v>208428</v>
      </c>
      <c r="F187" t="s">
        <v>8</v>
      </c>
      <c r="G187" t="s">
        <v>493</v>
      </c>
      <c r="I187" t="s">
        <v>26</v>
      </c>
      <c r="J187" t="s">
        <v>492</v>
      </c>
      <c r="K187">
        <v>438</v>
      </c>
      <c r="L187">
        <v>145</v>
      </c>
    </row>
    <row r="188" spans="1:12" x14ac:dyDescent="0.25">
      <c r="A188" t="s">
        <v>5</v>
      </c>
      <c r="B188" t="s">
        <v>2</v>
      </c>
      <c r="C188" t="s">
        <v>0</v>
      </c>
      <c r="D188">
        <v>208433</v>
      </c>
      <c r="E188">
        <v>208870</v>
      </c>
      <c r="F188" t="s">
        <v>8</v>
      </c>
      <c r="G188" t="s">
        <v>495</v>
      </c>
      <c r="I188" t="s">
        <v>496</v>
      </c>
      <c r="J188" t="s">
        <v>494</v>
      </c>
      <c r="K188">
        <v>438</v>
      </c>
      <c r="L188">
        <v>145</v>
      </c>
    </row>
    <row r="189" spans="1:12" x14ac:dyDescent="0.25">
      <c r="A189" t="s">
        <v>5</v>
      </c>
      <c r="B189" t="s">
        <v>2</v>
      </c>
      <c r="C189" t="s">
        <v>0</v>
      </c>
      <c r="D189">
        <v>209224</v>
      </c>
      <c r="E189">
        <v>209643</v>
      </c>
      <c r="F189" t="s">
        <v>3</v>
      </c>
      <c r="G189" t="s">
        <v>498</v>
      </c>
      <c r="I189" t="s">
        <v>499</v>
      </c>
      <c r="J189" t="s">
        <v>497</v>
      </c>
      <c r="K189">
        <v>420</v>
      </c>
      <c r="L189">
        <v>139</v>
      </c>
    </row>
    <row r="190" spans="1:12" x14ac:dyDescent="0.25">
      <c r="A190" t="s">
        <v>5</v>
      </c>
      <c r="B190" t="s">
        <v>2</v>
      </c>
      <c r="C190" t="s">
        <v>0</v>
      </c>
      <c r="D190">
        <v>209647</v>
      </c>
      <c r="E190">
        <v>210276</v>
      </c>
      <c r="F190" t="s">
        <v>8</v>
      </c>
      <c r="G190" t="s">
        <v>501</v>
      </c>
      <c r="I190" t="s">
        <v>502</v>
      </c>
      <c r="J190" t="s">
        <v>500</v>
      </c>
      <c r="K190">
        <v>630</v>
      </c>
      <c r="L190">
        <v>209</v>
      </c>
    </row>
    <row r="191" spans="1:12" x14ac:dyDescent="0.25">
      <c r="A191" t="s">
        <v>5</v>
      </c>
      <c r="B191" t="s">
        <v>2</v>
      </c>
      <c r="C191" t="s">
        <v>0</v>
      </c>
      <c r="D191">
        <v>210295</v>
      </c>
      <c r="E191">
        <v>211107</v>
      </c>
      <c r="F191" t="s">
        <v>8</v>
      </c>
      <c r="G191" t="s">
        <v>504</v>
      </c>
      <c r="I191" t="s">
        <v>505</v>
      </c>
      <c r="J191" t="s">
        <v>503</v>
      </c>
      <c r="K191">
        <v>813</v>
      </c>
      <c r="L191">
        <v>270</v>
      </c>
    </row>
    <row r="192" spans="1:12" x14ac:dyDescent="0.25">
      <c r="A192" t="s">
        <v>5</v>
      </c>
      <c r="B192" t="s">
        <v>2</v>
      </c>
      <c r="C192" t="s">
        <v>0</v>
      </c>
      <c r="D192">
        <v>211187</v>
      </c>
      <c r="E192">
        <v>211924</v>
      </c>
      <c r="F192" t="s">
        <v>8</v>
      </c>
      <c r="G192" t="s">
        <v>507</v>
      </c>
      <c r="I192" t="s">
        <v>26</v>
      </c>
      <c r="J192" t="s">
        <v>506</v>
      </c>
      <c r="K192">
        <v>738</v>
      </c>
      <c r="L192">
        <v>245</v>
      </c>
    </row>
    <row r="193" spans="1:12" x14ac:dyDescent="0.25">
      <c r="A193" t="s">
        <v>5</v>
      </c>
      <c r="B193" t="s">
        <v>2</v>
      </c>
      <c r="C193" t="s">
        <v>0</v>
      </c>
      <c r="D193">
        <v>211921</v>
      </c>
      <c r="E193">
        <v>212445</v>
      </c>
      <c r="F193" t="s">
        <v>8</v>
      </c>
      <c r="G193" t="s">
        <v>509</v>
      </c>
      <c r="I193" t="s">
        <v>26</v>
      </c>
      <c r="J193" t="s">
        <v>508</v>
      </c>
      <c r="K193">
        <v>525</v>
      </c>
      <c r="L193">
        <v>174</v>
      </c>
    </row>
    <row r="194" spans="1:12" x14ac:dyDescent="0.25">
      <c r="A194" t="s">
        <v>5</v>
      </c>
      <c r="B194" t="s">
        <v>2</v>
      </c>
      <c r="C194" t="s">
        <v>0</v>
      </c>
      <c r="D194">
        <v>212442</v>
      </c>
      <c r="E194">
        <v>213710</v>
      </c>
      <c r="F194" t="s">
        <v>8</v>
      </c>
      <c r="G194" t="s">
        <v>511</v>
      </c>
      <c r="I194" t="s">
        <v>512</v>
      </c>
      <c r="J194" t="s">
        <v>510</v>
      </c>
      <c r="K194">
        <v>1269</v>
      </c>
      <c r="L194">
        <v>422</v>
      </c>
    </row>
    <row r="195" spans="1:12" x14ac:dyDescent="0.25">
      <c r="A195" t="s">
        <v>5</v>
      </c>
      <c r="B195" t="s">
        <v>2</v>
      </c>
      <c r="C195" t="s">
        <v>0</v>
      </c>
      <c r="D195">
        <v>213698</v>
      </c>
      <c r="E195">
        <v>214597</v>
      </c>
      <c r="F195" t="s">
        <v>8</v>
      </c>
      <c r="G195" t="s">
        <v>514</v>
      </c>
      <c r="I195" t="s">
        <v>26</v>
      </c>
      <c r="J195" t="s">
        <v>513</v>
      </c>
      <c r="K195">
        <v>900</v>
      </c>
      <c r="L195">
        <v>299</v>
      </c>
    </row>
    <row r="196" spans="1:12" x14ac:dyDescent="0.25">
      <c r="A196" t="s">
        <v>5</v>
      </c>
      <c r="B196" t="s">
        <v>2</v>
      </c>
      <c r="C196" t="s">
        <v>0</v>
      </c>
      <c r="D196">
        <v>214600</v>
      </c>
      <c r="E196">
        <v>215865</v>
      </c>
      <c r="F196" t="s">
        <v>8</v>
      </c>
      <c r="G196" t="s">
        <v>516</v>
      </c>
      <c r="I196" t="s">
        <v>517</v>
      </c>
      <c r="J196" t="s">
        <v>515</v>
      </c>
      <c r="K196">
        <v>1266</v>
      </c>
      <c r="L196">
        <v>421</v>
      </c>
    </row>
    <row r="197" spans="1:12" x14ac:dyDescent="0.25">
      <c r="A197" t="s">
        <v>5</v>
      </c>
      <c r="B197" t="s">
        <v>2</v>
      </c>
      <c r="C197" t="s">
        <v>0</v>
      </c>
      <c r="D197">
        <v>215892</v>
      </c>
      <c r="E197">
        <v>216674</v>
      </c>
      <c r="F197" t="s">
        <v>8</v>
      </c>
      <c r="G197" t="s">
        <v>519</v>
      </c>
      <c r="I197" t="s">
        <v>520</v>
      </c>
      <c r="J197" t="s">
        <v>518</v>
      </c>
      <c r="K197">
        <v>783</v>
      </c>
      <c r="L197">
        <v>260</v>
      </c>
    </row>
    <row r="198" spans="1:12" x14ac:dyDescent="0.25">
      <c r="A198" t="s">
        <v>5</v>
      </c>
      <c r="B198" t="s">
        <v>2</v>
      </c>
      <c r="C198" t="s">
        <v>0</v>
      </c>
      <c r="D198">
        <v>216671</v>
      </c>
      <c r="E198">
        <v>217138</v>
      </c>
      <c r="F198" t="s">
        <v>8</v>
      </c>
      <c r="G198" t="s">
        <v>522</v>
      </c>
      <c r="I198" t="s">
        <v>523</v>
      </c>
      <c r="J198" t="s">
        <v>521</v>
      </c>
      <c r="K198">
        <v>468</v>
      </c>
      <c r="L198">
        <v>155</v>
      </c>
    </row>
    <row r="199" spans="1:12" x14ac:dyDescent="0.25">
      <c r="A199" t="s">
        <v>5</v>
      </c>
      <c r="B199" t="s">
        <v>2</v>
      </c>
      <c r="C199" t="s">
        <v>0</v>
      </c>
      <c r="D199">
        <v>217135</v>
      </c>
      <c r="E199">
        <v>218091</v>
      </c>
      <c r="F199" t="s">
        <v>8</v>
      </c>
      <c r="G199" t="s">
        <v>525</v>
      </c>
      <c r="I199" t="s">
        <v>526</v>
      </c>
      <c r="J199" t="s">
        <v>524</v>
      </c>
      <c r="K199">
        <v>957</v>
      </c>
      <c r="L199">
        <v>318</v>
      </c>
    </row>
    <row r="200" spans="1:12" x14ac:dyDescent="0.25">
      <c r="A200" t="s">
        <v>5</v>
      </c>
      <c r="B200" t="s">
        <v>2</v>
      </c>
      <c r="C200" t="s">
        <v>0</v>
      </c>
      <c r="D200">
        <v>218100</v>
      </c>
      <c r="E200">
        <v>219110</v>
      </c>
      <c r="F200" t="s">
        <v>3</v>
      </c>
      <c r="G200" t="s">
        <v>528</v>
      </c>
      <c r="I200" t="s">
        <v>517</v>
      </c>
      <c r="J200" t="s">
        <v>527</v>
      </c>
      <c r="K200">
        <v>1011</v>
      </c>
      <c r="L200">
        <v>336</v>
      </c>
    </row>
    <row r="201" spans="1:12" x14ac:dyDescent="0.25">
      <c r="A201" t="s">
        <v>5</v>
      </c>
      <c r="B201" t="s">
        <v>2</v>
      </c>
      <c r="C201" t="s">
        <v>0</v>
      </c>
      <c r="D201">
        <v>219124</v>
      </c>
      <c r="E201">
        <v>220608</v>
      </c>
      <c r="F201" t="s">
        <v>8</v>
      </c>
      <c r="G201" t="s">
        <v>530</v>
      </c>
      <c r="I201" t="s">
        <v>531</v>
      </c>
      <c r="J201" t="s">
        <v>529</v>
      </c>
      <c r="K201">
        <v>1485</v>
      </c>
      <c r="L201">
        <v>494</v>
      </c>
    </row>
    <row r="202" spans="1:12" x14ac:dyDescent="0.25">
      <c r="A202" t="s">
        <v>5</v>
      </c>
      <c r="B202" t="s">
        <v>2</v>
      </c>
      <c r="C202" t="s">
        <v>0</v>
      </c>
      <c r="D202">
        <v>220723</v>
      </c>
      <c r="E202">
        <v>221931</v>
      </c>
      <c r="F202" t="s">
        <v>3</v>
      </c>
      <c r="G202" t="s">
        <v>533</v>
      </c>
      <c r="I202" t="s">
        <v>26</v>
      </c>
      <c r="J202" t="s">
        <v>532</v>
      </c>
      <c r="K202">
        <v>1209</v>
      </c>
      <c r="L202">
        <v>402</v>
      </c>
    </row>
    <row r="203" spans="1:12" x14ac:dyDescent="0.25">
      <c r="A203" t="s">
        <v>5</v>
      </c>
      <c r="B203" t="s">
        <v>2</v>
      </c>
      <c r="C203" t="s">
        <v>0</v>
      </c>
      <c r="D203">
        <v>221945</v>
      </c>
      <c r="E203">
        <v>222436</v>
      </c>
      <c r="F203" t="s">
        <v>3</v>
      </c>
      <c r="G203" t="s">
        <v>535</v>
      </c>
      <c r="I203" t="s">
        <v>536</v>
      </c>
      <c r="J203" t="s">
        <v>534</v>
      </c>
      <c r="K203">
        <v>492</v>
      </c>
      <c r="L203">
        <v>163</v>
      </c>
    </row>
    <row r="204" spans="1:12" x14ac:dyDescent="0.25">
      <c r="A204" t="s">
        <v>5</v>
      </c>
      <c r="B204" t="s">
        <v>2</v>
      </c>
      <c r="C204" t="s">
        <v>0</v>
      </c>
      <c r="D204">
        <v>222492</v>
      </c>
      <c r="E204">
        <v>223553</v>
      </c>
      <c r="F204" t="s">
        <v>3</v>
      </c>
      <c r="G204" t="s">
        <v>538</v>
      </c>
      <c r="I204" t="s">
        <v>539</v>
      </c>
      <c r="J204" t="s">
        <v>537</v>
      </c>
      <c r="K204">
        <v>1062</v>
      </c>
      <c r="L204">
        <v>353</v>
      </c>
    </row>
    <row r="205" spans="1:12" x14ac:dyDescent="0.25">
      <c r="A205" t="s">
        <v>5</v>
      </c>
      <c r="B205" t="s">
        <v>2</v>
      </c>
      <c r="C205" t="s">
        <v>0</v>
      </c>
      <c r="D205">
        <v>223580</v>
      </c>
      <c r="E205">
        <v>224029</v>
      </c>
      <c r="F205" t="s">
        <v>3</v>
      </c>
      <c r="G205" t="s">
        <v>541</v>
      </c>
      <c r="I205" t="s">
        <v>542</v>
      </c>
      <c r="J205" t="s">
        <v>540</v>
      </c>
      <c r="K205">
        <v>450</v>
      </c>
      <c r="L205">
        <v>149</v>
      </c>
    </row>
    <row r="206" spans="1:12" x14ac:dyDescent="0.25">
      <c r="A206" t="s">
        <v>5</v>
      </c>
      <c r="B206" t="s">
        <v>2</v>
      </c>
      <c r="C206" t="s">
        <v>0</v>
      </c>
      <c r="D206">
        <v>224072</v>
      </c>
      <c r="E206">
        <v>224968</v>
      </c>
      <c r="F206" t="s">
        <v>3</v>
      </c>
      <c r="G206" t="s">
        <v>544</v>
      </c>
      <c r="I206" t="s">
        <v>545</v>
      </c>
      <c r="J206" t="s">
        <v>543</v>
      </c>
      <c r="K206">
        <v>897</v>
      </c>
      <c r="L206">
        <v>298</v>
      </c>
    </row>
    <row r="207" spans="1:12" x14ac:dyDescent="0.25">
      <c r="A207" t="s">
        <v>5</v>
      </c>
      <c r="B207" t="s">
        <v>2</v>
      </c>
      <c r="C207" t="s">
        <v>0</v>
      </c>
      <c r="D207">
        <v>224986</v>
      </c>
      <c r="E207">
        <v>225552</v>
      </c>
      <c r="F207" t="s">
        <v>3</v>
      </c>
      <c r="G207" t="s">
        <v>547</v>
      </c>
      <c r="I207" t="s">
        <v>26</v>
      </c>
      <c r="J207" t="s">
        <v>546</v>
      </c>
      <c r="K207">
        <v>567</v>
      </c>
      <c r="L207">
        <v>188</v>
      </c>
    </row>
    <row r="208" spans="1:12" x14ac:dyDescent="0.25">
      <c r="A208" t="s">
        <v>5</v>
      </c>
      <c r="B208" t="s">
        <v>2</v>
      </c>
      <c r="C208" t="s">
        <v>0</v>
      </c>
      <c r="D208">
        <v>225754</v>
      </c>
      <c r="E208">
        <v>226215</v>
      </c>
      <c r="F208" t="s">
        <v>3</v>
      </c>
      <c r="G208" t="s">
        <v>549</v>
      </c>
      <c r="I208" t="s">
        <v>550</v>
      </c>
      <c r="J208" t="s">
        <v>548</v>
      </c>
      <c r="K208">
        <v>462</v>
      </c>
      <c r="L208">
        <v>153</v>
      </c>
    </row>
    <row r="209" spans="1:12" x14ac:dyDescent="0.25">
      <c r="A209" t="s">
        <v>5</v>
      </c>
      <c r="B209" t="s">
        <v>2</v>
      </c>
      <c r="C209" t="s">
        <v>0</v>
      </c>
      <c r="D209">
        <v>226333</v>
      </c>
      <c r="E209">
        <v>227985</v>
      </c>
      <c r="F209" t="s">
        <v>8</v>
      </c>
      <c r="G209" t="s">
        <v>552</v>
      </c>
      <c r="I209" t="s">
        <v>553</v>
      </c>
      <c r="J209" t="s">
        <v>551</v>
      </c>
      <c r="K209">
        <v>1653</v>
      </c>
      <c r="L209">
        <v>550</v>
      </c>
    </row>
    <row r="210" spans="1:12" x14ac:dyDescent="0.25">
      <c r="A210" t="s">
        <v>5</v>
      </c>
      <c r="B210" t="s">
        <v>2</v>
      </c>
      <c r="C210" t="s">
        <v>0</v>
      </c>
      <c r="D210">
        <v>228413</v>
      </c>
      <c r="E210">
        <v>229162</v>
      </c>
      <c r="F210" t="s">
        <v>3</v>
      </c>
      <c r="G210" t="s">
        <v>555</v>
      </c>
      <c r="I210" t="s">
        <v>556</v>
      </c>
      <c r="J210" t="s">
        <v>554</v>
      </c>
      <c r="K210">
        <v>750</v>
      </c>
      <c r="L210">
        <v>249</v>
      </c>
    </row>
    <row r="211" spans="1:12" x14ac:dyDescent="0.25">
      <c r="A211" t="s">
        <v>5</v>
      </c>
      <c r="B211" t="s">
        <v>2</v>
      </c>
      <c r="C211" t="s">
        <v>0</v>
      </c>
      <c r="D211">
        <v>229163</v>
      </c>
      <c r="E211">
        <v>230104</v>
      </c>
      <c r="F211" t="s">
        <v>3</v>
      </c>
      <c r="G211" t="s">
        <v>558</v>
      </c>
      <c r="I211" t="s">
        <v>556</v>
      </c>
      <c r="J211" t="s">
        <v>557</v>
      </c>
      <c r="K211">
        <v>942</v>
      </c>
      <c r="L211">
        <v>313</v>
      </c>
    </row>
    <row r="212" spans="1:12" x14ac:dyDescent="0.25">
      <c r="A212" t="s">
        <v>5</v>
      </c>
      <c r="B212" t="s">
        <v>2</v>
      </c>
      <c r="C212" t="s">
        <v>0</v>
      </c>
      <c r="D212">
        <v>230135</v>
      </c>
      <c r="E212">
        <v>230590</v>
      </c>
      <c r="F212" t="s">
        <v>8</v>
      </c>
      <c r="G212" t="s">
        <v>560</v>
      </c>
      <c r="I212" t="s">
        <v>26</v>
      </c>
      <c r="J212" t="s">
        <v>559</v>
      </c>
      <c r="K212">
        <v>456</v>
      </c>
      <c r="L212">
        <v>151</v>
      </c>
    </row>
    <row r="213" spans="1:12" x14ac:dyDescent="0.25">
      <c r="A213" t="s">
        <v>5</v>
      </c>
      <c r="B213" t="s">
        <v>2</v>
      </c>
      <c r="C213" t="s">
        <v>0</v>
      </c>
      <c r="D213">
        <v>230602</v>
      </c>
      <c r="E213">
        <v>230931</v>
      </c>
      <c r="F213" t="s">
        <v>8</v>
      </c>
      <c r="G213" t="s">
        <v>562</v>
      </c>
      <c r="I213" t="s">
        <v>26</v>
      </c>
      <c r="J213" t="s">
        <v>561</v>
      </c>
      <c r="K213">
        <v>330</v>
      </c>
      <c r="L213">
        <v>109</v>
      </c>
    </row>
    <row r="214" spans="1:12" x14ac:dyDescent="0.25">
      <c r="A214" t="s">
        <v>5</v>
      </c>
      <c r="B214" t="s">
        <v>2</v>
      </c>
      <c r="C214" t="s">
        <v>0</v>
      </c>
      <c r="D214">
        <v>231090</v>
      </c>
      <c r="E214">
        <v>231503</v>
      </c>
      <c r="F214" t="s">
        <v>3</v>
      </c>
      <c r="G214" t="s">
        <v>564</v>
      </c>
      <c r="I214" t="s">
        <v>26</v>
      </c>
      <c r="J214" t="s">
        <v>563</v>
      </c>
      <c r="K214">
        <v>414</v>
      </c>
      <c r="L214">
        <v>137</v>
      </c>
    </row>
    <row r="215" spans="1:12" x14ac:dyDescent="0.25">
      <c r="A215" t="s">
        <v>5</v>
      </c>
      <c r="B215" t="s">
        <v>2</v>
      </c>
      <c r="C215" t="s">
        <v>0</v>
      </c>
      <c r="D215">
        <v>231547</v>
      </c>
      <c r="E215">
        <v>232788</v>
      </c>
      <c r="F215" t="s">
        <v>3</v>
      </c>
      <c r="G215" t="s">
        <v>566</v>
      </c>
      <c r="I215" t="s">
        <v>567</v>
      </c>
      <c r="J215" t="s">
        <v>565</v>
      </c>
      <c r="K215">
        <v>1242</v>
      </c>
      <c r="L215">
        <v>413</v>
      </c>
    </row>
    <row r="216" spans="1:12" x14ac:dyDescent="0.25">
      <c r="A216" t="s">
        <v>5</v>
      </c>
      <c r="B216" t="s">
        <v>2</v>
      </c>
      <c r="C216" t="s">
        <v>0</v>
      </c>
      <c r="D216">
        <v>232792</v>
      </c>
      <c r="E216">
        <v>234420</v>
      </c>
      <c r="F216" t="s">
        <v>8</v>
      </c>
      <c r="G216" t="s">
        <v>569</v>
      </c>
      <c r="I216" t="s">
        <v>570</v>
      </c>
      <c r="J216" t="s">
        <v>568</v>
      </c>
      <c r="K216">
        <v>1629</v>
      </c>
      <c r="L216">
        <v>542</v>
      </c>
    </row>
    <row r="217" spans="1:12" x14ac:dyDescent="0.25">
      <c r="A217" t="s">
        <v>5</v>
      </c>
      <c r="B217" t="s">
        <v>2</v>
      </c>
      <c r="C217" t="s">
        <v>0</v>
      </c>
      <c r="D217">
        <v>234413</v>
      </c>
      <c r="E217">
        <v>236086</v>
      </c>
      <c r="F217" t="s">
        <v>8</v>
      </c>
      <c r="G217" t="s">
        <v>572</v>
      </c>
      <c r="I217" t="s">
        <v>573</v>
      </c>
      <c r="J217" t="s">
        <v>571</v>
      </c>
      <c r="K217">
        <v>1674</v>
      </c>
      <c r="L217">
        <v>557</v>
      </c>
    </row>
    <row r="218" spans="1:12" x14ac:dyDescent="0.25">
      <c r="A218" t="s">
        <v>5</v>
      </c>
      <c r="B218" t="s">
        <v>2</v>
      </c>
      <c r="C218" t="s">
        <v>0</v>
      </c>
      <c r="D218">
        <v>236087</v>
      </c>
      <c r="E218">
        <v>237088</v>
      </c>
      <c r="F218" t="s">
        <v>8</v>
      </c>
      <c r="G218" t="s">
        <v>575</v>
      </c>
      <c r="I218" t="s">
        <v>576</v>
      </c>
      <c r="J218" t="s">
        <v>574</v>
      </c>
      <c r="K218">
        <v>1002</v>
      </c>
      <c r="L218">
        <v>333</v>
      </c>
    </row>
    <row r="219" spans="1:12" x14ac:dyDescent="0.25">
      <c r="A219" t="s">
        <v>5</v>
      </c>
      <c r="B219" t="s">
        <v>2</v>
      </c>
      <c r="C219" t="s">
        <v>0</v>
      </c>
      <c r="D219">
        <v>237091</v>
      </c>
      <c r="E219">
        <v>238539</v>
      </c>
      <c r="F219" t="s">
        <v>8</v>
      </c>
      <c r="G219" t="s">
        <v>578</v>
      </c>
      <c r="I219" t="s">
        <v>579</v>
      </c>
      <c r="J219" t="s">
        <v>577</v>
      </c>
      <c r="K219">
        <v>1449</v>
      </c>
      <c r="L219">
        <v>482</v>
      </c>
    </row>
    <row r="220" spans="1:12" x14ac:dyDescent="0.25">
      <c r="A220" t="s">
        <v>5</v>
      </c>
      <c r="B220" t="s">
        <v>2</v>
      </c>
      <c r="C220" t="s">
        <v>0</v>
      </c>
      <c r="D220">
        <v>238721</v>
      </c>
      <c r="E220">
        <v>239344</v>
      </c>
      <c r="F220" t="s">
        <v>3</v>
      </c>
      <c r="G220" t="s">
        <v>581</v>
      </c>
      <c r="I220" t="s">
        <v>582</v>
      </c>
      <c r="J220" t="s">
        <v>580</v>
      </c>
      <c r="K220">
        <v>624</v>
      </c>
      <c r="L220">
        <v>207</v>
      </c>
    </row>
    <row r="221" spans="1:12" x14ac:dyDescent="0.25">
      <c r="A221" t="s">
        <v>43</v>
      </c>
      <c r="B221" t="s">
        <v>2</v>
      </c>
      <c r="C221" t="s">
        <v>0</v>
      </c>
      <c r="D221">
        <v>239452</v>
      </c>
      <c r="E221">
        <v>239538</v>
      </c>
      <c r="F221" t="s">
        <v>3</v>
      </c>
      <c r="I221" t="s">
        <v>584</v>
      </c>
      <c r="J221" t="s">
        <v>583</v>
      </c>
      <c r="K221">
        <v>87</v>
      </c>
    </row>
    <row r="222" spans="1:12" x14ac:dyDescent="0.25">
      <c r="A222" t="s">
        <v>5</v>
      </c>
      <c r="B222" t="s">
        <v>2</v>
      </c>
      <c r="C222" t="s">
        <v>0</v>
      </c>
      <c r="D222">
        <v>239659</v>
      </c>
      <c r="E222">
        <v>239841</v>
      </c>
      <c r="F222" t="s">
        <v>8</v>
      </c>
      <c r="G222" t="s">
        <v>586</v>
      </c>
      <c r="I222" t="s">
        <v>26</v>
      </c>
      <c r="J222" t="s">
        <v>585</v>
      </c>
      <c r="K222">
        <v>183</v>
      </c>
      <c r="L222">
        <v>60</v>
      </c>
    </row>
    <row r="223" spans="1:12" x14ac:dyDescent="0.25">
      <c r="A223" t="s">
        <v>5</v>
      </c>
      <c r="B223" t="s">
        <v>2</v>
      </c>
      <c r="C223" t="s">
        <v>0</v>
      </c>
      <c r="D223">
        <v>239979</v>
      </c>
      <c r="E223">
        <v>240770</v>
      </c>
      <c r="F223" t="s">
        <v>3</v>
      </c>
      <c r="G223" t="s">
        <v>588</v>
      </c>
      <c r="I223" t="s">
        <v>589</v>
      </c>
      <c r="J223" t="s">
        <v>587</v>
      </c>
      <c r="K223">
        <v>792</v>
      </c>
      <c r="L223">
        <v>263</v>
      </c>
    </row>
    <row r="224" spans="1:12" x14ac:dyDescent="0.25">
      <c r="A224" t="s">
        <v>5</v>
      </c>
      <c r="B224" t="s">
        <v>2</v>
      </c>
      <c r="C224" t="s">
        <v>0</v>
      </c>
      <c r="D224">
        <v>240782</v>
      </c>
      <c r="E224">
        <v>241276</v>
      </c>
      <c r="F224" t="s">
        <v>8</v>
      </c>
      <c r="G224" t="s">
        <v>591</v>
      </c>
      <c r="I224" t="s">
        <v>26</v>
      </c>
      <c r="J224" t="s">
        <v>590</v>
      </c>
      <c r="K224">
        <v>495</v>
      </c>
      <c r="L224">
        <v>164</v>
      </c>
    </row>
    <row r="225" spans="1:12" x14ac:dyDescent="0.25">
      <c r="A225" t="s">
        <v>5</v>
      </c>
      <c r="B225" t="s">
        <v>2</v>
      </c>
      <c r="C225" t="s">
        <v>0</v>
      </c>
      <c r="D225">
        <v>241273</v>
      </c>
      <c r="E225">
        <v>242034</v>
      </c>
      <c r="F225" t="s">
        <v>8</v>
      </c>
      <c r="G225" t="s">
        <v>593</v>
      </c>
      <c r="I225" t="s">
        <v>594</v>
      </c>
      <c r="J225" t="s">
        <v>592</v>
      </c>
      <c r="K225">
        <v>762</v>
      </c>
      <c r="L225">
        <v>253</v>
      </c>
    </row>
    <row r="226" spans="1:12" x14ac:dyDescent="0.25">
      <c r="A226" t="s">
        <v>5</v>
      </c>
      <c r="B226" t="s">
        <v>2</v>
      </c>
      <c r="C226" t="s">
        <v>0</v>
      </c>
      <c r="D226">
        <v>242059</v>
      </c>
      <c r="E226">
        <v>242979</v>
      </c>
      <c r="F226" t="s">
        <v>8</v>
      </c>
      <c r="G226" t="s">
        <v>596</v>
      </c>
      <c r="I226" t="s">
        <v>597</v>
      </c>
      <c r="J226" t="s">
        <v>595</v>
      </c>
      <c r="K226">
        <v>921</v>
      </c>
      <c r="L226">
        <v>306</v>
      </c>
    </row>
    <row r="227" spans="1:12" x14ac:dyDescent="0.25">
      <c r="A227" t="s">
        <v>5</v>
      </c>
      <c r="B227" t="s">
        <v>2</v>
      </c>
      <c r="C227" t="s">
        <v>0</v>
      </c>
      <c r="D227">
        <v>243114</v>
      </c>
      <c r="E227">
        <v>243563</v>
      </c>
      <c r="F227" t="s">
        <v>3</v>
      </c>
      <c r="G227" t="s">
        <v>599</v>
      </c>
      <c r="I227" t="s">
        <v>26</v>
      </c>
      <c r="J227" t="s">
        <v>598</v>
      </c>
      <c r="K227">
        <v>450</v>
      </c>
      <c r="L227">
        <v>149</v>
      </c>
    </row>
    <row r="228" spans="1:12" x14ac:dyDescent="0.25">
      <c r="A228" t="s">
        <v>5</v>
      </c>
      <c r="B228" t="s">
        <v>2</v>
      </c>
      <c r="C228" t="s">
        <v>0</v>
      </c>
      <c r="D228">
        <v>243604</v>
      </c>
      <c r="E228">
        <v>243900</v>
      </c>
      <c r="F228" t="s">
        <v>3</v>
      </c>
      <c r="G228" t="s">
        <v>601</v>
      </c>
      <c r="I228" t="s">
        <v>26</v>
      </c>
      <c r="J228" t="s">
        <v>600</v>
      </c>
      <c r="K228">
        <v>297</v>
      </c>
      <c r="L228">
        <v>98</v>
      </c>
    </row>
    <row r="229" spans="1:12" x14ac:dyDescent="0.25">
      <c r="A229" t="s">
        <v>5</v>
      </c>
      <c r="B229" t="s">
        <v>2</v>
      </c>
      <c r="C229" t="s">
        <v>0</v>
      </c>
      <c r="D229">
        <v>243893</v>
      </c>
      <c r="E229">
        <v>244498</v>
      </c>
      <c r="F229" t="s">
        <v>8</v>
      </c>
      <c r="G229" t="s">
        <v>603</v>
      </c>
      <c r="I229" t="s">
        <v>26</v>
      </c>
      <c r="J229" t="s">
        <v>602</v>
      </c>
      <c r="K229">
        <v>606</v>
      </c>
      <c r="L229">
        <v>201</v>
      </c>
    </row>
    <row r="230" spans="1:12" x14ac:dyDescent="0.25">
      <c r="A230" t="s">
        <v>5</v>
      </c>
      <c r="B230" t="s">
        <v>2</v>
      </c>
      <c r="C230" t="s">
        <v>0</v>
      </c>
      <c r="D230">
        <v>244642</v>
      </c>
      <c r="E230">
        <v>246108</v>
      </c>
      <c r="F230" t="s">
        <v>8</v>
      </c>
      <c r="G230" t="s">
        <v>605</v>
      </c>
      <c r="I230" t="s">
        <v>396</v>
      </c>
      <c r="J230" t="s">
        <v>604</v>
      </c>
      <c r="K230">
        <v>1467</v>
      </c>
      <c r="L230">
        <v>488</v>
      </c>
    </row>
    <row r="231" spans="1:12" x14ac:dyDescent="0.25">
      <c r="A231" t="s">
        <v>5</v>
      </c>
      <c r="B231" t="s">
        <v>2</v>
      </c>
      <c r="C231" t="s">
        <v>0</v>
      </c>
      <c r="D231">
        <v>246130</v>
      </c>
      <c r="E231">
        <v>246780</v>
      </c>
      <c r="F231" t="s">
        <v>8</v>
      </c>
      <c r="G231" t="s">
        <v>607</v>
      </c>
      <c r="I231" t="s">
        <v>608</v>
      </c>
      <c r="J231" t="s">
        <v>606</v>
      </c>
      <c r="K231">
        <v>651</v>
      </c>
      <c r="L231">
        <v>216</v>
      </c>
    </row>
    <row r="232" spans="1:12" x14ac:dyDescent="0.25">
      <c r="A232" t="s">
        <v>5</v>
      </c>
      <c r="B232" t="s">
        <v>2</v>
      </c>
      <c r="C232" t="s">
        <v>0</v>
      </c>
      <c r="D232">
        <v>246780</v>
      </c>
      <c r="E232">
        <v>247649</v>
      </c>
      <c r="F232" t="s">
        <v>8</v>
      </c>
      <c r="G232" t="s">
        <v>610</v>
      </c>
      <c r="I232" t="s">
        <v>611</v>
      </c>
      <c r="J232" t="s">
        <v>609</v>
      </c>
      <c r="K232">
        <v>870</v>
      </c>
      <c r="L232">
        <v>289</v>
      </c>
    </row>
    <row r="233" spans="1:12" x14ac:dyDescent="0.25">
      <c r="A233" t="s">
        <v>5</v>
      </c>
      <c r="B233" t="s">
        <v>2</v>
      </c>
      <c r="C233" t="s">
        <v>0</v>
      </c>
      <c r="D233">
        <v>247805</v>
      </c>
      <c r="E233">
        <v>248785</v>
      </c>
      <c r="F233" t="s">
        <v>3</v>
      </c>
      <c r="G233" t="s">
        <v>613</v>
      </c>
      <c r="I233" t="s">
        <v>66</v>
      </c>
      <c r="J233" t="s">
        <v>612</v>
      </c>
      <c r="K233">
        <v>981</v>
      </c>
      <c r="L233">
        <v>326</v>
      </c>
    </row>
    <row r="234" spans="1:12" x14ac:dyDescent="0.25">
      <c r="A234" t="s">
        <v>5</v>
      </c>
      <c r="B234" t="s">
        <v>2</v>
      </c>
      <c r="C234" t="s">
        <v>0</v>
      </c>
      <c r="D234">
        <v>248769</v>
      </c>
      <c r="E234">
        <v>251045</v>
      </c>
      <c r="F234" t="s">
        <v>8</v>
      </c>
      <c r="G234" t="s">
        <v>615</v>
      </c>
      <c r="I234" t="s">
        <v>616</v>
      </c>
      <c r="J234" t="s">
        <v>614</v>
      </c>
      <c r="K234">
        <v>2277</v>
      </c>
      <c r="L234">
        <v>758</v>
      </c>
    </row>
    <row r="235" spans="1:12" x14ac:dyDescent="0.25">
      <c r="A235" t="s">
        <v>5</v>
      </c>
      <c r="B235" t="s">
        <v>2</v>
      </c>
      <c r="C235" t="s">
        <v>0</v>
      </c>
      <c r="D235">
        <v>251045</v>
      </c>
      <c r="E235">
        <v>251710</v>
      </c>
      <c r="F235" t="s">
        <v>8</v>
      </c>
      <c r="G235" t="s">
        <v>618</v>
      </c>
      <c r="I235" t="s">
        <v>26</v>
      </c>
      <c r="J235" t="s">
        <v>617</v>
      </c>
      <c r="K235">
        <v>666</v>
      </c>
      <c r="L235">
        <v>221</v>
      </c>
    </row>
    <row r="236" spans="1:12" x14ac:dyDescent="0.25">
      <c r="A236" t="s">
        <v>5</v>
      </c>
      <c r="B236" t="s">
        <v>2</v>
      </c>
      <c r="C236" t="s">
        <v>0</v>
      </c>
      <c r="D236">
        <v>251754</v>
      </c>
      <c r="E236">
        <v>252152</v>
      </c>
      <c r="F236" t="s">
        <v>8</v>
      </c>
      <c r="G236" t="s">
        <v>620</v>
      </c>
      <c r="I236" t="s">
        <v>26</v>
      </c>
      <c r="J236" t="s">
        <v>619</v>
      </c>
      <c r="K236">
        <v>399</v>
      </c>
      <c r="L236">
        <v>132</v>
      </c>
    </row>
    <row r="237" spans="1:12" x14ac:dyDescent="0.25">
      <c r="A237" t="s">
        <v>5</v>
      </c>
      <c r="B237" t="s">
        <v>2</v>
      </c>
      <c r="C237" t="s">
        <v>0</v>
      </c>
      <c r="D237">
        <v>252313</v>
      </c>
      <c r="E237">
        <v>253833</v>
      </c>
      <c r="F237" t="s">
        <v>8</v>
      </c>
      <c r="G237" t="s">
        <v>622</v>
      </c>
      <c r="I237" t="s">
        <v>623</v>
      </c>
      <c r="J237" t="s">
        <v>621</v>
      </c>
      <c r="K237">
        <v>1521</v>
      </c>
      <c r="L237">
        <v>506</v>
      </c>
    </row>
    <row r="238" spans="1:12" x14ac:dyDescent="0.25">
      <c r="A238" t="s">
        <v>5</v>
      </c>
      <c r="B238" t="s">
        <v>2</v>
      </c>
      <c r="C238" t="s">
        <v>0</v>
      </c>
      <c r="D238">
        <v>253995</v>
      </c>
      <c r="E238">
        <v>255881</v>
      </c>
      <c r="F238" t="s">
        <v>3</v>
      </c>
      <c r="G238" t="s">
        <v>625</v>
      </c>
      <c r="I238" t="s">
        <v>419</v>
      </c>
      <c r="J238" t="s">
        <v>624</v>
      </c>
      <c r="K238">
        <v>1887</v>
      </c>
      <c r="L238">
        <v>628</v>
      </c>
    </row>
    <row r="239" spans="1:12" x14ac:dyDescent="0.25">
      <c r="A239" t="s">
        <v>5</v>
      </c>
      <c r="B239" t="s">
        <v>2</v>
      </c>
      <c r="C239" t="s">
        <v>0</v>
      </c>
      <c r="D239">
        <v>255920</v>
      </c>
      <c r="E239">
        <v>256852</v>
      </c>
      <c r="F239" t="s">
        <v>8</v>
      </c>
      <c r="G239" t="s">
        <v>627</v>
      </c>
      <c r="I239" t="s">
        <v>26</v>
      </c>
      <c r="J239" t="s">
        <v>626</v>
      </c>
      <c r="K239">
        <v>933</v>
      </c>
      <c r="L239">
        <v>310</v>
      </c>
    </row>
    <row r="240" spans="1:12" x14ac:dyDescent="0.25">
      <c r="A240" t="s">
        <v>5</v>
      </c>
      <c r="B240" t="s">
        <v>2</v>
      </c>
      <c r="C240" t="s">
        <v>0</v>
      </c>
      <c r="D240">
        <v>257002</v>
      </c>
      <c r="E240">
        <v>257556</v>
      </c>
      <c r="F240" t="s">
        <v>3</v>
      </c>
      <c r="G240" t="s">
        <v>629</v>
      </c>
      <c r="I240" t="s">
        <v>630</v>
      </c>
      <c r="J240" t="s">
        <v>628</v>
      </c>
      <c r="K240">
        <v>555</v>
      </c>
      <c r="L240">
        <v>184</v>
      </c>
    </row>
    <row r="241" spans="1:12" x14ac:dyDescent="0.25">
      <c r="A241" t="s">
        <v>5</v>
      </c>
      <c r="B241" t="s">
        <v>2</v>
      </c>
      <c r="C241" t="s">
        <v>0</v>
      </c>
      <c r="D241">
        <v>257547</v>
      </c>
      <c r="E241">
        <v>259418</v>
      </c>
      <c r="F241" t="s">
        <v>8</v>
      </c>
      <c r="G241" t="s">
        <v>632</v>
      </c>
      <c r="I241" t="s">
        <v>633</v>
      </c>
      <c r="J241" t="s">
        <v>631</v>
      </c>
      <c r="K241">
        <v>1872</v>
      </c>
      <c r="L241">
        <v>623</v>
      </c>
    </row>
    <row r="242" spans="1:12" x14ac:dyDescent="0.25">
      <c r="A242" t="s">
        <v>5</v>
      </c>
      <c r="B242" t="s">
        <v>2</v>
      </c>
      <c r="C242" t="s">
        <v>0</v>
      </c>
      <c r="D242">
        <v>259417</v>
      </c>
      <c r="E242">
        <v>259602</v>
      </c>
      <c r="F242" t="s">
        <v>3</v>
      </c>
      <c r="G242" t="s">
        <v>635</v>
      </c>
      <c r="I242" t="s">
        <v>26</v>
      </c>
      <c r="J242" t="s">
        <v>634</v>
      </c>
      <c r="K242">
        <v>186</v>
      </c>
      <c r="L242">
        <v>61</v>
      </c>
    </row>
    <row r="243" spans="1:12" x14ac:dyDescent="0.25">
      <c r="A243" t="s">
        <v>5</v>
      </c>
      <c r="B243" t="s">
        <v>2</v>
      </c>
      <c r="C243" t="s">
        <v>0</v>
      </c>
      <c r="D243">
        <v>259589</v>
      </c>
      <c r="E243">
        <v>260794</v>
      </c>
      <c r="F243" t="s">
        <v>3</v>
      </c>
      <c r="G243" t="s">
        <v>637</v>
      </c>
      <c r="I243" t="s">
        <v>181</v>
      </c>
      <c r="J243" t="s">
        <v>636</v>
      </c>
      <c r="K243">
        <v>1206</v>
      </c>
      <c r="L243">
        <v>401</v>
      </c>
    </row>
    <row r="244" spans="1:12" x14ac:dyDescent="0.25">
      <c r="A244" t="s">
        <v>5</v>
      </c>
      <c r="B244" t="s">
        <v>2</v>
      </c>
      <c r="C244" t="s">
        <v>0</v>
      </c>
      <c r="D244">
        <v>260796</v>
      </c>
      <c r="E244">
        <v>263348</v>
      </c>
      <c r="F244" t="s">
        <v>8</v>
      </c>
      <c r="G244" t="s">
        <v>639</v>
      </c>
      <c r="I244" t="s">
        <v>640</v>
      </c>
      <c r="J244" t="s">
        <v>638</v>
      </c>
      <c r="K244">
        <v>2553</v>
      </c>
      <c r="L244">
        <v>850</v>
      </c>
    </row>
    <row r="245" spans="1:12" x14ac:dyDescent="0.25">
      <c r="A245" t="s">
        <v>5</v>
      </c>
      <c r="B245" t="s">
        <v>2</v>
      </c>
      <c r="C245" t="s">
        <v>0</v>
      </c>
      <c r="D245">
        <v>263382</v>
      </c>
      <c r="E245">
        <v>264848</v>
      </c>
      <c r="F245" t="s">
        <v>8</v>
      </c>
      <c r="G245" t="s">
        <v>642</v>
      </c>
      <c r="I245" t="s">
        <v>643</v>
      </c>
      <c r="J245" t="s">
        <v>641</v>
      </c>
      <c r="K245">
        <v>1467</v>
      </c>
      <c r="L245">
        <v>488</v>
      </c>
    </row>
    <row r="246" spans="1:12" x14ac:dyDescent="0.25">
      <c r="A246" t="s">
        <v>5</v>
      </c>
      <c r="B246" t="s">
        <v>2</v>
      </c>
      <c r="C246" t="s">
        <v>0</v>
      </c>
      <c r="D246">
        <v>264845</v>
      </c>
      <c r="E246">
        <v>266734</v>
      </c>
      <c r="F246" t="s">
        <v>8</v>
      </c>
      <c r="G246" t="s">
        <v>645</v>
      </c>
      <c r="I246" t="s">
        <v>646</v>
      </c>
      <c r="J246" t="s">
        <v>644</v>
      </c>
      <c r="K246">
        <v>1890</v>
      </c>
      <c r="L246">
        <v>629</v>
      </c>
    </row>
    <row r="247" spans="1:12" x14ac:dyDescent="0.25">
      <c r="A247" t="s">
        <v>5</v>
      </c>
      <c r="B247" t="s">
        <v>2</v>
      </c>
      <c r="C247" t="s">
        <v>0</v>
      </c>
      <c r="D247">
        <v>266941</v>
      </c>
      <c r="E247">
        <v>268206</v>
      </c>
      <c r="F247" t="s">
        <v>3</v>
      </c>
      <c r="G247" t="s">
        <v>648</v>
      </c>
      <c r="I247" t="s">
        <v>649</v>
      </c>
      <c r="J247" t="s">
        <v>647</v>
      </c>
      <c r="K247">
        <v>1266</v>
      </c>
      <c r="L247">
        <v>421</v>
      </c>
    </row>
    <row r="248" spans="1:12" x14ac:dyDescent="0.25">
      <c r="A248" t="s">
        <v>5</v>
      </c>
      <c r="B248" t="s">
        <v>2</v>
      </c>
      <c r="C248" t="s">
        <v>0</v>
      </c>
      <c r="D248">
        <v>268196</v>
      </c>
      <c r="E248">
        <v>269923</v>
      </c>
      <c r="F248" t="s">
        <v>3</v>
      </c>
      <c r="G248" t="s">
        <v>651</v>
      </c>
      <c r="I248" t="s">
        <v>652</v>
      </c>
      <c r="J248" t="s">
        <v>650</v>
      </c>
      <c r="K248">
        <v>1728</v>
      </c>
      <c r="L248">
        <v>575</v>
      </c>
    </row>
    <row r="249" spans="1:12" x14ac:dyDescent="0.25">
      <c r="A249" t="s">
        <v>5</v>
      </c>
      <c r="B249" t="s">
        <v>2</v>
      </c>
      <c r="C249" t="s">
        <v>0</v>
      </c>
      <c r="D249">
        <v>269920</v>
      </c>
      <c r="E249">
        <v>271395</v>
      </c>
      <c r="F249" t="s">
        <v>3</v>
      </c>
      <c r="G249" t="s">
        <v>654</v>
      </c>
      <c r="I249" t="s">
        <v>655</v>
      </c>
      <c r="J249" t="s">
        <v>653</v>
      </c>
      <c r="K249">
        <v>1476</v>
      </c>
      <c r="L249">
        <v>491</v>
      </c>
    </row>
    <row r="250" spans="1:12" x14ac:dyDescent="0.25">
      <c r="A250" t="s">
        <v>5</v>
      </c>
      <c r="B250" t="s">
        <v>2</v>
      </c>
      <c r="C250" t="s">
        <v>0</v>
      </c>
      <c r="D250">
        <v>271519</v>
      </c>
      <c r="E250">
        <v>271836</v>
      </c>
      <c r="F250" t="s">
        <v>3</v>
      </c>
      <c r="I250" t="s">
        <v>300</v>
      </c>
      <c r="J250" t="s">
        <v>656</v>
      </c>
      <c r="K250">
        <v>318</v>
      </c>
    </row>
    <row r="251" spans="1:12" x14ac:dyDescent="0.25">
      <c r="A251" t="s">
        <v>5</v>
      </c>
      <c r="B251" t="s">
        <v>2</v>
      </c>
      <c r="C251" t="s">
        <v>0</v>
      </c>
      <c r="D251">
        <v>271910</v>
      </c>
      <c r="E251">
        <v>272680</v>
      </c>
      <c r="F251" t="s">
        <v>3</v>
      </c>
      <c r="G251" t="s">
        <v>658</v>
      </c>
      <c r="I251" t="s">
        <v>520</v>
      </c>
      <c r="J251" t="s">
        <v>657</v>
      </c>
      <c r="K251">
        <v>771</v>
      </c>
      <c r="L251">
        <v>256</v>
      </c>
    </row>
    <row r="252" spans="1:12" x14ac:dyDescent="0.25">
      <c r="A252" t="s">
        <v>5</v>
      </c>
      <c r="B252" t="s">
        <v>2</v>
      </c>
      <c r="C252" t="s">
        <v>0</v>
      </c>
      <c r="D252">
        <v>272696</v>
      </c>
      <c r="E252">
        <v>275200</v>
      </c>
      <c r="F252" t="s">
        <v>3</v>
      </c>
      <c r="G252" t="s">
        <v>660</v>
      </c>
      <c r="I252" t="s">
        <v>640</v>
      </c>
      <c r="J252" t="s">
        <v>659</v>
      </c>
      <c r="K252">
        <v>2505</v>
      </c>
      <c r="L252">
        <v>834</v>
      </c>
    </row>
    <row r="253" spans="1:12" x14ac:dyDescent="0.25">
      <c r="A253" t="s">
        <v>5</v>
      </c>
      <c r="B253" t="s">
        <v>2</v>
      </c>
      <c r="C253" t="s">
        <v>0</v>
      </c>
      <c r="D253">
        <v>275207</v>
      </c>
      <c r="E253">
        <v>276625</v>
      </c>
      <c r="F253" t="s">
        <v>8</v>
      </c>
      <c r="G253" t="s">
        <v>662</v>
      </c>
      <c r="I253" t="s">
        <v>663</v>
      </c>
      <c r="J253" t="s">
        <v>661</v>
      </c>
      <c r="K253">
        <v>1419</v>
      </c>
      <c r="L253">
        <v>472</v>
      </c>
    </row>
    <row r="254" spans="1:12" x14ac:dyDescent="0.25">
      <c r="A254" t="s">
        <v>5</v>
      </c>
      <c r="B254" t="s">
        <v>2</v>
      </c>
      <c r="C254" t="s">
        <v>0</v>
      </c>
      <c r="D254">
        <v>276888</v>
      </c>
      <c r="E254">
        <v>277427</v>
      </c>
      <c r="F254" t="s">
        <v>3</v>
      </c>
      <c r="G254" t="s">
        <v>665</v>
      </c>
      <c r="I254" t="s">
        <v>26</v>
      </c>
      <c r="J254" t="s">
        <v>664</v>
      </c>
      <c r="K254">
        <v>540</v>
      </c>
      <c r="L254">
        <v>179</v>
      </c>
    </row>
    <row r="255" spans="1:12" x14ac:dyDescent="0.25">
      <c r="A255" t="s">
        <v>5</v>
      </c>
      <c r="B255" t="s">
        <v>2</v>
      </c>
      <c r="C255" t="s">
        <v>0</v>
      </c>
      <c r="D255">
        <v>277580</v>
      </c>
      <c r="E255">
        <v>278404</v>
      </c>
      <c r="F255" t="s">
        <v>3</v>
      </c>
      <c r="G255" t="s">
        <v>667</v>
      </c>
      <c r="I255" t="s">
        <v>668</v>
      </c>
      <c r="J255" t="s">
        <v>666</v>
      </c>
      <c r="K255">
        <v>825</v>
      </c>
      <c r="L255">
        <v>274</v>
      </c>
    </row>
    <row r="256" spans="1:12" x14ac:dyDescent="0.25">
      <c r="A256" t="s">
        <v>5</v>
      </c>
      <c r="B256" t="s">
        <v>2</v>
      </c>
      <c r="C256" t="s">
        <v>0</v>
      </c>
      <c r="D256">
        <v>278781</v>
      </c>
      <c r="E256">
        <v>279044</v>
      </c>
      <c r="F256" t="s">
        <v>3</v>
      </c>
      <c r="G256" t="s">
        <v>670</v>
      </c>
      <c r="I256" t="s">
        <v>26</v>
      </c>
      <c r="J256" t="s">
        <v>669</v>
      </c>
      <c r="K256">
        <v>264</v>
      </c>
      <c r="L256">
        <v>87</v>
      </c>
    </row>
    <row r="257" spans="1:12" x14ac:dyDescent="0.25">
      <c r="A257" t="s">
        <v>5</v>
      </c>
      <c r="B257" t="s">
        <v>2</v>
      </c>
      <c r="C257" t="s">
        <v>0</v>
      </c>
      <c r="D257">
        <v>279109</v>
      </c>
      <c r="E257">
        <v>279906</v>
      </c>
      <c r="F257" t="s">
        <v>3</v>
      </c>
      <c r="G257" t="s">
        <v>672</v>
      </c>
      <c r="I257" t="s">
        <v>478</v>
      </c>
      <c r="J257" t="s">
        <v>671</v>
      </c>
      <c r="K257">
        <v>798</v>
      </c>
      <c r="L257">
        <v>265</v>
      </c>
    </row>
    <row r="258" spans="1:12" x14ac:dyDescent="0.25">
      <c r="A258" t="s">
        <v>5</v>
      </c>
      <c r="B258" t="s">
        <v>2</v>
      </c>
      <c r="C258" t="s">
        <v>0</v>
      </c>
      <c r="D258">
        <v>280121</v>
      </c>
      <c r="E258">
        <v>280537</v>
      </c>
      <c r="F258" t="s">
        <v>3</v>
      </c>
      <c r="G258" t="s">
        <v>674</v>
      </c>
      <c r="I258" t="s">
        <v>26</v>
      </c>
      <c r="J258" t="s">
        <v>673</v>
      </c>
      <c r="K258">
        <v>417</v>
      </c>
      <c r="L258">
        <v>138</v>
      </c>
    </row>
    <row r="259" spans="1:12" x14ac:dyDescent="0.25">
      <c r="A259" t="s">
        <v>5</v>
      </c>
      <c r="B259" t="s">
        <v>2</v>
      </c>
      <c r="C259" t="s">
        <v>0</v>
      </c>
      <c r="D259">
        <v>280717</v>
      </c>
      <c r="E259">
        <v>281709</v>
      </c>
      <c r="F259" t="s">
        <v>3</v>
      </c>
      <c r="G259" t="s">
        <v>676</v>
      </c>
      <c r="I259" t="s">
        <v>26</v>
      </c>
      <c r="J259" t="s">
        <v>675</v>
      </c>
      <c r="K259">
        <v>993</v>
      </c>
      <c r="L259">
        <v>330</v>
      </c>
    </row>
    <row r="260" spans="1:12" x14ac:dyDescent="0.25">
      <c r="A260" t="s">
        <v>5</v>
      </c>
      <c r="B260" t="s">
        <v>2</v>
      </c>
      <c r="C260" t="s">
        <v>0</v>
      </c>
      <c r="D260">
        <v>281639</v>
      </c>
      <c r="E260">
        <v>282280</v>
      </c>
      <c r="F260" t="s">
        <v>3</v>
      </c>
      <c r="I260" t="s">
        <v>319</v>
      </c>
      <c r="J260" t="s">
        <v>677</v>
      </c>
      <c r="K260">
        <v>642</v>
      </c>
    </row>
    <row r="261" spans="1:12" x14ac:dyDescent="0.25">
      <c r="A261" t="s">
        <v>5</v>
      </c>
      <c r="B261" t="s">
        <v>2</v>
      </c>
      <c r="C261" t="s">
        <v>0</v>
      </c>
      <c r="D261">
        <v>282296</v>
      </c>
      <c r="E261">
        <v>285346</v>
      </c>
      <c r="F261" t="s">
        <v>8</v>
      </c>
      <c r="G261" t="s">
        <v>679</v>
      </c>
      <c r="I261" t="s">
        <v>680</v>
      </c>
      <c r="J261" t="s">
        <v>678</v>
      </c>
      <c r="K261">
        <v>3051</v>
      </c>
      <c r="L261">
        <v>1016</v>
      </c>
    </row>
    <row r="262" spans="1:12" x14ac:dyDescent="0.25">
      <c r="A262" t="s">
        <v>5</v>
      </c>
      <c r="B262" t="s">
        <v>2</v>
      </c>
      <c r="C262" t="s">
        <v>0</v>
      </c>
      <c r="D262">
        <v>285348</v>
      </c>
      <c r="E262">
        <v>286502</v>
      </c>
      <c r="F262" t="s">
        <v>8</v>
      </c>
      <c r="G262" t="s">
        <v>682</v>
      </c>
      <c r="I262" t="s">
        <v>683</v>
      </c>
      <c r="J262" t="s">
        <v>681</v>
      </c>
      <c r="K262">
        <v>1155</v>
      </c>
      <c r="L262">
        <v>384</v>
      </c>
    </row>
    <row r="263" spans="1:12" x14ac:dyDescent="0.25">
      <c r="A263" t="s">
        <v>5</v>
      </c>
      <c r="B263" t="s">
        <v>2</v>
      </c>
      <c r="C263" t="s">
        <v>0</v>
      </c>
      <c r="D263">
        <v>286526</v>
      </c>
      <c r="E263">
        <v>287110</v>
      </c>
      <c r="F263" t="s">
        <v>8</v>
      </c>
      <c r="G263" t="s">
        <v>685</v>
      </c>
      <c r="I263" t="s">
        <v>502</v>
      </c>
      <c r="J263" t="s">
        <v>684</v>
      </c>
      <c r="K263">
        <v>585</v>
      </c>
      <c r="L263">
        <v>194</v>
      </c>
    </row>
    <row r="264" spans="1:12" x14ac:dyDescent="0.25">
      <c r="A264" t="s">
        <v>5</v>
      </c>
      <c r="B264" t="s">
        <v>2</v>
      </c>
      <c r="C264" t="s">
        <v>0</v>
      </c>
      <c r="D264">
        <v>287181</v>
      </c>
      <c r="E264">
        <v>287654</v>
      </c>
      <c r="F264" t="s">
        <v>8</v>
      </c>
      <c r="G264" t="s">
        <v>687</v>
      </c>
      <c r="I264" t="s">
        <v>688</v>
      </c>
      <c r="J264" t="s">
        <v>686</v>
      </c>
      <c r="K264">
        <v>474</v>
      </c>
      <c r="L264">
        <v>157</v>
      </c>
    </row>
    <row r="265" spans="1:12" x14ac:dyDescent="0.25">
      <c r="A265" t="s">
        <v>5</v>
      </c>
      <c r="B265" t="s">
        <v>2</v>
      </c>
      <c r="C265" t="s">
        <v>0</v>
      </c>
      <c r="D265">
        <v>287705</v>
      </c>
      <c r="E265">
        <v>288508</v>
      </c>
      <c r="F265" t="s">
        <v>8</v>
      </c>
      <c r="G265" t="s">
        <v>690</v>
      </c>
      <c r="I265" t="s">
        <v>691</v>
      </c>
      <c r="J265" t="s">
        <v>689</v>
      </c>
      <c r="K265">
        <v>804</v>
      </c>
      <c r="L265">
        <v>267</v>
      </c>
    </row>
    <row r="266" spans="1:12" x14ac:dyDescent="0.25">
      <c r="A266" t="s">
        <v>5</v>
      </c>
      <c r="B266" t="s">
        <v>2</v>
      </c>
      <c r="C266" t="s">
        <v>0</v>
      </c>
      <c r="D266">
        <v>288548</v>
      </c>
      <c r="E266">
        <v>289438</v>
      </c>
      <c r="F266" t="s">
        <v>8</v>
      </c>
      <c r="G266" t="s">
        <v>693</v>
      </c>
      <c r="I266" t="s">
        <v>694</v>
      </c>
      <c r="J266" t="s">
        <v>692</v>
      </c>
      <c r="K266">
        <v>891</v>
      </c>
      <c r="L266">
        <v>296</v>
      </c>
    </row>
    <row r="267" spans="1:12" x14ac:dyDescent="0.25">
      <c r="A267" t="s">
        <v>5</v>
      </c>
      <c r="B267" t="s">
        <v>2</v>
      </c>
      <c r="C267" t="s">
        <v>0</v>
      </c>
      <c r="D267">
        <v>289435</v>
      </c>
      <c r="E267">
        <v>289923</v>
      </c>
      <c r="F267" t="s">
        <v>8</v>
      </c>
      <c r="G267" t="s">
        <v>696</v>
      </c>
      <c r="I267" t="s">
        <v>697</v>
      </c>
      <c r="J267" t="s">
        <v>695</v>
      </c>
      <c r="K267">
        <v>489</v>
      </c>
      <c r="L267">
        <v>162</v>
      </c>
    </row>
    <row r="268" spans="1:12" x14ac:dyDescent="0.25">
      <c r="A268" t="s">
        <v>5</v>
      </c>
      <c r="B268" t="s">
        <v>2</v>
      </c>
      <c r="C268" t="s">
        <v>0</v>
      </c>
      <c r="D268">
        <v>289914</v>
      </c>
      <c r="E268">
        <v>290438</v>
      </c>
      <c r="F268" t="s">
        <v>8</v>
      </c>
      <c r="G268" t="s">
        <v>699</v>
      </c>
      <c r="I268" t="s">
        <v>700</v>
      </c>
      <c r="J268" t="s">
        <v>698</v>
      </c>
      <c r="K268">
        <v>525</v>
      </c>
      <c r="L268">
        <v>174</v>
      </c>
    </row>
    <row r="269" spans="1:12" x14ac:dyDescent="0.25">
      <c r="A269" t="s">
        <v>5</v>
      </c>
      <c r="B269" t="s">
        <v>2</v>
      </c>
      <c r="C269" t="s">
        <v>0</v>
      </c>
      <c r="D269">
        <v>290435</v>
      </c>
      <c r="E269">
        <v>292432</v>
      </c>
      <c r="F269" t="s">
        <v>8</v>
      </c>
      <c r="G269" t="s">
        <v>702</v>
      </c>
      <c r="I269" t="s">
        <v>703</v>
      </c>
      <c r="J269" t="s">
        <v>701</v>
      </c>
      <c r="K269">
        <v>1998</v>
      </c>
      <c r="L269">
        <v>665</v>
      </c>
    </row>
    <row r="270" spans="1:12" x14ac:dyDescent="0.25">
      <c r="A270" t="s">
        <v>5</v>
      </c>
      <c r="B270" t="s">
        <v>2</v>
      </c>
      <c r="C270" t="s">
        <v>0</v>
      </c>
      <c r="D270">
        <v>292541</v>
      </c>
      <c r="E270">
        <v>293179</v>
      </c>
      <c r="F270" t="s">
        <v>8</v>
      </c>
      <c r="G270" t="s">
        <v>705</v>
      </c>
      <c r="I270" t="s">
        <v>706</v>
      </c>
      <c r="J270" t="s">
        <v>704</v>
      </c>
      <c r="K270">
        <v>639</v>
      </c>
      <c r="L270">
        <v>212</v>
      </c>
    </row>
    <row r="271" spans="1:12" x14ac:dyDescent="0.25">
      <c r="A271" t="s">
        <v>5</v>
      </c>
      <c r="B271" t="s">
        <v>2</v>
      </c>
      <c r="C271" t="s">
        <v>0</v>
      </c>
      <c r="D271">
        <v>293279</v>
      </c>
      <c r="E271">
        <v>293791</v>
      </c>
      <c r="F271" t="s">
        <v>8</v>
      </c>
      <c r="G271" t="s">
        <v>708</v>
      </c>
      <c r="I271" t="s">
        <v>709</v>
      </c>
      <c r="J271" t="s">
        <v>707</v>
      </c>
      <c r="K271">
        <v>513</v>
      </c>
      <c r="L271">
        <v>170</v>
      </c>
    </row>
    <row r="272" spans="1:12" x14ac:dyDescent="0.25">
      <c r="A272" t="s">
        <v>5</v>
      </c>
      <c r="B272" t="s">
        <v>2</v>
      </c>
      <c r="C272" t="s">
        <v>0</v>
      </c>
      <c r="D272">
        <v>293795</v>
      </c>
      <c r="E272">
        <v>294691</v>
      </c>
      <c r="F272" t="s">
        <v>8</v>
      </c>
      <c r="G272" t="s">
        <v>711</v>
      </c>
      <c r="I272" t="s">
        <v>712</v>
      </c>
      <c r="J272" t="s">
        <v>710</v>
      </c>
      <c r="K272">
        <v>897</v>
      </c>
      <c r="L272">
        <v>298</v>
      </c>
    </row>
    <row r="273" spans="1:12" x14ac:dyDescent="0.25">
      <c r="A273" t="s">
        <v>5</v>
      </c>
      <c r="B273" t="s">
        <v>2</v>
      </c>
      <c r="C273" t="s">
        <v>0</v>
      </c>
      <c r="D273">
        <v>294789</v>
      </c>
      <c r="E273">
        <v>295190</v>
      </c>
      <c r="F273" t="s">
        <v>3</v>
      </c>
      <c r="G273" t="s">
        <v>714</v>
      </c>
      <c r="I273" t="s">
        <v>715</v>
      </c>
      <c r="J273" t="s">
        <v>713</v>
      </c>
      <c r="K273">
        <v>402</v>
      </c>
      <c r="L273">
        <v>133</v>
      </c>
    </row>
    <row r="274" spans="1:12" x14ac:dyDescent="0.25">
      <c r="A274" t="s">
        <v>5</v>
      </c>
      <c r="B274" t="s">
        <v>2</v>
      </c>
      <c r="C274" t="s">
        <v>0</v>
      </c>
      <c r="D274">
        <v>295418</v>
      </c>
      <c r="E274">
        <v>296371</v>
      </c>
      <c r="F274" t="s">
        <v>8</v>
      </c>
      <c r="G274" t="s">
        <v>717</v>
      </c>
      <c r="I274" t="s">
        <v>718</v>
      </c>
      <c r="J274" t="s">
        <v>716</v>
      </c>
      <c r="K274">
        <v>954</v>
      </c>
      <c r="L274">
        <v>317</v>
      </c>
    </row>
    <row r="275" spans="1:12" x14ac:dyDescent="0.25">
      <c r="A275" t="s">
        <v>5</v>
      </c>
      <c r="B275" t="s">
        <v>2</v>
      </c>
      <c r="C275" t="s">
        <v>0</v>
      </c>
      <c r="D275">
        <v>296524</v>
      </c>
      <c r="E275">
        <v>296928</v>
      </c>
      <c r="F275" t="s">
        <v>8</v>
      </c>
      <c r="I275" t="s">
        <v>720</v>
      </c>
      <c r="J275" t="s">
        <v>719</v>
      </c>
      <c r="K275">
        <v>405</v>
      </c>
    </row>
    <row r="276" spans="1:12" x14ac:dyDescent="0.25">
      <c r="A276" t="s">
        <v>5</v>
      </c>
      <c r="B276" t="s">
        <v>2</v>
      </c>
      <c r="C276" t="s">
        <v>0</v>
      </c>
      <c r="D276">
        <v>297081</v>
      </c>
      <c r="E276">
        <v>297611</v>
      </c>
      <c r="F276" t="s">
        <v>8</v>
      </c>
      <c r="I276" t="s">
        <v>709</v>
      </c>
      <c r="J276" t="s">
        <v>721</v>
      </c>
      <c r="K276">
        <v>531</v>
      </c>
    </row>
    <row r="277" spans="1:12" x14ac:dyDescent="0.25">
      <c r="A277" t="s">
        <v>5</v>
      </c>
      <c r="B277" t="s">
        <v>2</v>
      </c>
      <c r="C277" t="s">
        <v>0</v>
      </c>
      <c r="D277">
        <v>297664</v>
      </c>
      <c r="E277">
        <v>299103</v>
      </c>
      <c r="F277" t="s">
        <v>8</v>
      </c>
      <c r="G277" t="s">
        <v>723</v>
      </c>
      <c r="I277" t="s">
        <v>724</v>
      </c>
      <c r="J277" t="s">
        <v>722</v>
      </c>
      <c r="K277">
        <v>1440</v>
      </c>
      <c r="L277">
        <v>479</v>
      </c>
    </row>
    <row r="278" spans="1:12" x14ac:dyDescent="0.25">
      <c r="A278" t="s">
        <v>5</v>
      </c>
      <c r="B278" t="s">
        <v>2</v>
      </c>
      <c r="C278" t="s">
        <v>0</v>
      </c>
      <c r="D278">
        <v>299388</v>
      </c>
      <c r="E278">
        <v>299789</v>
      </c>
      <c r="F278" t="s">
        <v>3</v>
      </c>
      <c r="G278" t="s">
        <v>726</v>
      </c>
      <c r="I278" t="s">
        <v>715</v>
      </c>
      <c r="J278" t="s">
        <v>725</v>
      </c>
      <c r="K278">
        <v>402</v>
      </c>
      <c r="L278">
        <v>133</v>
      </c>
    </row>
    <row r="279" spans="1:12" x14ac:dyDescent="0.25">
      <c r="A279" t="s">
        <v>5</v>
      </c>
      <c r="B279" t="s">
        <v>2</v>
      </c>
      <c r="C279" t="s">
        <v>0</v>
      </c>
      <c r="D279">
        <v>299836</v>
      </c>
      <c r="E279">
        <v>300330</v>
      </c>
      <c r="F279" t="s">
        <v>8</v>
      </c>
      <c r="G279" t="s">
        <v>728</v>
      </c>
      <c r="I279" t="s">
        <v>729</v>
      </c>
      <c r="J279" t="s">
        <v>727</v>
      </c>
      <c r="K279">
        <v>495</v>
      </c>
      <c r="L279">
        <v>164</v>
      </c>
    </row>
    <row r="280" spans="1:12" x14ac:dyDescent="0.25">
      <c r="A280" t="s">
        <v>5</v>
      </c>
      <c r="B280" t="s">
        <v>2</v>
      </c>
      <c r="C280" t="s">
        <v>0</v>
      </c>
      <c r="D280">
        <v>300468</v>
      </c>
      <c r="E280">
        <v>301139</v>
      </c>
      <c r="F280" t="s">
        <v>8</v>
      </c>
      <c r="G280" t="s">
        <v>731</v>
      </c>
      <c r="I280" t="s">
        <v>732</v>
      </c>
      <c r="J280" t="s">
        <v>730</v>
      </c>
      <c r="K280">
        <v>672</v>
      </c>
      <c r="L280">
        <v>223</v>
      </c>
    </row>
    <row r="281" spans="1:12" x14ac:dyDescent="0.25">
      <c r="A281" t="s">
        <v>5</v>
      </c>
      <c r="B281" t="s">
        <v>2</v>
      </c>
      <c r="C281" t="s">
        <v>0</v>
      </c>
      <c r="D281">
        <v>301213</v>
      </c>
      <c r="E281">
        <v>301803</v>
      </c>
      <c r="F281" t="s">
        <v>8</v>
      </c>
      <c r="G281" t="s">
        <v>734</v>
      </c>
      <c r="I281" t="s">
        <v>26</v>
      </c>
      <c r="J281" t="s">
        <v>733</v>
      </c>
      <c r="K281">
        <v>591</v>
      </c>
      <c r="L281">
        <v>196</v>
      </c>
    </row>
    <row r="282" spans="1:12" x14ac:dyDescent="0.25">
      <c r="A282" t="s">
        <v>5</v>
      </c>
      <c r="B282" t="s">
        <v>2</v>
      </c>
      <c r="C282" t="s">
        <v>0</v>
      </c>
      <c r="D282">
        <v>301820</v>
      </c>
      <c r="E282">
        <v>303010</v>
      </c>
      <c r="F282" t="s">
        <v>8</v>
      </c>
      <c r="G282" t="s">
        <v>736</v>
      </c>
      <c r="I282" t="s">
        <v>737</v>
      </c>
      <c r="J282" t="s">
        <v>735</v>
      </c>
      <c r="K282">
        <v>1191</v>
      </c>
      <c r="L282">
        <v>396</v>
      </c>
    </row>
    <row r="283" spans="1:12" x14ac:dyDescent="0.25">
      <c r="A283" t="s">
        <v>5</v>
      </c>
      <c r="B283" t="s">
        <v>2</v>
      </c>
      <c r="C283" t="s">
        <v>0</v>
      </c>
      <c r="D283">
        <v>303010</v>
      </c>
      <c r="E283">
        <v>303828</v>
      </c>
      <c r="F283" t="s">
        <v>8</v>
      </c>
      <c r="G283" t="s">
        <v>739</v>
      </c>
      <c r="I283" t="s">
        <v>740</v>
      </c>
      <c r="J283" t="s">
        <v>738</v>
      </c>
      <c r="K283">
        <v>819</v>
      </c>
      <c r="L283">
        <v>272</v>
      </c>
    </row>
    <row r="284" spans="1:12" x14ac:dyDescent="0.25">
      <c r="A284" t="s">
        <v>5</v>
      </c>
      <c r="B284" t="s">
        <v>2</v>
      </c>
      <c r="C284" t="s">
        <v>0</v>
      </c>
      <c r="D284">
        <v>304522</v>
      </c>
      <c r="E284">
        <v>304962</v>
      </c>
      <c r="F284" t="s">
        <v>8</v>
      </c>
      <c r="G284" t="s">
        <v>742</v>
      </c>
      <c r="I284" t="s">
        <v>688</v>
      </c>
      <c r="J284" t="s">
        <v>741</v>
      </c>
      <c r="K284">
        <v>441</v>
      </c>
      <c r="L284">
        <v>146</v>
      </c>
    </row>
    <row r="285" spans="1:12" x14ac:dyDescent="0.25">
      <c r="A285" t="s">
        <v>5</v>
      </c>
      <c r="B285" t="s">
        <v>2</v>
      </c>
      <c r="C285" t="s">
        <v>0</v>
      </c>
      <c r="D285">
        <v>305036</v>
      </c>
      <c r="E285">
        <v>305386</v>
      </c>
      <c r="F285" t="s">
        <v>3</v>
      </c>
      <c r="G285" t="s">
        <v>744</v>
      </c>
      <c r="I285" t="s">
        <v>745</v>
      </c>
      <c r="J285" t="s">
        <v>743</v>
      </c>
      <c r="K285">
        <v>351</v>
      </c>
      <c r="L285">
        <v>116</v>
      </c>
    </row>
    <row r="286" spans="1:12" x14ac:dyDescent="0.25">
      <c r="A286" t="s">
        <v>5</v>
      </c>
      <c r="B286" t="s">
        <v>2</v>
      </c>
      <c r="C286" t="s">
        <v>0</v>
      </c>
      <c r="D286">
        <v>305401</v>
      </c>
      <c r="E286">
        <v>305697</v>
      </c>
      <c r="F286" t="s">
        <v>3</v>
      </c>
      <c r="G286" t="s">
        <v>747</v>
      </c>
      <c r="I286" t="s">
        <v>748</v>
      </c>
      <c r="J286" t="s">
        <v>746</v>
      </c>
      <c r="K286">
        <v>297</v>
      </c>
      <c r="L286">
        <v>98</v>
      </c>
    </row>
    <row r="287" spans="1:12" x14ac:dyDescent="0.25">
      <c r="A287" t="s">
        <v>5</v>
      </c>
      <c r="B287" t="s">
        <v>2</v>
      </c>
      <c r="C287" t="s">
        <v>0</v>
      </c>
      <c r="D287">
        <v>305784</v>
      </c>
      <c r="E287">
        <v>307190</v>
      </c>
      <c r="F287" t="s">
        <v>3</v>
      </c>
      <c r="G287" t="s">
        <v>750</v>
      </c>
      <c r="I287" t="s">
        <v>751</v>
      </c>
      <c r="J287" t="s">
        <v>749</v>
      </c>
      <c r="K287">
        <v>1407</v>
      </c>
      <c r="L287">
        <v>468</v>
      </c>
    </row>
    <row r="288" spans="1:12" x14ac:dyDescent="0.25">
      <c r="A288" t="s">
        <v>5</v>
      </c>
      <c r="B288" t="s">
        <v>2</v>
      </c>
      <c r="C288" t="s">
        <v>0</v>
      </c>
      <c r="D288">
        <v>307224</v>
      </c>
      <c r="E288">
        <v>307973</v>
      </c>
      <c r="F288" t="s">
        <v>8</v>
      </c>
      <c r="G288" t="s">
        <v>753</v>
      </c>
      <c r="I288" t="s">
        <v>26</v>
      </c>
      <c r="J288" t="s">
        <v>752</v>
      </c>
      <c r="K288">
        <v>750</v>
      </c>
      <c r="L288">
        <v>249</v>
      </c>
    </row>
    <row r="289" spans="1:12" x14ac:dyDescent="0.25">
      <c r="A289" t="s">
        <v>5</v>
      </c>
      <c r="B289" t="s">
        <v>2</v>
      </c>
      <c r="C289" t="s">
        <v>0</v>
      </c>
      <c r="D289">
        <v>307951</v>
      </c>
      <c r="E289">
        <v>308136</v>
      </c>
      <c r="F289" t="s">
        <v>8</v>
      </c>
      <c r="G289" t="s">
        <v>755</v>
      </c>
      <c r="I289" t="s">
        <v>26</v>
      </c>
      <c r="J289" t="s">
        <v>754</v>
      </c>
      <c r="K289">
        <v>186</v>
      </c>
      <c r="L289">
        <v>61</v>
      </c>
    </row>
    <row r="290" spans="1:12" x14ac:dyDescent="0.25">
      <c r="A290" t="s">
        <v>5</v>
      </c>
      <c r="B290" t="s">
        <v>2</v>
      </c>
      <c r="C290" t="s">
        <v>0</v>
      </c>
      <c r="D290">
        <v>308168</v>
      </c>
      <c r="E290">
        <v>310654</v>
      </c>
      <c r="F290" t="s">
        <v>8</v>
      </c>
      <c r="G290" t="s">
        <v>757</v>
      </c>
      <c r="I290" t="s">
        <v>758</v>
      </c>
      <c r="J290" t="s">
        <v>756</v>
      </c>
      <c r="K290">
        <v>2487</v>
      </c>
      <c r="L290">
        <v>828</v>
      </c>
    </row>
    <row r="291" spans="1:12" x14ac:dyDescent="0.25">
      <c r="A291" t="s">
        <v>5</v>
      </c>
      <c r="B291" t="s">
        <v>2</v>
      </c>
      <c r="C291" t="s">
        <v>0</v>
      </c>
      <c r="D291">
        <v>310725</v>
      </c>
      <c r="E291">
        <v>311126</v>
      </c>
      <c r="F291" t="s">
        <v>8</v>
      </c>
      <c r="G291" t="s">
        <v>760</v>
      </c>
      <c r="I291" t="s">
        <v>761</v>
      </c>
      <c r="J291" t="s">
        <v>759</v>
      </c>
      <c r="K291">
        <v>402</v>
      </c>
      <c r="L291">
        <v>133</v>
      </c>
    </row>
    <row r="292" spans="1:12" x14ac:dyDescent="0.25">
      <c r="A292" t="s">
        <v>5</v>
      </c>
      <c r="B292" t="s">
        <v>2</v>
      </c>
      <c r="C292" t="s">
        <v>0</v>
      </c>
      <c r="D292">
        <v>311298</v>
      </c>
      <c r="E292">
        <v>311519</v>
      </c>
      <c r="F292" t="s">
        <v>3</v>
      </c>
      <c r="G292" t="s">
        <v>763</v>
      </c>
      <c r="I292" t="s">
        <v>26</v>
      </c>
      <c r="J292" t="s">
        <v>762</v>
      </c>
      <c r="K292">
        <v>222</v>
      </c>
      <c r="L292">
        <v>73</v>
      </c>
    </row>
    <row r="293" spans="1:12" x14ac:dyDescent="0.25">
      <c r="A293" t="s">
        <v>5</v>
      </c>
      <c r="B293" t="s">
        <v>2</v>
      </c>
      <c r="C293" t="s">
        <v>0</v>
      </c>
      <c r="D293">
        <v>311519</v>
      </c>
      <c r="E293">
        <v>313078</v>
      </c>
      <c r="F293" t="s">
        <v>3</v>
      </c>
      <c r="G293" t="s">
        <v>765</v>
      </c>
      <c r="I293" t="s">
        <v>766</v>
      </c>
      <c r="J293" t="s">
        <v>764</v>
      </c>
      <c r="K293">
        <v>1560</v>
      </c>
      <c r="L293">
        <v>519</v>
      </c>
    </row>
    <row r="294" spans="1:12" x14ac:dyDescent="0.25">
      <c r="A294" t="s">
        <v>5</v>
      </c>
      <c r="B294" t="s">
        <v>2</v>
      </c>
      <c r="C294" t="s">
        <v>0</v>
      </c>
      <c r="D294">
        <v>313113</v>
      </c>
      <c r="E294">
        <v>313430</v>
      </c>
      <c r="F294" t="s">
        <v>8</v>
      </c>
      <c r="G294" t="s">
        <v>768</v>
      </c>
      <c r="I294" t="s">
        <v>26</v>
      </c>
      <c r="J294" t="s">
        <v>767</v>
      </c>
      <c r="K294">
        <v>318</v>
      </c>
      <c r="L294">
        <v>105</v>
      </c>
    </row>
    <row r="295" spans="1:12" x14ac:dyDescent="0.25">
      <c r="A295" t="s">
        <v>5</v>
      </c>
      <c r="B295" t="s">
        <v>2</v>
      </c>
      <c r="C295" t="s">
        <v>0</v>
      </c>
      <c r="D295">
        <v>313699</v>
      </c>
      <c r="E295">
        <v>314022</v>
      </c>
      <c r="F295" t="s">
        <v>8</v>
      </c>
      <c r="G295" t="s">
        <v>770</v>
      </c>
      <c r="I295" t="s">
        <v>26</v>
      </c>
      <c r="J295" t="s">
        <v>769</v>
      </c>
      <c r="K295">
        <v>324</v>
      </c>
      <c r="L295">
        <v>107</v>
      </c>
    </row>
    <row r="296" spans="1:12" x14ac:dyDescent="0.25">
      <c r="A296" t="s">
        <v>5</v>
      </c>
      <c r="B296" t="s">
        <v>2</v>
      </c>
      <c r="C296" t="s">
        <v>0</v>
      </c>
      <c r="D296">
        <v>314239</v>
      </c>
      <c r="E296">
        <v>314505</v>
      </c>
      <c r="F296" t="s">
        <v>3</v>
      </c>
      <c r="G296" t="s">
        <v>772</v>
      </c>
      <c r="I296" t="s">
        <v>26</v>
      </c>
      <c r="J296" t="s">
        <v>771</v>
      </c>
      <c r="K296">
        <v>267</v>
      </c>
      <c r="L296">
        <v>88</v>
      </c>
    </row>
    <row r="297" spans="1:12" x14ac:dyDescent="0.25">
      <c r="A297" t="s">
        <v>5</v>
      </c>
      <c r="B297" t="s">
        <v>2</v>
      </c>
      <c r="C297" t="s">
        <v>0</v>
      </c>
      <c r="D297">
        <v>314616</v>
      </c>
      <c r="E297">
        <v>315128</v>
      </c>
      <c r="F297" t="s">
        <v>3</v>
      </c>
      <c r="G297" t="s">
        <v>774</v>
      </c>
      <c r="I297" t="s">
        <v>775</v>
      </c>
      <c r="J297" t="s">
        <v>773</v>
      </c>
      <c r="K297">
        <v>513</v>
      </c>
      <c r="L297">
        <v>170</v>
      </c>
    </row>
    <row r="298" spans="1:12" x14ac:dyDescent="0.25">
      <c r="A298" t="s">
        <v>5</v>
      </c>
      <c r="B298" t="s">
        <v>2</v>
      </c>
      <c r="C298" t="s">
        <v>0</v>
      </c>
      <c r="D298">
        <v>315139</v>
      </c>
      <c r="E298">
        <v>315993</v>
      </c>
      <c r="F298" t="s">
        <v>3</v>
      </c>
      <c r="G298" t="s">
        <v>777</v>
      </c>
      <c r="I298" t="s">
        <v>26</v>
      </c>
      <c r="J298" t="s">
        <v>776</v>
      </c>
      <c r="K298">
        <v>855</v>
      </c>
      <c r="L298">
        <v>284</v>
      </c>
    </row>
    <row r="299" spans="1:12" x14ac:dyDescent="0.25">
      <c r="A299" t="s">
        <v>5</v>
      </c>
      <c r="B299" t="s">
        <v>2</v>
      </c>
      <c r="C299" t="s">
        <v>0</v>
      </c>
      <c r="D299">
        <v>315986</v>
      </c>
      <c r="E299">
        <v>316441</v>
      </c>
      <c r="F299" t="s">
        <v>3</v>
      </c>
      <c r="G299" t="s">
        <v>779</v>
      </c>
      <c r="I299" t="s">
        <v>697</v>
      </c>
      <c r="J299" t="s">
        <v>778</v>
      </c>
      <c r="K299">
        <v>456</v>
      </c>
      <c r="L299">
        <v>151</v>
      </c>
    </row>
    <row r="300" spans="1:12" x14ac:dyDescent="0.25">
      <c r="A300" t="s">
        <v>5</v>
      </c>
      <c r="B300" t="s">
        <v>2</v>
      </c>
      <c r="C300" t="s">
        <v>0</v>
      </c>
      <c r="D300">
        <v>316493</v>
      </c>
      <c r="E300">
        <v>316969</v>
      </c>
      <c r="F300" t="s">
        <v>3</v>
      </c>
      <c r="G300" t="s">
        <v>781</v>
      </c>
      <c r="I300" t="s">
        <v>26</v>
      </c>
      <c r="J300" t="s">
        <v>780</v>
      </c>
      <c r="K300">
        <v>477</v>
      </c>
      <c r="L300">
        <v>158</v>
      </c>
    </row>
    <row r="301" spans="1:12" x14ac:dyDescent="0.25">
      <c r="A301" t="s">
        <v>5</v>
      </c>
      <c r="B301" t="s">
        <v>2</v>
      </c>
      <c r="C301" t="s">
        <v>0</v>
      </c>
      <c r="D301">
        <v>316996</v>
      </c>
      <c r="E301">
        <v>317718</v>
      </c>
      <c r="F301" t="s">
        <v>3</v>
      </c>
      <c r="G301" t="s">
        <v>783</v>
      </c>
      <c r="I301" t="s">
        <v>737</v>
      </c>
      <c r="J301" t="s">
        <v>782</v>
      </c>
      <c r="K301">
        <v>723</v>
      </c>
      <c r="L301">
        <v>240</v>
      </c>
    </row>
    <row r="302" spans="1:12" x14ac:dyDescent="0.25">
      <c r="A302" t="s">
        <v>5</v>
      </c>
      <c r="B302" t="s">
        <v>2</v>
      </c>
      <c r="C302" t="s">
        <v>0</v>
      </c>
      <c r="D302">
        <v>317775</v>
      </c>
      <c r="E302">
        <v>318206</v>
      </c>
      <c r="F302" t="s">
        <v>3</v>
      </c>
      <c r="G302" t="s">
        <v>785</v>
      </c>
      <c r="I302" t="s">
        <v>26</v>
      </c>
      <c r="J302" t="s">
        <v>784</v>
      </c>
      <c r="K302">
        <v>432</v>
      </c>
      <c r="L302">
        <v>143</v>
      </c>
    </row>
    <row r="303" spans="1:12" x14ac:dyDescent="0.25">
      <c r="A303" t="s">
        <v>5</v>
      </c>
      <c r="B303" t="s">
        <v>2</v>
      </c>
      <c r="C303" t="s">
        <v>0</v>
      </c>
      <c r="D303">
        <v>318225</v>
      </c>
      <c r="E303">
        <v>319025</v>
      </c>
      <c r="F303" t="s">
        <v>8</v>
      </c>
      <c r="G303" t="s">
        <v>787</v>
      </c>
      <c r="I303" t="s">
        <v>691</v>
      </c>
      <c r="J303" t="s">
        <v>786</v>
      </c>
      <c r="K303">
        <v>801</v>
      </c>
      <c r="L303">
        <v>266</v>
      </c>
    </row>
    <row r="304" spans="1:12" x14ac:dyDescent="0.25">
      <c r="A304" t="s">
        <v>5</v>
      </c>
      <c r="B304" t="s">
        <v>2</v>
      </c>
      <c r="C304" t="s">
        <v>0</v>
      </c>
      <c r="D304">
        <v>319241</v>
      </c>
      <c r="E304">
        <v>319504</v>
      </c>
      <c r="F304" t="s">
        <v>8</v>
      </c>
      <c r="G304" t="s">
        <v>789</v>
      </c>
      <c r="I304" t="s">
        <v>26</v>
      </c>
      <c r="J304" t="s">
        <v>788</v>
      </c>
      <c r="K304">
        <v>264</v>
      </c>
      <c r="L304">
        <v>87</v>
      </c>
    </row>
    <row r="305" spans="1:12" x14ac:dyDescent="0.25">
      <c r="A305" t="s">
        <v>5</v>
      </c>
      <c r="B305" t="s">
        <v>2</v>
      </c>
      <c r="C305" t="s">
        <v>0</v>
      </c>
      <c r="D305">
        <v>319849</v>
      </c>
      <c r="E305">
        <v>321165</v>
      </c>
      <c r="F305" t="s">
        <v>3</v>
      </c>
      <c r="G305" t="s">
        <v>791</v>
      </c>
      <c r="I305" t="s">
        <v>792</v>
      </c>
      <c r="J305" t="s">
        <v>790</v>
      </c>
      <c r="K305">
        <v>1317</v>
      </c>
      <c r="L305">
        <v>438</v>
      </c>
    </row>
    <row r="306" spans="1:12" x14ac:dyDescent="0.25">
      <c r="A306" t="s">
        <v>5</v>
      </c>
      <c r="B306" t="s">
        <v>2</v>
      </c>
      <c r="C306" t="s">
        <v>0</v>
      </c>
      <c r="D306">
        <v>321542</v>
      </c>
      <c r="E306">
        <v>322000</v>
      </c>
      <c r="F306" t="s">
        <v>8</v>
      </c>
      <c r="G306" t="s">
        <v>794</v>
      </c>
      <c r="I306" t="s">
        <v>758</v>
      </c>
      <c r="J306" t="s">
        <v>793</v>
      </c>
      <c r="K306">
        <v>459</v>
      </c>
      <c r="L306">
        <v>152</v>
      </c>
    </row>
    <row r="307" spans="1:12" x14ac:dyDescent="0.25">
      <c r="A307" t="s">
        <v>5</v>
      </c>
      <c r="B307" t="s">
        <v>2</v>
      </c>
      <c r="C307" t="s">
        <v>0</v>
      </c>
      <c r="D307">
        <v>322031</v>
      </c>
      <c r="E307">
        <v>322720</v>
      </c>
      <c r="F307" t="s">
        <v>8</v>
      </c>
      <c r="G307" t="s">
        <v>796</v>
      </c>
      <c r="I307" t="s">
        <v>797</v>
      </c>
      <c r="J307" t="s">
        <v>795</v>
      </c>
      <c r="K307">
        <v>690</v>
      </c>
      <c r="L307">
        <v>229</v>
      </c>
    </row>
    <row r="308" spans="1:12" x14ac:dyDescent="0.25">
      <c r="A308" t="s">
        <v>5</v>
      </c>
      <c r="B308" t="s">
        <v>2</v>
      </c>
      <c r="C308" t="s">
        <v>0</v>
      </c>
      <c r="D308">
        <v>322674</v>
      </c>
      <c r="E308">
        <v>322883</v>
      </c>
      <c r="F308" t="s">
        <v>8</v>
      </c>
      <c r="G308" t="s">
        <v>799</v>
      </c>
      <c r="I308" t="s">
        <v>26</v>
      </c>
      <c r="J308" t="s">
        <v>798</v>
      </c>
      <c r="K308">
        <v>210</v>
      </c>
      <c r="L308">
        <v>69</v>
      </c>
    </row>
    <row r="309" spans="1:12" x14ac:dyDescent="0.25">
      <c r="A309" t="s">
        <v>5</v>
      </c>
      <c r="B309" t="s">
        <v>2</v>
      </c>
      <c r="C309" t="s">
        <v>0</v>
      </c>
      <c r="D309">
        <v>323051</v>
      </c>
      <c r="E309">
        <v>323437</v>
      </c>
      <c r="F309" t="s">
        <v>8</v>
      </c>
      <c r="G309" t="s">
        <v>801</v>
      </c>
      <c r="I309" t="s">
        <v>26</v>
      </c>
      <c r="J309" t="s">
        <v>800</v>
      </c>
      <c r="K309">
        <v>387</v>
      </c>
      <c r="L309">
        <v>128</v>
      </c>
    </row>
    <row r="310" spans="1:12" x14ac:dyDescent="0.25">
      <c r="A310" t="s">
        <v>5</v>
      </c>
      <c r="B310" t="s">
        <v>2</v>
      </c>
      <c r="C310" t="s">
        <v>0</v>
      </c>
      <c r="D310">
        <v>323465</v>
      </c>
      <c r="E310">
        <v>325642</v>
      </c>
      <c r="F310" t="s">
        <v>8</v>
      </c>
      <c r="I310" t="s">
        <v>803</v>
      </c>
      <c r="J310" t="s">
        <v>802</v>
      </c>
      <c r="K310">
        <v>2178</v>
      </c>
    </row>
    <row r="311" spans="1:12" x14ac:dyDescent="0.25">
      <c r="A311" t="s">
        <v>5</v>
      </c>
      <c r="B311" t="s">
        <v>2</v>
      </c>
      <c r="C311" t="s">
        <v>0</v>
      </c>
      <c r="D311">
        <v>325646</v>
      </c>
      <c r="E311">
        <v>326581</v>
      </c>
      <c r="F311" t="s">
        <v>8</v>
      </c>
      <c r="G311" t="s">
        <v>805</v>
      </c>
      <c r="I311" t="s">
        <v>26</v>
      </c>
      <c r="J311" t="s">
        <v>804</v>
      </c>
      <c r="K311">
        <v>936</v>
      </c>
      <c r="L311">
        <v>311</v>
      </c>
    </row>
    <row r="312" spans="1:12" x14ac:dyDescent="0.25">
      <c r="A312" t="s">
        <v>5</v>
      </c>
      <c r="B312" t="s">
        <v>2</v>
      </c>
      <c r="C312" t="s">
        <v>0</v>
      </c>
      <c r="D312">
        <v>326622</v>
      </c>
      <c r="E312">
        <v>327272</v>
      </c>
      <c r="F312" t="s">
        <v>8</v>
      </c>
      <c r="G312" t="s">
        <v>807</v>
      </c>
      <c r="I312" t="s">
        <v>797</v>
      </c>
      <c r="J312" t="s">
        <v>806</v>
      </c>
      <c r="K312">
        <v>651</v>
      </c>
      <c r="L312">
        <v>216</v>
      </c>
    </row>
    <row r="313" spans="1:12" x14ac:dyDescent="0.25">
      <c r="A313" t="s">
        <v>5</v>
      </c>
      <c r="B313" t="s">
        <v>2</v>
      </c>
      <c r="C313" t="s">
        <v>0</v>
      </c>
      <c r="D313">
        <v>327529</v>
      </c>
      <c r="E313">
        <v>328599</v>
      </c>
      <c r="F313" t="s">
        <v>8</v>
      </c>
      <c r="G313" t="s">
        <v>809</v>
      </c>
      <c r="I313" t="s">
        <v>26</v>
      </c>
      <c r="J313" t="s">
        <v>808</v>
      </c>
      <c r="K313">
        <v>1071</v>
      </c>
      <c r="L313">
        <v>356</v>
      </c>
    </row>
    <row r="314" spans="1:12" x14ac:dyDescent="0.25">
      <c r="A314" t="s">
        <v>5</v>
      </c>
      <c r="B314" t="s">
        <v>2</v>
      </c>
      <c r="C314" t="s">
        <v>0</v>
      </c>
      <c r="D314">
        <v>328834</v>
      </c>
      <c r="E314">
        <v>330126</v>
      </c>
      <c r="F314" t="s">
        <v>3</v>
      </c>
      <c r="G314" t="s">
        <v>811</v>
      </c>
      <c r="I314" t="s">
        <v>26</v>
      </c>
      <c r="J314" t="s">
        <v>810</v>
      </c>
      <c r="K314">
        <v>1293</v>
      </c>
      <c r="L314">
        <v>430</v>
      </c>
    </row>
    <row r="315" spans="1:12" x14ac:dyDescent="0.25">
      <c r="A315" t="s">
        <v>5</v>
      </c>
      <c r="B315" t="s">
        <v>2</v>
      </c>
      <c r="C315" t="s">
        <v>0</v>
      </c>
      <c r="D315">
        <v>330163</v>
      </c>
      <c r="E315">
        <v>331746</v>
      </c>
      <c r="F315" t="s">
        <v>8</v>
      </c>
      <c r="I315" t="s">
        <v>813</v>
      </c>
      <c r="J315" t="s">
        <v>812</v>
      </c>
      <c r="K315">
        <v>1584</v>
      </c>
    </row>
    <row r="316" spans="1:12" x14ac:dyDescent="0.25">
      <c r="A316" t="s">
        <v>5</v>
      </c>
      <c r="B316" t="s">
        <v>2</v>
      </c>
      <c r="C316" t="s">
        <v>0</v>
      </c>
      <c r="D316">
        <v>331763</v>
      </c>
      <c r="E316">
        <v>332137</v>
      </c>
      <c r="F316" t="s">
        <v>8</v>
      </c>
      <c r="G316" t="s">
        <v>815</v>
      </c>
      <c r="I316" t="s">
        <v>26</v>
      </c>
      <c r="J316" t="s">
        <v>814</v>
      </c>
      <c r="K316">
        <v>375</v>
      </c>
      <c r="L316">
        <v>124</v>
      </c>
    </row>
    <row r="317" spans="1:12" x14ac:dyDescent="0.25">
      <c r="A317" t="s">
        <v>5</v>
      </c>
      <c r="B317" t="s">
        <v>2</v>
      </c>
      <c r="C317" t="s">
        <v>0</v>
      </c>
      <c r="D317">
        <v>332250</v>
      </c>
      <c r="E317">
        <v>332453</v>
      </c>
      <c r="F317" t="s">
        <v>8</v>
      </c>
      <c r="G317" t="s">
        <v>817</v>
      </c>
      <c r="I317" t="s">
        <v>26</v>
      </c>
      <c r="J317" t="s">
        <v>816</v>
      </c>
      <c r="K317">
        <v>204</v>
      </c>
      <c r="L317">
        <v>67</v>
      </c>
    </row>
    <row r="318" spans="1:12" x14ac:dyDescent="0.25">
      <c r="A318" t="s">
        <v>5</v>
      </c>
      <c r="B318" t="s">
        <v>2</v>
      </c>
      <c r="C318" t="s">
        <v>0</v>
      </c>
      <c r="D318">
        <v>332470</v>
      </c>
      <c r="E318">
        <v>333477</v>
      </c>
      <c r="F318" t="s">
        <v>8</v>
      </c>
      <c r="G318" t="s">
        <v>819</v>
      </c>
      <c r="I318" t="s">
        <v>820</v>
      </c>
      <c r="J318" t="s">
        <v>818</v>
      </c>
      <c r="K318">
        <v>1008</v>
      </c>
      <c r="L318">
        <v>335</v>
      </c>
    </row>
    <row r="319" spans="1:12" x14ac:dyDescent="0.25">
      <c r="A319" t="s">
        <v>5</v>
      </c>
      <c r="B319" t="s">
        <v>2</v>
      </c>
      <c r="C319" t="s">
        <v>0</v>
      </c>
      <c r="D319">
        <v>333543</v>
      </c>
      <c r="E319">
        <v>333821</v>
      </c>
      <c r="F319" t="s">
        <v>8</v>
      </c>
      <c r="G319" t="s">
        <v>822</v>
      </c>
      <c r="I319" t="s">
        <v>26</v>
      </c>
      <c r="J319" t="s">
        <v>821</v>
      </c>
      <c r="K319">
        <v>279</v>
      </c>
      <c r="L319">
        <v>92</v>
      </c>
    </row>
    <row r="320" spans="1:12" x14ac:dyDescent="0.25">
      <c r="A320" t="s">
        <v>5</v>
      </c>
      <c r="B320" t="s">
        <v>2</v>
      </c>
      <c r="C320" t="s">
        <v>0</v>
      </c>
      <c r="D320">
        <v>334053</v>
      </c>
      <c r="E320">
        <v>335093</v>
      </c>
      <c r="F320" t="s">
        <v>3</v>
      </c>
      <c r="G320" t="s">
        <v>824</v>
      </c>
      <c r="I320" t="s">
        <v>825</v>
      </c>
      <c r="J320" t="s">
        <v>823</v>
      </c>
      <c r="K320">
        <v>1041</v>
      </c>
      <c r="L320">
        <v>346</v>
      </c>
    </row>
    <row r="321" spans="1:12" x14ac:dyDescent="0.25">
      <c r="A321" t="s">
        <v>5</v>
      </c>
      <c r="B321" t="s">
        <v>2</v>
      </c>
      <c r="C321" t="s">
        <v>0</v>
      </c>
      <c r="D321">
        <v>335096</v>
      </c>
      <c r="E321">
        <v>336211</v>
      </c>
      <c r="F321" t="s">
        <v>3</v>
      </c>
      <c r="G321" t="s">
        <v>827</v>
      </c>
      <c r="I321" t="s">
        <v>26</v>
      </c>
      <c r="J321" t="s">
        <v>826</v>
      </c>
      <c r="K321">
        <v>1116</v>
      </c>
      <c r="L321">
        <v>371</v>
      </c>
    </row>
    <row r="322" spans="1:12" x14ac:dyDescent="0.25">
      <c r="A322" t="s">
        <v>5</v>
      </c>
      <c r="B322" t="s">
        <v>2</v>
      </c>
      <c r="C322" t="s">
        <v>0</v>
      </c>
      <c r="D322">
        <v>336242</v>
      </c>
      <c r="E322">
        <v>337183</v>
      </c>
      <c r="F322" t="s">
        <v>8</v>
      </c>
      <c r="I322" t="s">
        <v>26</v>
      </c>
      <c r="J322" t="s">
        <v>828</v>
      </c>
      <c r="K322">
        <v>942</v>
      </c>
    </row>
    <row r="323" spans="1:12" x14ac:dyDescent="0.25">
      <c r="A323" t="s">
        <v>5</v>
      </c>
      <c r="B323" t="s">
        <v>2</v>
      </c>
      <c r="C323" t="s">
        <v>0</v>
      </c>
      <c r="D323">
        <v>337341</v>
      </c>
      <c r="E323">
        <v>339716</v>
      </c>
      <c r="F323" t="s">
        <v>8</v>
      </c>
      <c r="G323" t="s">
        <v>830</v>
      </c>
      <c r="I323" t="s">
        <v>831</v>
      </c>
      <c r="J323" t="s">
        <v>829</v>
      </c>
      <c r="K323">
        <v>2376</v>
      </c>
      <c r="L323">
        <v>791</v>
      </c>
    </row>
    <row r="324" spans="1:12" x14ac:dyDescent="0.25">
      <c r="A324" t="s">
        <v>5</v>
      </c>
      <c r="B324" t="s">
        <v>2</v>
      </c>
      <c r="C324" t="s">
        <v>0</v>
      </c>
      <c r="D324">
        <v>340101</v>
      </c>
      <c r="E324">
        <v>340412</v>
      </c>
      <c r="F324" t="s">
        <v>3</v>
      </c>
      <c r="G324" t="s">
        <v>833</v>
      </c>
      <c r="I324" t="s">
        <v>26</v>
      </c>
      <c r="J324" t="s">
        <v>832</v>
      </c>
      <c r="K324">
        <v>312</v>
      </c>
      <c r="L324">
        <v>103</v>
      </c>
    </row>
    <row r="325" spans="1:12" x14ac:dyDescent="0.25">
      <c r="A325" t="s">
        <v>5</v>
      </c>
      <c r="B325" t="s">
        <v>2</v>
      </c>
      <c r="C325" t="s">
        <v>0</v>
      </c>
      <c r="D325">
        <v>340504</v>
      </c>
      <c r="E325">
        <v>341607</v>
      </c>
      <c r="F325" t="s">
        <v>8</v>
      </c>
      <c r="G325" t="s">
        <v>835</v>
      </c>
      <c r="I325" t="s">
        <v>396</v>
      </c>
      <c r="J325" t="s">
        <v>834</v>
      </c>
      <c r="K325">
        <v>1104</v>
      </c>
      <c r="L325">
        <v>367</v>
      </c>
    </row>
    <row r="326" spans="1:12" x14ac:dyDescent="0.25">
      <c r="A326" t="s">
        <v>5</v>
      </c>
      <c r="B326" t="s">
        <v>2</v>
      </c>
      <c r="C326" t="s">
        <v>0</v>
      </c>
      <c r="D326">
        <v>341607</v>
      </c>
      <c r="E326">
        <v>342701</v>
      </c>
      <c r="F326" t="s">
        <v>8</v>
      </c>
      <c r="G326" t="s">
        <v>837</v>
      </c>
      <c r="I326" t="s">
        <v>396</v>
      </c>
      <c r="J326" t="s">
        <v>836</v>
      </c>
      <c r="K326">
        <v>1095</v>
      </c>
      <c r="L326">
        <v>364</v>
      </c>
    </row>
    <row r="327" spans="1:12" x14ac:dyDescent="0.25">
      <c r="A327" t="s">
        <v>5</v>
      </c>
      <c r="B327" t="s">
        <v>2</v>
      </c>
      <c r="C327" t="s">
        <v>0</v>
      </c>
      <c r="D327">
        <v>342698</v>
      </c>
      <c r="E327">
        <v>344428</v>
      </c>
      <c r="F327" t="s">
        <v>8</v>
      </c>
      <c r="G327" t="s">
        <v>839</v>
      </c>
      <c r="I327" t="s">
        <v>26</v>
      </c>
      <c r="J327" t="s">
        <v>838</v>
      </c>
      <c r="K327">
        <v>1731</v>
      </c>
      <c r="L327">
        <v>576</v>
      </c>
    </row>
    <row r="328" spans="1:12" x14ac:dyDescent="0.25">
      <c r="A328" t="s">
        <v>5</v>
      </c>
      <c r="B328" t="s">
        <v>2</v>
      </c>
      <c r="C328" t="s">
        <v>0</v>
      </c>
      <c r="D328">
        <v>344435</v>
      </c>
      <c r="E328">
        <v>345397</v>
      </c>
      <c r="F328" t="s">
        <v>8</v>
      </c>
      <c r="G328" t="s">
        <v>841</v>
      </c>
      <c r="I328" t="s">
        <v>26</v>
      </c>
      <c r="J328" t="s">
        <v>840</v>
      </c>
      <c r="K328">
        <v>963</v>
      </c>
      <c r="L328">
        <v>320</v>
      </c>
    </row>
    <row r="329" spans="1:12" x14ac:dyDescent="0.25">
      <c r="A329" t="s">
        <v>5</v>
      </c>
      <c r="B329" t="s">
        <v>2</v>
      </c>
      <c r="C329" t="s">
        <v>0</v>
      </c>
      <c r="D329">
        <v>345573</v>
      </c>
      <c r="E329">
        <v>346928</v>
      </c>
      <c r="F329" t="s">
        <v>8</v>
      </c>
      <c r="G329" t="s">
        <v>843</v>
      </c>
      <c r="I329" t="s">
        <v>844</v>
      </c>
      <c r="J329" t="s">
        <v>842</v>
      </c>
      <c r="K329">
        <v>1356</v>
      </c>
      <c r="L329">
        <v>451</v>
      </c>
    </row>
    <row r="330" spans="1:12" x14ac:dyDescent="0.25">
      <c r="A330" t="s">
        <v>5</v>
      </c>
      <c r="B330" t="s">
        <v>2</v>
      </c>
      <c r="C330" t="s">
        <v>0</v>
      </c>
      <c r="D330">
        <v>346925</v>
      </c>
      <c r="E330">
        <v>347845</v>
      </c>
      <c r="F330" t="s">
        <v>8</v>
      </c>
      <c r="G330" t="s">
        <v>846</v>
      </c>
      <c r="I330" t="s">
        <v>847</v>
      </c>
      <c r="J330" t="s">
        <v>845</v>
      </c>
      <c r="K330">
        <v>921</v>
      </c>
      <c r="L330">
        <v>306</v>
      </c>
    </row>
    <row r="331" spans="1:12" x14ac:dyDescent="0.25">
      <c r="A331" t="s">
        <v>5</v>
      </c>
      <c r="B331" t="s">
        <v>2</v>
      </c>
      <c r="C331" t="s">
        <v>0</v>
      </c>
      <c r="D331">
        <v>347842</v>
      </c>
      <c r="E331">
        <v>349356</v>
      </c>
      <c r="F331" t="s">
        <v>8</v>
      </c>
      <c r="G331" t="s">
        <v>849</v>
      </c>
      <c r="I331" t="s">
        <v>850</v>
      </c>
      <c r="J331" t="s">
        <v>848</v>
      </c>
      <c r="K331">
        <v>1515</v>
      </c>
      <c r="L331">
        <v>504</v>
      </c>
    </row>
    <row r="332" spans="1:12" x14ac:dyDescent="0.25">
      <c r="A332" t="s">
        <v>5</v>
      </c>
      <c r="B332" t="s">
        <v>2</v>
      </c>
      <c r="C332" t="s">
        <v>0</v>
      </c>
      <c r="D332">
        <v>349403</v>
      </c>
      <c r="E332">
        <v>349861</v>
      </c>
      <c r="F332" t="s">
        <v>8</v>
      </c>
      <c r="G332" t="s">
        <v>852</v>
      </c>
      <c r="I332" t="s">
        <v>758</v>
      </c>
      <c r="J332" t="s">
        <v>851</v>
      </c>
      <c r="K332">
        <v>459</v>
      </c>
      <c r="L332">
        <v>152</v>
      </c>
    </row>
    <row r="333" spans="1:12" x14ac:dyDescent="0.25">
      <c r="A333" t="s">
        <v>5</v>
      </c>
      <c r="B333" t="s">
        <v>2</v>
      </c>
      <c r="C333" t="s">
        <v>0</v>
      </c>
      <c r="D333">
        <v>350031</v>
      </c>
      <c r="E333">
        <v>352385</v>
      </c>
      <c r="F333" t="s">
        <v>8</v>
      </c>
      <c r="G333" t="s">
        <v>854</v>
      </c>
      <c r="I333" t="s">
        <v>855</v>
      </c>
      <c r="J333" t="s">
        <v>853</v>
      </c>
      <c r="K333">
        <v>2355</v>
      </c>
      <c r="L333">
        <v>784</v>
      </c>
    </row>
    <row r="334" spans="1:12" x14ac:dyDescent="0.25">
      <c r="A334" t="s">
        <v>5</v>
      </c>
      <c r="B334" t="s">
        <v>2</v>
      </c>
      <c r="C334" t="s">
        <v>0</v>
      </c>
      <c r="D334">
        <v>352564</v>
      </c>
      <c r="E334">
        <v>352782</v>
      </c>
      <c r="F334" t="s">
        <v>8</v>
      </c>
      <c r="G334" t="s">
        <v>857</v>
      </c>
      <c r="I334" t="s">
        <v>26</v>
      </c>
      <c r="J334" t="s">
        <v>856</v>
      </c>
      <c r="K334">
        <v>219</v>
      </c>
      <c r="L334">
        <v>72</v>
      </c>
    </row>
    <row r="335" spans="1:12" x14ac:dyDescent="0.25">
      <c r="A335" t="s">
        <v>5</v>
      </c>
      <c r="B335" t="s">
        <v>2</v>
      </c>
      <c r="C335" t="s">
        <v>0</v>
      </c>
      <c r="D335">
        <v>353006</v>
      </c>
      <c r="E335">
        <v>353728</v>
      </c>
      <c r="F335" t="s">
        <v>8</v>
      </c>
      <c r="G335" t="s">
        <v>859</v>
      </c>
      <c r="I335" t="s">
        <v>737</v>
      </c>
      <c r="J335" t="s">
        <v>858</v>
      </c>
      <c r="K335">
        <v>723</v>
      </c>
      <c r="L335">
        <v>240</v>
      </c>
    </row>
    <row r="336" spans="1:12" x14ac:dyDescent="0.25">
      <c r="A336" t="s">
        <v>5</v>
      </c>
      <c r="B336" t="s">
        <v>2</v>
      </c>
      <c r="C336" t="s">
        <v>0</v>
      </c>
      <c r="D336">
        <v>354759</v>
      </c>
      <c r="E336">
        <v>354956</v>
      </c>
      <c r="F336" t="s">
        <v>8</v>
      </c>
      <c r="G336" t="s">
        <v>861</v>
      </c>
      <c r="I336" t="s">
        <v>26</v>
      </c>
      <c r="J336" t="s">
        <v>860</v>
      </c>
      <c r="K336">
        <v>198</v>
      </c>
      <c r="L336">
        <v>65</v>
      </c>
    </row>
    <row r="337" spans="1:12" x14ac:dyDescent="0.25">
      <c r="A337" t="s">
        <v>5</v>
      </c>
      <c r="B337" t="s">
        <v>2</v>
      </c>
      <c r="C337" t="s">
        <v>0</v>
      </c>
      <c r="D337">
        <v>355168</v>
      </c>
      <c r="E337">
        <v>356412</v>
      </c>
      <c r="F337" t="s">
        <v>8</v>
      </c>
      <c r="G337" t="s">
        <v>863</v>
      </c>
      <c r="I337" t="s">
        <v>26</v>
      </c>
      <c r="J337" t="s">
        <v>862</v>
      </c>
      <c r="K337">
        <v>1245</v>
      </c>
      <c r="L337">
        <v>414</v>
      </c>
    </row>
    <row r="338" spans="1:12" x14ac:dyDescent="0.25">
      <c r="A338" t="s">
        <v>5</v>
      </c>
      <c r="B338" t="s">
        <v>2</v>
      </c>
      <c r="C338" t="s">
        <v>0</v>
      </c>
      <c r="D338">
        <v>356885</v>
      </c>
      <c r="E338">
        <v>357970</v>
      </c>
      <c r="F338" t="s">
        <v>8</v>
      </c>
      <c r="I338" t="s">
        <v>758</v>
      </c>
      <c r="J338" t="s">
        <v>864</v>
      </c>
      <c r="K338">
        <v>1086</v>
      </c>
    </row>
    <row r="339" spans="1:12" x14ac:dyDescent="0.25">
      <c r="A339" t="s">
        <v>5</v>
      </c>
      <c r="B339" t="s">
        <v>2</v>
      </c>
      <c r="C339" t="s">
        <v>0</v>
      </c>
      <c r="D339">
        <v>358252</v>
      </c>
      <c r="E339">
        <v>358980</v>
      </c>
      <c r="F339" t="s">
        <v>3</v>
      </c>
      <c r="G339" t="s">
        <v>866</v>
      </c>
      <c r="I339" t="s">
        <v>26</v>
      </c>
      <c r="J339" t="s">
        <v>865</v>
      </c>
      <c r="K339">
        <v>729</v>
      </c>
      <c r="L339">
        <v>242</v>
      </c>
    </row>
    <row r="340" spans="1:12" x14ac:dyDescent="0.25">
      <c r="A340" t="s">
        <v>5</v>
      </c>
      <c r="B340" t="s">
        <v>2</v>
      </c>
      <c r="C340" t="s">
        <v>0</v>
      </c>
      <c r="D340">
        <v>359427</v>
      </c>
      <c r="E340">
        <v>361229</v>
      </c>
      <c r="F340" t="s">
        <v>3</v>
      </c>
      <c r="G340" t="s">
        <v>868</v>
      </c>
      <c r="I340" t="s">
        <v>869</v>
      </c>
      <c r="J340" t="s">
        <v>867</v>
      </c>
      <c r="K340">
        <v>1803</v>
      </c>
      <c r="L340">
        <v>600</v>
      </c>
    </row>
    <row r="341" spans="1:12" x14ac:dyDescent="0.25">
      <c r="A341" t="s">
        <v>5</v>
      </c>
      <c r="B341" t="s">
        <v>2</v>
      </c>
      <c r="C341" t="s">
        <v>0</v>
      </c>
      <c r="D341">
        <v>361241</v>
      </c>
      <c r="E341">
        <v>362014</v>
      </c>
      <c r="F341" t="s">
        <v>3</v>
      </c>
      <c r="G341" t="s">
        <v>871</v>
      </c>
      <c r="I341" t="s">
        <v>26</v>
      </c>
      <c r="J341" t="s">
        <v>870</v>
      </c>
      <c r="K341">
        <v>774</v>
      </c>
      <c r="L341">
        <v>257</v>
      </c>
    </row>
    <row r="342" spans="1:12" x14ac:dyDescent="0.25">
      <c r="A342" t="s">
        <v>5</v>
      </c>
      <c r="B342" t="s">
        <v>2</v>
      </c>
      <c r="C342" t="s">
        <v>0</v>
      </c>
      <c r="D342">
        <v>363409</v>
      </c>
      <c r="E342">
        <v>363711</v>
      </c>
      <c r="F342" t="s">
        <v>8</v>
      </c>
      <c r="G342" t="s">
        <v>873</v>
      </c>
      <c r="I342" t="s">
        <v>26</v>
      </c>
      <c r="J342" t="s">
        <v>872</v>
      </c>
      <c r="K342">
        <v>303</v>
      </c>
      <c r="L342">
        <v>100</v>
      </c>
    </row>
    <row r="343" spans="1:12" x14ac:dyDescent="0.25">
      <c r="A343" t="s">
        <v>5</v>
      </c>
      <c r="B343" t="s">
        <v>2</v>
      </c>
      <c r="C343" t="s">
        <v>0</v>
      </c>
      <c r="D343">
        <v>363971</v>
      </c>
      <c r="E343">
        <v>364333</v>
      </c>
      <c r="F343" t="s">
        <v>8</v>
      </c>
      <c r="G343" t="s">
        <v>875</v>
      </c>
      <c r="I343" t="s">
        <v>26</v>
      </c>
      <c r="J343" t="s">
        <v>874</v>
      </c>
      <c r="K343">
        <v>363</v>
      </c>
      <c r="L343">
        <v>120</v>
      </c>
    </row>
    <row r="344" spans="1:12" x14ac:dyDescent="0.25">
      <c r="A344" t="s">
        <v>5</v>
      </c>
      <c r="B344" t="s">
        <v>2</v>
      </c>
      <c r="C344" t="s">
        <v>0</v>
      </c>
      <c r="D344">
        <v>364372</v>
      </c>
      <c r="E344">
        <v>365454</v>
      </c>
      <c r="F344" t="s">
        <v>8</v>
      </c>
      <c r="G344" t="s">
        <v>877</v>
      </c>
      <c r="I344" t="s">
        <v>26</v>
      </c>
      <c r="J344" t="s">
        <v>876</v>
      </c>
      <c r="K344">
        <v>1083</v>
      </c>
      <c r="L344">
        <v>360</v>
      </c>
    </row>
    <row r="345" spans="1:12" x14ac:dyDescent="0.25">
      <c r="A345" t="s">
        <v>5</v>
      </c>
      <c r="B345" t="s">
        <v>2</v>
      </c>
      <c r="C345" t="s">
        <v>0</v>
      </c>
      <c r="D345">
        <v>365789</v>
      </c>
      <c r="E345">
        <v>366172</v>
      </c>
      <c r="F345" t="s">
        <v>8</v>
      </c>
      <c r="G345" t="s">
        <v>879</v>
      </c>
      <c r="I345" t="s">
        <v>26</v>
      </c>
      <c r="J345" t="s">
        <v>878</v>
      </c>
      <c r="K345">
        <v>384</v>
      </c>
      <c r="L345">
        <v>127</v>
      </c>
    </row>
    <row r="346" spans="1:12" x14ac:dyDescent="0.25">
      <c r="A346" t="s">
        <v>5</v>
      </c>
      <c r="B346" t="s">
        <v>2</v>
      </c>
      <c r="C346" t="s">
        <v>0</v>
      </c>
      <c r="D346">
        <v>366197</v>
      </c>
      <c r="E346">
        <v>367513</v>
      </c>
      <c r="F346" t="s">
        <v>3</v>
      </c>
      <c r="G346" t="s">
        <v>881</v>
      </c>
      <c r="I346" t="s">
        <v>792</v>
      </c>
      <c r="J346" t="s">
        <v>880</v>
      </c>
      <c r="K346">
        <v>1317</v>
      </c>
      <c r="L346">
        <v>438</v>
      </c>
    </row>
    <row r="347" spans="1:12" x14ac:dyDescent="0.25">
      <c r="A347" t="s">
        <v>5</v>
      </c>
      <c r="B347" t="s">
        <v>2</v>
      </c>
      <c r="C347" t="s">
        <v>0</v>
      </c>
      <c r="D347">
        <v>367743</v>
      </c>
      <c r="E347">
        <v>369101</v>
      </c>
      <c r="F347" t="s">
        <v>3</v>
      </c>
      <c r="I347" t="s">
        <v>883</v>
      </c>
      <c r="J347" t="s">
        <v>882</v>
      </c>
      <c r="K347">
        <v>1359</v>
      </c>
    </row>
    <row r="348" spans="1:12" x14ac:dyDescent="0.25">
      <c r="A348" t="s">
        <v>5</v>
      </c>
      <c r="B348" t="s">
        <v>2</v>
      </c>
      <c r="C348" t="s">
        <v>0</v>
      </c>
      <c r="D348">
        <v>369104</v>
      </c>
      <c r="E348">
        <v>370309</v>
      </c>
      <c r="F348" t="s">
        <v>3</v>
      </c>
      <c r="G348" t="s">
        <v>885</v>
      </c>
      <c r="I348" t="s">
        <v>26</v>
      </c>
      <c r="J348" t="s">
        <v>884</v>
      </c>
      <c r="K348">
        <v>1206</v>
      </c>
      <c r="L348">
        <v>401</v>
      </c>
    </row>
    <row r="349" spans="1:12" x14ac:dyDescent="0.25">
      <c r="A349" t="s">
        <v>5</v>
      </c>
      <c r="B349" t="s">
        <v>2</v>
      </c>
      <c r="C349" t="s">
        <v>0</v>
      </c>
      <c r="D349">
        <v>370309</v>
      </c>
      <c r="E349">
        <v>370494</v>
      </c>
      <c r="F349" t="s">
        <v>3</v>
      </c>
      <c r="G349" t="s">
        <v>887</v>
      </c>
      <c r="I349" t="s">
        <v>26</v>
      </c>
      <c r="J349" t="s">
        <v>886</v>
      </c>
      <c r="K349">
        <v>186</v>
      </c>
      <c r="L349">
        <v>61</v>
      </c>
    </row>
    <row r="350" spans="1:12" x14ac:dyDescent="0.25">
      <c r="A350" t="s">
        <v>5</v>
      </c>
      <c r="B350" t="s">
        <v>2</v>
      </c>
      <c r="C350" t="s">
        <v>0</v>
      </c>
      <c r="D350">
        <v>370800</v>
      </c>
      <c r="E350">
        <v>372515</v>
      </c>
      <c r="F350" t="s">
        <v>8</v>
      </c>
      <c r="G350" t="s">
        <v>889</v>
      </c>
      <c r="I350" t="s">
        <v>26</v>
      </c>
      <c r="J350" t="s">
        <v>888</v>
      </c>
      <c r="K350">
        <v>1716</v>
      </c>
      <c r="L350">
        <v>571</v>
      </c>
    </row>
    <row r="351" spans="1:12" x14ac:dyDescent="0.25">
      <c r="A351" t="s">
        <v>5</v>
      </c>
      <c r="B351" t="s">
        <v>2</v>
      </c>
      <c r="C351" t="s">
        <v>0</v>
      </c>
      <c r="D351">
        <v>372585</v>
      </c>
      <c r="E351">
        <v>373187</v>
      </c>
      <c r="F351" t="s">
        <v>8</v>
      </c>
      <c r="G351" t="s">
        <v>891</v>
      </c>
      <c r="I351" t="s">
        <v>26</v>
      </c>
      <c r="J351" t="s">
        <v>890</v>
      </c>
      <c r="K351">
        <v>603</v>
      </c>
      <c r="L351">
        <v>200</v>
      </c>
    </row>
    <row r="352" spans="1:12" x14ac:dyDescent="0.25">
      <c r="A352" t="s">
        <v>5</v>
      </c>
      <c r="B352" t="s">
        <v>2</v>
      </c>
      <c r="C352" t="s">
        <v>0</v>
      </c>
      <c r="D352">
        <v>373294</v>
      </c>
      <c r="E352">
        <v>374721</v>
      </c>
      <c r="F352" t="s">
        <v>3</v>
      </c>
      <c r="G352" t="s">
        <v>893</v>
      </c>
      <c r="I352" t="s">
        <v>89</v>
      </c>
      <c r="J352" t="s">
        <v>892</v>
      </c>
      <c r="K352">
        <v>1428</v>
      </c>
      <c r="L352">
        <v>475</v>
      </c>
    </row>
    <row r="353" spans="1:12" x14ac:dyDescent="0.25">
      <c r="A353" t="s">
        <v>5</v>
      </c>
      <c r="B353" t="s">
        <v>2</v>
      </c>
      <c r="C353" t="s">
        <v>0</v>
      </c>
      <c r="D353">
        <v>375077</v>
      </c>
      <c r="E353">
        <v>375712</v>
      </c>
      <c r="F353" t="s">
        <v>3</v>
      </c>
      <c r="G353" t="s">
        <v>895</v>
      </c>
      <c r="I353" t="s">
        <v>896</v>
      </c>
      <c r="J353" t="s">
        <v>894</v>
      </c>
      <c r="K353">
        <v>636</v>
      </c>
      <c r="L353">
        <v>211</v>
      </c>
    </row>
    <row r="354" spans="1:12" x14ac:dyDescent="0.25">
      <c r="A354" t="s">
        <v>5</v>
      </c>
      <c r="B354" t="s">
        <v>2</v>
      </c>
      <c r="C354" t="s">
        <v>0</v>
      </c>
      <c r="D354">
        <v>375750</v>
      </c>
      <c r="E354">
        <v>376670</v>
      </c>
      <c r="F354" t="s">
        <v>8</v>
      </c>
      <c r="G354" t="s">
        <v>898</v>
      </c>
      <c r="I354" t="s">
        <v>319</v>
      </c>
      <c r="J354" t="s">
        <v>897</v>
      </c>
      <c r="K354">
        <v>921</v>
      </c>
      <c r="L354">
        <v>306</v>
      </c>
    </row>
    <row r="355" spans="1:12" x14ac:dyDescent="0.25">
      <c r="A355" t="s">
        <v>5</v>
      </c>
      <c r="B355" t="s">
        <v>2</v>
      </c>
      <c r="C355" t="s">
        <v>0</v>
      </c>
      <c r="D355">
        <v>376834</v>
      </c>
      <c r="E355">
        <v>377454</v>
      </c>
      <c r="F355" t="s">
        <v>3</v>
      </c>
      <c r="G355" t="s">
        <v>900</v>
      </c>
      <c r="I355" t="s">
        <v>623</v>
      </c>
      <c r="J355" t="s">
        <v>899</v>
      </c>
      <c r="K355">
        <v>621</v>
      </c>
      <c r="L355">
        <v>206</v>
      </c>
    </row>
    <row r="356" spans="1:12" x14ac:dyDescent="0.25">
      <c r="A356" t="s">
        <v>5</v>
      </c>
      <c r="B356" t="s">
        <v>2</v>
      </c>
      <c r="C356" t="s">
        <v>0</v>
      </c>
      <c r="D356">
        <v>377545</v>
      </c>
      <c r="E356">
        <v>378117</v>
      </c>
      <c r="F356" t="s">
        <v>3</v>
      </c>
      <c r="G356" t="s">
        <v>902</v>
      </c>
      <c r="I356" t="s">
        <v>903</v>
      </c>
      <c r="J356" t="s">
        <v>901</v>
      </c>
      <c r="K356">
        <v>573</v>
      </c>
      <c r="L356">
        <v>190</v>
      </c>
    </row>
    <row r="357" spans="1:12" x14ac:dyDescent="0.25">
      <c r="A357" t="s">
        <v>5</v>
      </c>
      <c r="B357" t="s">
        <v>2</v>
      </c>
      <c r="C357" t="s">
        <v>0</v>
      </c>
      <c r="D357">
        <v>378152</v>
      </c>
      <c r="E357">
        <v>379066</v>
      </c>
      <c r="F357" t="s">
        <v>3</v>
      </c>
      <c r="G357" t="s">
        <v>905</v>
      </c>
      <c r="I357" t="s">
        <v>26</v>
      </c>
      <c r="J357" t="s">
        <v>904</v>
      </c>
      <c r="K357">
        <v>915</v>
      </c>
      <c r="L357">
        <v>304</v>
      </c>
    </row>
    <row r="358" spans="1:12" x14ac:dyDescent="0.25">
      <c r="A358" t="s">
        <v>5</v>
      </c>
      <c r="B358" t="s">
        <v>2</v>
      </c>
      <c r="C358" t="s">
        <v>0</v>
      </c>
      <c r="D358">
        <v>379077</v>
      </c>
      <c r="E358">
        <v>379478</v>
      </c>
      <c r="F358" t="s">
        <v>8</v>
      </c>
      <c r="G358" t="s">
        <v>907</v>
      </c>
      <c r="I358" t="s">
        <v>908</v>
      </c>
      <c r="J358" t="s">
        <v>906</v>
      </c>
      <c r="K358">
        <v>402</v>
      </c>
      <c r="L358">
        <v>133</v>
      </c>
    </row>
    <row r="359" spans="1:12" x14ac:dyDescent="0.25">
      <c r="A359" t="s">
        <v>5</v>
      </c>
      <c r="B359" t="s">
        <v>2</v>
      </c>
      <c r="C359" t="s">
        <v>0</v>
      </c>
      <c r="D359">
        <v>379560</v>
      </c>
      <c r="E359">
        <v>381023</v>
      </c>
      <c r="F359" t="s">
        <v>8</v>
      </c>
      <c r="G359" t="s">
        <v>910</v>
      </c>
      <c r="I359" t="s">
        <v>911</v>
      </c>
      <c r="J359" t="s">
        <v>909</v>
      </c>
      <c r="K359">
        <v>1464</v>
      </c>
      <c r="L359">
        <v>487</v>
      </c>
    </row>
    <row r="360" spans="1:12" x14ac:dyDescent="0.25">
      <c r="A360" t="s">
        <v>5</v>
      </c>
      <c r="B360" t="s">
        <v>2</v>
      </c>
      <c r="C360" t="s">
        <v>0</v>
      </c>
      <c r="D360">
        <v>381179</v>
      </c>
      <c r="E360">
        <v>381460</v>
      </c>
      <c r="F360" t="s">
        <v>3</v>
      </c>
      <c r="G360" t="s">
        <v>913</v>
      </c>
      <c r="I360" t="s">
        <v>26</v>
      </c>
      <c r="J360" t="s">
        <v>912</v>
      </c>
      <c r="K360">
        <v>282</v>
      </c>
      <c r="L360">
        <v>93</v>
      </c>
    </row>
    <row r="361" spans="1:12" x14ac:dyDescent="0.25">
      <c r="A361" t="s">
        <v>5</v>
      </c>
      <c r="B361" t="s">
        <v>2</v>
      </c>
      <c r="C361" t="s">
        <v>0</v>
      </c>
      <c r="D361">
        <v>381598</v>
      </c>
      <c r="E361">
        <v>382653</v>
      </c>
      <c r="F361" t="s">
        <v>3</v>
      </c>
      <c r="G361" t="s">
        <v>915</v>
      </c>
      <c r="I361" t="s">
        <v>820</v>
      </c>
      <c r="J361" t="s">
        <v>914</v>
      </c>
      <c r="K361">
        <v>1056</v>
      </c>
      <c r="L361">
        <v>351</v>
      </c>
    </row>
    <row r="362" spans="1:12" x14ac:dyDescent="0.25">
      <c r="A362" t="s">
        <v>5</v>
      </c>
      <c r="B362" t="s">
        <v>2</v>
      </c>
      <c r="C362" t="s">
        <v>0</v>
      </c>
      <c r="D362">
        <v>382786</v>
      </c>
      <c r="E362">
        <v>383754</v>
      </c>
      <c r="F362" t="s">
        <v>3</v>
      </c>
      <c r="G362" t="s">
        <v>917</v>
      </c>
      <c r="I362" t="s">
        <v>918</v>
      </c>
      <c r="J362" t="s">
        <v>916</v>
      </c>
      <c r="K362">
        <v>969</v>
      </c>
      <c r="L362">
        <v>322</v>
      </c>
    </row>
    <row r="363" spans="1:12" x14ac:dyDescent="0.25">
      <c r="A363" t="s">
        <v>5</v>
      </c>
      <c r="B363" t="s">
        <v>2</v>
      </c>
      <c r="C363" t="s">
        <v>0</v>
      </c>
      <c r="D363">
        <v>383877</v>
      </c>
      <c r="E363">
        <v>384881</v>
      </c>
      <c r="F363" t="s">
        <v>3</v>
      </c>
      <c r="G363" t="s">
        <v>920</v>
      </c>
      <c r="I363" t="s">
        <v>921</v>
      </c>
      <c r="J363" t="s">
        <v>919</v>
      </c>
      <c r="K363">
        <v>1005</v>
      </c>
      <c r="L363">
        <v>334</v>
      </c>
    </row>
    <row r="364" spans="1:12" x14ac:dyDescent="0.25">
      <c r="A364" t="s">
        <v>5</v>
      </c>
      <c r="B364" t="s">
        <v>2</v>
      </c>
      <c r="C364" t="s">
        <v>0</v>
      </c>
      <c r="D364">
        <v>384891</v>
      </c>
      <c r="E364">
        <v>385763</v>
      </c>
      <c r="F364" t="s">
        <v>3</v>
      </c>
      <c r="G364" t="s">
        <v>923</v>
      </c>
      <c r="I364" t="s">
        <v>924</v>
      </c>
      <c r="J364" t="s">
        <v>922</v>
      </c>
      <c r="K364">
        <v>873</v>
      </c>
      <c r="L364">
        <v>290</v>
      </c>
    </row>
    <row r="365" spans="1:12" x14ac:dyDescent="0.25">
      <c r="A365" t="s">
        <v>5</v>
      </c>
      <c r="B365" t="s">
        <v>2</v>
      </c>
      <c r="C365" t="s">
        <v>0</v>
      </c>
      <c r="D365">
        <v>385764</v>
      </c>
      <c r="E365">
        <v>386621</v>
      </c>
      <c r="F365" t="s">
        <v>3</v>
      </c>
      <c r="G365" t="s">
        <v>926</v>
      </c>
      <c r="I365" t="s">
        <v>927</v>
      </c>
      <c r="J365" t="s">
        <v>925</v>
      </c>
      <c r="K365">
        <v>858</v>
      </c>
      <c r="L365">
        <v>285</v>
      </c>
    </row>
    <row r="366" spans="1:12" x14ac:dyDescent="0.25">
      <c r="A366" t="s">
        <v>5</v>
      </c>
      <c r="B366" t="s">
        <v>2</v>
      </c>
      <c r="C366" t="s">
        <v>0</v>
      </c>
      <c r="D366">
        <v>386623</v>
      </c>
      <c r="E366">
        <v>387744</v>
      </c>
      <c r="F366" t="s">
        <v>3</v>
      </c>
      <c r="G366" t="s">
        <v>929</v>
      </c>
      <c r="I366" t="s">
        <v>930</v>
      </c>
      <c r="J366" t="s">
        <v>928</v>
      </c>
      <c r="K366">
        <v>1122</v>
      </c>
      <c r="L366">
        <v>373</v>
      </c>
    </row>
    <row r="367" spans="1:12" x14ac:dyDescent="0.25">
      <c r="A367" t="s">
        <v>5</v>
      </c>
      <c r="B367" t="s">
        <v>2</v>
      </c>
      <c r="C367" t="s">
        <v>0</v>
      </c>
      <c r="D367">
        <v>387748</v>
      </c>
      <c r="E367">
        <v>390141</v>
      </c>
      <c r="F367" t="s">
        <v>8</v>
      </c>
      <c r="G367" t="s">
        <v>932</v>
      </c>
      <c r="I367" t="s">
        <v>26</v>
      </c>
      <c r="J367" t="s">
        <v>931</v>
      </c>
      <c r="K367">
        <v>2394</v>
      </c>
      <c r="L367">
        <v>797</v>
      </c>
    </row>
    <row r="368" spans="1:12" x14ac:dyDescent="0.25">
      <c r="A368" t="s">
        <v>5</v>
      </c>
      <c r="B368" t="s">
        <v>2</v>
      </c>
      <c r="C368" t="s">
        <v>0</v>
      </c>
      <c r="D368">
        <v>390138</v>
      </c>
      <c r="E368">
        <v>391748</v>
      </c>
      <c r="F368" t="s">
        <v>8</v>
      </c>
      <c r="G368" t="s">
        <v>934</v>
      </c>
      <c r="I368" t="s">
        <v>935</v>
      </c>
      <c r="J368" t="s">
        <v>933</v>
      </c>
      <c r="K368">
        <v>1611</v>
      </c>
      <c r="L368">
        <v>536</v>
      </c>
    </row>
    <row r="369" spans="1:12" x14ac:dyDescent="0.25">
      <c r="A369" t="s">
        <v>5</v>
      </c>
      <c r="B369" t="s">
        <v>2</v>
      </c>
      <c r="C369" t="s">
        <v>0</v>
      </c>
      <c r="D369">
        <v>391865</v>
      </c>
      <c r="E369">
        <v>392773</v>
      </c>
      <c r="F369" t="s">
        <v>3</v>
      </c>
      <c r="G369" t="s">
        <v>937</v>
      </c>
      <c r="I369" t="s">
        <v>319</v>
      </c>
      <c r="J369" t="s">
        <v>936</v>
      </c>
      <c r="K369">
        <v>909</v>
      </c>
      <c r="L369">
        <v>302</v>
      </c>
    </row>
    <row r="370" spans="1:12" x14ac:dyDescent="0.25">
      <c r="A370" t="s">
        <v>5</v>
      </c>
      <c r="B370" t="s">
        <v>2</v>
      </c>
      <c r="C370" t="s">
        <v>0</v>
      </c>
      <c r="D370">
        <v>392848</v>
      </c>
      <c r="E370">
        <v>394332</v>
      </c>
      <c r="F370" t="s">
        <v>3</v>
      </c>
      <c r="G370" t="s">
        <v>939</v>
      </c>
      <c r="I370" t="s">
        <v>940</v>
      </c>
      <c r="J370" t="s">
        <v>938</v>
      </c>
      <c r="K370">
        <v>1485</v>
      </c>
      <c r="L370">
        <v>494</v>
      </c>
    </row>
    <row r="371" spans="1:12" x14ac:dyDescent="0.25">
      <c r="A371" t="s">
        <v>5</v>
      </c>
      <c r="B371" t="s">
        <v>2</v>
      </c>
      <c r="C371" t="s">
        <v>0</v>
      </c>
      <c r="D371">
        <v>394412</v>
      </c>
      <c r="E371">
        <v>395092</v>
      </c>
      <c r="F371" t="s">
        <v>3</v>
      </c>
      <c r="G371" t="s">
        <v>942</v>
      </c>
      <c r="I371" t="s">
        <v>89</v>
      </c>
      <c r="J371" t="s">
        <v>941</v>
      </c>
      <c r="K371">
        <v>681</v>
      </c>
      <c r="L371">
        <v>226</v>
      </c>
    </row>
    <row r="372" spans="1:12" x14ac:dyDescent="0.25">
      <c r="A372" t="s">
        <v>5</v>
      </c>
      <c r="B372" t="s">
        <v>2</v>
      </c>
      <c r="C372" t="s">
        <v>0</v>
      </c>
      <c r="D372">
        <v>395089</v>
      </c>
      <c r="E372">
        <v>396087</v>
      </c>
      <c r="F372" t="s">
        <v>3</v>
      </c>
      <c r="G372" t="s">
        <v>944</v>
      </c>
      <c r="I372" t="s">
        <v>945</v>
      </c>
      <c r="J372" t="s">
        <v>943</v>
      </c>
      <c r="K372">
        <v>999</v>
      </c>
      <c r="L372">
        <v>332</v>
      </c>
    </row>
    <row r="373" spans="1:12" x14ac:dyDescent="0.25">
      <c r="A373" t="s">
        <v>5</v>
      </c>
      <c r="B373" t="s">
        <v>2</v>
      </c>
      <c r="C373" t="s">
        <v>0</v>
      </c>
      <c r="D373">
        <v>396064</v>
      </c>
      <c r="E373">
        <v>396738</v>
      </c>
      <c r="F373" t="s">
        <v>8</v>
      </c>
      <c r="G373" t="s">
        <v>947</v>
      </c>
      <c r="I373" t="s">
        <v>948</v>
      </c>
      <c r="J373" t="s">
        <v>946</v>
      </c>
      <c r="K373">
        <v>675</v>
      </c>
      <c r="L373">
        <v>224</v>
      </c>
    </row>
    <row r="374" spans="1:12" x14ac:dyDescent="0.25">
      <c r="A374" t="s">
        <v>5</v>
      </c>
      <c r="B374" t="s">
        <v>2</v>
      </c>
      <c r="C374" t="s">
        <v>0</v>
      </c>
      <c r="D374">
        <v>396862</v>
      </c>
      <c r="E374">
        <v>399081</v>
      </c>
      <c r="F374" t="s">
        <v>3</v>
      </c>
      <c r="G374" t="s">
        <v>950</v>
      </c>
      <c r="I374" t="s">
        <v>951</v>
      </c>
      <c r="J374" t="s">
        <v>949</v>
      </c>
      <c r="K374">
        <v>2220</v>
      </c>
      <c r="L374">
        <v>739</v>
      </c>
    </row>
    <row r="375" spans="1:12" x14ac:dyDescent="0.25">
      <c r="A375" t="s">
        <v>5</v>
      </c>
      <c r="B375" t="s">
        <v>2</v>
      </c>
      <c r="C375" t="s">
        <v>0</v>
      </c>
      <c r="D375">
        <v>399198</v>
      </c>
      <c r="E375">
        <v>400112</v>
      </c>
      <c r="F375" t="s">
        <v>3</v>
      </c>
      <c r="G375" t="s">
        <v>953</v>
      </c>
      <c r="I375" t="s">
        <v>954</v>
      </c>
      <c r="J375" t="s">
        <v>952</v>
      </c>
      <c r="K375">
        <v>915</v>
      </c>
      <c r="L375">
        <v>304</v>
      </c>
    </row>
    <row r="376" spans="1:12" x14ac:dyDescent="0.25">
      <c r="A376" t="s">
        <v>5</v>
      </c>
      <c r="B376" t="s">
        <v>2</v>
      </c>
      <c r="C376" t="s">
        <v>0</v>
      </c>
      <c r="D376">
        <v>400109</v>
      </c>
      <c r="E376">
        <v>402040</v>
      </c>
      <c r="F376" t="s">
        <v>3</v>
      </c>
      <c r="G376" t="s">
        <v>956</v>
      </c>
      <c r="I376" t="s">
        <v>957</v>
      </c>
      <c r="J376" t="s">
        <v>955</v>
      </c>
      <c r="K376">
        <v>1932</v>
      </c>
      <c r="L376">
        <v>643</v>
      </c>
    </row>
    <row r="377" spans="1:12" x14ac:dyDescent="0.25">
      <c r="A377" t="s">
        <v>5</v>
      </c>
      <c r="B377" t="s">
        <v>2</v>
      </c>
      <c r="C377" t="s">
        <v>0</v>
      </c>
      <c r="D377">
        <v>402054</v>
      </c>
      <c r="E377">
        <v>403415</v>
      </c>
      <c r="F377" t="s">
        <v>8</v>
      </c>
      <c r="G377" t="s">
        <v>959</v>
      </c>
      <c r="I377" t="s">
        <v>960</v>
      </c>
      <c r="J377" t="s">
        <v>958</v>
      </c>
      <c r="K377">
        <v>1362</v>
      </c>
      <c r="L377">
        <v>453</v>
      </c>
    </row>
    <row r="378" spans="1:12" x14ac:dyDescent="0.25">
      <c r="A378" t="s">
        <v>5</v>
      </c>
      <c r="B378" t="s">
        <v>2</v>
      </c>
      <c r="C378" t="s">
        <v>0</v>
      </c>
      <c r="D378">
        <v>403442</v>
      </c>
      <c r="E378">
        <v>404119</v>
      </c>
      <c r="F378" t="s">
        <v>8</v>
      </c>
      <c r="G378" t="s">
        <v>962</v>
      </c>
      <c r="I378" t="s">
        <v>963</v>
      </c>
      <c r="J378" t="s">
        <v>961</v>
      </c>
      <c r="K378">
        <v>678</v>
      </c>
      <c r="L378">
        <v>225</v>
      </c>
    </row>
    <row r="379" spans="1:12" x14ac:dyDescent="0.25">
      <c r="A379" t="s">
        <v>5</v>
      </c>
      <c r="B379" t="s">
        <v>2</v>
      </c>
      <c r="C379" t="s">
        <v>0</v>
      </c>
      <c r="D379">
        <v>404168</v>
      </c>
      <c r="E379">
        <v>404701</v>
      </c>
      <c r="F379" t="s">
        <v>8</v>
      </c>
      <c r="G379" t="s">
        <v>965</v>
      </c>
      <c r="I379" t="s">
        <v>966</v>
      </c>
      <c r="J379" t="s">
        <v>964</v>
      </c>
      <c r="K379">
        <v>534</v>
      </c>
      <c r="L379">
        <v>177</v>
      </c>
    </row>
    <row r="380" spans="1:12" x14ac:dyDescent="0.25">
      <c r="A380" t="s">
        <v>5</v>
      </c>
      <c r="B380" t="s">
        <v>2</v>
      </c>
      <c r="C380" t="s">
        <v>0</v>
      </c>
      <c r="D380">
        <v>404706</v>
      </c>
      <c r="E380">
        <v>406013</v>
      </c>
      <c r="F380" t="s">
        <v>8</v>
      </c>
      <c r="G380" t="s">
        <v>968</v>
      </c>
      <c r="I380" t="s">
        <v>969</v>
      </c>
      <c r="J380" t="s">
        <v>967</v>
      </c>
      <c r="K380">
        <v>1308</v>
      </c>
      <c r="L380">
        <v>435</v>
      </c>
    </row>
    <row r="381" spans="1:12" x14ac:dyDescent="0.25">
      <c r="A381" t="s">
        <v>5</v>
      </c>
      <c r="B381" t="s">
        <v>2</v>
      </c>
      <c r="C381" t="s">
        <v>0</v>
      </c>
      <c r="D381">
        <v>406016</v>
      </c>
      <c r="E381">
        <v>407026</v>
      </c>
      <c r="F381" t="s">
        <v>8</v>
      </c>
      <c r="G381" t="s">
        <v>971</v>
      </c>
      <c r="I381" t="s">
        <v>972</v>
      </c>
      <c r="J381" t="s">
        <v>970</v>
      </c>
      <c r="K381">
        <v>1011</v>
      </c>
      <c r="L381">
        <v>336</v>
      </c>
    </row>
    <row r="382" spans="1:12" x14ac:dyDescent="0.25">
      <c r="A382" t="s">
        <v>5</v>
      </c>
      <c r="B382" t="s">
        <v>2</v>
      </c>
      <c r="C382" t="s">
        <v>0</v>
      </c>
      <c r="D382">
        <v>407023</v>
      </c>
      <c r="E382">
        <v>407730</v>
      </c>
      <c r="F382" t="s">
        <v>8</v>
      </c>
      <c r="G382" t="s">
        <v>974</v>
      </c>
      <c r="I382" t="s">
        <v>975</v>
      </c>
      <c r="J382" t="s">
        <v>973</v>
      </c>
      <c r="K382">
        <v>708</v>
      </c>
      <c r="L382">
        <v>235</v>
      </c>
    </row>
    <row r="383" spans="1:12" x14ac:dyDescent="0.25">
      <c r="A383" t="s">
        <v>5</v>
      </c>
      <c r="B383" t="s">
        <v>2</v>
      </c>
      <c r="C383" t="s">
        <v>0</v>
      </c>
      <c r="D383">
        <v>407784</v>
      </c>
      <c r="E383">
        <v>408161</v>
      </c>
      <c r="F383" t="s">
        <v>8</v>
      </c>
      <c r="G383" t="s">
        <v>977</v>
      </c>
      <c r="I383" t="s">
        <v>978</v>
      </c>
      <c r="J383" t="s">
        <v>976</v>
      </c>
      <c r="K383">
        <v>378</v>
      </c>
      <c r="L383">
        <v>125</v>
      </c>
    </row>
    <row r="384" spans="1:12" x14ac:dyDescent="0.25">
      <c r="A384" t="s">
        <v>5</v>
      </c>
      <c r="B384" t="s">
        <v>2</v>
      </c>
      <c r="C384" t="s">
        <v>0</v>
      </c>
      <c r="D384">
        <v>408155</v>
      </c>
      <c r="E384">
        <v>408685</v>
      </c>
      <c r="F384" t="s">
        <v>8</v>
      </c>
      <c r="G384" t="s">
        <v>980</v>
      </c>
      <c r="I384" t="s">
        <v>981</v>
      </c>
      <c r="J384" t="s">
        <v>979</v>
      </c>
      <c r="K384">
        <v>531</v>
      </c>
      <c r="L384">
        <v>176</v>
      </c>
    </row>
    <row r="385" spans="1:12" x14ac:dyDescent="0.25">
      <c r="A385" t="s">
        <v>5</v>
      </c>
      <c r="B385" t="s">
        <v>2</v>
      </c>
      <c r="C385" t="s">
        <v>0</v>
      </c>
      <c r="D385">
        <v>408692</v>
      </c>
      <c r="E385">
        <v>409144</v>
      </c>
      <c r="F385" t="s">
        <v>8</v>
      </c>
      <c r="G385" t="s">
        <v>983</v>
      </c>
      <c r="I385" t="s">
        <v>984</v>
      </c>
      <c r="J385" t="s">
        <v>982</v>
      </c>
      <c r="K385">
        <v>453</v>
      </c>
      <c r="L385">
        <v>150</v>
      </c>
    </row>
    <row r="386" spans="1:12" x14ac:dyDescent="0.25">
      <c r="A386" t="s">
        <v>5</v>
      </c>
      <c r="B386" t="s">
        <v>2</v>
      </c>
      <c r="C386" t="s">
        <v>0</v>
      </c>
      <c r="D386">
        <v>409199</v>
      </c>
      <c r="E386">
        <v>410413</v>
      </c>
      <c r="F386" t="s">
        <v>8</v>
      </c>
      <c r="G386" t="s">
        <v>986</v>
      </c>
      <c r="I386" t="s">
        <v>987</v>
      </c>
      <c r="J386" t="s">
        <v>985</v>
      </c>
      <c r="K386">
        <v>1215</v>
      </c>
      <c r="L386">
        <v>404</v>
      </c>
    </row>
    <row r="387" spans="1:12" x14ac:dyDescent="0.25">
      <c r="A387" t="s">
        <v>5</v>
      </c>
      <c r="B387" t="s">
        <v>2</v>
      </c>
      <c r="C387" t="s">
        <v>0</v>
      </c>
      <c r="D387">
        <v>410417</v>
      </c>
      <c r="E387">
        <v>411925</v>
      </c>
      <c r="F387" t="s">
        <v>8</v>
      </c>
      <c r="G387" t="s">
        <v>989</v>
      </c>
      <c r="I387" t="s">
        <v>990</v>
      </c>
      <c r="J387" t="s">
        <v>988</v>
      </c>
      <c r="K387">
        <v>1509</v>
      </c>
      <c r="L387">
        <v>502</v>
      </c>
    </row>
    <row r="388" spans="1:12" x14ac:dyDescent="0.25">
      <c r="A388" t="s">
        <v>5</v>
      </c>
      <c r="B388" t="s">
        <v>2</v>
      </c>
      <c r="C388" t="s">
        <v>0</v>
      </c>
      <c r="D388">
        <v>412145</v>
      </c>
      <c r="E388">
        <v>412810</v>
      </c>
      <c r="F388" t="s">
        <v>3</v>
      </c>
      <c r="G388" t="s">
        <v>992</v>
      </c>
      <c r="I388" t="s">
        <v>993</v>
      </c>
      <c r="J388" t="s">
        <v>991</v>
      </c>
      <c r="K388">
        <v>666</v>
      </c>
      <c r="L388">
        <v>221</v>
      </c>
    </row>
    <row r="389" spans="1:12" x14ac:dyDescent="0.25">
      <c r="A389" t="s">
        <v>5</v>
      </c>
      <c r="B389" t="s">
        <v>2</v>
      </c>
      <c r="C389" t="s">
        <v>0</v>
      </c>
      <c r="D389">
        <v>412819</v>
      </c>
      <c r="E389">
        <v>413478</v>
      </c>
      <c r="F389" t="s">
        <v>3</v>
      </c>
      <c r="G389" t="s">
        <v>995</v>
      </c>
      <c r="I389" t="s">
        <v>996</v>
      </c>
      <c r="J389" t="s">
        <v>994</v>
      </c>
      <c r="K389">
        <v>660</v>
      </c>
      <c r="L389">
        <v>219</v>
      </c>
    </row>
    <row r="390" spans="1:12" x14ac:dyDescent="0.25">
      <c r="A390" t="s">
        <v>5</v>
      </c>
      <c r="B390" t="s">
        <v>2</v>
      </c>
      <c r="C390" t="s">
        <v>0</v>
      </c>
      <c r="D390">
        <v>413588</v>
      </c>
      <c r="E390">
        <v>415192</v>
      </c>
      <c r="F390" t="s">
        <v>3</v>
      </c>
      <c r="G390" t="s">
        <v>998</v>
      </c>
      <c r="I390" t="s">
        <v>999</v>
      </c>
      <c r="J390" t="s">
        <v>997</v>
      </c>
      <c r="K390">
        <v>1605</v>
      </c>
      <c r="L390">
        <v>534</v>
      </c>
    </row>
    <row r="391" spans="1:12" x14ac:dyDescent="0.25">
      <c r="A391" t="s">
        <v>5</v>
      </c>
      <c r="B391" t="s">
        <v>2</v>
      </c>
      <c r="C391" t="s">
        <v>0</v>
      </c>
      <c r="D391">
        <v>415200</v>
      </c>
      <c r="E391">
        <v>416786</v>
      </c>
      <c r="F391" t="s">
        <v>3</v>
      </c>
      <c r="G391" t="s">
        <v>1001</v>
      </c>
      <c r="I391" t="s">
        <v>517</v>
      </c>
      <c r="J391" t="s">
        <v>1000</v>
      </c>
      <c r="K391">
        <v>1587</v>
      </c>
      <c r="L391">
        <v>528</v>
      </c>
    </row>
    <row r="392" spans="1:12" x14ac:dyDescent="0.25">
      <c r="A392" t="s">
        <v>5</v>
      </c>
      <c r="B392" t="s">
        <v>2</v>
      </c>
      <c r="C392" t="s">
        <v>0</v>
      </c>
      <c r="D392">
        <v>416792</v>
      </c>
      <c r="E392">
        <v>418351</v>
      </c>
      <c r="F392" t="s">
        <v>3</v>
      </c>
      <c r="G392" t="s">
        <v>1003</v>
      </c>
      <c r="I392" t="s">
        <v>1004</v>
      </c>
      <c r="J392" t="s">
        <v>1002</v>
      </c>
      <c r="K392">
        <v>1560</v>
      </c>
      <c r="L392">
        <v>519</v>
      </c>
    </row>
    <row r="393" spans="1:12" x14ac:dyDescent="0.25">
      <c r="A393" t="s">
        <v>5</v>
      </c>
      <c r="B393" t="s">
        <v>2</v>
      </c>
      <c r="C393" t="s">
        <v>0</v>
      </c>
      <c r="D393">
        <v>418429</v>
      </c>
      <c r="E393">
        <v>418794</v>
      </c>
      <c r="F393" t="s">
        <v>3</v>
      </c>
      <c r="G393" t="s">
        <v>1006</v>
      </c>
      <c r="I393" t="s">
        <v>1007</v>
      </c>
      <c r="J393" t="s">
        <v>1005</v>
      </c>
      <c r="K393">
        <v>366</v>
      </c>
      <c r="L393">
        <v>121</v>
      </c>
    </row>
    <row r="394" spans="1:12" x14ac:dyDescent="0.25">
      <c r="A394" t="s">
        <v>5</v>
      </c>
      <c r="B394" t="s">
        <v>2</v>
      </c>
      <c r="C394" t="s">
        <v>0</v>
      </c>
      <c r="D394">
        <v>418791</v>
      </c>
      <c r="E394">
        <v>419585</v>
      </c>
      <c r="F394" t="s">
        <v>3</v>
      </c>
      <c r="G394" t="s">
        <v>1009</v>
      </c>
      <c r="I394" t="s">
        <v>26</v>
      </c>
      <c r="J394" t="s">
        <v>1008</v>
      </c>
      <c r="K394">
        <v>795</v>
      </c>
      <c r="L394">
        <v>264</v>
      </c>
    </row>
    <row r="395" spans="1:12" x14ac:dyDescent="0.25">
      <c r="A395" t="s">
        <v>5</v>
      </c>
      <c r="B395" t="s">
        <v>2</v>
      </c>
      <c r="C395" t="s">
        <v>0</v>
      </c>
      <c r="D395">
        <v>419563</v>
      </c>
      <c r="E395">
        <v>420975</v>
      </c>
      <c r="F395" t="s">
        <v>8</v>
      </c>
      <c r="G395" t="s">
        <v>1011</v>
      </c>
      <c r="I395" t="s">
        <v>1012</v>
      </c>
      <c r="J395" t="s">
        <v>1010</v>
      </c>
      <c r="K395">
        <v>1413</v>
      </c>
      <c r="L395">
        <v>470</v>
      </c>
    </row>
    <row r="396" spans="1:12" x14ac:dyDescent="0.25">
      <c r="A396" t="s">
        <v>5</v>
      </c>
      <c r="B396" t="s">
        <v>2</v>
      </c>
      <c r="C396" t="s">
        <v>0</v>
      </c>
      <c r="D396">
        <v>420986</v>
      </c>
      <c r="E396">
        <v>422926</v>
      </c>
      <c r="F396" t="s">
        <v>8</v>
      </c>
      <c r="G396" t="s">
        <v>1014</v>
      </c>
      <c r="I396" t="s">
        <v>1015</v>
      </c>
      <c r="J396" t="s">
        <v>1013</v>
      </c>
      <c r="K396">
        <v>1941</v>
      </c>
      <c r="L396">
        <v>646</v>
      </c>
    </row>
    <row r="397" spans="1:12" x14ac:dyDescent="0.25">
      <c r="A397" t="s">
        <v>5</v>
      </c>
      <c r="B397" t="s">
        <v>2</v>
      </c>
      <c r="C397" t="s">
        <v>0</v>
      </c>
      <c r="D397">
        <v>422923</v>
      </c>
      <c r="E397">
        <v>424074</v>
      </c>
      <c r="F397" t="s">
        <v>8</v>
      </c>
      <c r="G397" t="s">
        <v>1017</v>
      </c>
      <c r="I397" t="s">
        <v>683</v>
      </c>
      <c r="J397" t="s">
        <v>1016</v>
      </c>
      <c r="K397">
        <v>1152</v>
      </c>
      <c r="L397">
        <v>383</v>
      </c>
    </row>
    <row r="398" spans="1:12" x14ac:dyDescent="0.25">
      <c r="A398" t="s">
        <v>5</v>
      </c>
      <c r="B398" t="s">
        <v>2</v>
      </c>
      <c r="C398" t="s">
        <v>0</v>
      </c>
      <c r="D398">
        <v>424179</v>
      </c>
      <c r="E398">
        <v>426551</v>
      </c>
      <c r="F398" t="s">
        <v>8</v>
      </c>
      <c r="G398" t="s">
        <v>1019</v>
      </c>
      <c r="I398" t="s">
        <v>1020</v>
      </c>
      <c r="J398" t="s">
        <v>1018</v>
      </c>
      <c r="K398">
        <v>2373</v>
      </c>
      <c r="L398">
        <v>790</v>
      </c>
    </row>
    <row r="399" spans="1:12" x14ac:dyDescent="0.25">
      <c r="A399" t="s">
        <v>5</v>
      </c>
      <c r="B399" t="s">
        <v>2</v>
      </c>
      <c r="C399" t="s">
        <v>0</v>
      </c>
      <c r="D399">
        <v>426988</v>
      </c>
      <c r="E399">
        <v>427194</v>
      </c>
      <c r="F399" t="s">
        <v>3</v>
      </c>
      <c r="G399" t="s">
        <v>1022</v>
      </c>
      <c r="I399" t="s">
        <v>1023</v>
      </c>
      <c r="J399" t="s">
        <v>1021</v>
      </c>
      <c r="K399">
        <v>207</v>
      </c>
      <c r="L399">
        <v>68</v>
      </c>
    </row>
    <row r="400" spans="1:12" x14ac:dyDescent="0.25">
      <c r="A400" t="s">
        <v>5</v>
      </c>
      <c r="B400" t="s">
        <v>2</v>
      </c>
      <c r="C400" t="s">
        <v>0</v>
      </c>
      <c r="D400">
        <v>427426</v>
      </c>
      <c r="E400">
        <v>428775</v>
      </c>
      <c r="F400" t="s">
        <v>8</v>
      </c>
      <c r="I400" t="s">
        <v>792</v>
      </c>
      <c r="J400" t="s">
        <v>1024</v>
      </c>
      <c r="K400">
        <v>1350</v>
      </c>
    </row>
    <row r="401" spans="1:12" x14ac:dyDescent="0.25">
      <c r="A401" t="s">
        <v>5</v>
      </c>
      <c r="B401" t="s">
        <v>2</v>
      </c>
      <c r="C401" t="s">
        <v>0</v>
      </c>
      <c r="D401">
        <v>428884</v>
      </c>
      <c r="E401">
        <v>429684</v>
      </c>
      <c r="F401" t="s">
        <v>8</v>
      </c>
      <c r="G401" t="s">
        <v>1026</v>
      </c>
      <c r="I401" t="s">
        <v>520</v>
      </c>
      <c r="J401" t="s">
        <v>1025</v>
      </c>
      <c r="K401">
        <v>801</v>
      </c>
      <c r="L401">
        <v>266</v>
      </c>
    </row>
    <row r="402" spans="1:12" x14ac:dyDescent="0.25">
      <c r="A402" t="s">
        <v>5</v>
      </c>
      <c r="B402" t="s">
        <v>2</v>
      </c>
      <c r="C402" t="s">
        <v>0</v>
      </c>
      <c r="D402">
        <v>429788</v>
      </c>
      <c r="E402">
        <v>431152</v>
      </c>
      <c r="F402" t="s">
        <v>3</v>
      </c>
      <c r="G402" t="s">
        <v>1028</v>
      </c>
      <c r="I402" t="s">
        <v>26</v>
      </c>
      <c r="J402" t="s">
        <v>1027</v>
      </c>
      <c r="K402">
        <v>1365</v>
      </c>
      <c r="L402">
        <v>454</v>
      </c>
    </row>
    <row r="403" spans="1:12" x14ac:dyDescent="0.25">
      <c r="A403" t="s">
        <v>43</v>
      </c>
      <c r="B403" t="s">
        <v>2</v>
      </c>
      <c r="C403" t="s">
        <v>0</v>
      </c>
      <c r="D403">
        <v>431339</v>
      </c>
      <c r="E403">
        <v>431412</v>
      </c>
      <c r="F403" t="s">
        <v>8</v>
      </c>
      <c r="I403" t="s">
        <v>1030</v>
      </c>
      <c r="J403" t="s">
        <v>1029</v>
      </c>
      <c r="K403">
        <v>74</v>
      </c>
    </row>
    <row r="404" spans="1:12" x14ac:dyDescent="0.25">
      <c r="A404" t="s">
        <v>43</v>
      </c>
      <c r="B404" t="s">
        <v>2</v>
      </c>
      <c r="C404" t="s">
        <v>0</v>
      </c>
      <c r="D404">
        <v>431467</v>
      </c>
      <c r="E404">
        <v>431542</v>
      </c>
      <c r="F404" t="s">
        <v>8</v>
      </c>
      <c r="I404" t="s">
        <v>1032</v>
      </c>
      <c r="J404" t="s">
        <v>1031</v>
      </c>
      <c r="K404">
        <v>76</v>
      </c>
    </row>
    <row r="405" spans="1:12" x14ac:dyDescent="0.25">
      <c r="A405" t="s">
        <v>5</v>
      </c>
      <c r="B405" t="s">
        <v>2</v>
      </c>
      <c r="C405" t="s">
        <v>0</v>
      </c>
      <c r="D405">
        <v>431783</v>
      </c>
      <c r="E405">
        <v>432487</v>
      </c>
      <c r="F405" t="s">
        <v>3</v>
      </c>
      <c r="G405" t="s">
        <v>1034</v>
      </c>
      <c r="I405" t="s">
        <v>26</v>
      </c>
      <c r="J405" t="s">
        <v>1033</v>
      </c>
      <c r="K405">
        <v>705</v>
      </c>
      <c r="L405">
        <v>234</v>
      </c>
    </row>
    <row r="406" spans="1:12" x14ac:dyDescent="0.25">
      <c r="A406" t="s">
        <v>5</v>
      </c>
      <c r="B406" t="s">
        <v>2</v>
      </c>
      <c r="C406" t="s">
        <v>0</v>
      </c>
      <c r="D406">
        <v>432494</v>
      </c>
      <c r="E406">
        <v>433225</v>
      </c>
      <c r="F406" t="s">
        <v>8</v>
      </c>
      <c r="G406" t="s">
        <v>1036</v>
      </c>
      <c r="I406" t="s">
        <v>26</v>
      </c>
      <c r="J406" t="s">
        <v>1035</v>
      </c>
      <c r="K406">
        <v>732</v>
      </c>
      <c r="L406">
        <v>243</v>
      </c>
    </row>
    <row r="407" spans="1:12" x14ac:dyDescent="0.25">
      <c r="A407" t="s">
        <v>5</v>
      </c>
      <c r="B407" t="s">
        <v>2</v>
      </c>
      <c r="C407" t="s">
        <v>0</v>
      </c>
      <c r="D407">
        <v>433507</v>
      </c>
      <c r="E407">
        <v>434658</v>
      </c>
      <c r="F407" t="s">
        <v>3</v>
      </c>
      <c r="G407" t="s">
        <v>1038</v>
      </c>
      <c r="I407" t="s">
        <v>396</v>
      </c>
      <c r="J407" t="s">
        <v>1037</v>
      </c>
      <c r="K407">
        <v>1152</v>
      </c>
      <c r="L407">
        <v>383</v>
      </c>
    </row>
    <row r="408" spans="1:12" x14ac:dyDescent="0.25">
      <c r="A408" t="s">
        <v>5</v>
      </c>
      <c r="B408" t="s">
        <v>2</v>
      </c>
      <c r="C408" t="s">
        <v>0</v>
      </c>
      <c r="D408">
        <v>434662</v>
      </c>
      <c r="E408">
        <v>435486</v>
      </c>
      <c r="F408" t="s">
        <v>3</v>
      </c>
      <c r="G408" t="s">
        <v>1040</v>
      </c>
      <c r="I408" t="s">
        <v>1041</v>
      </c>
      <c r="J408" t="s">
        <v>1039</v>
      </c>
      <c r="K408">
        <v>825</v>
      </c>
      <c r="L408">
        <v>274</v>
      </c>
    </row>
    <row r="409" spans="1:12" x14ac:dyDescent="0.25">
      <c r="A409" t="s">
        <v>5</v>
      </c>
      <c r="B409" t="s">
        <v>2</v>
      </c>
      <c r="C409" t="s">
        <v>0</v>
      </c>
      <c r="D409">
        <v>435486</v>
      </c>
      <c r="E409">
        <v>436424</v>
      </c>
      <c r="F409" t="s">
        <v>3</v>
      </c>
      <c r="G409" t="s">
        <v>1043</v>
      </c>
      <c r="I409" t="s">
        <v>396</v>
      </c>
      <c r="J409" t="s">
        <v>1042</v>
      </c>
      <c r="K409">
        <v>939</v>
      </c>
      <c r="L409">
        <v>312</v>
      </c>
    </row>
    <row r="410" spans="1:12" x14ac:dyDescent="0.25">
      <c r="A410" t="s">
        <v>5</v>
      </c>
      <c r="B410" t="s">
        <v>2</v>
      </c>
      <c r="C410" t="s">
        <v>0</v>
      </c>
      <c r="D410">
        <v>436421</v>
      </c>
      <c r="E410">
        <v>437044</v>
      </c>
      <c r="F410" t="s">
        <v>3</v>
      </c>
      <c r="G410" t="s">
        <v>1045</v>
      </c>
      <c r="I410" t="s">
        <v>26</v>
      </c>
      <c r="J410" t="s">
        <v>1044</v>
      </c>
      <c r="K410">
        <v>624</v>
      </c>
      <c r="L410">
        <v>207</v>
      </c>
    </row>
    <row r="411" spans="1:12" x14ac:dyDescent="0.25">
      <c r="A411" t="s">
        <v>5</v>
      </c>
      <c r="B411" t="s">
        <v>2</v>
      </c>
      <c r="C411" t="s">
        <v>0</v>
      </c>
      <c r="D411">
        <v>437056</v>
      </c>
      <c r="E411">
        <v>437610</v>
      </c>
      <c r="F411" t="s">
        <v>8</v>
      </c>
      <c r="G411" t="s">
        <v>1047</v>
      </c>
      <c r="I411" t="s">
        <v>1048</v>
      </c>
      <c r="J411" t="s">
        <v>1046</v>
      </c>
      <c r="K411">
        <v>555</v>
      </c>
      <c r="L411">
        <v>184</v>
      </c>
    </row>
    <row r="412" spans="1:12" x14ac:dyDescent="0.25">
      <c r="A412" t="s">
        <v>5</v>
      </c>
      <c r="B412" t="s">
        <v>2</v>
      </c>
      <c r="C412" t="s">
        <v>0</v>
      </c>
      <c r="D412">
        <v>437618</v>
      </c>
      <c r="E412">
        <v>439477</v>
      </c>
      <c r="F412" t="s">
        <v>8</v>
      </c>
      <c r="G412" t="s">
        <v>1050</v>
      </c>
      <c r="I412" t="s">
        <v>1051</v>
      </c>
      <c r="J412" t="s">
        <v>1049</v>
      </c>
      <c r="K412">
        <v>1860</v>
      </c>
      <c r="L412">
        <v>619</v>
      </c>
    </row>
    <row r="413" spans="1:12" x14ac:dyDescent="0.25">
      <c r="A413" t="s">
        <v>5</v>
      </c>
      <c r="B413" t="s">
        <v>2</v>
      </c>
      <c r="C413" t="s">
        <v>0</v>
      </c>
      <c r="D413">
        <v>439461</v>
      </c>
      <c r="E413">
        <v>440120</v>
      </c>
      <c r="F413" t="s">
        <v>8</v>
      </c>
      <c r="G413" t="s">
        <v>1053</v>
      </c>
      <c r="I413" t="s">
        <v>1054</v>
      </c>
      <c r="J413" t="s">
        <v>1052</v>
      </c>
      <c r="K413">
        <v>660</v>
      </c>
      <c r="L413">
        <v>219</v>
      </c>
    </row>
    <row r="414" spans="1:12" x14ac:dyDescent="0.25">
      <c r="A414" t="s">
        <v>5</v>
      </c>
      <c r="B414" t="s">
        <v>2</v>
      </c>
      <c r="C414" t="s">
        <v>0</v>
      </c>
      <c r="D414">
        <v>440230</v>
      </c>
      <c r="E414">
        <v>440490</v>
      </c>
      <c r="F414" t="s">
        <v>8</v>
      </c>
      <c r="G414" t="s">
        <v>1056</v>
      </c>
      <c r="I414" t="s">
        <v>26</v>
      </c>
      <c r="J414" t="s">
        <v>1055</v>
      </c>
      <c r="K414">
        <v>261</v>
      </c>
      <c r="L414">
        <v>86</v>
      </c>
    </row>
    <row r="415" spans="1:12" x14ac:dyDescent="0.25">
      <c r="A415" t="s">
        <v>5</v>
      </c>
      <c r="B415" t="s">
        <v>2</v>
      </c>
      <c r="C415" t="s">
        <v>0</v>
      </c>
      <c r="D415">
        <v>440576</v>
      </c>
      <c r="E415">
        <v>442183</v>
      </c>
      <c r="F415" t="s">
        <v>8</v>
      </c>
      <c r="G415" t="s">
        <v>1058</v>
      </c>
      <c r="I415" t="s">
        <v>419</v>
      </c>
      <c r="J415" t="s">
        <v>1057</v>
      </c>
      <c r="K415">
        <v>1608</v>
      </c>
      <c r="L415">
        <v>535</v>
      </c>
    </row>
    <row r="416" spans="1:12" x14ac:dyDescent="0.25">
      <c r="A416" t="s">
        <v>5</v>
      </c>
      <c r="B416" t="s">
        <v>2</v>
      </c>
      <c r="C416" t="s">
        <v>0</v>
      </c>
      <c r="D416">
        <v>442341</v>
      </c>
      <c r="E416">
        <v>443045</v>
      </c>
      <c r="F416" t="s">
        <v>3</v>
      </c>
      <c r="G416" t="s">
        <v>1060</v>
      </c>
      <c r="I416" t="s">
        <v>1061</v>
      </c>
      <c r="J416" t="s">
        <v>1059</v>
      </c>
      <c r="K416">
        <v>705</v>
      </c>
      <c r="L416">
        <v>234</v>
      </c>
    </row>
    <row r="417" spans="1:12" x14ac:dyDescent="0.25">
      <c r="A417" t="s">
        <v>5</v>
      </c>
      <c r="B417" t="s">
        <v>2</v>
      </c>
      <c r="C417" t="s">
        <v>0</v>
      </c>
      <c r="D417">
        <v>443038</v>
      </c>
      <c r="E417">
        <v>443373</v>
      </c>
      <c r="F417" t="s">
        <v>3</v>
      </c>
      <c r="G417" t="s">
        <v>1063</v>
      </c>
      <c r="I417" t="s">
        <v>1064</v>
      </c>
      <c r="J417" t="s">
        <v>1062</v>
      </c>
      <c r="K417">
        <v>336</v>
      </c>
      <c r="L417">
        <v>111</v>
      </c>
    </row>
    <row r="418" spans="1:12" x14ac:dyDescent="0.25">
      <c r="A418" t="s">
        <v>5</v>
      </c>
      <c r="B418" t="s">
        <v>2</v>
      </c>
      <c r="C418" t="s">
        <v>0</v>
      </c>
      <c r="D418">
        <v>443415</v>
      </c>
      <c r="E418">
        <v>443819</v>
      </c>
      <c r="F418" t="s">
        <v>8</v>
      </c>
      <c r="G418" t="s">
        <v>1066</v>
      </c>
      <c r="I418" t="s">
        <v>26</v>
      </c>
      <c r="J418" t="s">
        <v>1065</v>
      </c>
      <c r="K418">
        <v>405</v>
      </c>
      <c r="L418">
        <v>134</v>
      </c>
    </row>
    <row r="419" spans="1:12" x14ac:dyDescent="0.25">
      <c r="A419" t="s">
        <v>43</v>
      </c>
      <c r="B419" t="s">
        <v>2</v>
      </c>
      <c r="C419" t="s">
        <v>0</v>
      </c>
      <c r="D419">
        <v>443983</v>
      </c>
      <c r="E419">
        <v>444073</v>
      </c>
      <c r="F419" t="s">
        <v>8</v>
      </c>
      <c r="I419" t="s">
        <v>459</v>
      </c>
      <c r="J419" t="s">
        <v>1067</v>
      </c>
      <c r="K419">
        <v>91</v>
      </c>
    </row>
    <row r="420" spans="1:12" x14ac:dyDescent="0.25">
      <c r="A420" t="s">
        <v>5</v>
      </c>
      <c r="B420" t="s">
        <v>2</v>
      </c>
      <c r="C420" t="s">
        <v>0</v>
      </c>
      <c r="D420">
        <v>444241</v>
      </c>
      <c r="E420">
        <v>444771</v>
      </c>
      <c r="F420" t="s">
        <v>3</v>
      </c>
      <c r="G420" t="s">
        <v>1069</v>
      </c>
      <c r="I420" t="s">
        <v>1070</v>
      </c>
      <c r="J420" t="s">
        <v>1068</v>
      </c>
      <c r="K420">
        <v>531</v>
      </c>
      <c r="L420">
        <v>176</v>
      </c>
    </row>
    <row r="421" spans="1:12" x14ac:dyDescent="0.25">
      <c r="A421" t="s">
        <v>5</v>
      </c>
      <c r="B421" t="s">
        <v>2</v>
      </c>
      <c r="C421" t="s">
        <v>0</v>
      </c>
      <c r="D421">
        <v>444866</v>
      </c>
      <c r="E421">
        <v>445231</v>
      </c>
      <c r="F421" t="s">
        <v>8</v>
      </c>
      <c r="G421" t="s">
        <v>1072</v>
      </c>
      <c r="I421" t="s">
        <v>26</v>
      </c>
      <c r="J421" t="s">
        <v>1071</v>
      </c>
      <c r="K421">
        <v>366</v>
      </c>
      <c r="L421">
        <v>121</v>
      </c>
    </row>
    <row r="422" spans="1:12" x14ac:dyDescent="0.25">
      <c r="A422" t="s">
        <v>5</v>
      </c>
      <c r="B422" t="s">
        <v>2</v>
      </c>
      <c r="C422" t="s">
        <v>0</v>
      </c>
      <c r="D422">
        <v>445326</v>
      </c>
      <c r="E422">
        <v>446222</v>
      </c>
      <c r="F422" t="s">
        <v>8</v>
      </c>
      <c r="G422" t="s">
        <v>1074</v>
      </c>
      <c r="I422" t="s">
        <v>319</v>
      </c>
      <c r="J422" t="s">
        <v>1073</v>
      </c>
      <c r="K422">
        <v>897</v>
      </c>
      <c r="L422">
        <v>298</v>
      </c>
    </row>
    <row r="423" spans="1:12" x14ac:dyDescent="0.25">
      <c r="A423" t="s">
        <v>5</v>
      </c>
      <c r="B423" t="s">
        <v>2</v>
      </c>
      <c r="C423" t="s">
        <v>0</v>
      </c>
      <c r="D423">
        <v>446232</v>
      </c>
      <c r="E423">
        <v>447413</v>
      </c>
      <c r="F423" t="s">
        <v>8</v>
      </c>
      <c r="G423" t="s">
        <v>1076</v>
      </c>
      <c r="I423" t="s">
        <v>316</v>
      </c>
      <c r="J423" t="s">
        <v>1075</v>
      </c>
      <c r="K423">
        <v>1182</v>
      </c>
      <c r="L423">
        <v>393</v>
      </c>
    </row>
    <row r="424" spans="1:12" x14ac:dyDescent="0.25">
      <c r="A424" t="s">
        <v>5</v>
      </c>
      <c r="B424" t="s">
        <v>2</v>
      </c>
      <c r="C424" t="s">
        <v>0</v>
      </c>
      <c r="D424">
        <v>447417</v>
      </c>
      <c r="E424">
        <v>448244</v>
      </c>
      <c r="F424" t="s">
        <v>8</v>
      </c>
      <c r="G424" t="s">
        <v>1078</v>
      </c>
      <c r="I424" t="s">
        <v>419</v>
      </c>
      <c r="J424" t="s">
        <v>1077</v>
      </c>
      <c r="K424">
        <v>828</v>
      </c>
      <c r="L424">
        <v>275</v>
      </c>
    </row>
    <row r="425" spans="1:12" x14ac:dyDescent="0.25">
      <c r="A425" t="s">
        <v>5</v>
      </c>
      <c r="B425" t="s">
        <v>2</v>
      </c>
      <c r="C425" t="s">
        <v>0</v>
      </c>
      <c r="D425">
        <v>448282</v>
      </c>
      <c r="E425">
        <v>449211</v>
      </c>
      <c r="F425" t="s">
        <v>8</v>
      </c>
      <c r="G425" t="s">
        <v>1080</v>
      </c>
      <c r="I425" t="s">
        <v>1081</v>
      </c>
      <c r="J425" t="s">
        <v>1079</v>
      </c>
      <c r="K425">
        <v>930</v>
      </c>
      <c r="L425">
        <v>309</v>
      </c>
    </row>
    <row r="426" spans="1:12" x14ac:dyDescent="0.25">
      <c r="A426" t="s">
        <v>5</v>
      </c>
      <c r="B426" t="s">
        <v>2</v>
      </c>
      <c r="C426" t="s">
        <v>0</v>
      </c>
      <c r="D426">
        <v>449398</v>
      </c>
      <c r="E426">
        <v>450105</v>
      </c>
      <c r="F426" t="s">
        <v>3</v>
      </c>
      <c r="G426" t="s">
        <v>1083</v>
      </c>
      <c r="I426" t="s">
        <v>1084</v>
      </c>
      <c r="J426" t="s">
        <v>1082</v>
      </c>
      <c r="K426">
        <v>708</v>
      </c>
      <c r="L426">
        <v>235</v>
      </c>
    </row>
    <row r="427" spans="1:12" x14ac:dyDescent="0.25">
      <c r="A427" t="s">
        <v>5</v>
      </c>
      <c r="B427" t="s">
        <v>2</v>
      </c>
      <c r="C427" t="s">
        <v>0</v>
      </c>
      <c r="D427">
        <v>450234</v>
      </c>
      <c r="E427">
        <v>450560</v>
      </c>
      <c r="F427" t="s">
        <v>3</v>
      </c>
      <c r="G427" t="s">
        <v>1086</v>
      </c>
      <c r="I427" t="s">
        <v>1087</v>
      </c>
      <c r="J427" t="s">
        <v>1085</v>
      </c>
      <c r="K427">
        <v>327</v>
      </c>
      <c r="L427">
        <v>108</v>
      </c>
    </row>
    <row r="428" spans="1:12" x14ac:dyDescent="0.25">
      <c r="A428" t="s">
        <v>5</v>
      </c>
      <c r="B428" t="s">
        <v>2</v>
      </c>
      <c r="C428" t="s">
        <v>0</v>
      </c>
      <c r="D428">
        <v>450568</v>
      </c>
      <c r="E428">
        <v>451038</v>
      </c>
      <c r="F428" t="s">
        <v>3</v>
      </c>
      <c r="G428" t="s">
        <v>1089</v>
      </c>
      <c r="I428" t="s">
        <v>1090</v>
      </c>
      <c r="J428" t="s">
        <v>1088</v>
      </c>
      <c r="K428">
        <v>471</v>
      </c>
      <c r="L428">
        <v>156</v>
      </c>
    </row>
    <row r="429" spans="1:12" x14ac:dyDescent="0.25">
      <c r="A429" t="s">
        <v>5</v>
      </c>
      <c r="B429" t="s">
        <v>2</v>
      </c>
      <c r="C429" t="s">
        <v>0</v>
      </c>
      <c r="D429">
        <v>451110</v>
      </c>
      <c r="E429">
        <v>451856</v>
      </c>
      <c r="F429" t="s">
        <v>8</v>
      </c>
      <c r="G429" t="s">
        <v>1092</v>
      </c>
      <c r="I429" t="s">
        <v>1093</v>
      </c>
      <c r="J429" t="s">
        <v>1091</v>
      </c>
      <c r="K429">
        <v>747</v>
      </c>
      <c r="L429">
        <v>248</v>
      </c>
    </row>
    <row r="430" spans="1:12" x14ac:dyDescent="0.25">
      <c r="A430" t="s">
        <v>5</v>
      </c>
      <c r="B430" t="s">
        <v>2</v>
      </c>
      <c r="C430" t="s">
        <v>0</v>
      </c>
      <c r="D430">
        <v>452059</v>
      </c>
      <c r="E430">
        <v>452655</v>
      </c>
      <c r="F430" t="s">
        <v>3</v>
      </c>
      <c r="G430" t="s">
        <v>1095</v>
      </c>
      <c r="I430" t="s">
        <v>1096</v>
      </c>
      <c r="J430" t="s">
        <v>1094</v>
      </c>
      <c r="K430">
        <v>597</v>
      </c>
      <c r="L430">
        <v>198</v>
      </c>
    </row>
    <row r="431" spans="1:12" x14ac:dyDescent="0.25">
      <c r="A431" t="s">
        <v>5</v>
      </c>
      <c r="B431" t="s">
        <v>2</v>
      </c>
      <c r="C431" t="s">
        <v>0</v>
      </c>
      <c r="D431">
        <v>452661</v>
      </c>
      <c r="E431">
        <v>454532</v>
      </c>
      <c r="F431" t="s">
        <v>3</v>
      </c>
      <c r="G431" t="s">
        <v>1098</v>
      </c>
      <c r="I431" t="s">
        <v>1099</v>
      </c>
      <c r="J431" t="s">
        <v>1097</v>
      </c>
      <c r="K431">
        <v>1872</v>
      </c>
      <c r="L431">
        <v>623</v>
      </c>
    </row>
    <row r="432" spans="1:12" x14ac:dyDescent="0.25">
      <c r="A432" t="s">
        <v>5</v>
      </c>
      <c r="B432" t="s">
        <v>2</v>
      </c>
      <c r="C432" t="s">
        <v>0</v>
      </c>
      <c r="D432">
        <v>454646</v>
      </c>
      <c r="E432">
        <v>455278</v>
      </c>
      <c r="F432" t="s">
        <v>3</v>
      </c>
      <c r="G432" t="s">
        <v>1101</v>
      </c>
      <c r="I432" t="s">
        <v>26</v>
      </c>
      <c r="J432" t="s">
        <v>1100</v>
      </c>
      <c r="K432">
        <v>633</v>
      </c>
      <c r="L432">
        <v>210</v>
      </c>
    </row>
    <row r="433" spans="1:12" x14ac:dyDescent="0.25">
      <c r="A433" t="s">
        <v>5</v>
      </c>
      <c r="B433" t="s">
        <v>2</v>
      </c>
      <c r="C433" t="s">
        <v>0</v>
      </c>
      <c r="D433">
        <v>455297</v>
      </c>
      <c r="E433">
        <v>457984</v>
      </c>
      <c r="F433" t="s">
        <v>8</v>
      </c>
      <c r="G433" t="s">
        <v>1103</v>
      </c>
      <c r="I433" t="s">
        <v>26</v>
      </c>
      <c r="J433" t="s">
        <v>1102</v>
      </c>
      <c r="K433">
        <v>2688</v>
      </c>
      <c r="L433">
        <v>895</v>
      </c>
    </row>
    <row r="434" spans="1:12" x14ac:dyDescent="0.25">
      <c r="A434" t="s">
        <v>5</v>
      </c>
      <c r="B434" t="s">
        <v>2</v>
      </c>
      <c r="C434" t="s">
        <v>0</v>
      </c>
      <c r="D434">
        <v>458134</v>
      </c>
      <c r="E434">
        <v>460170</v>
      </c>
      <c r="F434" t="s">
        <v>8</v>
      </c>
      <c r="G434" t="s">
        <v>1105</v>
      </c>
      <c r="I434" t="s">
        <v>1106</v>
      </c>
      <c r="J434" t="s">
        <v>1104</v>
      </c>
      <c r="K434">
        <v>2037</v>
      </c>
      <c r="L434">
        <v>678</v>
      </c>
    </row>
    <row r="435" spans="1:12" x14ac:dyDescent="0.25">
      <c r="A435" t="s">
        <v>5</v>
      </c>
      <c r="B435" t="s">
        <v>2</v>
      </c>
      <c r="C435" t="s">
        <v>0</v>
      </c>
      <c r="D435">
        <v>460195</v>
      </c>
      <c r="E435">
        <v>461247</v>
      </c>
      <c r="F435" t="s">
        <v>8</v>
      </c>
      <c r="G435" t="s">
        <v>1108</v>
      </c>
      <c r="I435" t="s">
        <v>1109</v>
      </c>
      <c r="J435" t="s">
        <v>1107</v>
      </c>
      <c r="K435">
        <v>1053</v>
      </c>
      <c r="L435">
        <v>350</v>
      </c>
    </row>
    <row r="436" spans="1:12" x14ac:dyDescent="0.25">
      <c r="A436" t="s">
        <v>5</v>
      </c>
      <c r="B436" t="s">
        <v>2</v>
      </c>
      <c r="C436" t="s">
        <v>0</v>
      </c>
      <c r="D436">
        <v>461369</v>
      </c>
      <c r="E436">
        <v>464860</v>
      </c>
      <c r="F436" t="s">
        <v>8</v>
      </c>
      <c r="G436" t="s">
        <v>1111</v>
      </c>
      <c r="I436" t="s">
        <v>1112</v>
      </c>
      <c r="J436" t="s">
        <v>1110</v>
      </c>
      <c r="K436">
        <v>3492</v>
      </c>
      <c r="L436">
        <v>1163</v>
      </c>
    </row>
    <row r="437" spans="1:12" x14ac:dyDescent="0.25">
      <c r="A437" t="s">
        <v>5</v>
      </c>
      <c r="B437" t="s">
        <v>2</v>
      </c>
      <c r="C437" t="s">
        <v>0</v>
      </c>
      <c r="D437">
        <v>464862</v>
      </c>
      <c r="E437">
        <v>465542</v>
      </c>
      <c r="F437" t="s">
        <v>8</v>
      </c>
      <c r="G437" t="s">
        <v>1114</v>
      </c>
      <c r="I437" t="s">
        <v>89</v>
      </c>
      <c r="J437" t="s">
        <v>1113</v>
      </c>
      <c r="K437">
        <v>681</v>
      </c>
      <c r="L437">
        <v>226</v>
      </c>
    </row>
    <row r="438" spans="1:12" x14ac:dyDescent="0.25">
      <c r="A438" t="s">
        <v>5</v>
      </c>
      <c r="B438" t="s">
        <v>2</v>
      </c>
      <c r="C438" t="s">
        <v>0</v>
      </c>
      <c r="D438">
        <v>465827</v>
      </c>
      <c r="E438">
        <v>466753</v>
      </c>
      <c r="F438" t="s">
        <v>3</v>
      </c>
      <c r="G438" t="s">
        <v>1116</v>
      </c>
      <c r="I438" t="s">
        <v>1117</v>
      </c>
      <c r="J438" t="s">
        <v>1115</v>
      </c>
      <c r="K438">
        <v>927</v>
      </c>
      <c r="L438">
        <v>308</v>
      </c>
    </row>
    <row r="439" spans="1:12" x14ac:dyDescent="0.25">
      <c r="A439" t="s">
        <v>5</v>
      </c>
      <c r="B439" t="s">
        <v>2</v>
      </c>
      <c r="C439" t="s">
        <v>0</v>
      </c>
      <c r="D439">
        <v>466769</v>
      </c>
      <c r="E439">
        <v>467791</v>
      </c>
      <c r="F439" t="s">
        <v>8</v>
      </c>
      <c r="G439" t="s">
        <v>1119</v>
      </c>
      <c r="I439" t="s">
        <v>1120</v>
      </c>
      <c r="J439" t="s">
        <v>1118</v>
      </c>
      <c r="K439">
        <v>1023</v>
      </c>
      <c r="L439">
        <v>340</v>
      </c>
    </row>
    <row r="440" spans="1:12" x14ac:dyDescent="0.25">
      <c r="A440" t="s">
        <v>5</v>
      </c>
      <c r="B440" t="s">
        <v>2</v>
      </c>
      <c r="C440" t="s">
        <v>0</v>
      </c>
      <c r="D440">
        <v>467830</v>
      </c>
      <c r="E440">
        <v>468498</v>
      </c>
      <c r="F440" t="s">
        <v>8</v>
      </c>
      <c r="G440" t="s">
        <v>1122</v>
      </c>
      <c r="I440" t="s">
        <v>1123</v>
      </c>
      <c r="J440" t="s">
        <v>1121</v>
      </c>
      <c r="K440">
        <v>669</v>
      </c>
      <c r="L440">
        <v>222</v>
      </c>
    </row>
    <row r="441" spans="1:12" x14ac:dyDescent="0.25">
      <c r="A441" t="s">
        <v>5</v>
      </c>
      <c r="B441" t="s">
        <v>2</v>
      </c>
      <c r="C441" t="s">
        <v>0</v>
      </c>
      <c r="D441">
        <v>468513</v>
      </c>
      <c r="E441">
        <v>469340</v>
      </c>
      <c r="F441" t="s">
        <v>8</v>
      </c>
      <c r="G441" t="s">
        <v>1125</v>
      </c>
      <c r="I441" t="s">
        <v>1126</v>
      </c>
      <c r="J441" t="s">
        <v>1124</v>
      </c>
      <c r="K441">
        <v>828</v>
      </c>
      <c r="L441">
        <v>275</v>
      </c>
    </row>
    <row r="442" spans="1:12" x14ac:dyDescent="0.25">
      <c r="A442" t="s">
        <v>5</v>
      </c>
      <c r="B442" t="s">
        <v>2</v>
      </c>
      <c r="C442" t="s">
        <v>0</v>
      </c>
      <c r="D442">
        <v>469378</v>
      </c>
      <c r="E442">
        <v>470553</v>
      </c>
      <c r="F442" t="s">
        <v>8</v>
      </c>
      <c r="G442" t="s">
        <v>1128</v>
      </c>
      <c r="I442" t="s">
        <v>1129</v>
      </c>
      <c r="J442" t="s">
        <v>1127</v>
      </c>
      <c r="K442">
        <v>1176</v>
      </c>
      <c r="L442">
        <v>391</v>
      </c>
    </row>
    <row r="443" spans="1:12" x14ac:dyDescent="0.25">
      <c r="A443" t="s">
        <v>5</v>
      </c>
      <c r="B443" t="s">
        <v>2</v>
      </c>
      <c r="C443" t="s">
        <v>0</v>
      </c>
      <c r="D443">
        <v>470788</v>
      </c>
      <c r="E443">
        <v>471660</v>
      </c>
      <c r="F443" t="s">
        <v>8</v>
      </c>
      <c r="G443" t="s">
        <v>1131</v>
      </c>
      <c r="I443" t="s">
        <v>1132</v>
      </c>
      <c r="J443" t="s">
        <v>1130</v>
      </c>
      <c r="K443">
        <v>873</v>
      </c>
      <c r="L443">
        <v>290</v>
      </c>
    </row>
    <row r="444" spans="1:12" x14ac:dyDescent="0.25">
      <c r="A444" t="s">
        <v>5</v>
      </c>
      <c r="B444" t="s">
        <v>2</v>
      </c>
      <c r="C444" t="s">
        <v>0</v>
      </c>
      <c r="D444">
        <v>471660</v>
      </c>
      <c r="E444">
        <v>472826</v>
      </c>
      <c r="F444" t="s">
        <v>8</v>
      </c>
      <c r="G444" t="s">
        <v>1134</v>
      </c>
      <c r="I444" t="s">
        <v>1135</v>
      </c>
      <c r="J444" t="s">
        <v>1133</v>
      </c>
      <c r="K444">
        <v>1167</v>
      </c>
      <c r="L444">
        <v>388</v>
      </c>
    </row>
    <row r="445" spans="1:12" x14ac:dyDescent="0.25">
      <c r="A445" t="s">
        <v>5</v>
      </c>
      <c r="B445" t="s">
        <v>2</v>
      </c>
      <c r="C445" t="s">
        <v>0</v>
      </c>
      <c r="D445">
        <v>473022</v>
      </c>
      <c r="E445">
        <v>474464</v>
      </c>
      <c r="F445" t="s">
        <v>8</v>
      </c>
      <c r="G445" t="s">
        <v>1137</v>
      </c>
      <c r="I445" t="s">
        <v>1138</v>
      </c>
      <c r="J445" t="s">
        <v>1136</v>
      </c>
      <c r="K445">
        <v>1443</v>
      </c>
      <c r="L445">
        <v>480</v>
      </c>
    </row>
    <row r="446" spans="1:12" x14ac:dyDescent="0.25">
      <c r="A446" t="s">
        <v>5</v>
      </c>
      <c r="B446" t="s">
        <v>2</v>
      </c>
      <c r="C446" t="s">
        <v>0</v>
      </c>
      <c r="D446">
        <v>474500</v>
      </c>
      <c r="E446">
        <v>475717</v>
      </c>
      <c r="F446" t="s">
        <v>8</v>
      </c>
      <c r="G446" t="s">
        <v>1140</v>
      </c>
      <c r="I446" t="s">
        <v>1141</v>
      </c>
      <c r="J446" t="s">
        <v>1139</v>
      </c>
      <c r="K446">
        <v>1218</v>
      </c>
      <c r="L446">
        <v>405</v>
      </c>
    </row>
    <row r="447" spans="1:12" x14ac:dyDescent="0.25">
      <c r="A447" t="s">
        <v>5</v>
      </c>
      <c r="B447" t="s">
        <v>2</v>
      </c>
      <c r="C447" t="s">
        <v>0</v>
      </c>
      <c r="D447">
        <v>475743</v>
      </c>
      <c r="E447">
        <v>478580</v>
      </c>
      <c r="F447" t="s">
        <v>8</v>
      </c>
      <c r="G447" t="s">
        <v>1143</v>
      </c>
      <c r="I447" t="s">
        <v>1144</v>
      </c>
      <c r="J447" t="s">
        <v>1142</v>
      </c>
      <c r="K447">
        <v>2838</v>
      </c>
      <c r="L447">
        <v>945</v>
      </c>
    </row>
    <row r="448" spans="1:12" x14ac:dyDescent="0.25">
      <c r="A448" t="s">
        <v>5</v>
      </c>
      <c r="B448" t="s">
        <v>2</v>
      </c>
      <c r="C448" t="s">
        <v>0</v>
      </c>
      <c r="D448">
        <v>478898</v>
      </c>
      <c r="E448">
        <v>479602</v>
      </c>
      <c r="F448" t="s">
        <v>8</v>
      </c>
      <c r="G448" t="s">
        <v>1146</v>
      </c>
      <c r="I448" t="s">
        <v>1147</v>
      </c>
      <c r="J448" t="s">
        <v>1145</v>
      </c>
      <c r="K448">
        <v>705</v>
      </c>
      <c r="L448">
        <v>234</v>
      </c>
    </row>
    <row r="449" spans="1:12" x14ac:dyDescent="0.25">
      <c r="A449" t="s">
        <v>5</v>
      </c>
      <c r="B449" t="s">
        <v>2</v>
      </c>
      <c r="C449" t="s">
        <v>0</v>
      </c>
      <c r="D449">
        <v>479618</v>
      </c>
      <c r="E449">
        <v>481390</v>
      </c>
      <c r="F449" t="s">
        <v>8</v>
      </c>
      <c r="G449" t="s">
        <v>1149</v>
      </c>
      <c r="I449" t="s">
        <v>1150</v>
      </c>
      <c r="J449" t="s">
        <v>1148</v>
      </c>
      <c r="K449">
        <v>1773</v>
      </c>
      <c r="L449">
        <v>590</v>
      </c>
    </row>
    <row r="450" spans="1:12" x14ac:dyDescent="0.25">
      <c r="A450" t="s">
        <v>5</v>
      </c>
      <c r="B450" t="s">
        <v>2</v>
      </c>
      <c r="C450" t="s">
        <v>0</v>
      </c>
      <c r="D450">
        <v>481394</v>
      </c>
      <c r="E450">
        <v>481738</v>
      </c>
      <c r="F450" t="s">
        <v>8</v>
      </c>
      <c r="G450" t="s">
        <v>1152</v>
      </c>
      <c r="I450" t="s">
        <v>1153</v>
      </c>
      <c r="J450" t="s">
        <v>1151</v>
      </c>
      <c r="K450">
        <v>345</v>
      </c>
      <c r="L450">
        <v>114</v>
      </c>
    </row>
    <row r="451" spans="1:12" x14ac:dyDescent="0.25">
      <c r="A451" t="s">
        <v>5</v>
      </c>
      <c r="B451" t="s">
        <v>2</v>
      </c>
      <c r="C451" t="s">
        <v>0</v>
      </c>
      <c r="D451">
        <v>481732</v>
      </c>
      <c r="E451">
        <v>482106</v>
      </c>
      <c r="F451" t="s">
        <v>8</v>
      </c>
      <c r="G451" t="s">
        <v>1155</v>
      </c>
      <c r="I451" t="s">
        <v>1156</v>
      </c>
      <c r="J451" t="s">
        <v>1154</v>
      </c>
      <c r="K451">
        <v>375</v>
      </c>
      <c r="L451">
        <v>124</v>
      </c>
    </row>
    <row r="452" spans="1:12" x14ac:dyDescent="0.25">
      <c r="A452" t="s">
        <v>5</v>
      </c>
      <c r="B452" t="s">
        <v>2</v>
      </c>
      <c r="C452" t="s">
        <v>0</v>
      </c>
      <c r="D452">
        <v>482584</v>
      </c>
      <c r="E452">
        <v>483858</v>
      </c>
      <c r="F452" t="s">
        <v>3</v>
      </c>
      <c r="G452" t="s">
        <v>1158</v>
      </c>
      <c r="I452" t="s">
        <v>1159</v>
      </c>
      <c r="J452" t="s">
        <v>1157</v>
      </c>
      <c r="K452">
        <v>1275</v>
      </c>
      <c r="L452">
        <v>424</v>
      </c>
    </row>
    <row r="453" spans="1:12" x14ac:dyDescent="0.25">
      <c r="A453" t="s">
        <v>5</v>
      </c>
      <c r="B453" t="s">
        <v>2</v>
      </c>
      <c r="C453" t="s">
        <v>0</v>
      </c>
      <c r="D453">
        <v>483964</v>
      </c>
      <c r="E453">
        <v>484833</v>
      </c>
      <c r="F453" t="s">
        <v>3</v>
      </c>
      <c r="G453" t="s">
        <v>1161</v>
      </c>
      <c r="I453" t="s">
        <v>428</v>
      </c>
      <c r="J453" t="s">
        <v>1160</v>
      </c>
      <c r="K453">
        <v>870</v>
      </c>
      <c r="L453">
        <v>289</v>
      </c>
    </row>
    <row r="454" spans="1:12" x14ac:dyDescent="0.25">
      <c r="A454" t="s">
        <v>5</v>
      </c>
      <c r="B454" t="s">
        <v>2</v>
      </c>
      <c r="C454" t="s">
        <v>0</v>
      </c>
      <c r="D454">
        <v>484871</v>
      </c>
      <c r="E454">
        <v>487510</v>
      </c>
      <c r="F454" t="s">
        <v>8</v>
      </c>
      <c r="G454" t="s">
        <v>1163</v>
      </c>
      <c r="I454" t="s">
        <v>1164</v>
      </c>
      <c r="J454" t="s">
        <v>1162</v>
      </c>
      <c r="K454">
        <v>2640</v>
      </c>
      <c r="L454">
        <v>879</v>
      </c>
    </row>
    <row r="455" spans="1:12" x14ac:dyDescent="0.25">
      <c r="A455" t="s">
        <v>5</v>
      </c>
      <c r="B455" t="s">
        <v>2</v>
      </c>
      <c r="C455" t="s">
        <v>0</v>
      </c>
      <c r="D455">
        <v>487775</v>
      </c>
      <c r="E455">
        <v>488950</v>
      </c>
      <c r="F455" t="s">
        <v>8</v>
      </c>
      <c r="G455" t="s">
        <v>1166</v>
      </c>
      <c r="I455" t="s">
        <v>1167</v>
      </c>
      <c r="J455" t="s">
        <v>1165</v>
      </c>
      <c r="K455">
        <v>1176</v>
      </c>
      <c r="L455">
        <v>391</v>
      </c>
    </row>
    <row r="456" spans="1:12" x14ac:dyDescent="0.25">
      <c r="A456" t="s">
        <v>5</v>
      </c>
      <c r="B456" t="s">
        <v>2</v>
      </c>
      <c r="C456" t="s">
        <v>0</v>
      </c>
      <c r="D456">
        <v>488983</v>
      </c>
      <c r="E456">
        <v>491130</v>
      </c>
      <c r="F456" t="s">
        <v>8</v>
      </c>
      <c r="G456" t="s">
        <v>1169</v>
      </c>
      <c r="I456" t="s">
        <v>1170</v>
      </c>
      <c r="J456" t="s">
        <v>1168</v>
      </c>
      <c r="K456">
        <v>2148</v>
      </c>
      <c r="L456">
        <v>715</v>
      </c>
    </row>
    <row r="457" spans="1:12" x14ac:dyDescent="0.25">
      <c r="A457" t="s">
        <v>5</v>
      </c>
      <c r="B457" t="s">
        <v>2</v>
      </c>
      <c r="C457" t="s">
        <v>0</v>
      </c>
      <c r="D457">
        <v>491445</v>
      </c>
      <c r="E457">
        <v>492263</v>
      </c>
      <c r="F457" t="s">
        <v>3</v>
      </c>
      <c r="G457" t="s">
        <v>1172</v>
      </c>
      <c r="I457" t="s">
        <v>26</v>
      </c>
      <c r="J457" t="s">
        <v>1171</v>
      </c>
      <c r="K457">
        <v>819</v>
      </c>
      <c r="L457">
        <v>272</v>
      </c>
    </row>
    <row r="458" spans="1:12" x14ac:dyDescent="0.25">
      <c r="A458" t="s">
        <v>5</v>
      </c>
      <c r="B458" t="s">
        <v>2</v>
      </c>
      <c r="C458" t="s">
        <v>0</v>
      </c>
      <c r="D458">
        <v>492394</v>
      </c>
      <c r="E458">
        <v>492825</v>
      </c>
      <c r="F458" t="s">
        <v>3</v>
      </c>
      <c r="G458" t="s">
        <v>1174</v>
      </c>
      <c r="I458" t="s">
        <v>1175</v>
      </c>
      <c r="J458" t="s">
        <v>1173</v>
      </c>
      <c r="K458">
        <v>432</v>
      </c>
      <c r="L458">
        <v>143</v>
      </c>
    </row>
    <row r="459" spans="1:12" x14ac:dyDescent="0.25">
      <c r="A459" t="s">
        <v>5</v>
      </c>
      <c r="B459" t="s">
        <v>2</v>
      </c>
      <c r="C459" t="s">
        <v>0</v>
      </c>
      <c r="D459">
        <v>492875</v>
      </c>
      <c r="E459">
        <v>493543</v>
      </c>
      <c r="F459" t="s">
        <v>8</v>
      </c>
      <c r="G459" t="s">
        <v>1177</v>
      </c>
      <c r="I459" t="s">
        <v>26</v>
      </c>
      <c r="J459" t="s">
        <v>1176</v>
      </c>
      <c r="K459">
        <v>669</v>
      </c>
      <c r="L459">
        <v>222</v>
      </c>
    </row>
    <row r="460" spans="1:12" x14ac:dyDescent="0.25">
      <c r="A460" t="s">
        <v>5</v>
      </c>
      <c r="B460" t="s">
        <v>2</v>
      </c>
      <c r="C460" t="s">
        <v>0</v>
      </c>
      <c r="D460">
        <v>493540</v>
      </c>
      <c r="E460">
        <v>495477</v>
      </c>
      <c r="F460" t="s">
        <v>8</v>
      </c>
      <c r="G460" t="s">
        <v>1179</v>
      </c>
      <c r="I460" t="s">
        <v>1041</v>
      </c>
      <c r="J460" t="s">
        <v>1178</v>
      </c>
      <c r="K460">
        <v>1938</v>
      </c>
      <c r="L460">
        <v>645</v>
      </c>
    </row>
    <row r="461" spans="1:12" x14ac:dyDescent="0.25">
      <c r="A461" t="s">
        <v>5</v>
      </c>
      <c r="B461" t="s">
        <v>2</v>
      </c>
      <c r="C461" t="s">
        <v>0</v>
      </c>
      <c r="D461">
        <v>495483</v>
      </c>
      <c r="E461">
        <v>496280</v>
      </c>
      <c r="F461" t="s">
        <v>8</v>
      </c>
      <c r="G461" t="s">
        <v>1181</v>
      </c>
      <c r="I461" t="s">
        <v>1182</v>
      </c>
      <c r="J461" t="s">
        <v>1180</v>
      </c>
      <c r="K461">
        <v>798</v>
      </c>
      <c r="L461">
        <v>265</v>
      </c>
    </row>
    <row r="462" spans="1:12" x14ac:dyDescent="0.25">
      <c r="A462" t="s">
        <v>5</v>
      </c>
      <c r="B462" t="s">
        <v>2</v>
      </c>
      <c r="C462" t="s">
        <v>0</v>
      </c>
      <c r="D462">
        <v>496479</v>
      </c>
      <c r="E462">
        <v>497828</v>
      </c>
      <c r="F462" t="s">
        <v>3</v>
      </c>
      <c r="I462" t="s">
        <v>792</v>
      </c>
      <c r="J462" t="s">
        <v>1183</v>
      </c>
      <c r="K462">
        <v>1350</v>
      </c>
    </row>
    <row r="463" spans="1:12" x14ac:dyDescent="0.25">
      <c r="A463" t="s">
        <v>43</v>
      </c>
      <c r="B463" t="s">
        <v>2</v>
      </c>
      <c r="C463" t="s">
        <v>0</v>
      </c>
      <c r="D463">
        <v>498051</v>
      </c>
      <c r="E463">
        <v>498126</v>
      </c>
      <c r="F463" t="s">
        <v>8</v>
      </c>
      <c r="I463" t="s">
        <v>1032</v>
      </c>
      <c r="J463" t="s">
        <v>1184</v>
      </c>
      <c r="K463">
        <v>76</v>
      </c>
    </row>
    <row r="464" spans="1:12" x14ac:dyDescent="0.25">
      <c r="A464" t="s">
        <v>5</v>
      </c>
      <c r="B464" t="s">
        <v>2</v>
      </c>
      <c r="C464" t="s">
        <v>0</v>
      </c>
      <c r="D464">
        <v>498234</v>
      </c>
      <c r="E464">
        <v>498836</v>
      </c>
      <c r="F464" t="s">
        <v>8</v>
      </c>
      <c r="G464" t="s">
        <v>1186</v>
      </c>
      <c r="I464" t="s">
        <v>26</v>
      </c>
      <c r="J464" t="s">
        <v>1185</v>
      </c>
      <c r="K464">
        <v>603</v>
      </c>
      <c r="L464">
        <v>200</v>
      </c>
    </row>
    <row r="465" spans="1:12" x14ac:dyDescent="0.25">
      <c r="A465" t="s">
        <v>5</v>
      </c>
      <c r="B465" t="s">
        <v>2</v>
      </c>
      <c r="C465" t="s">
        <v>0</v>
      </c>
      <c r="D465">
        <v>498929</v>
      </c>
      <c r="E465">
        <v>499306</v>
      </c>
      <c r="F465" t="s">
        <v>3</v>
      </c>
      <c r="G465" t="s">
        <v>1188</v>
      </c>
      <c r="I465" t="s">
        <v>1189</v>
      </c>
      <c r="J465" t="s">
        <v>1187</v>
      </c>
      <c r="K465">
        <v>378</v>
      </c>
      <c r="L465">
        <v>125</v>
      </c>
    </row>
    <row r="466" spans="1:12" x14ac:dyDescent="0.25">
      <c r="A466" t="s">
        <v>5</v>
      </c>
      <c r="B466" t="s">
        <v>2</v>
      </c>
      <c r="C466" t="s">
        <v>0</v>
      </c>
      <c r="D466">
        <v>499335</v>
      </c>
      <c r="E466">
        <v>500240</v>
      </c>
      <c r="F466" t="s">
        <v>3</v>
      </c>
      <c r="G466" t="s">
        <v>1191</v>
      </c>
      <c r="I466" t="s">
        <v>1192</v>
      </c>
      <c r="J466" t="s">
        <v>1190</v>
      </c>
      <c r="K466">
        <v>906</v>
      </c>
      <c r="L466">
        <v>301</v>
      </c>
    </row>
    <row r="467" spans="1:12" x14ac:dyDescent="0.25">
      <c r="A467" t="s">
        <v>43</v>
      </c>
      <c r="B467" t="s">
        <v>2</v>
      </c>
      <c r="C467" t="s">
        <v>0</v>
      </c>
      <c r="D467">
        <v>500326</v>
      </c>
      <c r="E467">
        <v>500401</v>
      </c>
      <c r="F467" t="s">
        <v>3</v>
      </c>
      <c r="I467" t="s">
        <v>1194</v>
      </c>
      <c r="J467" t="s">
        <v>1193</v>
      </c>
      <c r="K467">
        <v>76</v>
      </c>
    </row>
    <row r="468" spans="1:12" x14ac:dyDescent="0.25">
      <c r="A468" t="s">
        <v>5</v>
      </c>
      <c r="B468" t="s">
        <v>2</v>
      </c>
      <c r="C468" t="s">
        <v>0</v>
      </c>
      <c r="D468">
        <v>500841</v>
      </c>
      <c r="E468">
        <v>503261</v>
      </c>
      <c r="F468" t="s">
        <v>3</v>
      </c>
      <c r="G468" t="s">
        <v>1196</v>
      </c>
      <c r="I468" t="s">
        <v>1117</v>
      </c>
      <c r="J468" t="s">
        <v>1195</v>
      </c>
      <c r="K468">
        <v>2421</v>
      </c>
      <c r="L468">
        <v>806</v>
      </c>
    </row>
    <row r="469" spans="1:12" x14ac:dyDescent="0.25">
      <c r="A469" t="s">
        <v>5</v>
      </c>
      <c r="B469" t="s">
        <v>2</v>
      </c>
      <c r="C469" t="s">
        <v>0</v>
      </c>
      <c r="D469">
        <v>503283</v>
      </c>
      <c r="E469">
        <v>504470</v>
      </c>
      <c r="F469" t="s">
        <v>3</v>
      </c>
      <c r="G469" t="s">
        <v>1198</v>
      </c>
      <c r="I469" t="s">
        <v>1199</v>
      </c>
      <c r="J469" t="s">
        <v>1197</v>
      </c>
      <c r="K469">
        <v>1188</v>
      </c>
      <c r="L469">
        <v>395</v>
      </c>
    </row>
    <row r="470" spans="1:12" x14ac:dyDescent="0.25">
      <c r="A470" t="s">
        <v>5</v>
      </c>
      <c r="B470" t="s">
        <v>2</v>
      </c>
      <c r="C470" t="s">
        <v>0</v>
      </c>
      <c r="D470">
        <v>504498</v>
      </c>
      <c r="E470">
        <v>506651</v>
      </c>
      <c r="F470" t="s">
        <v>3</v>
      </c>
      <c r="G470" t="s">
        <v>1201</v>
      </c>
      <c r="I470" t="s">
        <v>1202</v>
      </c>
      <c r="J470" t="s">
        <v>1200</v>
      </c>
      <c r="K470">
        <v>2154</v>
      </c>
      <c r="L470">
        <v>717</v>
      </c>
    </row>
    <row r="471" spans="1:12" x14ac:dyDescent="0.25">
      <c r="A471" t="s">
        <v>5</v>
      </c>
      <c r="B471" t="s">
        <v>2</v>
      </c>
      <c r="C471" t="s">
        <v>0</v>
      </c>
      <c r="D471">
        <v>506688</v>
      </c>
      <c r="E471">
        <v>508109</v>
      </c>
      <c r="F471" t="s">
        <v>8</v>
      </c>
      <c r="G471" t="s">
        <v>1204</v>
      </c>
      <c r="I471" t="s">
        <v>1205</v>
      </c>
      <c r="J471" t="s">
        <v>1203</v>
      </c>
      <c r="K471">
        <v>1422</v>
      </c>
      <c r="L471">
        <v>473</v>
      </c>
    </row>
    <row r="472" spans="1:12" x14ac:dyDescent="0.25">
      <c r="A472" t="s">
        <v>5</v>
      </c>
      <c r="B472" t="s">
        <v>2</v>
      </c>
      <c r="C472" t="s">
        <v>0</v>
      </c>
      <c r="D472">
        <v>508173</v>
      </c>
      <c r="E472">
        <v>509336</v>
      </c>
      <c r="F472" t="s">
        <v>8</v>
      </c>
      <c r="G472" t="s">
        <v>1207</v>
      </c>
      <c r="I472" t="s">
        <v>1208</v>
      </c>
      <c r="J472" t="s">
        <v>1206</v>
      </c>
      <c r="K472">
        <v>1164</v>
      </c>
      <c r="L472">
        <v>387</v>
      </c>
    </row>
    <row r="473" spans="1:12" x14ac:dyDescent="0.25">
      <c r="A473" t="s">
        <v>5</v>
      </c>
      <c r="B473" t="s">
        <v>2</v>
      </c>
      <c r="C473" t="s">
        <v>0</v>
      </c>
      <c r="D473">
        <v>509336</v>
      </c>
      <c r="E473">
        <v>509992</v>
      </c>
      <c r="F473" t="s">
        <v>8</v>
      </c>
      <c r="G473" t="s">
        <v>1210</v>
      </c>
      <c r="I473" t="s">
        <v>26</v>
      </c>
      <c r="J473" t="s">
        <v>1209</v>
      </c>
      <c r="K473">
        <v>657</v>
      </c>
      <c r="L473">
        <v>218</v>
      </c>
    </row>
    <row r="474" spans="1:12" x14ac:dyDescent="0.25">
      <c r="A474" t="s">
        <v>5</v>
      </c>
      <c r="B474" t="s">
        <v>2</v>
      </c>
      <c r="C474" t="s">
        <v>0</v>
      </c>
      <c r="D474">
        <v>510035</v>
      </c>
      <c r="E474">
        <v>511288</v>
      </c>
      <c r="F474" t="s">
        <v>8</v>
      </c>
      <c r="G474" t="s">
        <v>1212</v>
      </c>
      <c r="I474" t="s">
        <v>1213</v>
      </c>
      <c r="J474" t="s">
        <v>1211</v>
      </c>
      <c r="K474">
        <v>1254</v>
      </c>
      <c r="L474">
        <v>417</v>
      </c>
    </row>
    <row r="475" spans="1:12" x14ac:dyDescent="0.25">
      <c r="A475" t="s">
        <v>5</v>
      </c>
      <c r="B475" t="s">
        <v>2</v>
      </c>
      <c r="C475" t="s">
        <v>0</v>
      </c>
      <c r="D475">
        <v>511360</v>
      </c>
      <c r="E475">
        <v>512478</v>
      </c>
      <c r="F475" t="s">
        <v>8</v>
      </c>
      <c r="G475" t="s">
        <v>1215</v>
      </c>
      <c r="I475" t="s">
        <v>1216</v>
      </c>
      <c r="J475" t="s">
        <v>1214</v>
      </c>
      <c r="K475">
        <v>1119</v>
      </c>
      <c r="L475">
        <v>372</v>
      </c>
    </row>
    <row r="476" spans="1:12" x14ac:dyDescent="0.25">
      <c r="A476" t="s">
        <v>5</v>
      </c>
      <c r="B476" t="s">
        <v>2</v>
      </c>
      <c r="C476" t="s">
        <v>0</v>
      </c>
      <c r="D476">
        <v>512512</v>
      </c>
      <c r="E476">
        <v>513495</v>
      </c>
      <c r="F476" t="s">
        <v>8</v>
      </c>
      <c r="G476" t="s">
        <v>1218</v>
      </c>
      <c r="I476" t="s">
        <v>26</v>
      </c>
      <c r="J476" t="s">
        <v>1217</v>
      </c>
      <c r="K476">
        <v>984</v>
      </c>
      <c r="L476">
        <v>327</v>
      </c>
    </row>
    <row r="477" spans="1:12" x14ac:dyDescent="0.25">
      <c r="A477" t="s">
        <v>5</v>
      </c>
      <c r="B477" t="s">
        <v>2</v>
      </c>
      <c r="C477" t="s">
        <v>0</v>
      </c>
      <c r="D477">
        <v>513485</v>
      </c>
      <c r="E477">
        <v>514255</v>
      </c>
      <c r="F477" t="s">
        <v>8</v>
      </c>
      <c r="G477" t="s">
        <v>1220</v>
      </c>
      <c r="I477" t="s">
        <v>1221</v>
      </c>
      <c r="J477" t="s">
        <v>1219</v>
      </c>
      <c r="K477">
        <v>771</v>
      </c>
      <c r="L477">
        <v>256</v>
      </c>
    </row>
    <row r="478" spans="1:12" x14ac:dyDescent="0.25">
      <c r="A478" t="s">
        <v>5</v>
      </c>
      <c r="B478" t="s">
        <v>2</v>
      </c>
      <c r="C478" t="s">
        <v>0</v>
      </c>
      <c r="D478">
        <v>514328</v>
      </c>
      <c r="E478">
        <v>515437</v>
      </c>
      <c r="F478" t="s">
        <v>8</v>
      </c>
      <c r="G478" t="s">
        <v>1223</v>
      </c>
      <c r="I478" t="s">
        <v>1224</v>
      </c>
      <c r="J478" t="s">
        <v>1222</v>
      </c>
      <c r="K478">
        <v>1110</v>
      </c>
      <c r="L478">
        <v>369</v>
      </c>
    </row>
    <row r="479" spans="1:12" x14ac:dyDescent="0.25">
      <c r="A479" t="s">
        <v>5</v>
      </c>
      <c r="B479" t="s">
        <v>2</v>
      </c>
      <c r="C479" t="s">
        <v>0</v>
      </c>
      <c r="D479">
        <v>515500</v>
      </c>
      <c r="E479">
        <v>515928</v>
      </c>
      <c r="F479" t="s">
        <v>8</v>
      </c>
      <c r="G479" t="s">
        <v>1226</v>
      </c>
      <c r="I479" t="s">
        <v>1227</v>
      </c>
      <c r="J479" t="s">
        <v>1225</v>
      </c>
      <c r="K479">
        <v>429</v>
      </c>
      <c r="L479">
        <v>142</v>
      </c>
    </row>
    <row r="480" spans="1:12" x14ac:dyDescent="0.25">
      <c r="A480" t="s">
        <v>5</v>
      </c>
      <c r="B480" t="s">
        <v>2</v>
      </c>
      <c r="C480" t="s">
        <v>0</v>
      </c>
      <c r="D480">
        <v>515995</v>
      </c>
      <c r="E480">
        <v>517143</v>
      </c>
      <c r="F480" t="s">
        <v>8</v>
      </c>
      <c r="G480" t="s">
        <v>1229</v>
      </c>
      <c r="I480" t="s">
        <v>1230</v>
      </c>
      <c r="J480" t="s">
        <v>1228</v>
      </c>
      <c r="K480">
        <v>1149</v>
      </c>
      <c r="L480">
        <v>382</v>
      </c>
    </row>
    <row r="481" spans="1:12" x14ac:dyDescent="0.25">
      <c r="A481" t="s">
        <v>5</v>
      </c>
      <c r="B481" t="s">
        <v>2</v>
      </c>
      <c r="C481" t="s">
        <v>0</v>
      </c>
      <c r="D481">
        <v>517163</v>
      </c>
      <c r="E481">
        <v>517660</v>
      </c>
      <c r="F481" t="s">
        <v>8</v>
      </c>
      <c r="G481" t="s">
        <v>1232</v>
      </c>
      <c r="I481" t="s">
        <v>1233</v>
      </c>
      <c r="J481" t="s">
        <v>1231</v>
      </c>
      <c r="K481">
        <v>498</v>
      </c>
      <c r="L481">
        <v>165</v>
      </c>
    </row>
    <row r="482" spans="1:12" x14ac:dyDescent="0.25">
      <c r="A482" t="s">
        <v>5</v>
      </c>
      <c r="B482" t="s">
        <v>2</v>
      </c>
      <c r="C482" t="s">
        <v>0</v>
      </c>
      <c r="D482">
        <v>517739</v>
      </c>
      <c r="E482">
        <v>518518</v>
      </c>
      <c r="F482" t="s">
        <v>8</v>
      </c>
      <c r="G482" t="s">
        <v>1235</v>
      </c>
      <c r="I482" t="s">
        <v>1236</v>
      </c>
      <c r="J482" t="s">
        <v>1234</v>
      </c>
      <c r="K482">
        <v>780</v>
      </c>
      <c r="L482">
        <v>259</v>
      </c>
    </row>
    <row r="483" spans="1:12" x14ac:dyDescent="0.25">
      <c r="A483" t="s">
        <v>5</v>
      </c>
      <c r="B483" t="s">
        <v>2</v>
      </c>
      <c r="C483" t="s">
        <v>0</v>
      </c>
      <c r="D483">
        <v>518511</v>
      </c>
      <c r="E483">
        <v>519371</v>
      </c>
      <c r="F483" t="s">
        <v>8</v>
      </c>
      <c r="G483" t="s">
        <v>1238</v>
      </c>
      <c r="I483" t="s">
        <v>26</v>
      </c>
      <c r="J483" t="s">
        <v>1237</v>
      </c>
      <c r="K483">
        <v>861</v>
      </c>
      <c r="L483">
        <v>286</v>
      </c>
    </row>
    <row r="484" spans="1:12" x14ac:dyDescent="0.25">
      <c r="A484" t="s">
        <v>5</v>
      </c>
      <c r="B484" t="s">
        <v>2</v>
      </c>
      <c r="C484" t="s">
        <v>0</v>
      </c>
      <c r="D484">
        <v>519563</v>
      </c>
      <c r="E484">
        <v>520363</v>
      </c>
      <c r="F484" t="s">
        <v>3</v>
      </c>
      <c r="G484" t="s">
        <v>1240</v>
      </c>
      <c r="I484" t="s">
        <v>1241</v>
      </c>
      <c r="J484" t="s">
        <v>1239</v>
      </c>
      <c r="K484">
        <v>801</v>
      </c>
      <c r="L484">
        <v>266</v>
      </c>
    </row>
    <row r="485" spans="1:12" x14ac:dyDescent="0.25">
      <c r="A485" t="s">
        <v>5</v>
      </c>
      <c r="B485" t="s">
        <v>2</v>
      </c>
      <c r="C485" t="s">
        <v>0</v>
      </c>
      <c r="D485">
        <v>520455</v>
      </c>
      <c r="E485">
        <v>521408</v>
      </c>
      <c r="F485" t="s">
        <v>8</v>
      </c>
      <c r="G485" t="s">
        <v>1243</v>
      </c>
      <c r="I485" t="s">
        <v>1244</v>
      </c>
      <c r="J485" t="s">
        <v>1242</v>
      </c>
      <c r="K485">
        <v>954</v>
      </c>
      <c r="L485">
        <v>317</v>
      </c>
    </row>
    <row r="486" spans="1:12" x14ac:dyDescent="0.25">
      <c r="A486" t="s">
        <v>5</v>
      </c>
      <c r="B486" t="s">
        <v>2</v>
      </c>
      <c r="C486" t="s">
        <v>0</v>
      </c>
      <c r="D486">
        <v>521401</v>
      </c>
      <c r="E486">
        <v>523275</v>
      </c>
      <c r="F486" t="s">
        <v>8</v>
      </c>
      <c r="G486" t="s">
        <v>1246</v>
      </c>
      <c r="I486" t="s">
        <v>1247</v>
      </c>
      <c r="J486" t="s">
        <v>1245</v>
      </c>
      <c r="K486">
        <v>1875</v>
      </c>
      <c r="L486">
        <v>624</v>
      </c>
    </row>
    <row r="487" spans="1:12" x14ac:dyDescent="0.25">
      <c r="A487" t="s">
        <v>5</v>
      </c>
      <c r="B487" t="s">
        <v>2</v>
      </c>
      <c r="C487" t="s">
        <v>0</v>
      </c>
      <c r="D487">
        <v>523369</v>
      </c>
      <c r="E487">
        <v>523731</v>
      </c>
      <c r="F487" t="s">
        <v>8</v>
      </c>
      <c r="G487" t="s">
        <v>1249</v>
      </c>
      <c r="I487" t="s">
        <v>1250</v>
      </c>
      <c r="J487" t="s">
        <v>1248</v>
      </c>
      <c r="K487">
        <v>363</v>
      </c>
      <c r="L487">
        <v>120</v>
      </c>
    </row>
    <row r="488" spans="1:12" x14ac:dyDescent="0.25">
      <c r="A488" t="s">
        <v>5</v>
      </c>
      <c r="B488" t="s">
        <v>2</v>
      </c>
      <c r="C488" t="s">
        <v>0</v>
      </c>
      <c r="D488">
        <v>523774</v>
      </c>
      <c r="E488">
        <v>524895</v>
      </c>
      <c r="F488" t="s">
        <v>8</v>
      </c>
      <c r="G488" t="s">
        <v>1252</v>
      </c>
      <c r="I488" t="s">
        <v>1253</v>
      </c>
      <c r="J488" t="s">
        <v>1251</v>
      </c>
      <c r="K488">
        <v>1122</v>
      </c>
      <c r="L488">
        <v>373</v>
      </c>
    </row>
    <row r="489" spans="1:12" x14ac:dyDescent="0.25">
      <c r="A489" t="s">
        <v>5</v>
      </c>
      <c r="B489" t="s">
        <v>2</v>
      </c>
      <c r="C489" t="s">
        <v>0</v>
      </c>
      <c r="D489">
        <v>524910</v>
      </c>
      <c r="E489">
        <v>525995</v>
      </c>
      <c r="F489" t="s">
        <v>8</v>
      </c>
      <c r="G489" t="s">
        <v>1255</v>
      </c>
      <c r="I489" t="s">
        <v>1256</v>
      </c>
      <c r="J489" t="s">
        <v>1254</v>
      </c>
      <c r="K489">
        <v>1086</v>
      </c>
      <c r="L489">
        <v>361</v>
      </c>
    </row>
    <row r="490" spans="1:12" x14ac:dyDescent="0.25">
      <c r="A490" t="s">
        <v>43</v>
      </c>
      <c r="B490" t="s">
        <v>2</v>
      </c>
      <c r="C490" t="s">
        <v>0</v>
      </c>
      <c r="D490">
        <v>526036</v>
      </c>
      <c r="E490">
        <v>526122</v>
      </c>
      <c r="F490" t="s">
        <v>8</v>
      </c>
      <c r="I490" t="s">
        <v>584</v>
      </c>
      <c r="J490" t="s">
        <v>1257</v>
      </c>
      <c r="K490">
        <v>87</v>
      </c>
    </row>
    <row r="491" spans="1:12" x14ac:dyDescent="0.25">
      <c r="A491" t="s">
        <v>5</v>
      </c>
      <c r="B491" t="s">
        <v>2</v>
      </c>
      <c r="C491" t="s">
        <v>0</v>
      </c>
      <c r="D491">
        <v>526205</v>
      </c>
      <c r="E491">
        <v>527476</v>
      </c>
      <c r="F491" t="s">
        <v>8</v>
      </c>
      <c r="G491" t="s">
        <v>1259</v>
      </c>
      <c r="I491" t="s">
        <v>1260</v>
      </c>
      <c r="J491" t="s">
        <v>1258</v>
      </c>
      <c r="K491">
        <v>1272</v>
      </c>
      <c r="L491">
        <v>423</v>
      </c>
    </row>
    <row r="492" spans="1:12" x14ac:dyDescent="0.25">
      <c r="A492" t="s">
        <v>5</v>
      </c>
      <c r="B492" t="s">
        <v>2</v>
      </c>
      <c r="C492" t="s">
        <v>0</v>
      </c>
      <c r="D492">
        <v>527493</v>
      </c>
      <c r="E492">
        <v>529523</v>
      </c>
      <c r="F492" t="s">
        <v>8</v>
      </c>
      <c r="G492" t="s">
        <v>1262</v>
      </c>
      <c r="I492" t="s">
        <v>1263</v>
      </c>
      <c r="J492" t="s">
        <v>1261</v>
      </c>
      <c r="K492">
        <v>2031</v>
      </c>
      <c r="L492">
        <v>676</v>
      </c>
    </row>
    <row r="493" spans="1:12" x14ac:dyDescent="0.25">
      <c r="A493" t="s">
        <v>5</v>
      </c>
      <c r="B493" t="s">
        <v>2</v>
      </c>
      <c r="C493" t="s">
        <v>0</v>
      </c>
      <c r="D493">
        <v>529530</v>
      </c>
      <c r="E493">
        <v>530525</v>
      </c>
      <c r="F493" t="s">
        <v>8</v>
      </c>
      <c r="G493" t="s">
        <v>1265</v>
      </c>
      <c r="I493" t="s">
        <v>1266</v>
      </c>
      <c r="J493" t="s">
        <v>1264</v>
      </c>
      <c r="K493">
        <v>996</v>
      </c>
      <c r="L493">
        <v>331</v>
      </c>
    </row>
    <row r="494" spans="1:12" x14ac:dyDescent="0.25">
      <c r="A494" t="s">
        <v>5</v>
      </c>
      <c r="B494" t="s">
        <v>2</v>
      </c>
      <c r="C494" t="s">
        <v>0</v>
      </c>
      <c r="D494">
        <v>530534</v>
      </c>
      <c r="E494">
        <v>531628</v>
      </c>
      <c r="F494" t="s">
        <v>8</v>
      </c>
      <c r="G494" t="s">
        <v>1268</v>
      </c>
      <c r="I494" t="s">
        <v>1269</v>
      </c>
      <c r="J494" t="s">
        <v>1267</v>
      </c>
      <c r="K494">
        <v>1095</v>
      </c>
      <c r="L494">
        <v>364</v>
      </c>
    </row>
    <row r="495" spans="1:12" x14ac:dyDescent="0.25">
      <c r="A495" t="s">
        <v>5</v>
      </c>
      <c r="B495" t="s">
        <v>2</v>
      </c>
      <c r="C495" t="s">
        <v>0</v>
      </c>
      <c r="D495">
        <v>531625</v>
      </c>
      <c r="E495">
        <v>532326</v>
      </c>
      <c r="F495" t="s">
        <v>8</v>
      </c>
      <c r="G495" t="s">
        <v>1271</v>
      </c>
      <c r="I495" t="s">
        <v>1272</v>
      </c>
      <c r="J495" t="s">
        <v>1270</v>
      </c>
      <c r="K495">
        <v>702</v>
      </c>
      <c r="L495">
        <v>233</v>
      </c>
    </row>
    <row r="496" spans="1:12" x14ac:dyDescent="0.25">
      <c r="A496" t="s">
        <v>5</v>
      </c>
      <c r="B496" t="s">
        <v>2</v>
      </c>
      <c r="C496" t="s">
        <v>0</v>
      </c>
      <c r="D496">
        <v>532330</v>
      </c>
      <c r="E496">
        <v>533118</v>
      </c>
      <c r="F496" t="s">
        <v>8</v>
      </c>
      <c r="G496" t="s">
        <v>1274</v>
      </c>
      <c r="I496" t="s">
        <v>1275</v>
      </c>
      <c r="J496" t="s">
        <v>1273</v>
      </c>
      <c r="K496">
        <v>789</v>
      </c>
      <c r="L496">
        <v>262</v>
      </c>
    </row>
    <row r="497" spans="1:12" x14ac:dyDescent="0.25">
      <c r="A497" t="s">
        <v>5</v>
      </c>
      <c r="B497" t="s">
        <v>2</v>
      </c>
      <c r="C497" t="s">
        <v>0</v>
      </c>
      <c r="D497">
        <v>533197</v>
      </c>
      <c r="E497">
        <v>533949</v>
      </c>
      <c r="F497" t="s">
        <v>8</v>
      </c>
      <c r="G497" t="s">
        <v>1277</v>
      </c>
      <c r="I497" t="s">
        <v>1278</v>
      </c>
      <c r="J497" t="s">
        <v>1276</v>
      </c>
      <c r="K497">
        <v>753</v>
      </c>
      <c r="L497">
        <v>250</v>
      </c>
    </row>
    <row r="498" spans="1:12" x14ac:dyDescent="0.25">
      <c r="A498" t="s">
        <v>5</v>
      </c>
      <c r="B498" t="s">
        <v>2</v>
      </c>
      <c r="C498" t="s">
        <v>0</v>
      </c>
      <c r="D498">
        <v>534023</v>
      </c>
      <c r="E498">
        <v>535924</v>
      </c>
      <c r="F498" t="s">
        <v>8</v>
      </c>
      <c r="G498" t="s">
        <v>1280</v>
      </c>
      <c r="I498" t="s">
        <v>1281</v>
      </c>
      <c r="J498" t="s">
        <v>1279</v>
      </c>
      <c r="K498">
        <v>1902</v>
      </c>
      <c r="L498">
        <v>633</v>
      </c>
    </row>
    <row r="499" spans="1:12" x14ac:dyDescent="0.25">
      <c r="A499" t="s">
        <v>5</v>
      </c>
      <c r="B499" t="s">
        <v>2</v>
      </c>
      <c r="C499" t="s">
        <v>0</v>
      </c>
      <c r="D499">
        <v>535953</v>
      </c>
      <c r="E499">
        <v>536630</v>
      </c>
      <c r="F499" t="s">
        <v>8</v>
      </c>
      <c r="G499" t="s">
        <v>1283</v>
      </c>
      <c r="I499" t="s">
        <v>1284</v>
      </c>
      <c r="J499" t="s">
        <v>1282</v>
      </c>
      <c r="K499">
        <v>678</v>
      </c>
      <c r="L499">
        <v>225</v>
      </c>
    </row>
    <row r="500" spans="1:12" x14ac:dyDescent="0.25">
      <c r="A500" t="s">
        <v>5</v>
      </c>
      <c r="B500" t="s">
        <v>2</v>
      </c>
      <c r="C500" t="s">
        <v>0</v>
      </c>
      <c r="D500">
        <v>536648</v>
      </c>
      <c r="E500">
        <v>537100</v>
      </c>
      <c r="F500" t="s">
        <v>8</v>
      </c>
      <c r="G500" t="s">
        <v>1286</v>
      </c>
      <c r="I500" t="s">
        <v>1287</v>
      </c>
      <c r="J500" t="s">
        <v>1285</v>
      </c>
      <c r="K500">
        <v>453</v>
      </c>
      <c r="L500">
        <v>150</v>
      </c>
    </row>
    <row r="501" spans="1:12" x14ac:dyDescent="0.25">
      <c r="A501" t="s">
        <v>5</v>
      </c>
      <c r="B501" t="s">
        <v>2</v>
      </c>
      <c r="C501" t="s">
        <v>0</v>
      </c>
      <c r="D501">
        <v>537133</v>
      </c>
      <c r="E501">
        <v>537531</v>
      </c>
      <c r="F501" t="s">
        <v>8</v>
      </c>
      <c r="G501" t="s">
        <v>1289</v>
      </c>
      <c r="I501" t="s">
        <v>1290</v>
      </c>
      <c r="J501" t="s">
        <v>1288</v>
      </c>
      <c r="K501">
        <v>399</v>
      </c>
      <c r="L501">
        <v>132</v>
      </c>
    </row>
    <row r="502" spans="1:12" x14ac:dyDescent="0.25">
      <c r="A502" t="s">
        <v>5</v>
      </c>
      <c r="B502" t="s">
        <v>2</v>
      </c>
      <c r="C502" t="s">
        <v>0</v>
      </c>
      <c r="D502">
        <v>537766</v>
      </c>
      <c r="E502">
        <v>538341</v>
      </c>
      <c r="F502" t="s">
        <v>8</v>
      </c>
      <c r="G502" t="s">
        <v>1292</v>
      </c>
      <c r="I502" t="s">
        <v>1293</v>
      </c>
      <c r="J502" t="s">
        <v>1291</v>
      </c>
      <c r="K502">
        <v>576</v>
      </c>
      <c r="L502">
        <v>191</v>
      </c>
    </row>
    <row r="503" spans="1:12" x14ac:dyDescent="0.25">
      <c r="A503" t="s">
        <v>5</v>
      </c>
      <c r="B503" t="s">
        <v>2</v>
      </c>
      <c r="C503" t="s">
        <v>0</v>
      </c>
      <c r="D503">
        <v>538564</v>
      </c>
      <c r="E503">
        <v>540003</v>
      </c>
      <c r="F503" t="s">
        <v>3</v>
      </c>
      <c r="G503" t="s">
        <v>1295</v>
      </c>
      <c r="I503" t="s">
        <v>1296</v>
      </c>
      <c r="J503" t="s">
        <v>1294</v>
      </c>
      <c r="K503">
        <v>1440</v>
      </c>
      <c r="L503">
        <v>479</v>
      </c>
    </row>
    <row r="504" spans="1:12" x14ac:dyDescent="0.25">
      <c r="A504" t="s">
        <v>5</v>
      </c>
      <c r="B504" t="s">
        <v>2</v>
      </c>
      <c r="C504" t="s">
        <v>0</v>
      </c>
      <c r="D504">
        <v>540004</v>
      </c>
      <c r="E504">
        <v>540822</v>
      </c>
      <c r="F504" t="s">
        <v>8</v>
      </c>
      <c r="G504" t="s">
        <v>1298</v>
      </c>
      <c r="I504" t="s">
        <v>1299</v>
      </c>
      <c r="J504" t="s">
        <v>1297</v>
      </c>
      <c r="K504">
        <v>819</v>
      </c>
      <c r="L504">
        <v>272</v>
      </c>
    </row>
    <row r="505" spans="1:12" x14ac:dyDescent="0.25">
      <c r="A505" t="s">
        <v>5</v>
      </c>
      <c r="B505" t="s">
        <v>2</v>
      </c>
      <c r="C505" t="s">
        <v>0</v>
      </c>
      <c r="D505">
        <v>540841</v>
      </c>
      <c r="E505">
        <v>541614</v>
      </c>
      <c r="F505" t="s">
        <v>8</v>
      </c>
      <c r="G505" t="s">
        <v>1301</v>
      </c>
      <c r="I505" t="s">
        <v>396</v>
      </c>
      <c r="J505" t="s">
        <v>1300</v>
      </c>
      <c r="K505">
        <v>774</v>
      </c>
      <c r="L505">
        <v>257</v>
      </c>
    </row>
    <row r="506" spans="1:12" x14ac:dyDescent="0.25">
      <c r="A506" t="s">
        <v>5</v>
      </c>
      <c r="B506" t="s">
        <v>2</v>
      </c>
      <c r="C506" t="s">
        <v>0</v>
      </c>
      <c r="D506">
        <v>541611</v>
      </c>
      <c r="E506">
        <v>542561</v>
      </c>
      <c r="F506" t="s">
        <v>8</v>
      </c>
      <c r="G506" t="s">
        <v>1303</v>
      </c>
      <c r="I506" t="s">
        <v>608</v>
      </c>
      <c r="J506" t="s">
        <v>1302</v>
      </c>
      <c r="K506">
        <v>951</v>
      </c>
      <c r="L506">
        <v>316</v>
      </c>
    </row>
    <row r="507" spans="1:12" x14ac:dyDescent="0.25">
      <c r="A507" t="s">
        <v>5</v>
      </c>
      <c r="B507" t="s">
        <v>2</v>
      </c>
      <c r="C507" t="s">
        <v>0</v>
      </c>
      <c r="D507">
        <v>542821</v>
      </c>
      <c r="E507">
        <v>543939</v>
      </c>
      <c r="F507" t="s">
        <v>3</v>
      </c>
      <c r="G507" t="s">
        <v>1305</v>
      </c>
      <c r="I507" t="s">
        <v>1306</v>
      </c>
      <c r="J507" t="s">
        <v>1304</v>
      </c>
      <c r="K507">
        <v>1119</v>
      </c>
      <c r="L507">
        <v>372</v>
      </c>
    </row>
    <row r="508" spans="1:12" x14ac:dyDescent="0.25">
      <c r="A508" t="s">
        <v>5</v>
      </c>
      <c r="B508" t="s">
        <v>2</v>
      </c>
      <c r="C508" t="s">
        <v>0</v>
      </c>
      <c r="D508">
        <v>543929</v>
      </c>
      <c r="E508">
        <v>545236</v>
      </c>
      <c r="F508" t="s">
        <v>8</v>
      </c>
      <c r="G508" t="s">
        <v>1308</v>
      </c>
      <c r="I508" t="s">
        <v>531</v>
      </c>
      <c r="J508" t="s">
        <v>1307</v>
      </c>
      <c r="K508">
        <v>1308</v>
      </c>
      <c r="L508">
        <v>435</v>
      </c>
    </row>
    <row r="509" spans="1:12" x14ac:dyDescent="0.25">
      <c r="A509" t="s">
        <v>5</v>
      </c>
      <c r="B509" t="s">
        <v>2</v>
      </c>
      <c r="C509" t="s">
        <v>0</v>
      </c>
      <c r="D509">
        <v>545414</v>
      </c>
      <c r="E509">
        <v>546010</v>
      </c>
      <c r="F509" t="s">
        <v>8</v>
      </c>
      <c r="G509" t="s">
        <v>1310</v>
      </c>
      <c r="I509" t="s">
        <v>26</v>
      </c>
      <c r="J509" t="s">
        <v>1309</v>
      </c>
      <c r="K509">
        <v>597</v>
      </c>
      <c r="L509">
        <v>198</v>
      </c>
    </row>
    <row r="510" spans="1:12" x14ac:dyDescent="0.25">
      <c r="A510" t="s">
        <v>5</v>
      </c>
      <c r="B510" t="s">
        <v>2</v>
      </c>
      <c r="C510" t="s">
        <v>0</v>
      </c>
      <c r="D510">
        <v>546084</v>
      </c>
      <c r="E510">
        <v>546362</v>
      </c>
      <c r="F510" t="s">
        <v>8</v>
      </c>
      <c r="G510" t="s">
        <v>1312</v>
      </c>
      <c r="I510" t="s">
        <v>300</v>
      </c>
      <c r="J510" t="s">
        <v>1311</v>
      </c>
      <c r="K510">
        <v>279</v>
      </c>
      <c r="L510">
        <v>92</v>
      </c>
    </row>
    <row r="511" spans="1:12" x14ac:dyDescent="0.25">
      <c r="A511" t="s">
        <v>5</v>
      </c>
      <c r="B511" t="s">
        <v>2</v>
      </c>
      <c r="C511" t="s">
        <v>0</v>
      </c>
      <c r="D511">
        <v>546543</v>
      </c>
      <c r="E511">
        <v>547556</v>
      </c>
      <c r="F511" t="s">
        <v>3</v>
      </c>
      <c r="G511" t="s">
        <v>1314</v>
      </c>
      <c r="I511" t="s">
        <v>1315</v>
      </c>
      <c r="J511" t="s">
        <v>1313</v>
      </c>
      <c r="K511">
        <v>1014</v>
      </c>
      <c r="L511">
        <v>337</v>
      </c>
    </row>
    <row r="512" spans="1:12" x14ac:dyDescent="0.25">
      <c r="A512" t="s">
        <v>5</v>
      </c>
      <c r="B512" t="s">
        <v>2</v>
      </c>
      <c r="C512" t="s">
        <v>0</v>
      </c>
      <c r="D512">
        <v>547737</v>
      </c>
      <c r="E512">
        <v>549425</v>
      </c>
      <c r="F512" t="s">
        <v>3</v>
      </c>
      <c r="G512" t="s">
        <v>1317</v>
      </c>
      <c r="I512" t="s">
        <v>1318</v>
      </c>
      <c r="J512" t="s">
        <v>1316</v>
      </c>
      <c r="K512">
        <v>1689</v>
      </c>
      <c r="L512">
        <v>562</v>
      </c>
    </row>
    <row r="513" spans="1:12" x14ac:dyDescent="0.25">
      <c r="A513" t="s">
        <v>5</v>
      </c>
      <c r="B513" t="s">
        <v>2</v>
      </c>
      <c r="C513" t="s">
        <v>0</v>
      </c>
      <c r="D513">
        <v>549513</v>
      </c>
      <c r="E513">
        <v>551180</v>
      </c>
      <c r="F513" t="s">
        <v>8</v>
      </c>
      <c r="G513" t="s">
        <v>1320</v>
      </c>
      <c r="I513" t="s">
        <v>1321</v>
      </c>
      <c r="J513" t="s">
        <v>1319</v>
      </c>
      <c r="K513">
        <v>1668</v>
      </c>
      <c r="L513">
        <v>555</v>
      </c>
    </row>
    <row r="514" spans="1:12" x14ac:dyDescent="0.25">
      <c r="A514" t="s">
        <v>5</v>
      </c>
      <c r="B514" t="s">
        <v>2</v>
      </c>
      <c r="C514" t="s">
        <v>0</v>
      </c>
      <c r="D514">
        <v>551434</v>
      </c>
      <c r="E514">
        <v>552408</v>
      </c>
      <c r="F514" t="s">
        <v>3</v>
      </c>
      <c r="G514" t="s">
        <v>1323</v>
      </c>
      <c r="I514" t="s">
        <v>396</v>
      </c>
      <c r="J514" t="s">
        <v>1322</v>
      </c>
      <c r="K514">
        <v>975</v>
      </c>
      <c r="L514">
        <v>324</v>
      </c>
    </row>
    <row r="515" spans="1:12" x14ac:dyDescent="0.25">
      <c r="A515" t="s">
        <v>5</v>
      </c>
      <c r="B515" t="s">
        <v>2</v>
      </c>
      <c r="C515" t="s">
        <v>0</v>
      </c>
      <c r="D515">
        <v>552475</v>
      </c>
      <c r="E515">
        <v>553377</v>
      </c>
      <c r="F515" t="s">
        <v>3</v>
      </c>
      <c r="G515" t="s">
        <v>1325</v>
      </c>
      <c r="I515" t="s">
        <v>396</v>
      </c>
      <c r="J515" t="s">
        <v>1324</v>
      </c>
      <c r="K515">
        <v>903</v>
      </c>
      <c r="L515">
        <v>300</v>
      </c>
    </row>
    <row r="516" spans="1:12" x14ac:dyDescent="0.25">
      <c r="A516" t="s">
        <v>5</v>
      </c>
      <c r="B516" t="s">
        <v>2</v>
      </c>
      <c r="C516" t="s">
        <v>0</v>
      </c>
      <c r="D516">
        <v>553387</v>
      </c>
      <c r="E516">
        <v>554181</v>
      </c>
      <c r="F516" t="s">
        <v>3</v>
      </c>
      <c r="G516" t="s">
        <v>1327</v>
      </c>
      <c r="I516" t="s">
        <v>1041</v>
      </c>
      <c r="J516" t="s">
        <v>1326</v>
      </c>
      <c r="K516">
        <v>795</v>
      </c>
      <c r="L516">
        <v>264</v>
      </c>
    </row>
    <row r="517" spans="1:12" x14ac:dyDescent="0.25">
      <c r="A517" t="s">
        <v>5</v>
      </c>
      <c r="B517" t="s">
        <v>2</v>
      </c>
      <c r="C517" t="s">
        <v>0</v>
      </c>
      <c r="D517">
        <v>554829</v>
      </c>
      <c r="E517">
        <v>556967</v>
      </c>
      <c r="F517" t="s">
        <v>3</v>
      </c>
      <c r="G517" t="s">
        <v>1329</v>
      </c>
      <c r="I517" t="s">
        <v>1330</v>
      </c>
      <c r="J517" t="s">
        <v>1328</v>
      </c>
      <c r="K517">
        <v>2139</v>
      </c>
      <c r="L517">
        <v>712</v>
      </c>
    </row>
    <row r="518" spans="1:12" x14ac:dyDescent="0.25">
      <c r="A518" t="s">
        <v>5</v>
      </c>
      <c r="B518" t="s">
        <v>2</v>
      </c>
      <c r="C518" t="s">
        <v>0</v>
      </c>
      <c r="D518">
        <v>556998</v>
      </c>
      <c r="E518">
        <v>557696</v>
      </c>
      <c r="F518" t="s">
        <v>3</v>
      </c>
      <c r="G518" t="s">
        <v>1332</v>
      </c>
      <c r="I518" t="s">
        <v>1333</v>
      </c>
      <c r="J518" t="s">
        <v>1331</v>
      </c>
      <c r="K518">
        <v>699</v>
      </c>
      <c r="L518">
        <v>232</v>
      </c>
    </row>
    <row r="519" spans="1:12" x14ac:dyDescent="0.25">
      <c r="A519" t="s">
        <v>5</v>
      </c>
      <c r="B519" t="s">
        <v>2</v>
      </c>
      <c r="C519" t="s">
        <v>0</v>
      </c>
      <c r="D519">
        <v>557996</v>
      </c>
      <c r="E519">
        <v>558550</v>
      </c>
      <c r="F519" t="s">
        <v>3</v>
      </c>
      <c r="G519" t="s">
        <v>1335</v>
      </c>
      <c r="I519" t="s">
        <v>26</v>
      </c>
      <c r="J519" t="s">
        <v>1334</v>
      </c>
      <c r="K519">
        <v>555</v>
      </c>
      <c r="L519">
        <v>184</v>
      </c>
    </row>
    <row r="520" spans="1:12" x14ac:dyDescent="0.25">
      <c r="A520" t="s">
        <v>5</v>
      </c>
      <c r="B520" t="s">
        <v>2</v>
      </c>
      <c r="C520" t="s">
        <v>0</v>
      </c>
      <c r="D520">
        <v>558903</v>
      </c>
      <c r="E520">
        <v>559928</v>
      </c>
      <c r="F520" t="s">
        <v>8</v>
      </c>
      <c r="G520" t="s">
        <v>1337</v>
      </c>
      <c r="I520" t="s">
        <v>792</v>
      </c>
      <c r="J520" t="s">
        <v>1336</v>
      </c>
      <c r="K520">
        <v>1026</v>
      </c>
      <c r="L520">
        <v>341</v>
      </c>
    </row>
    <row r="521" spans="1:12" x14ac:dyDescent="0.25">
      <c r="A521" t="s">
        <v>5</v>
      </c>
      <c r="B521" t="s">
        <v>2</v>
      </c>
      <c r="C521" t="s">
        <v>0</v>
      </c>
      <c r="D521">
        <v>560047</v>
      </c>
      <c r="E521">
        <v>560976</v>
      </c>
      <c r="F521" t="s">
        <v>3</v>
      </c>
      <c r="G521" t="s">
        <v>1339</v>
      </c>
      <c r="I521" t="s">
        <v>26</v>
      </c>
      <c r="J521" t="s">
        <v>1338</v>
      </c>
      <c r="K521">
        <v>930</v>
      </c>
      <c r="L521">
        <v>309</v>
      </c>
    </row>
    <row r="522" spans="1:12" x14ac:dyDescent="0.25">
      <c r="A522" t="s">
        <v>5</v>
      </c>
      <c r="B522" t="s">
        <v>2</v>
      </c>
      <c r="C522" t="s">
        <v>0</v>
      </c>
      <c r="D522">
        <v>560978</v>
      </c>
      <c r="E522">
        <v>561472</v>
      </c>
      <c r="F522" t="s">
        <v>3</v>
      </c>
      <c r="G522" t="s">
        <v>1341</v>
      </c>
      <c r="I522" t="s">
        <v>26</v>
      </c>
      <c r="J522" t="s">
        <v>1340</v>
      </c>
      <c r="K522">
        <v>495</v>
      </c>
      <c r="L522">
        <v>164</v>
      </c>
    </row>
    <row r="523" spans="1:12" x14ac:dyDescent="0.25">
      <c r="A523" t="s">
        <v>5</v>
      </c>
      <c r="B523" t="s">
        <v>2</v>
      </c>
      <c r="C523" t="s">
        <v>0</v>
      </c>
      <c r="D523">
        <v>561501</v>
      </c>
      <c r="E523">
        <v>562454</v>
      </c>
      <c r="F523" t="s">
        <v>3</v>
      </c>
      <c r="G523" t="s">
        <v>1343</v>
      </c>
      <c r="I523" t="s">
        <v>26</v>
      </c>
      <c r="J523" t="s">
        <v>1342</v>
      </c>
      <c r="K523">
        <v>954</v>
      </c>
      <c r="L523">
        <v>317</v>
      </c>
    </row>
    <row r="524" spans="1:12" x14ac:dyDescent="0.25">
      <c r="A524" t="s">
        <v>5</v>
      </c>
      <c r="B524" t="s">
        <v>2</v>
      </c>
      <c r="C524" t="s">
        <v>0</v>
      </c>
      <c r="D524">
        <v>562563</v>
      </c>
      <c r="E524">
        <v>563105</v>
      </c>
      <c r="F524" t="s">
        <v>3</v>
      </c>
      <c r="G524" t="s">
        <v>1345</v>
      </c>
      <c r="I524" t="s">
        <v>1117</v>
      </c>
      <c r="J524" t="s">
        <v>1344</v>
      </c>
      <c r="K524">
        <v>543</v>
      </c>
      <c r="L524">
        <v>180</v>
      </c>
    </row>
    <row r="525" spans="1:12" x14ac:dyDescent="0.25">
      <c r="A525" t="s">
        <v>5</v>
      </c>
      <c r="B525" t="s">
        <v>2</v>
      </c>
      <c r="C525" t="s">
        <v>0</v>
      </c>
      <c r="D525">
        <v>563634</v>
      </c>
      <c r="E525">
        <v>564332</v>
      </c>
      <c r="F525" t="s">
        <v>3</v>
      </c>
      <c r="G525" t="s">
        <v>1347</v>
      </c>
      <c r="I525" t="s">
        <v>26</v>
      </c>
      <c r="J525" t="s">
        <v>1346</v>
      </c>
      <c r="K525">
        <v>699</v>
      </c>
      <c r="L525">
        <v>232</v>
      </c>
    </row>
    <row r="526" spans="1:12" x14ac:dyDescent="0.25">
      <c r="A526" t="s">
        <v>5</v>
      </c>
      <c r="B526" t="s">
        <v>2</v>
      </c>
      <c r="C526" t="s">
        <v>0</v>
      </c>
      <c r="D526">
        <v>564292</v>
      </c>
      <c r="E526">
        <v>565020</v>
      </c>
      <c r="F526" t="s">
        <v>3</v>
      </c>
      <c r="G526" t="s">
        <v>1349</v>
      </c>
      <c r="I526" t="s">
        <v>26</v>
      </c>
      <c r="J526" t="s">
        <v>1348</v>
      </c>
      <c r="K526">
        <v>729</v>
      </c>
      <c r="L526">
        <v>242</v>
      </c>
    </row>
    <row r="527" spans="1:12" x14ac:dyDescent="0.25">
      <c r="A527" t="s">
        <v>5</v>
      </c>
      <c r="B527" t="s">
        <v>2</v>
      </c>
      <c r="C527" t="s">
        <v>0</v>
      </c>
      <c r="D527">
        <v>565098</v>
      </c>
      <c r="E527">
        <v>566141</v>
      </c>
      <c r="F527" t="s">
        <v>8</v>
      </c>
      <c r="G527" t="s">
        <v>1351</v>
      </c>
      <c r="I527" t="s">
        <v>523</v>
      </c>
      <c r="J527" t="s">
        <v>1350</v>
      </c>
      <c r="K527">
        <v>1044</v>
      </c>
      <c r="L527">
        <v>347</v>
      </c>
    </row>
    <row r="528" spans="1:12" x14ac:dyDescent="0.25">
      <c r="A528" t="s">
        <v>5</v>
      </c>
      <c r="B528" t="s">
        <v>2</v>
      </c>
      <c r="C528" t="s">
        <v>0</v>
      </c>
      <c r="D528">
        <v>566537</v>
      </c>
      <c r="E528">
        <v>567838</v>
      </c>
      <c r="F528" t="s">
        <v>8</v>
      </c>
      <c r="G528" t="s">
        <v>1353</v>
      </c>
      <c r="I528" t="s">
        <v>792</v>
      </c>
      <c r="J528" t="s">
        <v>1352</v>
      </c>
      <c r="K528">
        <v>1302</v>
      </c>
      <c r="L528">
        <v>433</v>
      </c>
    </row>
    <row r="529" spans="1:12" x14ac:dyDescent="0.25">
      <c r="A529" t="s">
        <v>5</v>
      </c>
      <c r="B529" t="s">
        <v>2</v>
      </c>
      <c r="C529" t="s">
        <v>0</v>
      </c>
      <c r="D529">
        <v>567977</v>
      </c>
      <c r="E529">
        <v>568474</v>
      </c>
      <c r="F529" t="s">
        <v>3</v>
      </c>
      <c r="G529" t="s">
        <v>1355</v>
      </c>
      <c r="I529" t="s">
        <v>26</v>
      </c>
      <c r="J529" t="s">
        <v>1354</v>
      </c>
      <c r="K529">
        <v>498</v>
      </c>
      <c r="L529">
        <v>165</v>
      </c>
    </row>
    <row r="530" spans="1:12" x14ac:dyDescent="0.25">
      <c r="A530" t="s">
        <v>5</v>
      </c>
      <c r="B530" t="s">
        <v>2</v>
      </c>
      <c r="C530" t="s">
        <v>0</v>
      </c>
      <c r="D530">
        <v>568927</v>
      </c>
      <c r="E530">
        <v>569460</v>
      </c>
      <c r="F530" t="s">
        <v>3</v>
      </c>
      <c r="G530" t="s">
        <v>1357</v>
      </c>
      <c r="I530" t="s">
        <v>1358</v>
      </c>
      <c r="J530" t="s">
        <v>1356</v>
      </c>
      <c r="K530">
        <v>534</v>
      </c>
      <c r="L530">
        <v>177</v>
      </c>
    </row>
    <row r="531" spans="1:12" x14ac:dyDescent="0.25">
      <c r="A531" t="s">
        <v>5</v>
      </c>
      <c r="B531" t="s">
        <v>2</v>
      </c>
      <c r="C531" t="s">
        <v>0</v>
      </c>
      <c r="D531">
        <v>569521</v>
      </c>
      <c r="E531">
        <v>569907</v>
      </c>
      <c r="F531" t="s">
        <v>3</v>
      </c>
      <c r="G531" t="s">
        <v>1360</v>
      </c>
      <c r="I531" t="s">
        <v>26</v>
      </c>
      <c r="J531" t="s">
        <v>1359</v>
      </c>
      <c r="K531">
        <v>387</v>
      </c>
      <c r="L531">
        <v>128</v>
      </c>
    </row>
    <row r="532" spans="1:12" x14ac:dyDescent="0.25">
      <c r="A532" t="s">
        <v>5</v>
      </c>
      <c r="B532" t="s">
        <v>2</v>
      </c>
      <c r="C532" t="s">
        <v>0</v>
      </c>
      <c r="D532">
        <v>570040</v>
      </c>
      <c r="E532">
        <v>570765</v>
      </c>
      <c r="F532" t="s">
        <v>3</v>
      </c>
      <c r="G532" t="s">
        <v>1362</v>
      </c>
      <c r="I532" t="s">
        <v>26</v>
      </c>
      <c r="J532" t="s">
        <v>1361</v>
      </c>
      <c r="K532">
        <v>726</v>
      </c>
      <c r="L532">
        <v>241</v>
      </c>
    </row>
    <row r="533" spans="1:12" x14ac:dyDescent="0.25">
      <c r="A533" t="s">
        <v>5</v>
      </c>
      <c r="B533" t="s">
        <v>2</v>
      </c>
      <c r="C533" t="s">
        <v>0</v>
      </c>
      <c r="D533">
        <v>570805</v>
      </c>
      <c r="E533">
        <v>571686</v>
      </c>
      <c r="F533" t="s">
        <v>3</v>
      </c>
      <c r="G533" t="s">
        <v>1364</v>
      </c>
      <c r="I533" t="s">
        <v>1365</v>
      </c>
      <c r="J533" t="s">
        <v>1363</v>
      </c>
      <c r="K533">
        <v>882</v>
      </c>
      <c r="L533">
        <v>293</v>
      </c>
    </row>
    <row r="534" spans="1:12" x14ac:dyDescent="0.25">
      <c r="A534" t="s">
        <v>5</v>
      </c>
      <c r="B534" t="s">
        <v>2</v>
      </c>
      <c r="C534" t="s">
        <v>0</v>
      </c>
      <c r="D534">
        <v>571789</v>
      </c>
      <c r="E534">
        <v>572250</v>
      </c>
      <c r="F534" t="s">
        <v>3</v>
      </c>
      <c r="G534" t="s">
        <v>1367</v>
      </c>
      <c r="I534" t="s">
        <v>26</v>
      </c>
      <c r="J534" t="s">
        <v>1366</v>
      </c>
      <c r="K534">
        <v>462</v>
      </c>
      <c r="L534">
        <v>153</v>
      </c>
    </row>
    <row r="535" spans="1:12" x14ac:dyDescent="0.25">
      <c r="A535" t="s">
        <v>5</v>
      </c>
      <c r="B535" t="s">
        <v>2</v>
      </c>
      <c r="C535" t="s">
        <v>0</v>
      </c>
      <c r="D535">
        <v>572306</v>
      </c>
      <c r="E535">
        <v>572848</v>
      </c>
      <c r="F535" t="s">
        <v>3</v>
      </c>
      <c r="G535" t="s">
        <v>1369</v>
      </c>
      <c r="I535" t="s">
        <v>1117</v>
      </c>
      <c r="J535" t="s">
        <v>1368</v>
      </c>
      <c r="K535">
        <v>543</v>
      </c>
      <c r="L535">
        <v>180</v>
      </c>
    </row>
    <row r="536" spans="1:12" x14ac:dyDescent="0.25">
      <c r="A536" t="s">
        <v>5</v>
      </c>
      <c r="B536" t="s">
        <v>2</v>
      </c>
      <c r="C536" t="s">
        <v>0</v>
      </c>
      <c r="D536">
        <v>572920</v>
      </c>
      <c r="E536">
        <v>573810</v>
      </c>
      <c r="F536" t="s">
        <v>3</v>
      </c>
      <c r="G536" t="s">
        <v>1371</v>
      </c>
      <c r="I536" t="s">
        <v>123</v>
      </c>
      <c r="J536" t="s">
        <v>1370</v>
      </c>
      <c r="K536">
        <v>891</v>
      </c>
      <c r="L536">
        <v>296</v>
      </c>
    </row>
    <row r="537" spans="1:12" x14ac:dyDescent="0.25">
      <c r="A537" t="s">
        <v>5</v>
      </c>
      <c r="B537" t="s">
        <v>2</v>
      </c>
      <c r="C537" t="s">
        <v>0</v>
      </c>
      <c r="D537">
        <v>573868</v>
      </c>
      <c r="E537">
        <v>574404</v>
      </c>
      <c r="F537" t="s">
        <v>3</v>
      </c>
      <c r="G537" t="s">
        <v>1373</v>
      </c>
      <c r="I537" t="s">
        <v>26</v>
      </c>
      <c r="J537" t="s">
        <v>1372</v>
      </c>
      <c r="K537">
        <v>537</v>
      </c>
      <c r="L537">
        <v>178</v>
      </c>
    </row>
    <row r="538" spans="1:12" x14ac:dyDescent="0.25">
      <c r="A538" t="s">
        <v>5</v>
      </c>
      <c r="B538" t="s">
        <v>2</v>
      </c>
      <c r="C538" t="s">
        <v>0</v>
      </c>
      <c r="D538">
        <v>574460</v>
      </c>
      <c r="E538">
        <v>574696</v>
      </c>
      <c r="F538" t="s">
        <v>8</v>
      </c>
      <c r="G538" t="s">
        <v>1375</v>
      </c>
      <c r="I538" t="s">
        <v>1376</v>
      </c>
      <c r="J538" t="s">
        <v>1374</v>
      </c>
      <c r="K538">
        <v>237</v>
      </c>
      <c r="L538">
        <v>78</v>
      </c>
    </row>
    <row r="539" spans="1:12" x14ac:dyDescent="0.25">
      <c r="A539" t="s">
        <v>5</v>
      </c>
      <c r="B539" t="s">
        <v>2</v>
      </c>
      <c r="C539" t="s">
        <v>0</v>
      </c>
      <c r="D539">
        <v>574700</v>
      </c>
      <c r="E539">
        <v>575074</v>
      </c>
      <c r="F539" t="s">
        <v>8</v>
      </c>
      <c r="G539" t="s">
        <v>1378</v>
      </c>
      <c r="I539" t="s">
        <v>26</v>
      </c>
      <c r="J539" t="s">
        <v>1377</v>
      </c>
      <c r="K539">
        <v>375</v>
      </c>
      <c r="L539">
        <v>124</v>
      </c>
    </row>
    <row r="540" spans="1:12" x14ac:dyDescent="0.25">
      <c r="A540" t="s">
        <v>5</v>
      </c>
      <c r="B540" t="s">
        <v>2</v>
      </c>
      <c r="C540" t="s">
        <v>0</v>
      </c>
      <c r="D540">
        <v>575071</v>
      </c>
      <c r="E540">
        <v>575700</v>
      </c>
      <c r="F540" t="s">
        <v>8</v>
      </c>
      <c r="G540" t="s">
        <v>1380</v>
      </c>
      <c r="I540" t="s">
        <v>896</v>
      </c>
      <c r="J540" t="s">
        <v>1379</v>
      </c>
      <c r="K540">
        <v>630</v>
      </c>
      <c r="L540">
        <v>209</v>
      </c>
    </row>
    <row r="541" spans="1:12" x14ac:dyDescent="0.25">
      <c r="A541" t="s">
        <v>5</v>
      </c>
      <c r="B541" t="s">
        <v>2</v>
      </c>
      <c r="C541" t="s">
        <v>0</v>
      </c>
      <c r="D541">
        <v>575699</v>
      </c>
      <c r="E541">
        <v>576187</v>
      </c>
      <c r="F541" t="s">
        <v>3</v>
      </c>
      <c r="G541" t="s">
        <v>1382</v>
      </c>
      <c r="I541" t="s">
        <v>1383</v>
      </c>
      <c r="J541" t="s">
        <v>1381</v>
      </c>
      <c r="K541">
        <v>489</v>
      </c>
      <c r="L541">
        <v>162</v>
      </c>
    </row>
    <row r="542" spans="1:12" x14ac:dyDescent="0.25">
      <c r="A542" t="s">
        <v>5</v>
      </c>
      <c r="B542" t="s">
        <v>2</v>
      </c>
      <c r="C542" t="s">
        <v>0</v>
      </c>
      <c r="D542">
        <v>576309</v>
      </c>
      <c r="E542">
        <v>577052</v>
      </c>
      <c r="F542" t="s">
        <v>3</v>
      </c>
      <c r="G542" t="s">
        <v>1385</v>
      </c>
      <c r="I542" t="s">
        <v>26</v>
      </c>
      <c r="J542" t="s">
        <v>1384</v>
      </c>
      <c r="K542">
        <v>744</v>
      </c>
      <c r="L542">
        <v>247</v>
      </c>
    </row>
    <row r="543" spans="1:12" x14ac:dyDescent="0.25">
      <c r="A543" t="s">
        <v>5</v>
      </c>
      <c r="B543" t="s">
        <v>2</v>
      </c>
      <c r="C543" t="s">
        <v>0</v>
      </c>
      <c r="D543">
        <v>577125</v>
      </c>
      <c r="E543">
        <v>577808</v>
      </c>
      <c r="F543" t="s">
        <v>3</v>
      </c>
      <c r="G543" t="s">
        <v>1387</v>
      </c>
      <c r="I543" t="s">
        <v>26</v>
      </c>
      <c r="J543" t="s">
        <v>1386</v>
      </c>
      <c r="K543">
        <v>684</v>
      </c>
      <c r="L543">
        <v>227</v>
      </c>
    </row>
    <row r="544" spans="1:12" x14ac:dyDescent="0.25">
      <c r="A544" t="s">
        <v>5</v>
      </c>
      <c r="B544" t="s">
        <v>2</v>
      </c>
      <c r="C544" t="s">
        <v>0</v>
      </c>
      <c r="D544">
        <v>577843</v>
      </c>
      <c r="E544">
        <v>578220</v>
      </c>
      <c r="F544" t="s">
        <v>3</v>
      </c>
      <c r="G544" t="s">
        <v>1389</v>
      </c>
      <c r="I544" t="s">
        <v>26</v>
      </c>
      <c r="J544" t="s">
        <v>1388</v>
      </c>
      <c r="K544">
        <v>378</v>
      </c>
      <c r="L544">
        <v>125</v>
      </c>
    </row>
    <row r="545" spans="1:12" x14ac:dyDescent="0.25">
      <c r="A545" t="s">
        <v>5</v>
      </c>
      <c r="B545" t="s">
        <v>2</v>
      </c>
      <c r="C545" t="s">
        <v>0</v>
      </c>
      <c r="D545">
        <v>578351</v>
      </c>
      <c r="E545">
        <v>578959</v>
      </c>
      <c r="F545" t="s">
        <v>3</v>
      </c>
      <c r="G545" t="s">
        <v>1391</v>
      </c>
      <c r="I545" t="s">
        <v>26</v>
      </c>
      <c r="J545" t="s">
        <v>1390</v>
      </c>
      <c r="K545">
        <v>609</v>
      </c>
      <c r="L545">
        <v>202</v>
      </c>
    </row>
    <row r="546" spans="1:12" x14ac:dyDescent="0.25">
      <c r="A546" t="s">
        <v>5</v>
      </c>
      <c r="B546" t="s">
        <v>2</v>
      </c>
      <c r="C546" t="s">
        <v>0</v>
      </c>
      <c r="D546">
        <v>579126</v>
      </c>
      <c r="E546">
        <v>579584</v>
      </c>
      <c r="F546" t="s">
        <v>3</v>
      </c>
      <c r="G546" t="s">
        <v>1393</v>
      </c>
      <c r="I546" t="s">
        <v>1394</v>
      </c>
      <c r="J546" t="s">
        <v>1392</v>
      </c>
      <c r="K546">
        <v>459</v>
      </c>
      <c r="L546">
        <v>152</v>
      </c>
    </row>
    <row r="547" spans="1:12" x14ac:dyDescent="0.25">
      <c r="A547" t="s">
        <v>5</v>
      </c>
      <c r="B547" t="s">
        <v>2</v>
      </c>
      <c r="C547" t="s">
        <v>0</v>
      </c>
      <c r="D547">
        <v>579745</v>
      </c>
      <c r="E547">
        <v>580350</v>
      </c>
      <c r="F547" t="s">
        <v>3</v>
      </c>
      <c r="G547" t="s">
        <v>1396</v>
      </c>
      <c r="I547" t="s">
        <v>223</v>
      </c>
      <c r="J547" t="s">
        <v>1395</v>
      </c>
      <c r="K547">
        <v>606</v>
      </c>
      <c r="L547">
        <v>201</v>
      </c>
    </row>
    <row r="548" spans="1:12" x14ac:dyDescent="0.25">
      <c r="A548" t="s">
        <v>5</v>
      </c>
      <c r="B548" t="s">
        <v>2</v>
      </c>
      <c r="C548" t="s">
        <v>0</v>
      </c>
      <c r="D548">
        <v>580441</v>
      </c>
      <c r="E548">
        <v>580935</v>
      </c>
      <c r="F548" t="s">
        <v>3</v>
      </c>
      <c r="G548" t="s">
        <v>1398</v>
      </c>
      <c r="I548" t="s">
        <v>26</v>
      </c>
      <c r="J548" t="s">
        <v>1397</v>
      </c>
      <c r="K548">
        <v>495</v>
      </c>
      <c r="L548">
        <v>164</v>
      </c>
    </row>
    <row r="549" spans="1:12" x14ac:dyDescent="0.25">
      <c r="A549" t="s">
        <v>5</v>
      </c>
      <c r="B549" t="s">
        <v>2</v>
      </c>
      <c r="C549" t="s">
        <v>0</v>
      </c>
      <c r="D549">
        <v>581090</v>
      </c>
      <c r="E549">
        <v>581533</v>
      </c>
      <c r="F549" t="s">
        <v>3</v>
      </c>
      <c r="G549" t="s">
        <v>1400</v>
      </c>
      <c r="I549" t="s">
        <v>26</v>
      </c>
      <c r="J549" t="s">
        <v>1399</v>
      </c>
      <c r="K549">
        <v>444</v>
      </c>
      <c r="L549">
        <v>147</v>
      </c>
    </row>
    <row r="550" spans="1:12" x14ac:dyDescent="0.25">
      <c r="A550" t="s">
        <v>5</v>
      </c>
      <c r="B550" t="s">
        <v>2</v>
      </c>
      <c r="C550" t="s">
        <v>0</v>
      </c>
      <c r="D550">
        <v>581689</v>
      </c>
      <c r="E550">
        <v>582687</v>
      </c>
      <c r="F550" t="s">
        <v>3</v>
      </c>
      <c r="G550" t="s">
        <v>1402</v>
      </c>
      <c r="I550" t="s">
        <v>1403</v>
      </c>
      <c r="J550" t="s">
        <v>1401</v>
      </c>
      <c r="K550">
        <v>999</v>
      </c>
      <c r="L550">
        <v>332</v>
      </c>
    </row>
    <row r="551" spans="1:12" x14ac:dyDescent="0.25">
      <c r="A551" t="s">
        <v>5</v>
      </c>
      <c r="B551" t="s">
        <v>2</v>
      </c>
      <c r="C551" t="s">
        <v>0</v>
      </c>
      <c r="D551">
        <v>582691</v>
      </c>
      <c r="E551">
        <v>583602</v>
      </c>
      <c r="F551" t="s">
        <v>3</v>
      </c>
      <c r="G551" t="s">
        <v>1405</v>
      </c>
      <c r="I551" t="s">
        <v>1406</v>
      </c>
      <c r="J551" t="s">
        <v>1404</v>
      </c>
      <c r="K551">
        <v>912</v>
      </c>
      <c r="L551">
        <v>303</v>
      </c>
    </row>
    <row r="552" spans="1:12" x14ac:dyDescent="0.25">
      <c r="A552" t="s">
        <v>5</v>
      </c>
      <c r="B552" t="s">
        <v>2</v>
      </c>
      <c r="C552" t="s">
        <v>0</v>
      </c>
      <c r="D552">
        <v>583781</v>
      </c>
      <c r="E552">
        <v>584266</v>
      </c>
      <c r="F552" t="s">
        <v>3</v>
      </c>
      <c r="G552" t="s">
        <v>1408</v>
      </c>
      <c r="I552" t="s">
        <v>1358</v>
      </c>
      <c r="J552" t="s">
        <v>1407</v>
      </c>
      <c r="K552">
        <v>486</v>
      </c>
      <c r="L552">
        <v>161</v>
      </c>
    </row>
    <row r="553" spans="1:12" x14ac:dyDescent="0.25">
      <c r="A553" t="s">
        <v>5</v>
      </c>
      <c r="B553" t="s">
        <v>2</v>
      </c>
      <c r="C553" t="s">
        <v>0</v>
      </c>
      <c r="D553">
        <v>584318</v>
      </c>
      <c r="E553">
        <v>585196</v>
      </c>
      <c r="F553" t="s">
        <v>8</v>
      </c>
      <c r="G553" t="s">
        <v>1410</v>
      </c>
      <c r="I553" t="s">
        <v>1411</v>
      </c>
      <c r="J553" t="s">
        <v>1409</v>
      </c>
      <c r="K553">
        <v>879</v>
      </c>
      <c r="L553">
        <v>292</v>
      </c>
    </row>
    <row r="554" spans="1:12" x14ac:dyDescent="0.25">
      <c r="A554" t="s">
        <v>5</v>
      </c>
      <c r="B554" t="s">
        <v>2</v>
      </c>
      <c r="C554" t="s">
        <v>0</v>
      </c>
      <c r="D554">
        <v>585325</v>
      </c>
      <c r="E554">
        <v>587379</v>
      </c>
      <c r="F554" t="s">
        <v>8</v>
      </c>
      <c r="G554" t="s">
        <v>1413</v>
      </c>
      <c r="I554" t="s">
        <v>60</v>
      </c>
      <c r="J554" t="s">
        <v>1412</v>
      </c>
      <c r="K554">
        <v>2055</v>
      </c>
      <c r="L554">
        <v>684</v>
      </c>
    </row>
    <row r="555" spans="1:12" x14ac:dyDescent="0.25">
      <c r="A555" t="s">
        <v>5</v>
      </c>
      <c r="B555" t="s">
        <v>2</v>
      </c>
      <c r="C555" t="s">
        <v>0</v>
      </c>
      <c r="D555">
        <v>587527</v>
      </c>
      <c r="E555">
        <v>588546</v>
      </c>
      <c r="F555" t="s">
        <v>3</v>
      </c>
      <c r="G555" t="s">
        <v>1415</v>
      </c>
      <c r="I555" t="s">
        <v>1416</v>
      </c>
      <c r="J555" t="s">
        <v>1414</v>
      </c>
      <c r="K555">
        <v>1020</v>
      </c>
      <c r="L555">
        <v>339</v>
      </c>
    </row>
    <row r="556" spans="1:12" x14ac:dyDescent="0.25">
      <c r="A556" t="s">
        <v>5</v>
      </c>
      <c r="B556" t="s">
        <v>2</v>
      </c>
      <c r="C556" t="s">
        <v>0</v>
      </c>
      <c r="D556">
        <v>588553</v>
      </c>
      <c r="E556">
        <v>589389</v>
      </c>
      <c r="F556" t="s">
        <v>8</v>
      </c>
      <c r="I556" t="s">
        <v>1411</v>
      </c>
      <c r="J556" t="s">
        <v>1417</v>
      </c>
      <c r="K556">
        <v>837</v>
      </c>
    </row>
    <row r="557" spans="1:12" x14ac:dyDescent="0.25">
      <c r="A557" t="s">
        <v>5</v>
      </c>
      <c r="B557" t="s">
        <v>2</v>
      </c>
      <c r="C557" t="s">
        <v>0</v>
      </c>
      <c r="D557">
        <v>589454</v>
      </c>
      <c r="E557">
        <v>590431</v>
      </c>
      <c r="F557" t="s">
        <v>8</v>
      </c>
      <c r="G557" t="s">
        <v>1419</v>
      </c>
      <c r="I557" t="s">
        <v>1420</v>
      </c>
      <c r="J557" t="s">
        <v>1418</v>
      </c>
      <c r="K557">
        <v>978</v>
      </c>
      <c r="L557">
        <v>325</v>
      </c>
    </row>
    <row r="558" spans="1:12" x14ac:dyDescent="0.25">
      <c r="A558" t="s">
        <v>5</v>
      </c>
      <c r="B558" t="s">
        <v>2</v>
      </c>
      <c r="C558" t="s">
        <v>0</v>
      </c>
      <c r="D558">
        <v>590565</v>
      </c>
      <c r="E558">
        <v>592736</v>
      </c>
      <c r="F558" t="s">
        <v>8</v>
      </c>
      <c r="G558" t="s">
        <v>1422</v>
      </c>
      <c r="I558" t="s">
        <v>706</v>
      </c>
      <c r="J558" t="s">
        <v>1421</v>
      </c>
      <c r="K558">
        <v>2172</v>
      </c>
      <c r="L558">
        <v>723</v>
      </c>
    </row>
    <row r="559" spans="1:12" x14ac:dyDescent="0.25">
      <c r="A559" t="s">
        <v>5</v>
      </c>
      <c r="B559" t="s">
        <v>2</v>
      </c>
      <c r="C559" t="s">
        <v>0</v>
      </c>
      <c r="D559">
        <v>593124</v>
      </c>
      <c r="E559">
        <v>593342</v>
      </c>
      <c r="F559" t="s">
        <v>8</v>
      </c>
      <c r="G559" t="s">
        <v>1424</v>
      </c>
      <c r="I559" t="s">
        <v>26</v>
      </c>
      <c r="J559" t="s">
        <v>1423</v>
      </c>
      <c r="K559">
        <v>219</v>
      </c>
      <c r="L559">
        <v>72</v>
      </c>
    </row>
    <row r="560" spans="1:12" x14ac:dyDescent="0.25">
      <c r="A560" t="s">
        <v>5</v>
      </c>
      <c r="B560" t="s">
        <v>2</v>
      </c>
      <c r="C560" t="s">
        <v>0</v>
      </c>
      <c r="D560">
        <v>593356</v>
      </c>
      <c r="E560">
        <v>595248</v>
      </c>
      <c r="F560" t="s">
        <v>8</v>
      </c>
      <c r="G560" t="s">
        <v>1426</v>
      </c>
      <c r="I560" t="s">
        <v>1427</v>
      </c>
      <c r="J560" t="s">
        <v>1425</v>
      </c>
      <c r="K560">
        <v>1893</v>
      </c>
      <c r="L560">
        <v>630</v>
      </c>
    </row>
    <row r="561" spans="1:12" x14ac:dyDescent="0.25">
      <c r="A561" t="s">
        <v>5</v>
      </c>
      <c r="B561" t="s">
        <v>2</v>
      </c>
      <c r="C561" t="s">
        <v>0</v>
      </c>
      <c r="D561">
        <v>595711</v>
      </c>
      <c r="E561">
        <v>596145</v>
      </c>
      <c r="F561" t="s">
        <v>8</v>
      </c>
      <c r="G561" t="s">
        <v>1429</v>
      </c>
      <c r="I561" t="s">
        <v>255</v>
      </c>
      <c r="J561" t="s">
        <v>1428</v>
      </c>
      <c r="K561">
        <v>435</v>
      </c>
      <c r="L561">
        <v>144</v>
      </c>
    </row>
    <row r="562" spans="1:12" x14ac:dyDescent="0.25">
      <c r="A562" t="s">
        <v>5</v>
      </c>
      <c r="B562" t="s">
        <v>2</v>
      </c>
      <c r="C562" t="s">
        <v>0</v>
      </c>
      <c r="D562">
        <v>596142</v>
      </c>
      <c r="E562">
        <v>596612</v>
      </c>
      <c r="F562" t="s">
        <v>8</v>
      </c>
      <c r="G562" t="s">
        <v>1431</v>
      </c>
      <c r="I562" t="s">
        <v>255</v>
      </c>
      <c r="J562" t="s">
        <v>1430</v>
      </c>
      <c r="K562">
        <v>471</v>
      </c>
      <c r="L562">
        <v>156</v>
      </c>
    </row>
    <row r="563" spans="1:12" x14ac:dyDescent="0.25">
      <c r="A563" t="s">
        <v>5</v>
      </c>
      <c r="B563" t="s">
        <v>2</v>
      </c>
      <c r="C563" t="s">
        <v>0</v>
      </c>
      <c r="D563">
        <v>596631</v>
      </c>
      <c r="E563">
        <v>597371</v>
      </c>
      <c r="F563" t="s">
        <v>8</v>
      </c>
      <c r="G563" t="s">
        <v>1433</v>
      </c>
      <c r="I563" t="s">
        <v>26</v>
      </c>
      <c r="J563" t="s">
        <v>1432</v>
      </c>
      <c r="K563">
        <v>741</v>
      </c>
      <c r="L563">
        <v>246</v>
      </c>
    </row>
    <row r="564" spans="1:12" x14ac:dyDescent="0.25">
      <c r="A564" t="s">
        <v>5</v>
      </c>
      <c r="B564" t="s">
        <v>2</v>
      </c>
      <c r="C564" t="s">
        <v>0</v>
      </c>
      <c r="D564">
        <v>597601</v>
      </c>
      <c r="E564">
        <v>598836</v>
      </c>
      <c r="F564" t="s">
        <v>3</v>
      </c>
      <c r="G564" t="s">
        <v>1435</v>
      </c>
      <c r="I564" t="s">
        <v>11</v>
      </c>
      <c r="J564" t="s">
        <v>1434</v>
      </c>
      <c r="K564">
        <v>1236</v>
      </c>
      <c r="L564">
        <v>411</v>
      </c>
    </row>
    <row r="565" spans="1:12" x14ac:dyDescent="0.25">
      <c r="A565" t="s">
        <v>5</v>
      </c>
      <c r="B565" t="s">
        <v>2</v>
      </c>
      <c r="C565" t="s">
        <v>0</v>
      </c>
      <c r="D565">
        <v>598998</v>
      </c>
      <c r="E565">
        <v>599543</v>
      </c>
      <c r="F565" t="s">
        <v>3</v>
      </c>
      <c r="G565" t="s">
        <v>1437</v>
      </c>
      <c r="I565" t="s">
        <v>26</v>
      </c>
      <c r="J565" t="s">
        <v>1436</v>
      </c>
      <c r="K565">
        <v>546</v>
      </c>
      <c r="L565">
        <v>181</v>
      </c>
    </row>
    <row r="566" spans="1:12" x14ac:dyDescent="0.25">
      <c r="A566" t="s">
        <v>5</v>
      </c>
      <c r="B566" t="s">
        <v>2</v>
      </c>
      <c r="C566" t="s">
        <v>0</v>
      </c>
      <c r="D566">
        <v>599543</v>
      </c>
      <c r="E566">
        <v>600730</v>
      </c>
      <c r="F566" t="s">
        <v>3</v>
      </c>
      <c r="G566" t="s">
        <v>1439</v>
      </c>
      <c r="I566" t="s">
        <v>1440</v>
      </c>
      <c r="J566" t="s">
        <v>1438</v>
      </c>
      <c r="K566">
        <v>1188</v>
      </c>
      <c r="L566">
        <v>395</v>
      </c>
    </row>
    <row r="567" spans="1:12" x14ac:dyDescent="0.25">
      <c r="A567" t="s">
        <v>5</v>
      </c>
      <c r="B567" t="s">
        <v>2</v>
      </c>
      <c r="C567" t="s">
        <v>0</v>
      </c>
      <c r="D567">
        <v>600904</v>
      </c>
      <c r="E567">
        <v>601683</v>
      </c>
      <c r="F567" t="s">
        <v>3</v>
      </c>
      <c r="G567" t="s">
        <v>1442</v>
      </c>
      <c r="I567" t="s">
        <v>1443</v>
      </c>
      <c r="J567" t="s">
        <v>1441</v>
      </c>
      <c r="K567">
        <v>780</v>
      </c>
      <c r="L567">
        <v>259</v>
      </c>
    </row>
    <row r="568" spans="1:12" x14ac:dyDescent="0.25">
      <c r="A568" t="s">
        <v>5</v>
      </c>
      <c r="B568" t="s">
        <v>2</v>
      </c>
      <c r="C568" t="s">
        <v>0</v>
      </c>
      <c r="D568">
        <v>601688</v>
      </c>
      <c r="E568">
        <v>604174</v>
      </c>
      <c r="F568" t="s">
        <v>8</v>
      </c>
      <c r="G568" t="s">
        <v>1445</v>
      </c>
      <c r="I568" t="s">
        <v>1041</v>
      </c>
      <c r="J568" t="s">
        <v>1444</v>
      </c>
      <c r="K568">
        <v>2487</v>
      </c>
      <c r="L568">
        <v>828</v>
      </c>
    </row>
    <row r="569" spans="1:12" x14ac:dyDescent="0.25">
      <c r="A569" t="s">
        <v>5</v>
      </c>
      <c r="B569" t="s">
        <v>2</v>
      </c>
      <c r="C569" t="s">
        <v>0</v>
      </c>
      <c r="D569">
        <v>604174</v>
      </c>
      <c r="E569">
        <v>604893</v>
      </c>
      <c r="F569" t="s">
        <v>8</v>
      </c>
      <c r="G569" t="s">
        <v>1447</v>
      </c>
      <c r="I569" t="s">
        <v>608</v>
      </c>
      <c r="J569" t="s">
        <v>1446</v>
      </c>
      <c r="K569">
        <v>720</v>
      </c>
      <c r="L569">
        <v>239</v>
      </c>
    </row>
    <row r="570" spans="1:12" x14ac:dyDescent="0.25">
      <c r="A570" t="s">
        <v>5</v>
      </c>
      <c r="B570" t="s">
        <v>2</v>
      </c>
      <c r="C570" t="s">
        <v>0</v>
      </c>
      <c r="D570">
        <v>604963</v>
      </c>
      <c r="E570">
        <v>605622</v>
      </c>
      <c r="F570" t="s">
        <v>3</v>
      </c>
      <c r="G570" t="s">
        <v>1449</v>
      </c>
      <c r="I570" t="s">
        <v>1450</v>
      </c>
      <c r="J570" t="s">
        <v>1448</v>
      </c>
      <c r="K570">
        <v>660</v>
      </c>
      <c r="L570">
        <v>219</v>
      </c>
    </row>
    <row r="571" spans="1:12" x14ac:dyDescent="0.25">
      <c r="A571" t="s">
        <v>5</v>
      </c>
      <c r="B571" t="s">
        <v>2</v>
      </c>
      <c r="C571" t="s">
        <v>0</v>
      </c>
      <c r="D571">
        <v>605565</v>
      </c>
      <c r="E571">
        <v>606539</v>
      </c>
      <c r="F571" t="s">
        <v>8</v>
      </c>
      <c r="G571" t="s">
        <v>1452</v>
      </c>
      <c r="I571" t="s">
        <v>303</v>
      </c>
      <c r="J571" t="s">
        <v>1451</v>
      </c>
      <c r="K571">
        <v>975</v>
      </c>
      <c r="L571">
        <v>324</v>
      </c>
    </row>
    <row r="572" spans="1:12" x14ac:dyDescent="0.25">
      <c r="A572" t="s">
        <v>43</v>
      </c>
      <c r="B572" t="s">
        <v>2</v>
      </c>
      <c r="C572" t="s">
        <v>0</v>
      </c>
      <c r="D572">
        <v>606612</v>
      </c>
      <c r="E572">
        <v>606687</v>
      </c>
      <c r="F572" t="s">
        <v>3</v>
      </c>
      <c r="I572" t="s">
        <v>1454</v>
      </c>
      <c r="J572" t="s">
        <v>1453</v>
      </c>
      <c r="K572">
        <v>76</v>
      </c>
    </row>
    <row r="573" spans="1:12" x14ac:dyDescent="0.25">
      <c r="A573" t="s">
        <v>5</v>
      </c>
      <c r="B573" t="s">
        <v>2</v>
      </c>
      <c r="C573" t="s">
        <v>0</v>
      </c>
      <c r="D573">
        <v>606741</v>
      </c>
      <c r="E573">
        <v>608030</v>
      </c>
      <c r="F573" t="s">
        <v>8</v>
      </c>
      <c r="G573" t="s">
        <v>1456</v>
      </c>
      <c r="I573" t="s">
        <v>1457</v>
      </c>
      <c r="J573" t="s">
        <v>1455</v>
      </c>
      <c r="K573">
        <v>1290</v>
      </c>
      <c r="L573">
        <v>429</v>
      </c>
    </row>
    <row r="574" spans="1:12" x14ac:dyDescent="0.25">
      <c r="A574" t="s">
        <v>5</v>
      </c>
      <c r="B574" t="s">
        <v>2</v>
      </c>
      <c r="C574" t="s">
        <v>0</v>
      </c>
      <c r="D574">
        <v>608146</v>
      </c>
      <c r="E574">
        <v>608631</v>
      </c>
      <c r="F574" t="s">
        <v>3</v>
      </c>
      <c r="G574" t="s">
        <v>1459</v>
      </c>
      <c r="I574" t="s">
        <v>26</v>
      </c>
      <c r="J574" t="s">
        <v>1458</v>
      </c>
      <c r="K574">
        <v>486</v>
      </c>
      <c r="L574">
        <v>161</v>
      </c>
    </row>
    <row r="575" spans="1:12" x14ac:dyDescent="0.25">
      <c r="A575" t="s">
        <v>5</v>
      </c>
      <c r="B575" t="s">
        <v>2</v>
      </c>
      <c r="C575" t="s">
        <v>0</v>
      </c>
      <c r="D575">
        <v>608737</v>
      </c>
      <c r="E575">
        <v>609342</v>
      </c>
      <c r="F575" t="s">
        <v>3</v>
      </c>
      <c r="G575" t="s">
        <v>1461</v>
      </c>
      <c r="I575" t="s">
        <v>26</v>
      </c>
      <c r="J575" t="s">
        <v>1460</v>
      </c>
      <c r="K575">
        <v>606</v>
      </c>
      <c r="L575">
        <v>201</v>
      </c>
    </row>
    <row r="576" spans="1:12" x14ac:dyDescent="0.25">
      <c r="A576" t="s">
        <v>5</v>
      </c>
      <c r="B576" t="s">
        <v>2</v>
      </c>
      <c r="C576" t="s">
        <v>0</v>
      </c>
      <c r="D576">
        <v>609515</v>
      </c>
      <c r="E576">
        <v>611695</v>
      </c>
      <c r="F576" t="s">
        <v>8</v>
      </c>
      <c r="G576" t="s">
        <v>1463</v>
      </c>
      <c r="I576" t="s">
        <v>1464</v>
      </c>
      <c r="J576" t="s">
        <v>1462</v>
      </c>
      <c r="K576">
        <v>2181</v>
      </c>
      <c r="L576">
        <v>726</v>
      </c>
    </row>
    <row r="577" spans="1:12" x14ac:dyDescent="0.25">
      <c r="A577" t="s">
        <v>5</v>
      </c>
      <c r="B577" t="s">
        <v>2</v>
      </c>
      <c r="C577" t="s">
        <v>0</v>
      </c>
      <c r="D577">
        <v>612021</v>
      </c>
      <c r="E577">
        <v>612233</v>
      </c>
      <c r="F577" t="s">
        <v>3</v>
      </c>
      <c r="G577" t="s">
        <v>1466</v>
      </c>
      <c r="I577" t="s">
        <v>1467</v>
      </c>
      <c r="J577" t="s">
        <v>1465</v>
      </c>
      <c r="K577">
        <v>213</v>
      </c>
      <c r="L577">
        <v>70</v>
      </c>
    </row>
    <row r="578" spans="1:12" x14ac:dyDescent="0.25">
      <c r="A578" t="s">
        <v>5</v>
      </c>
      <c r="B578" t="s">
        <v>2</v>
      </c>
      <c r="C578" t="s">
        <v>0</v>
      </c>
      <c r="D578">
        <v>612413</v>
      </c>
      <c r="E578">
        <v>613438</v>
      </c>
      <c r="F578" t="s">
        <v>8</v>
      </c>
      <c r="G578" t="s">
        <v>1469</v>
      </c>
      <c r="I578" t="s">
        <v>1470</v>
      </c>
      <c r="J578" t="s">
        <v>1468</v>
      </c>
      <c r="K578">
        <v>1026</v>
      </c>
      <c r="L578">
        <v>341</v>
      </c>
    </row>
    <row r="579" spans="1:12" x14ac:dyDescent="0.25">
      <c r="A579" t="s">
        <v>5</v>
      </c>
      <c r="B579" t="s">
        <v>2</v>
      </c>
      <c r="C579" t="s">
        <v>0</v>
      </c>
      <c r="D579">
        <v>613842</v>
      </c>
      <c r="E579">
        <v>615005</v>
      </c>
      <c r="F579" t="s">
        <v>3</v>
      </c>
      <c r="G579" t="s">
        <v>1472</v>
      </c>
      <c r="I579" t="s">
        <v>1473</v>
      </c>
      <c r="J579" t="s">
        <v>1471</v>
      </c>
      <c r="K579">
        <v>1164</v>
      </c>
      <c r="L579">
        <v>387</v>
      </c>
    </row>
    <row r="580" spans="1:12" x14ac:dyDescent="0.25">
      <c r="A580" t="s">
        <v>5</v>
      </c>
      <c r="B580" t="s">
        <v>2</v>
      </c>
      <c r="C580" t="s">
        <v>0</v>
      </c>
      <c r="D580">
        <v>615019</v>
      </c>
      <c r="E580">
        <v>616518</v>
      </c>
      <c r="F580" t="s">
        <v>8</v>
      </c>
      <c r="G580" t="s">
        <v>1475</v>
      </c>
      <c r="I580" t="s">
        <v>1476</v>
      </c>
      <c r="J580" t="s">
        <v>1474</v>
      </c>
      <c r="K580">
        <v>1500</v>
      </c>
      <c r="L580">
        <v>499</v>
      </c>
    </row>
    <row r="581" spans="1:12" x14ac:dyDescent="0.25">
      <c r="A581" t="s">
        <v>5</v>
      </c>
      <c r="B581" t="s">
        <v>2</v>
      </c>
      <c r="C581" t="s">
        <v>0</v>
      </c>
      <c r="D581">
        <v>616717</v>
      </c>
      <c r="E581">
        <v>617832</v>
      </c>
      <c r="F581" t="s">
        <v>3</v>
      </c>
      <c r="G581" t="s">
        <v>1478</v>
      </c>
      <c r="I581" t="s">
        <v>1479</v>
      </c>
      <c r="J581" t="s">
        <v>1477</v>
      </c>
      <c r="K581">
        <v>1116</v>
      </c>
      <c r="L581">
        <v>371</v>
      </c>
    </row>
    <row r="582" spans="1:12" x14ac:dyDescent="0.25">
      <c r="A582" t="s">
        <v>5</v>
      </c>
      <c r="B582" t="s">
        <v>2</v>
      </c>
      <c r="C582" t="s">
        <v>0</v>
      </c>
      <c r="D582">
        <v>617833</v>
      </c>
      <c r="E582">
        <v>619890</v>
      </c>
      <c r="F582" t="s">
        <v>8</v>
      </c>
      <c r="G582" t="s">
        <v>1481</v>
      </c>
      <c r="I582" t="s">
        <v>1482</v>
      </c>
      <c r="J582" t="s">
        <v>1480</v>
      </c>
      <c r="K582">
        <v>2058</v>
      </c>
      <c r="L582">
        <v>685</v>
      </c>
    </row>
    <row r="583" spans="1:12" x14ac:dyDescent="0.25">
      <c r="A583" t="s">
        <v>5</v>
      </c>
      <c r="B583" t="s">
        <v>2</v>
      </c>
      <c r="C583" t="s">
        <v>0</v>
      </c>
      <c r="D583">
        <v>620082</v>
      </c>
      <c r="E583">
        <v>621266</v>
      </c>
      <c r="F583" t="s">
        <v>3</v>
      </c>
      <c r="G583" t="s">
        <v>1484</v>
      </c>
      <c r="I583" t="s">
        <v>1485</v>
      </c>
      <c r="J583" t="s">
        <v>1483</v>
      </c>
      <c r="K583">
        <v>1185</v>
      </c>
      <c r="L583">
        <v>394</v>
      </c>
    </row>
    <row r="584" spans="1:12" x14ac:dyDescent="0.25">
      <c r="A584" t="s">
        <v>43</v>
      </c>
      <c r="B584" t="s">
        <v>2</v>
      </c>
      <c r="C584" t="s">
        <v>0</v>
      </c>
      <c r="D584">
        <v>621338</v>
      </c>
      <c r="E584">
        <v>621413</v>
      </c>
      <c r="F584" t="s">
        <v>3</v>
      </c>
      <c r="I584" t="s">
        <v>1454</v>
      </c>
      <c r="J584" t="s">
        <v>1486</v>
      </c>
      <c r="K584">
        <v>76</v>
      </c>
    </row>
    <row r="585" spans="1:12" x14ac:dyDescent="0.25">
      <c r="A585" t="s">
        <v>5</v>
      </c>
      <c r="B585" t="s">
        <v>2</v>
      </c>
      <c r="C585" t="s">
        <v>0</v>
      </c>
      <c r="D585">
        <v>621935</v>
      </c>
      <c r="E585">
        <v>622645</v>
      </c>
      <c r="F585" t="s">
        <v>8</v>
      </c>
      <c r="G585" t="s">
        <v>1488</v>
      </c>
      <c r="I585" t="s">
        <v>1489</v>
      </c>
      <c r="J585" t="s">
        <v>1487</v>
      </c>
      <c r="K585">
        <v>711</v>
      </c>
      <c r="L585">
        <v>236</v>
      </c>
    </row>
    <row r="586" spans="1:12" x14ac:dyDescent="0.25">
      <c r="A586" t="s">
        <v>5</v>
      </c>
      <c r="B586" t="s">
        <v>2</v>
      </c>
      <c r="C586" t="s">
        <v>0</v>
      </c>
      <c r="D586">
        <v>622676</v>
      </c>
      <c r="E586">
        <v>623845</v>
      </c>
      <c r="F586" t="s">
        <v>8</v>
      </c>
      <c r="G586" t="s">
        <v>1491</v>
      </c>
      <c r="I586" t="s">
        <v>26</v>
      </c>
      <c r="J586" t="s">
        <v>1490</v>
      </c>
      <c r="K586">
        <v>1170</v>
      </c>
      <c r="L586">
        <v>389</v>
      </c>
    </row>
    <row r="587" spans="1:12" x14ac:dyDescent="0.25">
      <c r="A587" t="s">
        <v>5</v>
      </c>
      <c r="B587" t="s">
        <v>2</v>
      </c>
      <c r="C587" t="s">
        <v>0</v>
      </c>
      <c r="D587">
        <v>623845</v>
      </c>
      <c r="E587">
        <v>624147</v>
      </c>
      <c r="F587" t="s">
        <v>8</v>
      </c>
      <c r="G587" t="s">
        <v>1493</v>
      </c>
      <c r="I587" t="s">
        <v>26</v>
      </c>
      <c r="J587" t="s">
        <v>1492</v>
      </c>
      <c r="K587">
        <v>303</v>
      </c>
      <c r="L587">
        <v>100</v>
      </c>
    </row>
    <row r="588" spans="1:12" x14ac:dyDescent="0.25">
      <c r="A588" t="s">
        <v>5</v>
      </c>
      <c r="B588" t="s">
        <v>2</v>
      </c>
      <c r="C588" t="s">
        <v>0</v>
      </c>
      <c r="D588">
        <v>624218</v>
      </c>
      <c r="E588">
        <v>624514</v>
      </c>
      <c r="F588" t="s">
        <v>8</v>
      </c>
      <c r="G588" t="s">
        <v>1495</v>
      </c>
      <c r="I588" t="s">
        <v>1496</v>
      </c>
      <c r="J588" t="s">
        <v>1494</v>
      </c>
      <c r="K588">
        <v>297</v>
      </c>
      <c r="L588">
        <v>98</v>
      </c>
    </row>
    <row r="589" spans="1:12" x14ac:dyDescent="0.25">
      <c r="A589" t="s">
        <v>5</v>
      </c>
      <c r="B589" t="s">
        <v>2</v>
      </c>
      <c r="C589" t="s">
        <v>0</v>
      </c>
      <c r="D589">
        <v>624647</v>
      </c>
      <c r="E589">
        <v>626338</v>
      </c>
      <c r="F589" t="s">
        <v>8</v>
      </c>
      <c r="G589" t="s">
        <v>1498</v>
      </c>
      <c r="I589" t="s">
        <v>1499</v>
      </c>
      <c r="J589" t="s">
        <v>1497</v>
      </c>
      <c r="K589">
        <v>1692</v>
      </c>
      <c r="L589">
        <v>563</v>
      </c>
    </row>
    <row r="590" spans="1:12" x14ac:dyDescent="0.25">
      <c r="A590" t="s">
        <v>5</v>
      </c>
      <c r="B590" t="s">
        <v>2</v>
      </c>
      <c r="C590" t="s">
        <v>0</v>
      </c>
      <c r="D590">
        <v>626470</v>
      </c>
      <c r="E590">
        <v>627150</v>
      </c>
      <c r="F590" t="s">
        <v>8</v>
      </c>
      <c r="G590" t="s">
        <v>1501</v>
      </c>
      <c r="I590" t="s">
        <v>1502</v>
      </c>
      <c r="J590" t="s">
        <v>1500</v>
      </c>
      <c r="K590">
        <v>681</v>
      </c>
      <c r="L590">
        <v>226</v>
      </c>
    </row>
    <row r="591" spans="1:12" x14ac:dyDescent="0.25">
      <c r="A591" t="s">
        <v>5</v>
      </c>
      <c r="B591" t="s">
        <v>2</v>
      </c>
      <c r="C591" t="s">
        <v>0</v>
      </c>
      <c r="D591">
        <v>627150</v>
      </c>
      <c r="E591">
        <v>629423</v>
      </c>
      <c r="F591" t="s">
        <v>8</v>
      </c>
      <c r="G591" t="s">
        <v>1504</v>
      </c>
      <c r="I591" t="s">
        <v>1505</v>
      </c>
      <c r="J591" t="s">
        <v>1503</v>
      </c>
      <c r="K591">
        <v>2274</v>
      </c>
      <c r="L591">
        <v>757</v>
      </c>
    </row>
    <row r="592" spans="1:12" x14ac:dyDescent="0.25">
      <c r="A592" t="s">
        <v>5</v>
      </c>
      <c r="B592" t="s">
        <v>2</v>
      </c>
      <c r="C592" t="s">
        <v>0</v>
      </c>
      <c r="D592">
        <v>629380</v>
      </c>
      <c r="E592">
        <v>630504</v>
      </c>
      <c r="F592" t="s">
        <v>8</v>
      </c>
      <c r="G592" t="s">
        <v>1507</v>
      </c>
      <c r="I592" t="s">
        <v>1508</v>
      </c>
      <c r="J592" t="s">
        <v>1506</v>
      </c>
      <c r="K592">
        <v>1125</v>
      </c>
      <c r="L592">
        <v>374</v>
      </c>
    </row>
    <row r="593" spans="1:12" x14ac:dyDescent="0.25">
      <c r="A593" t="s">
        <v>5</v>
      </c>
      <c r="B593" t="s">
        <v>2</v>
      </c>
      <c r="C593" t="s">
        <v>0</v>
      </c>
      <c r="D593">
        <v>630537</v>
      </c>
      <c r="E593">
        <v>631634</v>
      </c>
      <c r="F593" t="s">
        <v>8</v>
      </c>
      <c r="G593" t="s">
        <v>1510</v>
      </c>
      <c r="I593" t="s">
        <v>1511</v>
      </c>
      <c r="J593" t="s">
        <v>1509</v>
      </c>
      <c r="K593">
        <v>1098</v>
      </c>
      <c r="L593">
        <v>365</v>
      </c>
    </row>
    <row r="594" spans="1:12" x14ac:dyDescent="0.25">
      <c r="A594" t="s">
        <v>5</v>
      </c>
      <c r="B594" t="s">
        <v>2</v>
      </c>
      <c r="C594" t="s">
        <v>0</v>
      </c>
      <c r="D594">
        <v>631637</v>
      </c>
      <c r="E594">
        <v>632719</v>
      </c>
      <c r="F594" t="s">
        <v>8</v>
      </c>
      <c r="G594" t="s">
        <v>1513</v>
      </c>
      <c r="I594" t="s">
        <v>1514</v>
      </c>
      <c r="J594" t="s">
        <v>1512</v>
      </c>
      <c r="K594">
        <v>1083</v>
      </c>
      <c r="L594">
        <v>360</v>
      </c>
    </row>
    <row r="595" spans="1:12" x14ac:dyDescent="0.25">
      <c r="A595" t="s">
        <v>5</v>
      </c>
      <c r="B595" t="s">
        <v>2</v>
      </c>
      <c r="C595" t="s">
        <v>0</v>
      </c>
      <c r="D595">
        <v>632716</v>
      </c>
      <c r="E595">
        <v>635289</v>
      </c>
      <c r="F595" t="s">
        <v>8</v>
      </c>
      <c r="G595" t="s">
        <v>1516</v>
      </c>
      <c r="I595" t="s">
        <v>1517</v>
      </c>
      <c r="J595" t="s">
        <v>1515</v>
      </c>
      <c r="K595">
        <v>2574</v>
      </c>
      <c r="L595">
        <v>857</v>
      </c>
    </row>
    <row r="596" spans="1:12" x14ac:dyDescent="0.25">
      <c r="A596" t="s">
        <v>5</v>
      </c>
      <c r="B596" t="s">
        <v>2</v>
      </c>
      <c r="C596" t="s">
        <v>0</v>
      </c>
      <c r="D596">
        <v>635416</v>
      </c>
      <c r="E596">
        <v>636270</v>
      </c>
      <c r="F596" t="s">
        <v>8</v>
      </c>
      <c r="G596" t="s">
        <v>1519</v>
      </c>
      <c r="I596" t="s">
        <v>1520</v>
      </c>
      <c r="J596" t="s">
        <v>1518</v>
      </c>
      <c r="K596">
        <v>855</v>
      </c>
      <c r="L596">
        <v>284</v>
      </c>
    </row>
    <row r="597" spans="1:12" x14ac:dyDescent="0.25">
      <c r="A597" t="s">
        <v>5</v>
      </c>
      <c r="B597" t="s">
        <v>2</v>
      </c>
      <c r="C597" t="s">
        <v>0</v>
      </c>
      <c r="D597">
        <v>636411</v>
      </c>
      <c r="E597">
        <v>638174</v>
      </c>
      <c r="F597" t="s">
        <v>3</v>
      </c>
      <c r="G597" t="s">
        <v>1522</v>
      </c>
      <c r="I597" t="s">
        <v>1523</v>
      </c>
      <c r="J597" t="s">
        <v>1521</v>
      </c>
      <c r="K597">
        <v>1764</v>
      </c>
      <c r="L597">
        <v>587</v>
      </c>
    </row>
    <row r="598" spans="1:12" x14ac:dyDescent="0.25">
      <c r="A598" t="s">
        <v>5</v>
      </c>
      <c r="B598" t="s">
        <v>2</v>
      </c>
      <c r="C598" t="s">
        <v>0</v>
      </c>
      <c r="D598">
        <v>638219</v>
      </c>
      <c r="E598">
        <v>638467</v>
      </c>
      <c r="F598" t="s">
        <v>3</v>
      </c>
      <c r="G598" t="s">
        <v>1525</v>
      </c>
      <c r="I598" t="s">
        <v>26</v>
      </c>
      <c r="J598" t="s">
        <v>1524</v>
      </c>
      <c r="K598">
        <v>249</v>
      </c>
      <c r="L598">
        <v>82</v>
      </c>
    </row>
    <row r="599" spans="1:12" x14ac:dyDescent="0.25">
      <c r="A599" t="s">
        <v>5</v>
      </c>
      <c r="B599" t="s">
        <v>2</v>
      </c>
      <c r="C599" t="s">
        <v>0</v>
      </c>
      <c r="D599">
        <v>638464</v>
      </c>
      <c r="E599">
        <v>640365</v>
      </c>
      <c r="F599" t="s">
        <v>3</v>
      </c>
      <c r="G599" t="s">
        <v>1527</v>
      </c>
      <c r="I599" t="s">
        <v>1528</v>
      </c>
      <c r="J599" t="s">
        <v>1526</v>
      </c>
      <c r="K599">
        <v>1902</v>
      </c>
      <c r="L599">
        <v>633</v>
      </c>
    </row>
    <row r="600" spans="1:12" x14ac:dyDescent="0.25">
      <c r="A600" t="s">
        <v>5</v>
      </c>
      <c r="B600" t="s">
        <v>2</v>
      </c>
      <c r="C600" t="s">
        <v>0</v>
      </c>
      <c r="D600">
        <v>640380</v>
      </c>
      <c r="E600">
        <v>641237</v>
      </c>
      <c r="F600" t="s">
        <v>8</v>
      </c>
      <c r="G600" t="s">
        <v>1530</v>
      </c>
      <c r="I600" t="s">
        <v>1175</v>
      </c>
      <c r="J600" t="s">
        <v>1529</v>
      </c>
      <c r="K600">
        <v>858</v>
      </c>
      <c r="L600">
        <v>285</v>
      </c>
    </row>
    <row r="601" spans="1:12" x14ac:dyDescent="0.25">
      <c r="A601" t="s">
        <v>5</v>
      </c>
      <c r="B601" t="s">
        <v>2</v>
      </c>
      <c r="C601" t="s">
        <v>0</v>
      </c>
      <c r="D601">
        <v>641227</v>
      </c>
      <c r="E601">
        <v>643626</v>
      </c>
      <c r="F601" t="s">
        <v>8</v>
      </c>
      <c r="G601" t="s">
        <v>1532</v>
      </c>
      <c r="I601" t="s">
        <v>1533</v>
      </c>
      <c r="J601" t="s">
        <v>1531</v>
      </c>
      <c r="K601">
        <v>2400</v>
      </c>
      <c r="L601">
        <v>799</v>
      </c>
    </row>
    <row r="602" spans="1:12" x14ac:dyDescent="0.25">
      <c r="A602" t="s">
        <v>5</v>
      </c>
      <c r="B602" t="s">
        <v>2</v>
      </c>
      <c r="C602" t="s">
        <v>0</v>
      </c>
      <c r="D602">
        <v>643636</v>
      </c>
      <c r="E602">
        <v>644508</v>
      </c>
      <c r="F602" t="s">
        <v>8</v>
      </c>
      <c r="G602" t="s">
        <v>1535</v>
      </c>
      <c r="I602" t="s">
        <v>1536</v>
      </c>
      <c r="J602" t="s">
        <v>1534</v>
      </c>
      <c r="K602">
        <v>873</v>
      </c>
      <c r="L602">
        <v>290</v>
      </c>
    </row>
    <row r="603" spans="1:12" x14ac:dyDescent="0.25">
      <c r="A603" t="s">
        <v>5</v>
      </c>
      <c r="B603" t="s">
        <v>2</v>
      </c>
      <c r="C603" t="s">
        <v>0</v>
      </c>
      <c r="D603">
        <v>644670</v>
      </c>
      <c r="E603">
        <v>645395</v>
      </c>
      <c r="F603" t="s">
        <v>3</v>
      </c>
      <c r="G603" t="s">
        <v>1538</v>
      </c>
      <c r="I603" t="s">
        <v>608</v>
      </c>
      <c r="J603" t="s">
        <v>1537</v>
      </c>
      <c r="K603">
        <v>726</v>
      </c>
      <c r="L603">
        <v>241</v>
      </c>
    </row>
    <row r="604" spans="1:12" x14ac:dyDescent="0.25">
      <c r="A604" t="s">
        <v>5</v>
      </c>
      <c r="B604" t="s">
        <v>2</v>
      </c>
      <c r="C604" t="s">
        <v>0</v>
      </c>
      <c r="D604">
        <v>645400</v>
      </c>
      <c r="E604">
        <v>647778</v>
      </c>
      <c r="F604" t="s">
        <v>3</v>
      </c>
      <c r="G604" t="s">
        <v>1540</v>
      </c>
      <c r="I604" t="s">
        <v>396</v>
      </c>
      <c r="J604" t="s">
        <v>1539</v>
      </c>
      <c r="K604">
        <v>2379</v>
      </c>
      <c r="L604">
        <v>792</v>
      </c>
    </row>
    <row r="605" spans="1:12" x14ac:dyDescent="0.25">
      <c r="A605" t="s">
        <v>5</v>
      </c>
      <c r="B605" t="s">
        <v>2</v>
      </c>
      <c r="C605" t="s">
        <v>0</v>
      </c>
      <c r="D605">
        <v>647802</v>
      </c>
      <c r="E605">
        <v>649007</v>
      </c>
      <c r="F605" t="s">
        <v>3</v>
      </c>
      <c r="G605" t="s">
        <v>1542</v>
      </c>
      <c r="I605" t="s">
        <v>1012</v>
      </c>
      <c r="J605" t="s">
        <v>1541</v>
      </c>
      <c r="K605">
        <v>1206</v>
      </c>
      <c r="L605">
        <v>401</v>
      </c>
    </row>
    <row r="606" spans="1:12" x14ac:dyDescent="0.25">
      <c r="A606" t="s">
        <v>5</v>
      </c>
      <c r="B606" t="s">
        <v>2</v>
      </c>
      <c r="C606" t="s">
        <v>0</v>
      </c>
      <c r="D606">
        <v>649133</v>
      </c>
      <c r="E606">
        <v>649378</v>
      </c>
      <c r="F606" t="s">
        <v>8</v>
      </c>
      <c r="G606" t="s">
        <v>1544</v>
      </c>
      <c r="I606" t="s">
        <v>26</v>
      </c>
      <c r="J606" t="s">
        <v>1543</v>
      </c>
      <c r="K606">
        <v>246</v>
      </c>
      <c r="L606">
        <v>81</v>
      </c>
    </row>
    <row r="607" spans="1:12" x14ac:dyDescent="0.25">
      <c r="A607" t="s">
        <v>5</v>
      </c>
      <c r="B607" t="s">
        <v>2</v>
      </c>
      <c r="C607" t="s">
        <v>0</v>
      </c>
      <c r="D607">
        <v>649475</v>
      </c>
      <c r="E607">
        <v>650434</v>
      </c>
      <c r="F607" t="s">
        <v>8</v>
      </c>
      <c r="G607" t="s">
        <v>1546</v>
      </c>
      <c r="I607" t="s">
        <v>1547</v>
      </c>
      <c r="J607" t="s">
        <v>1545</v>
      </c>
      <c r="K607">
        <v>960</v>
      </c>
      <c r="L607">
        <v>319</v>
      </c>
    </row>
    <row r="608" spans="1:12" x14ac:dyDescent="0.25">
      <c r="A608" t="s">
        <v>5</v>
      </c>
      <c r="B608" t="s">
        <v>2</v>
      </c>
      <c r="C608" t="s">
        <v>0</v>
      </c>
      <c r="D608">
        <v>651061</v>
      </c>
      <c r="E608">
        <v>651378</v>
      </c>
      <c r="F608" t="s">
        <v>3</v>
      </c>
      <c r="G608" t="s">
        <v>1549</v>
      </c>
      <c r="I608" t="s">
        <v>1550</v>
      </c>
      <c r="J608" t="s">
        <v>1548</v>
      </c>
      <c r="K608">
        <v>318</v>
      </c>
      <c r="L608">
        <v>105</v>
      </c>
    </row>
    <row r="609" spans="1:12" x14ac:dyDescent="0.25">
      <c r="A609" t="s">
        <v>5</v>
      </c>
      <c r="B609" t="s">
        <v>2</v>
      </c>
      <c r="C609" t="s">
        <v>0</v>
      </c>
      <c r="D609">
        <v>651445</v>
      </c>
      <c r="E609">
        <v>651747</v>
      </c>
      <c r="F609" t="s">
        <v>8</v>
      </c>
      <c r="G609" t="s">
        <v>1552</v>
      </c>
      <c r="I609" t="s">
        <v>1553</v>
      </c>
      <c r="J609" t="s">
        <v>1551</v>
      </c>
      <c r="K609">
        <v>303</v>
      </c>
      <c r="L609">
        <v>100</v>
      </c>
    </row>
    <row r="610" spans="1:12" x14ac:dyDescent="0.25">
      <c r="A610" t="s">
        <v>5</v>
      </c>
      <c r="B610" t="s">
        <v>2</v>
      </c>
      <c r="C610" t="s">
        <v>0</v>
      </c>
      <c r="D610">
        <v>651735</v>
      </c>
      <c r="E610">
        <v>651992</v>
      </c>
      <c r="F610" t="s">
        <v>8</v>
      </c>
      <c r="G610" t="s">
        <v>1555</v>
      </c>
      <c r="I610" t="s">
        <v>1556</v>
      </c>
      <c r="J610" t="s">
        <v>1554</v>
      </c>
      <c r="K610">
        <v>258</v>
      </c>
      <c r="L610">
        <v>85</v>
      </c>
    </row>
    <row r="611" spans="1:12" x14ac:dyDescent="0.25">
      <c r="A611" t="s">
        <v>5</v>
      </c>
      <c r="B611" t="s">
        <v>2</v>
      </c>
      <c r="C611" t="s">
        <v>0</v>
      </c>
      <c r="D611">
        <v>652178</v>
      </c>
      <c r="E611">
        <v>652489</v>
      </c>
      <c r="F611" t="s">
        <v>3</v>
      </c>
      <c r="G611" t="s">
        <v>1558</v>
      </c>
      <c r="I611" t="s">
        <v>26</v>
      </c>
      <c r="J611" t="s">
        <v>1557</v>
      </c>
      <c r="K611">
        <v>312</v>
      </c>
      <c r="L611">
        <v>103</v>
      </c>
    </row>
    <row r="612" spans="1:12" x14ac:dyDescent="0.25">
      <c r="A612" t="s">
        <v>5</v>
      </c>
      <c r="B612" t="s">
        <v>2</v>
      </c>
      <c r="C612" t="s">
        <v>0</v>
      </c>
      <c r="D612">
        <v>652464</v>
      </c>
      <c r="E612">
        <v>652736</v>
      </c>
      <c r="F612" t="s">
        <v>3</v>
      </c>
      <c r="G612" t="s">
        <v>1560</v>
      </c>
      <c r="I612" t="s">
        <v>26</v>
      </c>
      <c r="J612" t="s">
        <v>1559</v>
      </c>
      <c r="K612">
        <v>273</v>
      </c>
      <c r="L612">
        <v>90</v>
      </c>
    </row>
    <row r="613" spans="1:12" x14ac:dyDescent="0.25">
      <c r="A613" t="s">
        <v>5</v>
      </c>
      <c r="B613" t="s">
        <v>2</v>
      </c>
      <c r="C613" t="s">
        <v>0</v>
      </c>
      <c r="D613">
        <v>652871</v>
      </c>
      <c r="E613">
        <v>653122</v>
      </c>
      <c r="F613" t="s">
        <v>3</v>
      </c>
      <c r="G613" t="s">
        <v>1562</v>
      </c>
      <c r="I613" t="s">
        <v>1556</v>
      </c>
      <c r="J613" t="s">
        <v>1561</v>
      </c>
      <c r="K613">
        <v>252</v>
      </c>
      <c r="L613">
        <v>83</v>
      </c>
    </row>
    <row r="614" spans="1:12" x14ac:dyDescent="0.25">
      <c r="A614" t="s">
        <v>5</v>
      </c>
      <c r="B614" t="s">
        <v>2</v>
      </c>
      <c r="C614" t="s">
        <v>0</v>
      </c>
      <c r="D614">
        <v>653119</v>
      </c>
      <c r="E614">
        <v>653373</v>
      </c>
      <c r="F614" t="s">
        <v>3</v>
      </c>
      <c r="G614" t="s">
        <v>1564</v>
      </c>
      <c r="I614" t="s">
        <v>1565</v>
      </c>
      <c r="J614" t="s">
        <v>1563</v>
      </c>
      <c r="K614">
        <v>255</v>
      </c>
      <c r="L614">
        <v>84</v>
      </c>
    </row>
    <row r="615" spans="1:12" x14ac:dyDescent="0.25">
      <c r="A615" t="s">
        <v>5</v>
      </c>
      <c r="B615" t="s">
        <v>2</v>
      </c>
      <c r="C615" t="s">
        <v>0</v>
      </c>
      <c r="D615">
        <v>653487</v>
      </c>
      <c r="E615">
        <v>653708</v>
      </c>
      <c r="F615" t="s">
        <v>8</v>
      </c>
      <c r="G615" t="s">
        <v>1567</v>
      </c>
      <c r="I615" t="s">
        <v>26</v>
      </c>
      <c r="J615" t="s">
        <v>1566</v>
      </c>
      <c r="K615">
        <v>222</v>
      </c>
      <c r="L615">
        <v>73</v>
      </c>
    </row>
    <row r="616" spans="1:12" x14ac:dyDescent="0.25">
      <c r="A616" t="s">
        <v>5</v>
      </c>
      <c r="B616" t="s">
        <v>2</v>
      </c>
      <c r="C616" t="s">
        <v>0</v>
      </c>
      <c r="D616">
        <v>653815</v>
      </c>
      <c r="E616">
        <v>654021</v>
      </c>
      <c r="F616" t="s">
        <v>8</v>
      </c>
      <c r="G616" t="s">
        <v>1569</v>
      </c>
      <c r="I616" t="s">
        <v>26</v>
      </c>
      <c r="J616" t="s">
        <v>1568</v>
      </c>
      <c r="K616">
        <v>207</v>
      </c>
      <c r="L616">
        <v>68</v>
      </c>
    </row>
    <row r="617" spans="1:12" x14ac:dyDescent="0.25">
      <c r="A617" t="s">
        <v>5</v>
      </c>
      <c r="B617" t="s">
        <v>2</v>
      </c>
      <c r="C617" t="s">
        <v>0</v>
      </c>
      <c r="D617">
        <v>654203</v>
      </c>
      <c r="E617">
        <v>655228</v>
      </c>
      <c r="F617" t="s">
        <v>3</v>
      </c>
      <c r="G617" t="s">
        <v>1571</v>
      </c>
      <c r="I617" t="s">
        <v>792</v>
      </c>
      <c r="J617" t="s">
        <v>1570</v>
      </c>
      <c r="K617">
        <v>1026</v>
      </c>
      <c r="L617">
        <v>341</v>
      </c>
    </row>
    <row r="618" spans="1:12" x14ac:dyDescent="0.25">
      <c r="A618" t="s">
        <v>5</v>
      </c>
      <c r="B618" t="s">
        <v>2</v>
      </c>
      <c r="C618" t="s">
        <v>0</v>
      </c>
      <c r="D618">
        <v>655565</v>
      </c>
      <c r="E618">
        <v>655828</v>
      </c>
      <c r="F618" t="s">
        <v>8</v>
      </c>
      <c r="G618" t="s">
        <v>1573</v>
      </c>
      <c r="I618" t="s">
        <v>1574</v>
      </c>
      <c r="J618" t="s">
        <v>1572</v>
      </c>
      <c r="K618">
        <v>264</v>
      </c>
      <c r="L618">
        <v>87</v>
      </c>
    </row>
    <row r="619" spans="1:12" x14ac:dyDescent="0.25">
      <c r="A619" t="s">
        <v>5</v>
      </c>
      <c r="B619" t="s">
        <v>2</v>
      </c>
      <c r="C619" t="s">
        <v>0</v>
      </c>
      <c r="D619">
        <v>655825</v>
      </c>
      <c r="E619">
        <v>656067</v>
      </c>
      <c r="F619" t="s">
        <v>8</v>
      </c>
      <c r="G619" t="s">
        <v>1576</v>
      </c>
      <c r="I619" t="s">
        <v>1577</v>
      </c>
      <c r="J619" t="s">
        <v>1575</v>
      </c>
      <c r="K619">
        <v>243</v>
      </c>
      <c r="L619">
        <v>80</v>
      </c>
    </row>
    <row r="620" spans="1:12" x14ac:dyDescent="0.25">
      <c r="A620" t="s">
        <v>5</v>
      </c>
      <c r="B620" t="s">
        <v>2</v>
      </c>
      <c r="C620" t="s">
        <v>0</v>
      </c>
      <c r="D620">
        <v>656219</v>
      </c>
      <c r="E620">
        <v>656653</v>
      </c>
      <c r="F620" t="s">
        <v>8</v>
      </c>
      <c r="G620" t="s">
        <v>1579</v>
      </c>
      <c r="I620" t="s">
        <v>26</v>
      </c>
      <c r="J620" t="s">
        <v>1578</v>
      </c>
      <c r="K620">
        <v>435</v>
      </c>
      <c r="L620">
        <v>144</v>
      </c>
    </row>
    <row r="621" spans="1:12" x14ac:dyDescent="0.25">
      <c r="A621" t="s">
        <v>5</v>
      </c>
      <c r="B621" t="s">
        <v>2</v>
      </c>
      <c r="C621" t="s">
        <v>0</v>
      </c>
      <c r="D621">
        <v>656823</v>
      </c>
      <c r="E621">
        <v>657110</v>
      </c>
      <c r="F621" t="s">
        <v>8</v>
      </c>
      <c r="G621" t="s">
        <v>1581</v>
      </c>
      <c r="I621" t="s">
        <v>26</v>
      </c>
      <c r="J621" t="s">
        <v>1580</v>
      </c>
      <c r="K621">
        <v>288</v>
      </c>
      <c r="L621">
        <v>95</v>
      </c>
    </row>
    <row r="622" spans="1:12" x14ac:dyDescent="0.25">
      <c r="A622" t="s">
        <v>5</v>
      </c>
      <c r="B622" t="s">
        <v>2</v>
      </c>
      <c r="C622" t="s">
        <v>0</v>
      </c>
      <c r="D622">
        <v>657231</v>
      </c>
      <c r="E622">
        <v>658256</v>
      </c>
      <c r="F622" t="s">
        <v>3</v>
      </c>
      <c r="G622" t="s">
        <v>1583</v>
      </c>
      <c r="I622" t="s">
        <v>792</v>
      </c>
      <c r="J622" t="s">
        <v>1582</v>
      </c>
      <c r="K622">
        <v>1026</v>
      </c>
      <c r="L622">
        <v>341</v>
      </c>
    </row>
    <row r="623" spans="1:12" x14ac:dyDescent="0.25">
      <c r="A623" t="s">
        <v>5</v>
      </c>
      <c r="B623" t="s">
        <v>2</v>
      </c>
      <c r="C623" t="s">
        <v>0</v>
      </c>
      <c r="D623">
        <v>658648</v>
      </c>
      <c r="E623">
        <v>658881</v>
      </c>
      <c r="F623" t="s">
        <v>8</v>
      </c>
      <c r="G623" t="s">
        <v>1585</v>
      </c>
      <c r="I623" t="s">
        <v>26</v>
      </c>
      <c r="J623" t="s">
        <v>1584</v>
      </c>
      <c r="K623">
        <v>234</v>
      </c>
      <c r="L623">
        <v>77</v>
      </c>
    </row>
    <row r="624" spans="1:12" x14ac:dyDescent="0.25">
      <c r="A624" t="s">
        <v>5</v>
      </c>
      <c r="B624" t="s">
        <v>2</v>
      </c>
      <c r="C624" t="s">
        <v>0</v>
      </c>
      <c r="D624">
        <v>658983</v>
      </c>
      <c r="E624">
        <v>659294</v>
      </c>
      <c r="F624" t="s">
        <v>8</v>
      </c>
      <c r="G624" t="s">
        <v>1587</v>
      </c>
      <c r="I624" t="s">
        <v>26</v>
      </c>
      <c r="J624" t="s">
        <v>1586</v>
      </c>
      <c r="K624">
        <v>312</v>
      </c>
      <c r="L624">
        <v>103</v>
      </c>
    </row>
    <row r="625" spans="1:12" x14ac:dyDescent="0.25">
      <c r="A625" t="s">
        <v>5</v>
      </c>
      <c r="B625" t="s">
        <v>2</v>
      </c>
      <c r="C625" t="s">
        <v>0</v>
      </c>
      <c r="D625">
        <v>659376</v>
      </c>
      <c r="E625">
        <v>659687</v>
      </c>
      <c r="F625" t="s">
        <v>8</v>
      </c>
      <c r="G625" t="s">
        <v>1589</v>
      </c>
      <c r="I625" t="s">
        <v>26</v>
      </c>
      <c r="J625" t="s">
        <v>1588</v>
      </c>
      <c r="K625">
        <v>312</v>
      </c>
      <c r="L625">
        <v>103</v>
      </c>
    </row>
    <row r="626" spans="1:12" x14ac:dyDescent="0.25">
      <c r="A626" t="s">
        <v>5</v>
      </c>
      <c r="B626" t="s">
        <v>2</v>
      </c>
      <c r="C626" t="s">
        <v>0</v>
      </c>
      <c r="D626">
        <v>659825</v>
      </c>
      <c r="E626">
        <v>660076</v>
      </c>
      <c r="F626" t="s">
        <v>3</v>
      </c>
      <c r="G626" t="s">
        <v>1591</v>
      </c>
      <c r="I626" t="s">
        <v>1556</v>
      </c>
      <c r="J626" t="s">
        <v>1590</v>
      </c>
      <c r="K626">
        <v>252</v>
      </c>
      <c r="L626">
        <v>83</v>
      </c>
    </row>
    <row r="627" spans="1:12" x14ac:dyDescent="0.25">
      <c r="A627" t="s">
        <v>5</v>
      </c>
      <c r="B627" t="s">
        <v>2</v>
      </c>
      <c r="C627" t="s">
        <v>0</v>
      </c>
      <c r="D627">
        <v>660073</v>
      </c>
      <c r="E627">
        <v>660327</v>
      </c>
      <c r="F627" t="s">
        <v>3</v>
      </c>
      <c r="G627" t="s">
        <v>1593</v>
      </c>
      <c r="I627" t="s">
        <v>1565</v>
      </c>
      <c r="J627" t="s">
        <v>1592</v>
      </c>
      <c r="K627">
        <v>255</v>
      </c>
      <c r="L627">
        <v>84</v>
      </c>
    </row>
    <row r="628" spans="1:12" x14ac:dyDescent="0.25">
      <c r="A628" t="s">
        <v>5</v>
      </c>
      <c r="B628" t="s">
        <v>2</v>
      </c>
      <c r="C628" t="s">
        <v>0</v>
      </c>
      <c r="D628">
        <v>660441</v>
      </c>
      <c r="E628">
        <v>660662</v>
      </c>
      <c r="F628" t="s">
        <v>8</v>
      </c>
      <c r="G628" t="s">
        <v>1595</v>
      </c>
      <c r="I628" t="s">
        <v>26</v>
      </c>
      <c r="J628" t="s">
        <v>1594</v>
      </c>
      <c r="K628">
        <v>222</v>
      </c>
      <c r="L628">
        <v>73</v>
      </c>
    </row>
    <row r="629" spans="1:12" x14ac:dyDescent="0.25">
      <c r="A629" t="s">
        <v>5</v>
      </c>
      <c r="B629" t="s">
        <v>2</v>
      </c>
      <c r="C629" t="s">
        <v>0</v>
      </c>
      <c r="D629">
        <v>661007</v>
      </c>
      <c r="E629">
        <v>661762</v>
      </c>
      <c r="F629" t="s">
        <v>8</v>
      </c>
      <c r="G629" t="s">
        <v>1597</v>
      </c>
      <c r="I629" t="s">
        <v>218</v>
      </c>
      <c r="J629" t="s">
        <v>1596</v>
      </c>
      <c r="K629">
        <v>756</v>
      </c>
      <c r="L629">
        <v>251</v>
      </c>
    </row>
    <row r="630" spans="1:12" x14ac:dyDescent="0.25">
      <c r="A630" t="s">
        <v>5</v>
      </c>
      <c r="B630" t="s">
        <v>2</v>
      </c>
      <c r="C630" t="s">
        <v>0</v>
      </c>
      <c r="D630">
        <v>661774</v>
      </c>
      <c r="E630">
        <v>662682</v>
      </c>
      <c r="F630" t="s">
        <v>8</v>
      </c>
      <c r="I630" t="s">
        <v>478</v>
      </c>
      <c r="J630" t="s">
        <v>1598</v>
      </c>
      <c r="K630">
        <v>909</v>
      </c>
    </row>
    <row r="631" spans="1:12" x14ac:dyDescent="0.25">
      <c r="A631" t="s">
        <v>5</v>
      </c>
      <c r="B631" t="s">
        <v>2</v>
      </c>
      <c r="C631" t="s">
        <v>0</v>
      </c>
      <c r="D631">
        <v>662770</v>
      </c>
      <c r="E631">
        <v>663786</v>
      </c>
      <c r="F631" t="s">
        <v>8</v>
      </c>
      <c r="G631" t="s">
        <v>1600</v>
      </c>
      <c r="I631" t="s">
        <v>478</v>
      </c>
      <c r="J631" t="s">
        <v>1599</v>
      </c>
      <c r="K631">
        <v>1017</v>
      </c>
      <c r="L631">
        <v>338</v>
      </c>
    </row>
    <row r="632" spans="1:12" x14ac:dyDescent="0.25">
      <c r="A632" t="s">
        <v>5</v>
      </c>
      <c r="B632" t="s">
        <v>2</v>
      </c>
      <c r="C632" t="s">
        <v>0</v>
      </c>
      <c r="D632">
        <v>663783</v>
      </c>
      <c r="E632">
        <v>664772</v>
      </c>
      <c r="F632" t="s">
        <v>8</v>
      </c>
      <c r="G632" t="s">
        <v>1602</v>
      </c>
      <c r="I632" t="s">
        <v>26</v>
      </c>
      <c r="J632" t="s">
        <v>1601</v>
      </c>
      <c r="K632">
        <v>990</v>
      </c>
      <c r="L632">
        <v>329</v>
      </c>
    </row>
    <row r="633" spans="1:12" x14ac:dyDescent="0.25">
      <c r="A633" t="s">
        <v>5</v>
      </c>
      <c r="B633" t="s">
        <v>2</v>
      </c>
      <c r="C633" t="s">
        <v>0</v>
      </c>
      <c r="D633">
        <v>664769</v>
      </c>
      <c r="E633">
        <v>666031</v>
      </c>
      <c r="F633" t="s">
        <v>8</v>
      </c>
      <c r="G633" t="s">
        <v>1604</v>
      </c>
      <c r="I633" t="s">
        <v>478</v>
      </c>
      <c r="J633" t="s">
        <v>1603</v>
      </c>
      <c r="K633">
        <v>1263</v>
      </c>
      <c r="L633">
        <v>420</v>
      </c>
    </row>
    <row r="634" spans="1:12" x14ac:dyDescent="0.25">
      <c r="A634" t="s">
        <v>5</v>
      </c>
      <c r="B634" t="s">
        <v>2</v>
      </c>
      <c r="C634" t="s">
        <v>0</v>
      </c>
      <c r="D634">
        <v>666197</v>
      </c>
      <c r="E634">
        <v>666835</v>
      </c>
      <c r="F634" t="s">
        <v>8</v>
      </c>
      <c r="I634" t="s">
        <v>478</v>
      </c>
      <c r="J634" t="s">
        <v>1605</v>
      </c>
      <c r="K634">
        <v>639</v>
      </c>
    </row>
    <row r="635" spans="1:12" x14ac:dyDescent="0.25">
      <c r="A635" t="s">
        <v>5</v>
      </c>
      <c r="B635" t="s">
        <v>2</v>
      </c>
      <c r="C635" t="s">
        <v>0</v>
      </c>
      <c r="D635">
        <v>666906</v>
      </c>
      <c r="E635">
        <v>667310</v>
      </c>
      <c r="F635" t="s">
        <v>8</v>
      </c>
      <c r="G635" t="s">
        <v>1607</v>
      </c>
      <c r="I635" t="s">
        <v>26</v>
      </c>
      <c r="J635" t="s">
        <v>1606</v>
      </c>
      <c r="K635">
        <v>405</v>
      </c>
      <c r="L635">
        <v>134</v>
      </c>
    </row>
    <row r="636" spans="1:12" x14ac:dyDescent="0.25">
      <c r="A636" t="s">
        <v>5</v>
      </c>
      <c r="B636" t="s">
        <v>2</v>
      </c>
      <c r="C636" t="s">
        <v>0</v>
      </c>
      <c r="D636">
        <v>667696</v>
      </c>
      <c r="E636">
        <v>668682</v>
      </c>
      <c r="F636" t="s">
        <v>3</v>
      </c>
      <c r="G636" t="s">
        <v>1609</v>
      </c>
      <c r="I636" t="s">
        <v>1610</v>
      </c>
      <c r="J636" t="s">
        <v>1608</v>
      </c>
      <c r="K636">
        <v>987</v>
      </c>
      <c r="L636">
        <v>328</v>
      </c>
    </row>
    <row r="637" spans="1:12" x14ac:dyDescent="0.25">
      <c r="A637" t="s">
        <v>5</v>
      </c>
      <c r="B637" t="s">
        <v>2</v>
      </c>
      <c r="C637" t="s">
        <v>0</v>
      </c>
      <c r="D637">
        <v>668679</v>
      </c>
      <c r="E637">
        <v>669014</v>
      </c>
      <c r="F637" t="s">
        <v>8</v>
      </c>
      <c r="G637" t="s">
        <v>1612</v>
      </c>
      <c r="I637" t="s">
        <v>1613</v>
      </c>
      <c r="J637" t="s">
        <v>1611</v>
      </c>
      <c r="K637">
        <v>336</v>
      </c>
      <c r="L637">
        <v>111</v>
      </c>
    </row>
    <row r="638" spans="1:12" x14ac:dyDescent="0.25">
      <c r="A638" t="s">
        <v>5</v>
      </c>
      <c r="B638" t="s">
        <v>2</v>
      </c>
      <c r="C638" t="s">
        <v>0</v>
      </c>
      <c r="D638">
        <v>669141</v>
      </c>
      <c r="E638">
        <v>669830</v>
      </c>
      <c r="F638" t="s">
        <v>3</v>
      </c>
      <c r="G638" t="s">
        <v>1615</v>
      </c>
      <c r="I638" t="s">
        <v>26</v>
      </c>
      <c r="J638" t="s">
        <v>1614</v>
      </c>
      <c r="K638">
        <v>690</v>
      </c>
      <c r="L638">
        <v>229</v>
      </c>
    </row>
    <row r="639" spans="1:12" x14ac:dyDescent="0.25">
      <c r="A639" t="s">
        <v>5</v>
      </c>
      <c r="B639" t="s">
        <v>2</v>
      </c>
      <c r="C639" t="s">
        <v>0</v>
      </c>
      <c r="D639">
        <v>669836</v>
      </c>
      <c r="E639">
        <v>671254</v>
      </c>
      <c r="F639" t="s">
        <v>3</v>
      </c>
      <c r="G639" t="s">
        <v>1617</v>
      </c>
      <c r="I639" t="s">
        <v>1618</v>
      </c>
      <c r="J639" t="s">
        <v>1616</v>
      </c>
      <c r="K639">
        <v>1419</v>
      </c>
      <c r="L639">
        <v>472</v>
      </c>
    </row>
    <row r="640" spans="1:12" x14ac:dyDescent="0.25">
      <c r="A640" t="s">
        <v>5</v>
      </c>
      <c r="B640" t="s">
        <v>2</v>
      </c>
      <c r="C640" t="s">
        <v>0</v>
      </c>
      <c r="D640">
        <v>671254</v>
      </c>
      <c r="E640">
        <v>674370</v>
      </c>
      <c r="F640" t="s">
        <v>3</v>
      </c>
      <c r="G640" t="s">
        <v>1620</v>
      </c>
      <c r="I640" t="s">
        <v>1621</v>
      </c>
      <c r="J640" t="s">
        <v>1619</v>
      </c>
      <c r="K640">
        <v>3117</v>
      </c>
      <c r="L640">
        <v>1038</v>
      </c>
    </row>
    <row r="641" spans="1:12" x14ac:dyDescent="0.25">
      <c r="A641" t="s">
        <v>5</v>
      </c>
      <c r="B641" t="s">
        <v>2</v>
      </c>
      <c r="C641" t="s">
        <v>0</v>
      </c>
      <c r="D641">
        <v>674722</v>
      </c>
      <c r="E641">
        <v>676044</v>
      </c>
      <c r="F641" t="s">
        <v>8</v>
      </c>
      <c r="G641" t="s">
        <v>1623</v>
      </c>
      <c r="I641" t="s">
        <v>1624</v>
      </c>
      <c r="J641" t="s">
        <v>1622</v>
      </c>
      <c r="K641">
        <v>1323</v>
      </c>
      <c r="L641">
        <v>440</v>
      </c>
    </row>
    <row r="642" spans="1:12" x14ac:dyDescent="0.25">
      <c r="A642" t="s">
        <v>5</v>
      </c>
      <c r="B642" t="s">
        <v>2</v>
      </c>
      <c r="C642" t="s">
        <v>0</v>
      </c>
      <c r="D642">
        <v>676058</v>
      </c>
      <c r="E642">
        <v>677836</v>
      </c>
      <c r="F642" t="s">
        <v>8</v>
      </c>
      <c r="G642" t="s">
        <v>1626</v>
      </c>
      <c r="I642" t="s">
        <v>1627</v>
      </c>
      <c r="J642" t="s">
        <v>1625</v>
      </c>
      <c r="K642">
        <v>1779</v>
      </c>
      <c r="L642">
        <v>592</v>
      </c>
    </row>
    <row r="643" spans="1:12" x14ac:dyDescent="0.25">
      <c r="A643" t="s">
        <v>5</v>
      </c>
      <c r="B643" t="s">
        <v>2</v>
      </c>
      <c r="C643" t="s">
        <v>0</v>
      </c>
      <c r="D643">
        <v>677878</v>
      </c>
      <c r="E643">
        <v>678129</v>
      </c>
      <c r="F643" t="s">
        <v>8</v>
      </c>
      <c r="G643" t="s">
        <v>1629</v>
      </c>
      <c r="I643" t="s">
        <v>1630</v>
      </c>
      <c r="J643" t="s">
        <v>1628</v>
      </c>
      <c r="K643">
        <v>252</v>
      </c>
      <c r="L643">
        <v>83</v>
      </c>
    </row>
    <row r="644" spans="1:12" x14ac:dyDescent="0.25">
      <c r="A644" t="s">
        <v>5</v>
      </c>
      <c r="B644" t="s">
        <v>2</v>
      </c>
      <c r="C644" t="s">
        <v>0</v>
      </c>
      <c r="D644">
        <v>678353</v>
      </c>
      <c r="E644">
        <v>679726</v>
      </c>
      <c r="F644" t="s">
        <v>8</v>
      </c>
      <c r="G644" t="s">
        <v>1632</v>
      </c>
      <c r="I644" t="s">
        <v>1633</v>
      </c>
      <c r="J644" t="s">
        <v>1631</v>
      </c>
      <c r="K644">
        <v>1374</v>
      </c>
      <c r="L644">
        <v>457</v>
      </c>
    </row>
    <row r="645" spans="1:12" x14ac:dyDescent="0.25">
      <c r="A645" t="s">
        <v>5</v>
      </c>
      <c r="B645" t="s">
        <v>2</v>
      </c>
      <c r="C645" t="s">
        <v>0</v>
      </c>
      <c r="D645">
        <v>679831</v>
      </c>
      <c r="E645">
        <v>680367</v>
      </c>
      <c r="F645" t="s">
        <v>3</v>
      </c>
      <c r="G645" t="s">
        <v>1635</v>
      </c>
      <c r="I645" t="s">
        <v>1636</v>
      </c>
      <c r="J645" t="s">
        <v>1634</v>
      </c>
      <c r="K645">
        <v>537</v>
      </c>
      <c r="L645">
        <v>178</v>
      </c>
    </row>
    <row r="646" spans="1:12" x14ac:dyDescent="0.25">
      <c r="A646" t="s">
        <v>5</v>
      </c>
      <c r="B646" t="s">
        <v>2</v>
      </c>
      <c r="C646" t="s">
        <v>0</v>
      </c>
      <c r="D646">
        <v>680478</v>
      </c>
      <c r="E646">
        <v>680669</v>
      </c>
      <c r="F646" t="s">
        <v>8</v>
      </c>
      <c r="G646" t="s">
        <v>1638</v>
      </c>
      <c r="I646" t="s">
        <v>26</v>
      </c>
      <c r="J646" t="s">
        <v>1637</v>
      </c>
      <c r="K646">
        <v>192</v>
      </c>
      <c r="L646">
        <v>63</v>
      </c>
    </row>
    <row r="647" spans="1:12" x14ac:dyDescent="0.25">
      <c r="A647" t="s">
        <v>43</v>
      </c>
      <c r="B647" t="s">
        <v>2</v>
      </c>
      <c r="C647" t="s">
        <v>0</v>
      </c>
      <c r="D647">
        <v>680860</v>
      </c>
      <c r="E647">
        <v>680936</v>
      </c>
      <c r="F647" t="s">
        <v>8</v>
      </c>
      <c r="I647" t="s">
        <v>1640</v>
      </c>
      <c r="J647" t="s">
        <v>1639</v>
      </c>
      <c r="K647">
        <v>77</v>
      </c>
    </row>
    <row r="648" spans="1:12" x14ac:dyDescent="0.25">
      <c r="A648" t="s">
        <v>43</v>
      </c>
      <c r="B648" t="s">
        <v>2</v>
      </c>
      <c r="C648" t="s">
        <v>0</v>
      </c>
      <c r="D648">
        <v>680957</v>
      </c>
      <c r="E648">
        <v>681033</v>
      </c>
      <c r="F648" t="s">
        <v>8</v>
      </c>
      <c r="I648" t="s">
        <v>1640</v>
      </c>
      <c r="J648" t="s">
        <v>1641</v>
      </c>
      <c r="K648">
        <v>77</v>
      </c>
    </row>
    <row r="649" spans="1:12" x14ac:dyDescent="0.25">
      <c r="A649" t="s">
        <v>43</v>
      </c>
      <c r="B649" t="s">
        <v>2</v>
      </c>
      <c r="C649" t="s">
        <v>0</v>
      </c>
      <c r="D649">
        <v>681092</v>
      </c>
      <c r="E649">
        <v>681181</v>
      </c>
      <c r="F649" t="s">
        <v>8</v>
      </c>
      <c r="I649" t="s">
        <v>459</v>
      </c>
      <c r="J649" t="s">
        <v>1642</v>
      </c>
      <c r="K649">
        <v>90</v>
      </c>
    </row>
    <row r="650" spans="1:12" x14ac:dyDescent="0.25">
      <c r="A650" t="s">
        <v>5</v>
      </c>
      <c r="B650" t="s">
        <v>2</v>
      </c>
      <c r="C650" t="s">
        <v>0</v>
      </c>
      <c r="D650">
        <v>681307</v>
      </c>
      <c r="E650">
        <v>681504</v>
      </c>
      <c r="F650" t="s">
        <v>8</v>
      </c>
      <c r="G650" t="s">
        <v>1644</v>
      </c>
      <c r="I650" t="s">
        <v>1645</v>
      </c>
      <c r="J650" t="s">
        <v>1643</v>
      </c>
      <c r="K650">
        <v>198</v>
      </c>
      <c r="L650">
        <v>65</v>
      </c>
    </row>
    <row r="651" spans="1:12" x14ac:dyDescent="0.25">
      <c r="A651" t="s">
        <v>5</v>
      </c>
      <c r="B651" t="s">
        <v>2</v>
      </c>
      <c r="C651" t="s">
        <v>0</v>
      </c>
      <c r="D651">
        <v>681676</v>
      </c>
      <c r="E651">
        <v>682914</v>
      </c>
      <c r="F651" t="s">
        <v>8</v>
      </c>
      <c r="G651" t="s">
        <v>1647</v>
      </c>
      <c r="I651" t="s">
        <v>1648</v>
      </c>
      <c r="J651" t="s">
        <v>1646</v>
      </c>
      <c r="K651">
        <v>1239</v>
      </c>
      <c r="L651">
        <v>412</v>
      </c>
    </row>
    <row r="652" spans="1:12" x14ac:dyDescent="0.25">
      <c r="A652" t="s">
        <v>5</v>
      </c>
      <c r="B652" t="s">
        <v>2</v>
      </c>
      <c r="C652" t="s">
        <v>0</v>
      </c>
      <c r="D652">
        <v>683022</v>
      </c>
      <c r="E652">
        <v>685652</v>
      </c>
      <c r="F652" t="s">
        <v>8</v>
      </c>
      <c r="G652" t="s">
        <v>1650</v>
      </c>
      <c r="I652" t="s">
        <v>1651</v>
      </c>
      <c r="J652" t="s">
        <v>1649</v>
      </c>
      <c r="K652">
        <v>2631</v>
      </c>
      <c r="L652">
        <v>876</v>
      </c>
    </row>
    <row r="653" spans="1:12" x14ac:dyDescent="0.25">
      <c r="A653" t="s">
        <v>5</v>
      </c>
      <c r="B653" t="s">
        <v>2</v>
      </c>
      <c r="C653" t="s">
        <v>0</v>
      </c>
      <c r="D653">
        <v>685812</v>
      </c>
      <c r="E653">
        <v>686369</v>
      </c>
      <c r="F653" t="s">
        <v>3</v>
      </c>
      <c r="G653" t="s">
        <v>1653</v>
      </c>
      <c r="I653" t="s">
        <v>26</v>
      </c>
      <c r="J653" t="s">
        <v>1652</v>
      </c>
      <c r="K653">
        <v>558</v>
      </c>
      <c r="L653">
        <v>185</v>
      </c>
    </row>
    <row r="654" spans="1:12" x14ac:dyDescent="0.25">
      <c r="A654" t="s">
        <v>5</v>
      </c>
      <c r="B654" t="s">
        <v>2</v>
      </c>
      <c r="C654" t="s">
        <v>0</v>
      </c>
      <c r="D654">
        <v>686389</v>
      </c>
      <c r="E654">
        <v>687450</v>
      </c>
      <c r="F654" t="s">
        <v>8</v>
      </c>
      <c r="G654" t="s">
        <v>1655</v>
      </c>
      <c r="I654" t="s">
        <v>1656</v>
      </c>
      <c r="J654" t="s">
        <v>1654</v>
      </c>
      <c r="K654">
        <v>1062</v>
      </c>
      <c r="L654">
        <v>353</v>
      </c>
    </row>
    <row r="655" spans="1:12" x14ac:dyDescent="0.25">
      <c r="A655" t="s">
        <v>5</v>
      </c>
      <c r="B655" t="s">
        <v>2</v>
      </c>
      <c r="C655" t="s">
        <v>0</v>
      </c>
      <c r="D655">
        <v>687443</v>
      </c>
      <c r="E655">
        <v>688546</v>
      </c>
      <c r="F655" t="s">
        <v>8</v>
      </c>
      <c r="G655" t="s">
        <v>1658</v>
      </c>
      <c r="I655" t="s">
        <v>1659</v>
      </c>
      <c r="J655" t="s">
        <v>1657</v>
      </c>
      <c r="K655">
        <v>1104</v>
      </c>
      <c r="L655">
        <v>367</v>
      </c>
    </row>
    <row r="656" spans="1:12" x14ac:dyDescent="0.25">
      <c r="A656" t="s">
        <v>5</v>
      </c>
      <c r="B656" t="s">
        <v>2</v>
      </c>
      <c r="C656" t="s">
        <v>0</v>
      </c>
      <c r="D656">
        <v>688773</v>
      </c>
      <c r="E656">
        <v>690263</v>
      </c>
      <c r="F656" t="s">
        <v>3</v>
      </c>
      <c r="G656" t="s">
        <v>1661</v>
      </c>
      <c r="I656" t="s">
        <v>1662</v>
      </c>
      <c r="J656" t="s">
        <v>1660</v>
      </c>
      <c r="K656">
        <v>1491</v>
      </c>
      <c r="L656">
        <v>496</v>
      </c>
    </row>
    <row r="657" spans="1:12" x14ac:dyDescent="0.25">
      <c r="A657" t="s">
        <v>5</v>
      </c>
      <c r="B657" t="s">
        <v>2</v>
      </c>
      <c r="C657" t="s">
        <v>0</v>
      </c>
      <c r="D657">
        <v>690253</v>
      </c>
      <c r="E657">
        <v>690762</v>
      </c>
      <c r="F657" t="s">
        <v>3</v>
      </c>
      <c r="G657" t="s">
        <v>1664</v>
      </c>
      <c r="I657" t="s">
        <v>1665</v>
      </c>
      <c r="J657" t="s">
        <v>1663</v>
      </c>
      <c r="K657">
        <v>510</v>
      </c>
      <c r="L657">
        <v>169</v>
      </c>
    </row>
    <row r="658" spans="1:12" x14ac:dyDescent="0.25">
      <c r="A658" t="s">
        <v>5</v>
      </c>
      <c r="B658" t="s">
        <v>2</v>
      </c>
      <c r="C658" t="s">
        <v>0</v>
      </c>
      <c r="D658">
        <v>691073</v>
      </c>
      <c r="E658">
        <v>693925</v>
      </c>
      <c r="F658" t="s">
        <v>3</v>
      </c>
      <c r="G658" t="s">
        <v>1667</v>
      </c>
      <c r="I658" t="s">
        <v>1668</v>
      </c>
      <c r="J658" t="s">
        <v>1666</v>
      </c>
      <c r="K658">
        <v>2853</v>
      </c>
      <c r="L658">
        <v>950</v>
      </c>
    </row>
    <row r="659" spans="1:12" x14ac:dyDescent="0.25">
      <c r="A659" t="s">
        <v>5</v>
      </c>
      <c r="B659" t="s">
        <v>2</v>
      </c>
      <c r="C659" t="s">
        <v>0</v>
      </c>
      <c r="D659">
        <v>693930</v>
      </c>
      <c r="E659">
        <v>694814</v>
      </c>
      <c r="F659" t="s">
        <v>3</v>
      </c>
      <c r="G659" t="s">
        <v>1670</v>
      </c>
      <c r="I659" t="s">
        <v>1671</v>
      </c>
      <c r="J659" t="s">
        <v>1669</v>
      </c>
      <c r="K659">
        <v>885</v>
      </c>
      <c r="L659">
        <v>294</v>
      </c>
    </row>
    <row r="660" spans="1:12" x14ac:dyDescent="0.25">
      <c r="A660" t="s">
        <v>5</v>
      </c>
      <c r="B660" t="s">
        <v>2</v>
      </c>
      <c r="C660" t="s">
        <v>0</v>
      </c>
      <c r="D660">
        <v>694838</v>
      </c>
      <c r="E660">
        <v>695395</v>
      </c>
      <c r="F660" t="s">
        <v>3</v>
      </c>
      <c r="G660" t="s">
        <v>1673</v>
      </c>
      <c r="I660" t="s">
        <v>1674</v>
      </c>
      <c r="J660" t="s">
        <v>1672</v>
      </c>
      <c r="K660">
        <v>558</v>
      </c>
      <c r="L660">
        <v>185</v>
      </c>
    </row>
    <row r="661" spans="1:12" x14ac:dyDescent="0.25">
      <c r="A661" t="s">
        <v>5</v>
      </c>
      <c r="B661" t="s">
        <v>2</v>
      </c>
      <c r="C661" t="s">
        <v>0</v>
      </c>
      <c r="D661">
        <v>695427</v>
      </c>
      <c r="E661">
        <v>697457</v>
      </c>
      <c r="F661" t="s">
        <v>8</v>
      </c>
      <c r="G661" t="s">
        <v>1676</v>
      </c>
      <c r="I661" t="s">
        <v>419</v>
      </c>
      <c r="J661" t="s">
        <v>1675</v>
      </c>
      <c r="K661">
        <v>2031</v>
      </c>
      <c r="L661">
        <v>676</v>
      </c>
    </row>
    <row r="662" spans="1:12" x14ac:dyDescent="0.25">
      <c r="A662" t="s">
        <v>5</v>
      </c>
      <c r="B662" t="s">
        <v>2</v>
      </c>
      <c r="C662" t="s">
        <v>0</v>
      </c>
      <c r="D662">
        <v>697574</v>
      </c>
      <c r="E662">
        <v>698461</v>
      </c>
      <c r="F662" t="s">
        <v>8</v>
      </c>
      <c r="G662" t="s">
        <v>1678</v>
      </c>
      <c r="I662" t="s">
        <v>175</v>
      </c>
      <c r="J662" t="s">
        <v>1677</v>
      </c>
      <c r="K662">
        <v>888</v>
      </c>
      <c r="L662">
        <v>295</v>
      </c>
    </row>
    <row r="663" spans="1:12" x14ac:dyDescent="0.25">
      <c r="A663" t="s">
        <v>5</v>
      </c>
      <c r="B663" t="s">
        <v>2</v>
      </c>
      <c r="C663" t="s">
        <v>0</v>
      </c>
      <c r="D663">
        <v>698462</v>
      </c>
      <c r="E663">
        <v>699082</v>
      </c>
      <c r="F663" t="s">
        <v>8</v>
      </c>
      <c r="G663" t="s">
        <v>1680</v>
      </c>
      <c r="I663" t="s">
        <v>1681</v>
      </c>
      <c r="J663" t="s">
        <v>1679</v>
      </c>
      <c r="K663">
        <v>621</v>
      </c>
      <c r="L663">
        <v>206</v>
      </c>
    </row>
    <row r="664" spans="1:12" x14ac:dyDescent="0.25">
      <c r="A664" t="s">
        <v>5</v>
      </c>
      <c r="B664" t="s">
        <v>2</v>
      </c>
      <c r="C664" t="s">
        <v>0</v>
      </c>
      <c r="D664">
        <v>699179</v>
      </c>
      <c r="E664">
        <v>701500</v>
      </c>
      <c r="F664" t="s">
        <v>8</v>
      </c>
      <c r="G664" t="s">
        <v>1683</v>
      </c>
      <c r="I664" t="s">
        <v>26</v>
      </c>
      <c r="J664" t="s">
        <v>1682</v>
      </c>
      <c r="K664">
        <v>2322</v>
      </c>
      <c r="L664">
        <v>773</v>
      </c>
    </row>
    <row r="665" spans="1:12" x14ac:dyDescent="0.25">
      <c r="A665" t="s">
        <v>5</v>
      </c>
      <c r="B665" t="s">
        <v>2</v>
      </c>
      <c r="C665" t="s">
        <v>0</v>
      </c>
      <c r="D665">
        <v>701725</v>
      </c>
      <c r="E665">
        <v>702564</v>
      </c>
      <c r="F665" t="s">
        <v>3</v>
      </c>
      <c r="G665" t="s">
        <v>1685</v>
      </c>
      <c r="I665" t="s">
        <v>1686</v>
      </c>
      <c r="J665" t="s">
        <v>1684</v>
      </c>
      <c r="K665">
        <v>840</v>
      </c>
      <c r="L665">
        <v>279</v>
      </c>
    </row>
    <row r="666" spans="1:12" x14ac:dyDescent="0.25">
      <c r="A666" t="s">
        <v>5</v>
      </c>
      <c r="B666" t="s">
        <v>2</v>
      </c>
      <c r="C666" t="s">
        <v>0</v>
      </c>
      <c r="D666">
        <v>702586</v>
      </c>
      <c r="E666">
        <v>702921</v>
      </c>
      <c r="F666" t="s">
        <v>8</v>
      </c>
      <c r="G666" t="s">
        <v>1688</v>
      </c>
      <c r="I666" t="s">
        <v>1689</v>
      </c>
      <c r="J666" t="s">
        <v>1687</v>
      </c>
      <c r="K666">
        <v>336</v>
      </c>
      <c r="L666">
        <v>111</v>
      </c>
    </row>
    <row r="667" spans="1:12" x14ac:dyDescent="0.25">
      <c r="A667" t="s">
        <v>5</v>
      </c>
      <c r="B667" t="s">
        <v>2</v>
      </c>
      <c r="C667" t="s">
        <v>0</v>
      </c>
      <c r="D667">
        <v>702932</v>
      </c>
      <c r="E667">
        <v>703729</v>
      </c>
      <c r="F667" t="s">
        <v>8</v>
      </c>
      <c r="G667" t="s">
        <v>1691</v>
      </c>
      <c r="I667" t="s">
        <v>1692</v>
      </c>
      <c r="J667" t="s">
        <v>1690</v>
      </c>
      <c r="K667">
        <v>798</v>
      </c>
      <c r="L667">
        <v>265</v>
      </c>
    </row>
    <row r="668" spans="1:12" x14ac:dyDescent="0.25">
      <c r="A668" t="s">
        <v>5</v>
      </c>
      <c r="B668" t="s">
        <v>2</v>
      </c>
      <c r="C668" t="s">
        <v>0</v>
      </c>
      <c r="D668">
        <v>703769</v>
      </c>
      <c r="E668">
        <v>704467</v>
      </c>
      <c r="F668" t="s">
        <v>8</v>
      </c>
      <c r="G668" t="s">
        <v>1694</v>
      </c>
      <c r="I668" t="s">
        <v>1695</v>
      </c>
      <c r="J668" t="s">
        <v>1693</v>
      </c>
      <c r="K668">
        <v>699</v>
      </c>
      <c r="L668">
        <v>232</v>
      </c>
    </row>
    <row r="669" spans="1:12" x14ac:dyDescent="0.25">
      <c r="A669" t="s">
        <v>5</v>
      </c>
      <c r="B669" t="s">
        <v>2</v>
      </c>
      <c r="C669" t="s">
        <v>0</v>
      </c>
      <c r="D669">
        <v>704464</v>
      </c>
      <c r="E669">
        <v>705024</v>
      </c>
      <c r="F669" t="s">
        <v>8</v>
      </c>
      <c r="G669" t="s">
        <v>1697</v>
      </c>
      <c r="I669" t="s">
        <v>57</v>
      </c>
      <c r="J669" t="s">
        <v>1696</v>
      </c>
      <c r="K669">
        <v>561</v>
      </c>
      <c r="L669">
        <v>186</v>
      </c>
    </row>
    <row r="670" spans="1:12" x14ac:dyDescent="0.25">
      <c r="A670" t="s">
        <v>5</v>
      </c>
      <c r="B670" t="s">
        <v>2</v>
      </c>
      <c r="C670" t="s">
        <v>0</v>
      </c>
      <c r="D670">
        <v>705045</v>
      </c>
      <c r="E670">
        <v>706346</v>
      </c>
      <c r="F670" t="s">
        <v>8</v>
      </c>
      <c r="G670" t="s">
        <v>1699</v>
      </c>
      <c r="I670" t="s">
        <v>26</v>
      </c>
      <c r="J670" t="s">
        <v>1698</v>
      </c>
      <c r="K670">
        <v>1302</v>
      </c>
      <c r="L670">
        <v>433</v>
      </c>
    </row>
    <row r="671" spans="1:12" x14ac:dyDescent="0.25">
      <c r="A671" t="s">
        <v>5</v>
      </c>
      <c r="B671" t="s">
        <v>2</v>
      </c>
      <c r="C671" t="s">
        <v>0</v>
      </c>
      <c r="D671">
        <v>706538</v>
      </c>
      <c r="E671">
        <v>707602</v>
      </c>
      <c r="F671" t="s">
        <v>3</v>
      </c>
      <c r="G671" t="s">
        <v>1701</v>
      </c>
      <c r="I671" t="s">
        <v>1702</v>
      </c>
      <c r="J671" t="s">
        <v>1700</v>
      </c>
      <c r="K671">
        <v>1065</v>
      </c>
      <c r="L671">
        <v>354</v>
      </c>
    </row>
    <row r="672" spans="1:12" x14ac:dyDescent="0.25">
      <c r="A672" t="s">
        <v>5</v>
      </c>
      <c r="B672" t="s">
        <v>2</v>
      </c>
      <c r="C672" t="s">
        <v>0</v>
      </c>
      <c r="D672">
        <v>707599</v>
      </c>
      <c r="E672">
        <v>708261</v>
      </c>
      <c r="F672" t="s">
        <v>3</v>
      </c>
      <c r="G672" t="s">
        <v>1704</v>
      </c>
      <c r="I672" t="s">
        <v>1705</v>
      </c>
      <c r="J672" t="s">
        <v>1703</v>
      </c>
      <c r="K672">
        <v>663</v>
      </c>
      <c r="L672">
        <v>220</v>
      </c>
    </row>
    <row r="673" spans="1:12" x14ac:dyDescent="0.25">
      <c r="A673" t="s">
        <v>5</v>
      </c>
      <c r="B673" t="s">
        <v>2</v>
      </c>
      <c r="C673" t="s">
        <v>0</v>
      </c>
      <c r="D673">
        <v>708334</v>
      </c>
      <c r="E673">
        <v>709083</v>
      </c>
      <c r="F673" t="s">
        <v>3</v>
      </c>
      <c r="G673" t="s">
        <v>1707</v>
      </c>
      <c r="I673" t="s">
        <v>26</v>
      </c>
      <c r="J673" t="s">
        <v>1706</v>
      </c>
      <c r="K673">
        <v>750</v>
      </c>
      <c r="L673">
        <v>249</v>
      </c>
    </row>
    <row r="674" spans="1:12" x14ac:dyDescent="0.25">
      <c r="A674" t="s">
        <v>5</v>
      </c>
      <c r="B674" t="s">
        <v>2</v>
      </c>
      <c r="C674" t="s">
        <v>0</v>
      </c>
      <c r="D674">
        <v>709109</v>
      </c>
      <c r="E674">
        <v>710380</v>
      </c>
      <c r="F674" t="s">
        <v>8</v>
      </c>
      <c r="G674" t="s">
        <v>1709</v>
      </c>
      <c r="I674" t="s">
        <v>1710</v>
      </c>
      <c r="J674" t="s">
        <v>1708</v>
      </c>
      <c r="K674">
        <v>1272</v>
      </c>
      <c r="L674">
        <v>423</v>
      </c>
    </row>
    <row r="675" spans="1:12" x14ac:dyDescent="0.25">
      <c r="A675" t="s">
        <v>5</v>
      </c>
      <c r="B675" t="s">
        <v>2</v>
      </c>
      <c r="C675" t="s">
        <v>0</v>
      </c>
      <c r="D675">
        <v>710446</v>
      </c>
      <c r="E675">
        <v>711045</v>
      </c>
      <c r="F675" t="s">
        <v>8</v>
      </c>
      <c r="G675" t="s">
        <v>1712</v>
      </c>
      <c r="I675" t="s">
        <v>26</v>
      </c>
      <c r="J675" t="s">
        <v>1711</v>
      </c>
      <c r="K675">
        <v>600</v>
      </c>
      <c r="L675">
        <v>199</v>
      </c>
    </row>
    <row r="676" spans="1:12" x14ac:dyDescent="0.25">
      <c r="A676" t="s">
        <v>5</v>
      </c>
      <c r="B676" t="s">
        <v>2</v>
      </c>
      <c r="C676" t="s">
        <v>0</v>
      </c>
      <c r="D676">
        <v>711042</v>
      </c>
      <c r="E676">
        <v>711608</v>
      </c>
      <c r="F676" t="s">
        <v>8</v>
      </c>
      <c r="G676" t="s">
        <v>1714</v>
      </c>
      <c r="I676" t="s">
        <v>1715</v>
      </c>
      <c r="J676" t="s">
        <v>1713</v>
      </c>
      <c r="K676">
        <v>567</v>
      </c>
      <c r="L676">
        <v>188</v>
      </c>
    </row>
    <row r="677" spans="1:12" x14ac:dyDescent="0.25">
      <c r="A677" t="s">
        <v>5</v>
      </c>
      <c r="B677" t="s">
        <v>2</v>
      </c>
      <c r="C677" t="s">
        <v>0</v>
      </c>
      <c r="D677">
        <v>711924</v>
      </c>
      <c r="E677">
        <v>713024</v>
      </c>
      <c r="F677" t="s">
        <v>8</v>
      </c>
      <c r="G677" t="s">
        <v>1717</v>
      </c>
      <c r="I677" t="s">
        <v>1718</v>
      </c>
      <c r="J677" t="s">
        <v>1716</v>
      </c>
      <c r="K677">
        <v>1101</v>
      </c>
      <c r="L677">
        <v>366</v>
      </c>
    </row>
    <row r="678" spans="1:12" x14ac:dyDescent="0.25">
      <c r="A678" t="s">
        <v>5</v>
      </c>
      <c r="B678" t="s">
        <v>2</v>
      </c>
      <c r="C678" t="s">
        <v>0</v>
      </c>
      <c r="D678">
        <v>713205</v>
      </c>
      <c r="E678">
        <v>715241</v>
      </c>
      <c r="F678" t="s">
        <v>3</v>
      </c>
      <c r="G678" t="s">
        <v>1720</v>
      </c>
      <c r="I678" t="s">
        <v>1721</v>
      </c>
      <c r="J678" t="s">
        <v>1719</v>
      </c>
      <c r="K678">
        <v>2037</v>
      </c>
      <c r="L678">
        <v>678</v>
      </c>
    </row>
    <row r="679" spans="1:12" x14ac:dyDescent="0.25">
      <c r="A679" t="s">
        <v>5</v>
      </c>
      <c r="B679" t="s">
        <v>2</v>
      </c>
      <c r="C679" t="s">
        <v>0</v>
      </c>
      <c r="D679">
        <v>715266</v>
      </c>
      <c r="E679">
        <v>715847</v>
      </c>
      <c r="F679" t="s">
        <v>3</v>
      </c>
      <c r="G679" t="s">
        <v>1723</v>
      </c>
      <c r="I679" t="s">
        <v>1724</v>
      </c>
      <c r="J679" t="s">
        <v>1722</v>
      </c>
      <c r="K679">
        <v>582</v>
      </c>
      <c r="L679">
        <v>193</v>
      </c>
    </row>
    <row r="680" spans="1:12" x14ac:dyDescent="0.25">
      <c r="A680" t="s">
        <v>5</v>
      </c>
      <c r="B680" t="s">
        <v>2</v>
      </c>
      <c r="C680" t="s">
        <v>0</v>
      </c>
      <c r="D680">
        <v>715863</v>
      </c>
      <c r="E680">
        <v>716441</v>
      </c>
      <c r="F680" t="s">
        <v>3</v>
      </c>
      <c r="G680" t="s">
        <v>1726</v>
      </c>
      <c r="I680" t="s">
        <v>1727</v>
      </c>
      <c r="J680" t="s">
        <v>1725</v>
      </c>
      <c r="K680">
        <v>579</v>
      </c>
      <c r="L680">
        <v>192</v>
      </c>
    </row>
    <row r="681" spans="1:12" x14ac:dyDescent="0.25">
      <c r="A681" t="s">
        <v>5</v>
      </c>
      <c r="B681" t="s">
        <v>2</v>
      </c>
      <c r="C681" t="s">
        <v>0</v>
      </c>
      <c r="D681">
        <v>716441</v>
      </c>
      <c r="E681">
        <v>718258</v>
      </c>
      <c r="F681" t="s">
        <v>3</v>
      </c>
      <c r="G681" t="s">
        <v>1729</v>
      </c>
      <c r="I681" t="s">
        <v>1730</v>
      </c>
      <c r="J681" t="s">
        <v>1728</v>
      </c>
      <c r="K681">
        <v>1818</v>
      </c>
      <c r="L681">
        <v>605</v>
      </c>
    </row>
    <row r="682" spans="1:12" x14ac:dyDescent="0.25">
      <c r="A682" t="s">
        <v>5</v>
      </c>
      <c r="B682" t="s">
        <v>2</v>
      </c>
      <c r="C682" t="s">
        <v>0</v>
      </c>
      <c r="D682">
        <v>718280</v>
      </c>
      <c r="E682">
        <v>719332</v>
      </c>
      <c r="F682" t="s">
        <v>3</v>
      </c>
      <c r="G682" t="s">
        <v>1732</v>
      </c>
      <c r="I682" t="s">
        <v>1733</v>
      </c>
      <c r="J682" t="s">
        <v>1731</v>
      </c>
      <c r="K682">
        <v>1053</v>
      </c>
      <c r="L682">
        <v>350</v>
      </c>
    </row>
    <row r="683" spans="1:12" x14ac:dyDescent="0.25">
      <c r="A683" t="s">
        <v>5</v>
      </c>
      <c r="B683" t="s">
        <v>2</v>
      </c>
      <c r="C683" t="s">
        <v>0</v>
      </c>
      <c r="D683">
        <v>719336</v>
      </c>
      <c r="E683">
        <v>720037</v>
      </c>
      <c r="F683" t="s">
        <v>3</v>
      </c>
      <c r="G683" t="s">
        <v>1735</v>
      </c>
      <c r="I683" t="s">
        <v>1736</v>
      </c>
      <c r="J683" t="s">
        <v>1734</v>
      </c>
      <c r="K683">
        <v>702</v>
      </c>
      <c r="L683">
        <v>233</v>
      </c>
    </row>
    <row r="684" spans="1:12" x14ac:dyDescent="0.25">
      <c r="A684" t="s">
        <v>5</v>
      </c>
      <c r="B684" t="s">
        <v>2</v>
      </c>
      <c r="C684" t="s">
        <v>0</v>
      </c>
      <c r="D684">
        <v>720040</v>
      </c>
      <c r="E684">
        <v>720756</v>
      </c>
      <c r="F684" t="s">
        <v>3</v>
      </c>
      <c r="G684" t="s">
        <v>1738</v>
      </c>
      <c r="I684" t="s">
        <v>1739</v>
      </c>
      <c r="J684" t="s">
        <v>1737</v>
      </c>
      <c r="K684">
        <v>717</v>
      </c>
      <c r="L684">
        <v>238</v>
      </c>
    </row>
    <row r="685" spans="1:12" x14ac:dyDescent="0.25">
      <c r="A685" t="s">
        <v>5</v>
      </c>
      <c r="B685" t="s">
        <v>2</v>
      </c>
      <c r="C685" t="s">
        <v>0</v>
      </c>
      <c r="D685">
        <v>720777</v>
      </c>
      <c r="E685">
        <v>721415</v>
      </c>
      <c r="F685" t="s">
        <v>3</v>
      </c>
      <c r="G685" t="s">
        <v>1741</v>
      </c>
      <c r="I685" t="s">
        <v>1742</v>
      </c>
      <c r="J685" t="s">
        <v>1740</v>
      </c>
      <c r="K685">
        <v>639</v>
      </c>
      <c r="L685">
        <v>212</v>
      </c>
    </row>
    <row r="686" spans="1:12" x14ac:dyDescent="0.25">
      <c r="A686" t="s">
        <v>5</v>
      </c>
      <c r="B686" t="s">
        <v>2</v>
      </c>
      <c r="C686" t="s">
        <v>0</v>
      </c>
      <c r="D686">
        <v>721472</v>
      </c>
      <c r="E686">
        <v>722047</v>
      </c>
      <c r="F686" t="s">
        <v>8</v>
      </c>
      <c r="G686" t="s">
        <v>1744</v>
      </c>
      <c r="I686" t="s">
        <v>1745</v>
      </c>
      <c r="J686" t="s">
        <v>1743</v>
      </c>
      <c r="K686">
        <v>576</v>
      </c>
      <c r="L686">
        <v>191</v>
      </c>
    </row>
    <row r="687" spans="1:12" x14ac:dyDescent="0.25">
      <c r="A687" t="s">
        <v>5</v>
      </c>
      <c r="B687" t="s">
        <v>2</v>
      </c>
      <c r="C687" t="s">
        <v>0</v>
      </c>
      <c r="D687">
        <v>722244</v>
      </c>
      <c r="E687">
        <v>723242</v>
      </c>
      <c r="F687" t="s">
        <v>8</v>
      </c>
      <c r="G687" t="s">
        <v>1747</v>
      </c>
      <c r="I687" t="s">
        <v>1748</v>
      </c>
      <c r="J687" t="s">
        <v>1746</v>
      </c>
      <c r="K687">
        <v>999</v>
      </c>
      <c r="L687">
        <v>332</v>
      </c>
    </row>
    <row r="688" spans="1:12" x14ac:dyDescent="0.25">
      <c r="A688" t="s">
        <v>5</v>
      </c>
      <c r="B688" t="s">
        <v>2</v>
      </c>
      <c r="C688" t="s">
        <v>0</v>
      </c>
      <c r="D688">
        <v>723436</v>
      </c>
      <c r="E688">
        <v>724227</v>
      </c>
      <c r="F688" t="s">
        <v>8</v>
      </c>
      <c r="G688" t="s">
        <v>1750</v>
      </c>
      <c r="I688" t="s">
        <v>1751</v>
      </c>
      <c r="J688" t="s">
        <v>1749</v>
      </c>
      <c r="K688">
        <v>792</v>
      </c>
      <c r="L688">
        <v>263</v>
      </c>
    </row>
    <row r="689" spans="1:12" x14ac:dyDescent="0.25">
      <c r="A689" t="s">
        <v>5</v>
      </c>
      <c r="B689" t="s">
        <v>2</v>
      </c>
      <c r="C689" t="s">
        <v>0</v>
      </c>
      <c r="D689">
        <v>724501</v>
      </c>
      <c r="E689">
        <v>725478</v>
      </c>
      <c r="F689" t="s">
        <v>8</v>
      </c>
      <c r="G689" t="s">
        <v>1753</v>
      </c>
      <c r="I689" t="s">
        <v>1754</v>
      </c>
      <c r="J689" t="s">
        <v>1752</v>
      </c>
      <c r="K689">
        <v>978</v>
      </c>
      <c r="L689">
        <v>325</v>
      </c>
    </row>
    <row r="690" spans="1:12" x14ac:dyDescent="0.25">
      <c r="A690" t="s">
        <v>5</v>
      </c>
      <c r="B690" t="s">
        <v>2</v>
      </c>
      <c r="C690" t="s">
        <v>0</v>
      </c>
      <c r="D690">
        <v>725478</v>
      </c>
      <c r="E690">
        <v>726134</v>
      </c>
      <c r="F690" t="s">
        <v>8</v>
      </c>
      <c r="G690" t="s">
        <v>1756</v>
      </c>
      <c r="I690" t="s">
        <v>1757</v>
      </c>
      <c r="J690" t="s">
        <v>1755</v>
      </c>
      <c r="K690">
        <v>657</v>
      </c>
      <c r="L690">
        <v>218</v>
      </c>
    </row>
    <row r="691" spans="1:12" x14ac:dyDescent="0.25">
      <c r="A691" t="s">
        <v>5</v>
      </c>
      <c r="B691" t="s">
        <v>2</v>
      </c>
      <c r="C691" t="s">
        <v>0</v>
      </c>
      <c r="D691">
        <v>726131</v>
      </c>
      <c r="E691">
        <v>726901</v>
      </c>
      <c r="F691" t="s">
        <v>8</v>
      </c>
      <c r="G691" t="s">
        <v>1759</v>
      </c>
      <c r="I691" t="s">
        <v>1760</v>
      </c>
      <c r="J691" t="s">
        <v>1758</v>
      </c>
      <c r="K691">
        <v>771</v>
      </c>
      <c r="L691">
        <v>256</v>
      </c>
    </row>
    <row r="692" spans="1:12" x14ac:dyDescent="0.25">
      <c r="A692" t="s">
        <v>5</v>
      </c>
      <c r="B692" t="s">
        <v>2</v>
      </c>
      <c r="C692" t="s">
        <v>0</v>
      </c>
      <c r="D692">
        <v>726913</v>
      </c>
      <c r="E692">
        <v>727977</v>
      </c>
      <c r="F692" t="s">
        <v>8</v>
      </c>
      <c r="G692" t="s">
        <v>1762</v>
      </c>
      <c r="I692" t="s">
        <v>1689</v>
      </c>
      <c r="J692" t="s">
        <v>1761</v>
      </c>
      <c r="K692">
        <v>1065</v>
      </c>
      <c r="L692">
        <v>354</v>
      </c>
    </row>
    <row r="693" spans="1:12" x14ac:dyDescent="0.25">
      <c r="A693" t="s">
        <v>5</v>
      </c>
      <c r="B693" t="s">
        <v>2</v>
      </c>
      <c r="C693" t="s">
        <v>0</v>
      </c>
      <c r="D693">
        <v>727974</v>
      </c>
      <c r="E693">
        <v>728453</v>
      </c>
      <c r="F693" t="s">
        <v>8</v>
      </c>
      <c r="G693" t="s">
        <v>1764</v>
      </c>
      <c r="I693" t="s">
        <v>1765</v>
      </c>
      <c r="J693" t="s">
        <v>1763</v>
      </c>
      <c r="K693">
        <v>480</v>
      </c>
      <c r="L693">
        <v>159</v>
      </c>
    </row>
    <row r="694" spans="1:12" x14ac:dyDescent="0.25">
      <c r="A694" t="s">
        <v>5</v>
      </c>
      <c r="B694" t="s">
        <v>2</v>
      </c>
      <c r="C694" t="s">
        <v>0</v>
      </c>
      <c r="D694">
        <v>728499</v>
      </c>
      <c r="E694">
        <v>729200</v>
      </c>
      <c r="F694" t="s">
        <v>8</v>
      </c>
      <c r="G694" t="s">
        <v>1767</v>
      </c>
      <c r="I694" t="s">
        <v>1768</v>
      </c>
      <c r="J694" t="s">
        <v>1766</v>
      </c>
      <c r="K694">
        <v>702</v>
      </c>
      <c r="L694">
        <v>233</v>
      </c>
    </row>
    <row r="695" spans="1:12" x14ac:dyDescent="0.25">
      <c r="A695" t="s">
        <v>5</v>
      </c>
      <c r="B695" t="s">
        <v>2</v>
      </c>
      <c r="C695" t="s">
        <v>0</v>
      </c>
      <c r="D695">
        <v>729345</v>
      </c>
      <c r="E695">
        <v>729617</v>
      </c>
      <c r="F695" t="s">
        <v>8</v>
      </c>
      <c r="G695" t="s">
        <v>1770</v>
      </c>
      <c r="I695" t="s">
        <v>1771</v>
      </c>
      <c r="J695" t="s">
        <v>1769</v>
      </c>
      <c r="K695">
        <v>273</v>
      </c>
      <c r="L695">
        <v>90</v>
      </c>
    </row>
    <row r="696" spans="1:12" x14ac:dyDescent="0.25">
      <c r="A696" t="s">
        <v>5</v>
      </c>
      <c r="B696" t="s">
        <v>2</v>
      </c>
      <c r="C696" t="s">
        <v>0</v>
      </c>
      <c r="D696">
        <v>729817</v>
      </c>
      <c r="E696">
        <v>731112</v>
      </c>
      <c r="F696" t="s">
        <v>8</v>
      </c>
      <c r="G696" t="s">
        <v>1773</v>
      </c>
      <c r="I696" t="s">
        <v>1774</v>
      </c>
      <c r="J696" t="s">
        <v>1772</v>
      </c>
      <c r="K696">
        <v>1296</v>
      </c>
      <c r="L696">
        <v>431</v>
      </c>
    </row>
    <row r="697" spans="1:12" x14ac:dyDescent="0.25">
      <c r="A697" t="s">
        <v>5</v>
      </c>
      <c r="B697" t="s">
        <v>2</v>
      </c>
      <c r="C697" t="s">
        <v>0</v>
      </c>
      <c r="D697">
        <v>731319</v>
      </c>
      <c r="E697">
        <v>732164</v>
      </c>
      <c r="F697" t="s">
        <v>8</v>
      </c>
      <c r="G697" t="s">
        <v>1776</v>
      </c>
      <c r="I697" t="s">
        <v>1777</v>
      </c>
      <c r="J697" t="s">
        <v>1775</v>
      </c>
      <c r="K697">
        <v>846</v>
      </c>
      <c r="L697">
        <v>281</v>
      </c>
    </row>
    <row r="698" spans="1:12" x14ac:dyDescent="0.25">
      <c r="A698" t="s">
        <v>5</v>
      </c>
      <c r="B698" t="s">
        <v>2</v>
      </c>
      <c r="C698" t="s">
        <v>0</v>
      </c>
      <c r="D698">
        <v>732167</v>
      </c>
      <c r="E698">
        <v>733795</v>
      </c>
      <c r="F698" t="s">
        <v>8</v>
      </c>
      <c r="G698" t="s">
        <v>1779</v>
      </c>
      <c r="I698" t="s">
        <v>1780</v>
      </c>
      <c r="J698" t="s">
        <v>1778</v>
      </c>
      <c r="K698">
        <v>1629</v>
      </c>
      <c r="L698">
        <v>542</v>
      </c>
    </row>
    <row r="699" spans="1:12" x14ac:dyDescent="0.25">
      <c r="A699" t="s">
        <v>5</v>
      </c>
      <c r="B699" t="s">
        <v>2</v>
      </c>
      <c r="C699" t="s">
        <v>0</v>
      </c>
      <c r="D699">
        <v>733884</v>
      </c>
      <c r="E699">
        <v>735221</v>
      </c>
      <c r="F699" t="s">
        <v>8</v>
      </c>
      <c r="G699" t="s">
        <v>1782</v>
      </c>
      <c r="I699" t="s">
        <v>1783</v>
      </c>
      <c r="J699" t="s">
        <v>1781</v>
      </c>
      <c r="K699">
        <v>1338</v>
      </c>
      <c r="L699">
        <v>445</v>
      </c>
    </row>
    <row r="700" spans="1:12" x14ac:dyDescent="0.25">
      <c r="A700" t="s">
        <v>5</v>
      </c>
      <c r="B700" t="s">
        <v>2</v>
      </c>
      <c r="C700" t="s">
        <v>0</v>
      </c>
      <c r="D700">
        <v>735205</v>
      </c>
      <c r="E700">
        <v>736158</v>
      </c>
      <c r="F700" t="s">
        <v>8</v>
      </c>
      <c r="G700" t="s">
        <v>1785</v>
      </c>
      <c r="I700" t="s">
        <v>1786</v>
      </c>
      <c r="J700" t="s">
        <v>1784</v>
      </c>
      <c r="K700">
        <v>954</v>
      </c>
      <c r="L700">
        <v>317</v>
      </c>
    </row>
    <row r="701" spans="1:12" x14ac:dyDescent="0.25">
      <c r="A701" t="s">
        <v>5</v>
      </c>
      <c r="B701" t="s">
        <v>2</v>
      </c>
      <c r="C701" t="s">
        <v>0</v>
      </c>
      <c r="D701">
        <v>736261</v>
      </c>
      <c r="E701">
        <v>739743</v>
      </c>
      <c r="F701" t="s">
        <v>8</v>
      </c>
      <c r="G701" t="s">
        <v>1788</v>
      </c>
      <c r="I701" t="s">
        <v>1789</v>
      </c>
      <c r="J701" t="s">
        <v>1787</v>
      </c>
      <c r="K701">
        <v>3483</v>
      </c>
      <c r="L701">
        <v>1160</v>
      </c>
    </row>
    <row r="702" spans="1:12" x14ac:dyDescent="0.25">
      <c r="A702" t="s">
        <v>5</v>
      </c>
      <c r="B702" t="s">
        <v>2</v>
      </c>
      <c r="C702" t="s">
        <v>0</v>
      </c>
      <c r="D702">
        <v>739746</v>
      </c>
      <c r="E702">
        <v>740237</v>
      </c>
      <c r="F702" t="s">
        <v>8</v>
      </c>
      <c r="G702" t="s">
        <v>1791</v>
      </c>
      <c r="I702" t="s">
        <v>729</v>
      </c>
      <c r="J702" t="s">
        <v>1790</v>
      </c>
      <c r="K702">
        <v>492</v>
      </c>
      <c r="L702">
        <v>163</v>
      </c>
    </row>
    <row r="703" spans="1:12" x14ac:dyDescent="0.25">
      <c r="A703" t="s">
        <v>5</v>
      </c>
      <c r="B703" t="s">
        <v>2</v>
      </c>
      <c r="C703" t="s">
        <v>0</v>
      </c>
      <c r="D703">
        <v>740307</v>
      </c>
      <c r="E703">
        <v>740660</v>
      </c>
      <c r="F703" t="s">
        <v>3</v>
      </c>
      <c r="G703" t="s">
        <v>1793</v>
      </c>
      <c r="I703" t="s">
        <v>1794</v>
      </c>
      <c r="J703" t="s">
        <v>1792</v>
      </c>
      <c r="K703">
        <v>354</v>
      </c>
      <c r="L703">
        <v>117</v>
      </c>
    </row>
    <row r="704" spans="1:12" x14ac:dyDescent="0.25">
      <c r="A704" t="s">
        <v>5</v>
      </c>
      <c r="B704" t="s">
        <v>2</v>
      </c>
      <c r="C704" t="s">
        <v>0</v>
      </c>
      <c r="D704">
        <v>740680</v>
      </c>
      <c r="E704">
        <v>741285</v>
      </c>
      <c r="F704" t="s">
        <v>3</v>
      </c>
      <c r="G704" t="s">
        <v>1796</v>
      </c>
      <c r="I704" t="s">
        <v>1797</v>
      </c>
      <c r="J704" t="s">
        <v>1795</v>
      </c>
      <c r="K704">
        <v>606</v>
      </c>
      <c r="L704">
        <v>201</v>
      </c>
    </row>
    <row r="705" spans="1:12" x14ac:dyDescent="0.25">
      <c r="A705" t="s">
        <v>5</v>
      </c>
      <c r="B705" t="s">
        <v>2</v>
      </c>
      <c r="C705" t="s">
        <v>0</v>
      </c>
      <c r="D705">
        <v>741327</v>
      </c>
      <c r="E705">
        <v>741686</v>
      </c>
      <c r="F705" t="s">
        <v>3</v>
      </c>
      <c r="G705" t="s">
        <v>1799</v>
      </c>
      <c r="I705" t="s">
        <v>26</v>
      </c>
      <c r="J705" t="s">
        <v>1798</v>
      </c>
      <c r="K705">
        <v>360</v>
      </c>
      <c r="L705">
        <v>119</v>
      </c>
    </row>
    <row r="706" spans="1:12" x14ac:dyDescent="0.25">
      <c r="A706" t="s">
        <v>5</v>
      </c>
      <c r="B706" t="s">
        <v>2</v>
      </c>
      <c r="C706" t="s">
        <v>0</v>
      </c>
      <c r="D706">
        <v>741715</v>
      </c>
      <c r="E706">
        <v>743520</v>
      </c>
      <c r="F706" t="s">
        <v>3</v>
      </c>
      <c r="G706" t="s">
        <v>1801</v>
      </c>
      <c r="I706" t="s">
        <v>1802</v>
      </c>
      <c r="J706" t="s">
        <v>1800</v>
      </c>
      <c r="K706">
        <v>1806</v>
      </c>
      <c r="L706">
        <v>601</v>
      </c>
    </row>
    <row r="707" spans="1:12" x14ac:dyDescent="0.25">
      <c r="A707" t="s">
        <v>5</v>
      </c>
      <c r="B707" t="s">
        <v>2</v>
      </c>
      <c r="C707" t="s">
        <v>0</v>
      </c>
      <c r="D707">
        <v>743528</v>
      </c>
      <c r="E707">
        <v>744589</v>
      </c>
      <c r="F707" t="s">
        <v>8</v>
      </c>
      <c r="G707" t="s">
        <v>1804</v>
      </c>
      <c r="I707" t="s">
        <v>26</v>
      </c>
      <c r="J707" t="s">
        <v>1803</v>
      </c>
      <c r="K707">
        <v>1062</v>
      </c>
      <c r="L707">
        <v>353</v>
      </c>
    </row>
    <row r="708" spans="1:12" x14ac:dyDescent="0.25">
      <c r="A708" t="s">
        <v>5</v>
      </c>
      <c r="B708" t="s">
        <v>2</v>
      </c>
      <c r="C708" t="s">
        <v>0</v>
      </c>
      <c r="D708">
        <v>744601</v>
      </c>
      <c r="E708">
        <v>745293</v>
      </c>
      <c r="F708" t="s">
        <v>8</v>
      </c>
      <c r="G708" t="s">
        <v>1806</v>
      </c>
      <c r="I708" t="s">
        <v>1807</v>
      </c>
      <c r="J708" t="s">
        <v>1805</v>
      </c>
      <c r="K708">
        <v>693</v>
      </c>
      <c r="L708">
        <v>230</v>
      </c>
    </row>
    <row r="709" spans="1:12" x14ac:dyDescent="0.25">
      <c r="A709" t="s">
        <v>5</v>
      </c>
      <c r="B709" t="s">
        <v>2</v>
      </c>
      <c r="C709" t="s">
        <v>0</v>
      </c>
      <c r="D709">
        <v>745290</v>
      </c>
      <c r="E709">
        <v>745850</v>
      </c>
      <c r="F709" t="s">
        <v>8</v>
      </c>
      <c r="G709" t="s">
        <v>1809</v>
      </c>
      <c r="I709" t="s">
        <v>1810</v>
      </c>
      <c r="J709" t="s">
        <v>1808</v>
      </c>
      <c r="K709">
        <v>561</v>
      </c>
      <c r="L709">
        <v>186</v>
      </c>
    </row>
    <row r="710" spans="1:12" x14ac:dyDescent="0.25">
      <c r="A710" t="s">
        <v>5</v>
      </c>
      <c r="B710" t="s">
        <v>2</v>
      </c>
      <c r="C710" t="s">
        <v>0</v>
      </c>
      <c r="D710">
        <v>745847</v>
      </c>
      <c r="E710">
        <v>746473</v>
      </c>
      <c r="F710" t="s">
        <v>8</v>
      </c>
      <c r="G710" t="s">
        <v>1812</v>
      </c>
      <c r="I710" t="s">
        <v>1813</v>
      </c>
      <c r="J710" t="s">
        <v>1811</v>
      </c>
      <c r="K710">
        <v>627</v>
      </c>
      <c r="L710">
        <v>208</v>
      </c>
    </row>
    <row r="711" spans="1:12" x14ac:dyDescent="0.25">
      <c r="A711" t="s">
        <v>5</v>
      </c>
      <c r="B711" t="s">
        <v>2</v>
      </c>
      <c r="C711" t="s">
        <v>0</v>
      </c>
      <c r="D711">
        <v>746562</v>
      </c>
      <c r="E711">
        <v>748760</v>
      </c>
      <c r="F711" t="s">
        <v>8</v>
      </c>
      <c r="G711" t="s">
        <v>1815</v>
      </c>
      <c r="I711" t="s">
        <v>1816</v>
      </c>
      <c r="J711" t="s">
        <v>1814</v>
      </c>
      <c r="K711">
        <v>2199</v>
      </c>
      <c r="L711">
        <v>732</v>
      </c>
    </row>
    <row r="712" spans="1:12" x14ac:dyDescent="0.25">
      <c r="A712" t="s">
        <v>5</v>
      </c>
      <c r="B712" t="s">
        <v>2</v>
      </c>
      <c r="C712" t="s">
        <v>0</v>
      </c>
      <c r="D712">
        <v>748762</v>
      </c>
      <c r="E712">
        <v>749250</v>
      </c>
      <c r="F712" t="s">
        <v>8</v>
      </c>
      <c r="G712" t="s">
        <v>1818</v>
      </c>
      <c r="I712" t="s">
        <v>1819</v>
      </c>
      <c r="J712" t="s">
        <v>1817</v>
      </c>
      <c r="K712">
        <v>489</v>
      </c>
      <c r="L712">
        <v>162</v>
      </c>
    </row>
    <row r="713" spans="1:12" x14ac:dyDescent="0.25">
      <c r="A713" t="s">
        <v>5</v>
      </c>
      <c r="B713" t="s">
        <v>2</v>
      </c>
      <c r="C713" t="s">
        <v>0</v>
      </c>
      <c r="D713">
        <v>749290</v>
      </c>
      <c r="E713">
        <v>749490</v>
      </c>
      <c r="F713" t="s">
        <v>8</v>
      </c>
      <c r="G713" t="s">
        <v>1821</v>
      </c>
      <c r="I713" t="s">
        <v>26</v>
      </c>
      <c r="J713" t="s">
        <v>1820</v>
      </c>
      <c r="K713">
        <v>201</v>
      </c>
      <c r="L713">
        <v>66</v>
      </c>
    </row>
    <row r="714" spans="1:12" x14ac:dyDescent="0.25">
      <c r="A714" t="s">
        <v>5</v>
      </c>
      <c r="B714" t="s">
        <v>2</v>
      </c>
      <c r="C714" t="s">
        <v>0</v>
      </c>
      <c r="D714">
        <v>749539</v>
      </c>
      <c r="E714">
        <v>750120</v>
      </c>
      <c r="F714" t="s">
        <v>8</v>
      </c>
      <c r="G714" t="s">
        <v>1823</v>
      </c>
      <c r="I714" t="s">
        <v>1824</v>
      </c>
      <c r="J714" t="s">
        <v>1822</v>
      </c>
      <c r="K714">
        <v>582</v>
      </c>
      <c r="L714">
        <v>193</v>
      </c>
    </row>
    <row r="715" spans="1:12" x14ac:dyDescent="0.25">
      <c r="A715" t="s">
        <v>5</v>
      </c>
      <c r="B715" t="s">
        <v>2</v>
      </c>
      <c r="C715" t="s">
        <v>0</v>
      </c>
      <c r="D715">
        <v>750318</v>
      </c>
      <c r="E715">
        <v>752234</v>
      </c>
      <c r="F715" t="s">
        <v>3</v>
      </c>
      <c r="G715" t="s">
        <v>1826</v>
      </c>
      <c r="I715" t="s">
        <v>1827</v>
      </c>
      <c r="J715" t="s">
        <v>1825</v>
      </c>
      <c r="K715">
        <v>1917</v>
      </c>
      <c r="L715">
        <v>638</v>
      </c>
    </row>
    <row r="716" spans="1:12" x14ac:dyDescent="0.25">
      <c r="A716" t="s">
        <v>5</v>
      </c>
      <c r="B716" t="s">
        <v>2</v>
      </c>
      <c r="C716" t="s">
        <v>0</v>
      </c>
      <c r="D716">
        <v>752249</v>
      </c>
      <c r="E716">
        <v>752956</v>
      </c>
      <c r="F716" t="s">
        <v>3</v>
      </c>
      <c r="G716" t="s">
        <v>1829</v>
      </c>
      <c r="I716" t="s">
        <v>416</v>
      </c>
      <c r="J716" t="s">
        <v>1828</v>
      </c>
      <c r="K716">
        <v>708</v>
      </c>
      <c r="L716">
        <v>235</v>
      </c>
    </row>
    <row r="717" spans="1:12" x14ac:dyDescent="0.25">
      <c r="A717" t="s">
        <v>5</v>
      </c>
      <c r="B717" t="s">
        <v>2</v>
      </c>
      <c r="C717" t="s">
        <v>0</v>
      </c>
      <c r="D717">
        <v>753167</v>
      </c>
      <c r="E717">
        <v>753430</v>
      </c>
      <c r="F717" t="s">
        <v>3</v>
      </c>
      <c r="G717" t="s">
        <v>1831</v>
      </c>
      <c r="I717" t="s">
        <v>26</v>
      </c>
      <c r="J717" t="s">
        <v>1830</v>
      </c>
      <c r="K717">
        <v>264</v>
      </c>
      <c r="L717">
        <v>87</v>
      </c>
    </row>
    <row r="718" spans="1:12" x14ac:dyDescent="0.25">
      <c r="A718" t="s">
        <v>5</v>
      </c>
      <c r="B718" t="s">
        <v>2</v>
      </c>
      <c r="C718" t="s">
        <v>0</v>
      </c>
      <c r="D718">
        <v>753437</v>
      </c>
      <c r="E718">
        <v>755206</v>
      </c>
      <c r="F718" t="s">
        <v>3</v>
      </c>
      <c r="G718" t="s">
        <v>1833</v>
      </c>
      <c r="I718" t="s">
        <v>1834</v>
      </c>
      <c r="J718" t="s">
        <v>1832</v>
      </c>
      <c r="K718">
        <v>1770</v>
      </c>
      <c r="L718">
        <v>589</v>
      </c>
    </row>
    <row r="719" spans="1:12" x14ac:dyDescent="0.25">
      <c r="A719" t="s">
        <v>5</v>
      </c>
      <c r="B719" t="s">
        <v>2</v>
      </c>
      <c r="C719" t="s">
        <v>0</v>
      </c>
      <c r="D719">
        <v>755310</v>
      </c>
      <c r="E719">
        <v>755816</v>
      </c>
      <c r="F719" t="s">
        <v>3</v>
      </c>
      <c r="G719" t="s">
        <v>1836</v>
      </c>
      <c r="I719" t="s">
        <v>26</v>
      </c>
      <c r="J719" t="s">
        <v>1835</v>
      </c>
      <c r="K719">
        <v>507</v>
      </c>
      <c r="L719">
        <v>168</v>
      </c>
    </row>
    <row r="720" spans="1:12" x14ac:dyDescent="0.25">
      <c r="A720" t="s">
        <v>5</v>
      </c>
      <c r="B720" t="s">
        <v>2</v>
      </c>
      <c r="C720" t="s">
        <v>0</v>
      </c>
      <c r="D720">
        <v>755844</v>
      </c>
      <c r="E720">
        <v>759362</v>
      </c>
      <c r="F720" t="s">
        <v>3</v>
      </c>
      <c r="G720" t="s">
        <v>1838</v>
      </c>
      <c r="I720" t="s">
        <v>175</v>
      </c>
      <c r="J720" t="s">
        <v>1837</v>
      </c>
      <c r="K720">
        <v>3519</v>
      </c>
      <c r="L720">
        <v>1172</v>
      </c>
    </row>
    <row r="721" spans="1:12" x14ac:dyDescent="0.25">
      <c r="A721" t="s">
        <v>5</v>
      </c>
      <c r="B721" t="s">
        <v>2</v>
      </c>
      <c r="C721" t="s">
        <v>0</v>
      </c>
      <c r="D721">
        <v>759359</v>
      </c>
      <c r="E721">
        <v>761002</v>
      </c>
      <c r="F721" t="s">
        <v>3</v>
      </c>
      <c r="G721" t="s">
        <v>1840</v>
      </c>
      <c r="I721" t="s">
        <v>26</v>
      </c>
      <c r="J721" t="s">
        <v>1839</v>
      </c>
      <c r="K721">
        <v>1644</v>
      </c>
      <c r="L721">
        <v>547</v>
      </c>
    </row>
    <row r="722" spans="1:12" x14ac:dyDescent="0.25">
      <c r="A722" t="s">
        <v>5</v>
      </c>
      <c r="B722" t="s">
        <v>2</v>
      </c>
      <c r="C722" t="s">
        <v>0</v>
      </c>
      <c r="D722">
        <v>760999</v>
      </c>
      <c r="E722">
        <v>761679</v>
      </c>
      <c r="F722" t="s">
        <v>3</v>
      </c>
      <c r="G722" t="s">
        <v>1842</v>
      </c>
      <c r="I722" t="s">
        <v>175</v>
      </c>
      <c r="J722" t="s">
        <v>1841</v>
      </c>
      <c r="K722">
        <v>681</v>
      </c>
      <c r="L722">
        <v>226</v>
      </c>
    </row>
    <row r="723" spans="1:12" x14ac:dyDescent="0.25">
      <c r="A723" t="s">
        <v>5</v>
      </c>
      <c r="B723" t="s">
        <v>2</v>
      </c>
      <c r="C723" t="s">
        <v>0</v>
      </c>
      <c r="D723">
        <v>761844</v>
      </c>
      <c r="E723">
        <v>762596</v>
      </c>
      <c r="F723" t="s">
        <v>3</v>
      </c>
      <c r="G723" t="s">
        <v>1844</v>
      </c>
      <c r="I723" t="s">
        <v>26</v>
      </c>
      <c r="J723" t="s">
        <v>1843</v>
      </c>
      <c r="K723">
        <v>753</v>
      </c>
      <c r="L723">
        <v>250</v>
      </c>
    </row>
    <row r="724" spans="1:12" x14ac:dyDescent="0.25">
      <c r="A724" t="s">
        <v>1845</v>
      </c>
      <c r="B724" t="s">
        <v>2</v>
      </c>
      <c r="C724" t="s">
        <v>0</v>
      </c>
      <c r="D724">
        <v>762654</v>
      </c>
      <c r="E724">
        <v>762767</v>
      </c>
      <c r="F724" t="s">
        <v>8</v>
      </c>
      <c r="I724" t="s">
        <v>1847</v>
      </c>
      <c r="J724" t="s">
        <v>1846</v>
      </c>
      <c r="K724">
        <v>114</v>
      </c>
    </row>
    <row r="725" spans="1:12" x14ac:dyDescent="0.25">
      <c r="A725" t="s">
        <v>1845</v>
      </c>
      <c r="B725" t="s">
        <v>2</v>
      </c>
      <c r="C725" t="s">
        <v>0</v>
      </c>
      <c r="D725">
        <v>762862</v>
      </c>
      <c r="E725">
        <v>765772</v>
      </c>
      <c r="F725" t="s">
        <v>8</v>
      </c>
      <c r="I725" t="s">
        <v>1849</v>
      </c>
      <c r="J725" t="s">
        <v>1848</v>
      </c>
      <c r="K725">
        <v>2911</v>
      </c>
    </row>
    <row r="726" spans="1:12" x14ac:dyDescent="0.25">
      <c r="A726" t="s">
        <v>43</v>
      </c>
      <c r="B726" t="s">
        <v>2</v>
      </c>
      <c r="C726" t="s">
        <v>0</v>
      </c>
      <c r="D726">
        <v>766063</v>
      </c>
      <c r="E726">
        <v>766138</v>
      </c>
      <c r="F726" t="s">
        <v>8</v>
      </c>
      <c r="I726" t="s">
        <v>1851</v>
      </c>
      <c r="J726" t="s">
        <v>1850</v>
      </c>
      <c r="K726">
        <v>76</v>
      </c>
    </row>
    <row r="727" spans="1:12" x14ac:dyDescent="0.25">
      <c r="A727" t="s">
        <v>43</v>
      </c>
      <c r="B727" t="s">
        <v>2</v>
      </c>
      <c r="C727" t="s">
        <v>0</v>
      </c>
      <c r="D727">
        <v>766235</v>
      </c>
      <c r="E727">
        <v>766311</v>
      </c>
      <c r="F727" t="s">
        <v>8</v>
      </c>
      <c r="I727" t="s">
        <v>1853</v>
      </c>
      <c r="J727" t="s">
        <v>1852</v>
      </c>
      <c r="K727">
        <v>77</v>
      </c>
    </row>
    <row r="728" spans="1:12" x14ac:dyDescent="0.25">
      <c r="A728" t="s">
        <v>1845</v>
      </c>
      <c r="B728" t="s">
        <v>2</v>
      </c>
      <c r="C728" t="s">
        <v>0</v>
      </c>
      <c r="D728">
        <v>766416</v>
      </c>
      <c r="E728">
        <v>767963</v>
      </c>
      <c r="F728" t="s">
        <v>8</v>
      </c>
      <c r="I728" t="s">
        <v>1855</v>
      </c>
      <c r="J728" t="s">
        <v>1854</v>
      </c>
      <c r="K728">
        <v>1548</v>
      </c>
    </row>
    <row r="729" spans="1:12" x14ac:dyDescent="0.25">
      <c r="A729" t="s">
        <v>5</v>
      </c>
      <c r="B729" t="s">
        <v>2</v>
      </c>
      <c r="C729" t="s">
        <v>0</v>
      </c>
      <c r="D729">
        <v>768460</v>
      </c>
      <c r="E729">
        <v>769662</v>
      </c>
      <c r="F729" t="s">
        <v>8</v>
      </c>
      <c r="G729" t="s">
        <v>1857</v>
      </c>
      <c r="I729" t="s">
        <v>1705</v>
      </c>
      <c r="J729" t="s">
        <v>1856</v>
      </c>
      <c r="K729">
        <v>1203</v>
      </c>
      <c r="L729">
        <v>400</v>
      </c>
    </row>
    <row r="730" spans="1:12" x14ac:dyDescent="0.25">
      <c r="A730" t="s">
        <v>5</v>
      </c>
      <c r="B730" t="s">
        <v>2</v>
      </c>
      <c r="C730" t="s">
        <v>0</v>
      </c>
      <c r="D730">
        <v>769685</v>
      </c>
      <c r="E730">
        <v>769867</v>
      </c>
      <c r="F730" t="s">
        <v>8</v>
      </c>
      <c r="G730" t="s">
        <v>1859</v>
      </c>
      <c r="I730" t="s">
        <v>1860</v>
      </c>
      <c r="J730" t="s">
        <v>1858</v>
      </c>
      <c r="K730">
        <v>183</v>
      </c>
      <c r="L730">
        <v>60</v>
      </c>
    </row>
    <row r="731" spans="1:12" x14ac:dyDescent="0.25">
      <c r="A731" t="s">
        <v>5</v>
      </c>
      <c r="B731" t="s">
        <v>2</v>
      </c>
      <c r="C731" t="s">
        <v>0</v>
      </c>
      <c r="D731">
        <v>769870</v>
      </c>
      <c r="E731">
        <v>770397</v>
      </c>
      <c r="F731" t="s">
        <v>8</v>
      </c>
      <c r="G731" t="s">
        <v>1862</v>
      </c>
      <c r="I731" t="s">
        <v>1863</v>
      </c>
      <c r="J731" t="s">
        <v>1861</v>
      </c>
      <c r="K731">
        <v>528</v>
      </c>
      <c r="L731">
        <v>175</v>
      </c>
    </row>
    <row r="732" spans="1:12" x14ac:dyDescent="0.25">
      <c r="A732" t="s">
        <v>5</v>
      </c>
      <c r="B732" t="s">
        <v>2</v>
      </c>
      <c r="C732" t="s">
        <v>0</v>
      </c>
      <c r="D732">
        <v>770415</v>
      </c>
      <c r="E732">
        <v>770996</v>
      </c>
      <c r="F732" t="s">
        <v>8</v>
      </c>
      <c r="G732" t="s">
        <v>1865</v>
      </c>
      <c r="I732" t="s">
        <v>1866</v>
      </c>
      <c r="J732" t="s">
        <v>1864</v>
      </c>
      <c r="K732">
        <v>582</v>
      </c>
      <c r="L732">
        <v>193</v>
      </c>
    </row>
    <row r="733" spans="1:12" x14ac:dyDescent="0.25">
      <c r="A733" t="s">
        <v>5</v>
      </c>
      <c r="B733" t="s">
        <v>2</v>
      </c>
      <c r="C733" t="s">
        <v>0</v>
      </c>
      <c r="D733">
        <v>771092</v>
      </c>
      <c r="E733">
        <v>771640</v>
      </c>
      <c r="F733" t="s">
        <v>3</v>
      </c>
      <c r="G733" t="s">
        <v>1868</v>
      </c>
      <c r="I733" t="s">
        <v>1869</v>
      </c>
      <c r="J733" t="s">
        <v>1867</v>
      </c>
      <c r="K733">
        <v>549</v>
      </c>
      <c r="L733">
        <v>182</v>
      </c>
    </row>
    <row r="734" spans="1:12" x14ac:dyDescent="0.25">
      <c r="A734" t="s">
        <v>5</v>
      </c>
      <c r="B734" t="s">
        <v>2</v>
      </c>
      <c r="C734" t="s">
        <v>0</v>
      </c>
      <c r="D734">
        <v>771641</v>
      </c>
      <c r="E734">
        <v>771952</v>
      </c>
      <c r="F734" t="s">
        <v>8</v>
      </c>
      <c r="G734" t="s">
        <v>1871</v>
      </c>
      <c r="I734" t="s">
        <v>1872</v>
      </c>
      <c r="J734" t="s">
        <v>1870</v>
      </c>
      <c r="K734">
        <v>312</v>
      </c>
      <c r="L734">
        <v>103</v>
      </c>
    </row>
    <row r="735" spans="1:12" x14ac:dyDescent="0.25">
      <c r="A735" t="s">
        <v>5</v>
      </c>
      <c r="B735" t="s">
        <v>2</v>
      </c>
      <c r="C735" t="s">
        <v>0</v>
      </c>
      <c r="D735">
        <v>772388</v>
      </c>
      <c r="E735">
        <v>776293</v>
      </c>
      <c r="F735" t="s">
        <v>8</v>
      </c>
      <c r="G735" t="s">
        <v>1874</v>
      </c>
      <c r="I735" t="s">
        <v>1875</v>
      </c>
      <c r="J735" t="s">
        <v>1873</v>
      </c>
      <c r="K735">
        <v>3906</v>
      </c>
      <c r="L735">
        <v>1301</v>
      </c>
    </row>
    <row r="736" spans="1:12" x14ac:dyDescent="0.25">
      <c r="A736" t="s">
        <v>5</v>
      </c>
      <c r="B736" t="s">
        <v>2</v>
      </c>
      <c r="C736" t="s">
        <v>0</v>
      </c>
      <c r="D736">
        <v>776547</v>
      </c>
      <c r="E736">
        <v>778079</v>
      </c>
      <c r="F736" t="s">
        <v>3</v>
      </c>
      <c r="G736" t="s">
        <v>1877</v>
      </c>
      <c r="I736" t="s">
        <v>1878</v>
      </c>
      <c r="J736" t="s">
        <v>1876</v>
      </c>
      <c r="K736">
        <v>1533</v>
      </c>
      <c r="L736">
        <v>510</v>
      </c>
    </row>
    <row r="737" spans="1:12" x14ac:dyDescent="0.25">
      <c r="A737" t="s">
        <v>5</v>
      </c>
      <c r="B737" t="s">
        <v>2</v>
      </c>
      <c r="C737" t="s">
        <v>0</v>
      </c>
      <c r="D737">
        <v>778102</v>
      </c>
      <c r="E737">
        <v>778596</v>
      </c>
      <c r="F737" t="s">
        <v>8</v>
      </c>
      <c r="G737" t="s">
        <v>1880</v>
      </c>
      <c r="I737" t="s">
        <v>1881</v>
      </c>
      <c r="J737" t="s">
        <v>1879</v>
      </c>
      <c r="K737">
        <v>495</v>
      </c>
      <c r="L737">
        <v>164</v>
      </c>
    </row>
    <row r="738" spans="1:12" x14ac:dyDescent="0.25">
      <c r="A738" t="s">
        <v>5</v>
      </c>
      <c r="B738" t="s">
        <v>2</v>
      </c>
      <c r="C738" t="s">
        <v>0</v>
      </c>
      <c r="D738">
        <v>778741</v>
      </c>
      <c r="E738">
        <v>781206</v>
      </c>
      <c r="F738" t="s">
        <v>3</v>
      </c>
      <c r="G738" t="s">
        <v>1883</v>
      </c>
      <c r="I738" t="s">
        <v>26</v>
      </c>
      <c r="J738" t="s">
        <v>1882</v>
      </c>
      <c r="K738">
        <v>2466</v>
      </c>
      <c r="L738">
        <v>821</v>
      </c>
    </row>
    <row r="739" spans="1:12" x14ac:dyDescent="0.25">
      <c r="A739" t="s">
        <v>5</v>
      </c>
      <c r="B739" t="s">
        <v>2</v>
      </c>
      <c r="C739" t="s">
        <v>0</v>
      </c>
      <c r="D739">
        <v>781209</v>
      </c>
      <c r="E739">
        <v>781472</v>
      </c>
      <c r="F739" t="s">
        <v>8</v>
      </c>
      <c r="G739" t="s">
        <v>1885</v>
      </c>
      <c r="I739" t="s">
        <v>26</v>
      </c>
      <c r="J739" t="s">
        <v>1884</v>
      </c>
      <c r="K739">
        <v>264</v>
      </c>
      <c r="L739">
        <v>87</v>
      </c>
    </row>
    <row r="740" spans="1:12" x14ac:dyDescent="0.25">
      <c r="A740" t="s">
        <v>5</v>
      </c>
      <c r="B740" t="s">
        <v>2</v>
      </c>
      <c r="C740" t="s">
        <v>0</v>
      </c>
      <c r="D740">
        <v>781663</v>
      </c>
      <c r="E740">
        <v>782871</v>
      </c>
      <c r="F740" t="s">
        <v>3</v>
      </c>
      <c r="G740" t="s">
        <v>1887</v>
      </c>
      <c r="I740" t="s">
        <v>1888</v>
      </c>
      <c r="J740" t="s">
        <v>1886</v>
      </c>
      <c r="K740">
        <v>1209</v>
      </c>
      <c r="L740">
        <v>402</v>
      </c>
    </row>
    <row r="741" spans="1:12" x14ac:dyDescent="0.25">
      <c r="A741" t="s">
        <v>5</v>
      </c>
      <c r="B741" t="s">
        <v>2</v>
      </c>
      <c r="C741" t="s">
        <v>0</v>
      </c>
      <c r="D741">
        <v>782903</v>
      </c>
      <c r="E741">
        <v>785053</v>
      </c>
      <c r="F741" t="s">
        <v>3</v>
      </c>
      <c r="G741" t="s">
        <v>1890</v>
      </c>
      <c r="I741" t="s">
        <v>1891</v>
      </c>
      <c r="J741" t="s">
        <v>1889</v>
      </c>
      <c r="K741">
        <v>2151</v>
      </c>
      <c r="L741">
        <v>716</v>
      </c>
    </row>
    <row r="742" spans="1:12" x14ac:dyDescent="0.25">
      <c r="A742" t="s">
        <v>5</v>
      </c>
      <c r="B742" t="s">
        <v>2</v>
      </c>
      <c r="C742" t="s">
        <v>0</v>
      </c>
      <c r="D742">
        <v>785320</v>
      </c>
      <c r="E742">
        <v>787494</v>
      </c>
      <c r="F742" t="s">
        <v>3</v>
      </c>
      <c r="G742" t="s">
        <v>1893</v>
      </c>
      <c r="I742" t="s">
        <v>1894</v>
      </c>
      <c r="J742" t="s">
        <v>1892</v>
      </c>
      <c r="K742">
        <v>2175</v>
      </c>
      <c r="L742">
        <v>724</v>
      </c>
    </row>
    <row r="743" spans="1:12" x14ac:dyDescent="0.25">
      <c r="A743" t="s">
        <v>5</v>
      </c>
      <c r="B743" t="s">
        <v>2</v>
      </c>
      <c r="C743" t="s">
        <v>0</v>
      </c>
      <c r="D743">
        <v>787500</v>
      </c>
      <c r="E743">
        <v>788258</v>
      </c>
      <c r="F743" t="s">
        <v>3</v>
      </c>
      <c r="G743" t="s">
        <v>1896</v>
      </c>
      <c r="I743" t="s">
        <v>523</v>
      </c>
      <c r="J743" t="s">
        <v>1895</v>
      </c>
      <c r="K743">
        <v>759</v>
      </c>
      <c r="L743">
        <v>252</v>
      </c>
    </row>
    <row r="744" spans="1:12" x14ac:dyDescent="0.25">
      <c r="A744" t="s">
        <v>5</v>
      </c>
      <c r="B744" t="s">
        <v>2</v>
      </c>
      <c r="C744" t="s">
        <v>0</v>
      </c>
      <c r="D744">
        <v>788247</v>
      </c>
      <c r="E744">
        <v>789302</v>
      </c>
      <c r="F744" t="s">
        <v>8</v>
      </c>
      <c r="G744" t="s">
        <v>1898</v>
      </c>
      <c r="I744" t="s">
        <v>1899</v>
      </c>
      <c r="J744" t="s">
        <v>1897</v>
      </c>
      <c r="K744">
        <v>1056</v>
      </c>
      <c r="L744">
        <v>351</v>
      </c>
    </row>
    <row r="745" spans="1:12" x14ac:dyDescent="0.25">
      <c r="A745" t="s">
        <v>5</v>
      </c>
      <c r="B745" t="s">
        <v>2</v>
      </c>
      <c r="C745" t="s">
        <v>0</v>
      </c>
      <c r="D745">
        <v>789497</v>
      </c>
      <c r="E745">
        <v>790825</v>
      </c>
      <c r="F745" t="s">
        <v>3</v>
      </c>
      <c r="G745" t="s">
        <v>1901</v>
      </c>
      <c r="I745" t="s">
        <v>1902</v>
      </c>
      <c r="J745" t="s">
        <v>1900</v>
      </c>
      <c r="K745">
        <v>1329</v>
      </c>
      <c r="L745">
        <v>442</v>
      </c>
    </row>
    <row r="746" spans="1:12" x14ac:dyDescent="0.25">
      <c r="A746" t="s">
        <v>5</v>
      </c>
      <c r="B746" t="s">
        <v>2</v>
      </c>
      <c r="C746" t="s">
        <v>0</v>
      </c>
      <c r="D746">
        <v>790849</v>
      </c>
      <c r="E746">
        <v>791565</v>
      </c>
      <c r="F746" t="s">
        <v>3</v>
      </c>
      <c r="G746" t="s">
        <v>1904</v>
      </c>
      <c r="I746" t="s">
        <v>1905</v>
      </c>
      <c r="J746" t="s">
        <v>1903</v>
      </c>
      <c r="K746">
        <v>717</v>
      </c>
      <c r="L746">
        <v>238</v>
      </c>
    </row>
    <row r="747" spans="1:12" x14ac:dyDescent="0.25">
      <c r="A747" t="s">
        <v>5</v>
      </c>
      <c r="B747" t="s">
        <v>2</v>
      </c>
      <c r="C747" t="s">
        <v>0</v>
      </c>
      <c r="D747">
        <v>791555</v>
      </c>
      <c r="E747">
        <v>792220</v>
      </c>
      <c r="F747" t="s">
        <v>3</v>
      </c>
      <c r="G747" t="s">
        <v>1907</v>
      </c>
      <c r="I747" t="s">
        <v>1908</v>
      </c>
      <c r="J747" t="s">
        <v>1906</v>
      </c>
      <c r="K747">
        <v>666</v>
      </c>
      <c r="L747">
        <v>221</v>
      </c>
    </row>
    <row r="748" spans="1:12" x14ac:dyDescent="0.25">
      <c r="A748" t="s">
        <v>5</v>
      </c>
      <c r="B748" t="s">
        <v>2</v>
      </c>
      <c r="C748" t="s">
        <v>0</v>
      </c>
      <c r="D748">
        <v>792286</v>
      </c>
      <c r="E748">
        <v>793038</v>
      </c>
      <c r="F748" t="s">
        <v>3</v>
      </c>
      <c r="G748" t="s">
        <v>1910</v>
      </c>
      <c r="I748" t="s">
        <v>1911</v>
      </c>
      <c r="J748" t="s">
        <v>1909</v>
      </c>
      <c r="K748">
        <v>753</v>
      </c>
      <c r="L748">
        <v>250</v>
      </c>
    </row>
    <row r="749" spans="1:12" x14ac:dyDescent="0.25">
      <c r="A749" t="s">
        <v>5</v>
      </c>
      <c r="B749" t="s">
        <v>2</v>
      </c>
      <c r="C749" t="s">
        <v>0</v>
      </c>
      <c r="D749">
        <v>793038</v>
      </c>
      <c r="E749">
        <v>793271</v>
      </c>
      <c r="F749" t="s">
        <v>3</v>
      </c>
      <c r="G749" t="s">
        <v>1913</v>
      </c>
      <c r="I749" t="s">
        <v>1914</v>
      </c>
      <c r="J749" t="s">
        <v>1912</v>
      </c>
      <c r="K749">
        <v>234</v>
      </c>
      <c r="L749">
        <v>77</v>
      </c>
    </row>
    <row r="750" spans="1:12" x14ac:dyDescent="0.25">
      <c r="A750" t="s">
        <v>5</v>
      </c>
      <c r="B750" t="s">
        <v>2</v>
      </c>
      <c r="C750" t="s">
        <v>0</v>
      </c>
      <c r="D750">
        <v>793284</v>
      </c>
      <c r="E750">
        <v>794054</v>
      </c>
      <c r="F750" t="s">
        <v>3</v>
      </c>
      <c r="G750" t="s">
        <v>1916</v>
      </c>
      <c r="I750" t="s">
        <v>26</v>
      </c>
      <c r="J750" t="s">
        <v>1915</v>
      </c>
      <c r="K750">
        <v>771</v>
      </c>
      <c r="L750">
        <v>256</v>
      </c>
    </row>
    <row r="751" spans="1:12" x14ac:dyDescent="0.25">
      <c r="A751" t="s">
        <v>5</v>
      </c>
      <c r="B751" t="s">
        <v>2</v>
      </c>
      <c r="C751" t="s">
        <v>0</v>
      </c>
      <c r="D751">
        <v>794081</v>
      </c>
      <c r="E751">
        <v>794281</v>
      </c>
      <c r="F751" t="s">
        <v>3</v>
      </c>
      <c r="G751" t="s">
        <v>1918</v>
      </c>
      <c r="I751" t="s">
        <v>26</v>
      </c>
      <c r="J751" t="s">
        <v>1917</v>
      </c>
      <c r="K751">
        <v>201</v>
      </c>
      <c r="L751">
        <v>66</v>
      </c>
    </row>
    <row r="752" spans="1:12" x14ac:dyDescent="0.25">
      <c r="A752" t="s">
        <v>5</v>
      </c>
      <c r="B752" t="s">
        <v>2</v>
      </c>
      <c r="C752" t="s">
        <v>0</v>
      </c>
      <c r="D752">
        <v>794381</v>
      </c>
      <c r="E752">
        <v>795307</v>
      </c>
      <c r="F752" t="s">
        <v>3</v>
      </c>
      <c r="G752" t="s">
        <v>1920</v>
      </c>
      <c r="I752" t="s">
        <v>1921</v>
      </c>
      <c r="J752" t="s">
        <v>1919</v>
      </c>
      <c r="K752">
        <v>927</v>
      </c>
      <c r="L752">
        <v>308</v>
      </c>
    </row>
    <row r="753" spans="1:12" x14ac:dyDescent="0.25">
      <c r="A753" t="s">
        <v>5</v>
      </c>
      <c r="B753" t="s">
        <v>2</v>
      </c>
      <c r="C753" t="s">
        <v>0</v>
      </c>
      <c r="D753">
        <v>795322</v>
      </c>
      <c r="E753">
        <v>798069</v>
      </c>
      <c r="F753" t="s">
        <v>8</v>
      </c>
      <c r="G753" t="s">
        <v>1923</v>
      </c>
      <c r="I753" t="s">
        <v>1358</v>
      </c>
      <c r="J753" t="s">
        <v>1922</v>
      </c>
      <c r="K753">
        <v>2748</v>
      </c>
      <c r="L753">
        <v>915</v>
      </c>
    </row>
    <row r="754" spans="1:12" x14ac:dyDescent="0.25">
      <c r="A754" t="s">
        <v>5</v>
      </c>
      <c r="B754" t="s">
        <v>2</v>
      </c>
      <c r="C754" t="s">
        <v>0</v>
      </c>
      <c r="D754">
        <v>798277</v>
      </c>
      <c r="E754">
        <v>799203</v>
      </c>
      <c r="F754" t="s">
        <v>3</v>
      </c>
      <c r="G754" t="s">
        <v>1925</v>
      </c>
      <c r="I754" t="s">
        <v>1926</v>
      </c>
      <c r="J754" t="s">
        <v>1924</v>
      </c>
      <c r="K754">
        <v>927</v>
      </c>
      <c r="L754">
        <v>308</v>
      </c>
    </row>
    <row r="755" spans="1:12" x14ac:dyDescent="0.25">
      <c r="A755" t="s">
        <v>5</v>
      </c>
      <c r="B755" t="s">
        <v>2</v>
      </c>
      <c r="C755" t="s">
        <v>0</v>
      </c>
      <c r="D755">
        <v>799219</v>
      </c>
      <c r="E755">
        <v>800145</v>
      </c>
      <c r="F755" t="s">
        <v>8</v>
      </c>
      <c r="G755" t="s">
        <v>1928</v>
      </c>
      <c r="I755" t="s">
        <v>26</v>
      </c>
      <c r="J755" t="s">
        <v>1927</v>
      </c>
      <c r="K755">
        <v>927</v>
      </c>
      <c r="L755">
        <v>308</v>
      </c>
    </row>
    <row r="756" spans="1:12" x14ac:dyDescent="0.25">
      <c r="A756" t="s">
        <v>5</v>
      </c>
      <c r="B756" t="s">
        <v>2</v>
      </c>
      <c r="C756" t="s">
        <v>0</v>
      </c>
      <c r="D756">
        <v>800305</v>
      </c>
      <c r="E756">
        <v>801336</v>
      </c>
      <c r="F756" t="s">
        <v>3</v>
      </c>
      <c r="G756" t="s">
        <v>1930</v>
      </c>
      <c r="I756" t="s">
        <v>1931</v>
      </c>
      <c r="J756" t="s">
        <v>1929</v>
      </c>
      <c r="K756">
        <v>1032</v>
      </c>
      <c r="L756">
        <v>343</v>
      </c>
    </row>
    <row r="757" spans="1:12" x14ac:dyDescent="0.25">
      <c r="A757" t="s">
        <v>5</v>
      </c>
      <c r="B757" t="s">
        <v>2</v>
      </c>
      <c r="C757" t="s">
        <v>0</v>
      </c>
      <c r="D757">
        <v>801404</v>
      </c>
      <c r="E757">
        <v>802039</v>
      </c>
      <c r="F757" t="s">
        <v>3</v>
      </c>
      <c r="G757" t="s">
        <v>1933</v>
      </c>
      <c r="I757" t="s">
        <v>1934</v>
      </c>
      <c r="J757" t="s">
        <v>1932</v>
      </c>
      <c r="K757">
        <v>636</v>
      </c>
      <c r="L757">
        <v>211</v>
      </c>
    </row>
    <row r="758" spans="1:12" x14ac:dyDescent="0.25">
      <c r="A758" t="s">
        <v>5</v>
      </c>
      <c r="B758" t="s">
        <v>2</v>
      </c>
      <c r="C758" t="s">
        <v>0</v>
      </c>
      <c r="D758">
        <v>802094</v>
      </c>
      <c r="E758">
        <v>804079</v>
      </c>
      <c r="F758" t="s">
        <v>8</v>
      </c>
      <c r="G758" t="s">
        <v>1936</v>
      </c>
      <c r="I758" t="s">
        <v>1937</v>
      </c>
      <c r="J758" t="s">
        <v>1935</v>
      </c>
      <c r="K758">
        <v>1986</v>
      </c>
      <c r="L758">
        <v>661</v>
      </c>
    </row>
    <row r="759" spans="1:12" x14ac:dyDescent="0.25">
      <c r="A759" t="s">
        <v>5</v>
      </c>
      <c r="B759" t="s">
        <v>2</v>
      </c>
      <c r="C759" t="s">
        <v>0</v>
      </c>
      <c r="D759">
        <v>804454</v>
      </c>
      <c r="E759">
        <v>804753</v>
      </c>
      <c r="F759" t="s">
        <v>3</v>
      </c>
      <c r="G759" t="s">
        <v>1939</v>
      </c>
      <c r="I759" t="s">
        <v>26</v>
      </c>
      <c r="J759" t="s">
        <v>1938</v>
      </c>
      <c r="K759">
        <v>300</v>
      </c>
      <c r="L759">
        <v>99</v>
      </c>
    </row>
    <row r="760" spans="1:12" x14ac:dyDescent="0.25">
      <c r="A760" t="s">
        <v>5</v>
      </c>
      <c r="B760" t="s">
        <v>2</v>
      </c>
      <c r="C760" t="s">
        <v>0</v>
      </c>
      <c r="D760">
        <v>804790</v>
      </c>
      <c r="E760">
        <v>807642</v>
      </c>
      <c r="F760" t="s">
        <v>3</v>
      </c>
      <c r="G760" t="s">
        <v>1941</v>
      </c>
      <c r="I760" t="s">
        <v>1942</v>
      </c>
      <c r="J760" t="s">
        <v>1940</v>
      </c>
      <c r="K760">
        <v>2853</v>
      </c>
      <c r="L760">
        <v>950</v>
      </c>
    </row>
    <row r="761" spans="1:12" x14ac:dyDescent="0.25">
      <c r="A761" t="s">
        <v>5</v>
      </c>
      <c r="B761" t="s">
        <v>2</v>
      </c>
      <c r="C761" t="s">
        <v>0</v>
      </c>
      <c r="D761">
        <v>807639</v>
      </c>
      <c r="E761">
        <v>808280</v>
      </c>
      <c r="F761" t="s">
        <v>8</v>
      </c>
      <c r="G761" t="s">
        <v>1944</v>
      </c>
      <c r="I761" t="s">
        <v>26</v>
      </c>
      <c r="J761" t="s">
        <v>1943</v>
      </c>
      <c r="K761">
        <v>642</v>
      </c>
      <c r="L761">
        <v>213</v>
      </c>
    </row>
    <row r="762" spans="1:12" x14ac:dyDescent="0.25">
      <c r="A762" t="s">
        <v>5</v>
      </c>
      <c r="B762" t="s">
        <v>2</v>
      </c>
      <c r="C762" t="s">
        <v>0</v>
      </c>
      <c r="D762">
        <v>808267</v>
      </c>
      <c r="E762">
        <v>808986</v>
      </c>
      <c r="F762" t="s">
        <v>8</v>
      </c>
      <c r="G762" t="s">
        <v>1946</v>
      </c>
      <c r="I762" t="s">
        <v>123</v>
      </c>
      <c r="J762" t="s">
        <v>1945</v>
      </c>
      <c r="K762">
        <v>720</v>
      </c>
      <c r="L762">
        <v>239</v>
      </c>
    </row>
    <row r="763" spans="1:12" x14ac:dyDescent="0.25">
      <c r="A763" t="s">
        <v>43</v>
      </c>
      <c r="B763" t="s">
        <v>2</v>
      </c>
      <c r="C763" t="s">
        <v>0</v>
      </c>
      <c r="D763">
        <v>809081</v>
      </c>
      <c r="E763">
        <v>809157</v>
      </c>
      <c r="F763" t="s">
        <v>3</v>
      </c>
      <c r="I763" t="s">
        <v>1640</v>
      </c>
      <c r="J763" t="s">
        <v>1947</v>
      </c>
      <c r="K763">
        <v>77</v>
      </c>
    </row>
    <row r="764" spans="1:12" x14ac:dyDescent="0.25">
      <c r="A764" t="s">
        <v>5</v>
      </c>
      <c r="B764" t="s">
        <v>2</v>
      </c>
      <c r="C764" t="s">
        <v>0</v>
      </c>
      <c r="D764">
        <v>809235</v>
      </c>
      <c r="E764">
        <v>809789</v>
      </c>
      <c r="F764" t="s">
        <v>8</v>
      </c>
      <c r="G764" t="s">
        <v>1949</v>
      </c>
      <c r="I764" t="s">
        <v>26</v>
      </c>
      <c r="J764" t="s">
        <v>1948</v>
      </c>
      <c r="K764">
        <v>555</v>
      </c>
      <c r="L764">
        <v>184</v>
      </c>
    </row>
    <row r="765" spans="1:12" x14ac:dyDescent="0.25">
      <c r="A765" t="s">
        <v>5</v>
      </c>
      <c r="B765" t="s">
        <v>2</v>
      </c>
      <c r="C765" t="s">
        <v>0</v>
      </c>
      <c r="D765">
        <v>810006</v>
      </c>
      <c r="E765">
        <v>810680</v>
      </c>
      <c r="F765" t="s">
        <v>3</v>
      </c>
      <c r="G765" t="s">
        <v>1951</v>
      </c>
      <c r="I765" t="s">
        <v>26</v>
      </c>
      <c r="J765" t="s">
        <v>1950</v>
      </c>
      <c r="K765">
        <v>675</v>
      </c>
      <c r="L765">
        <v>224</v>
      </c>
    </row>
    <row r="766" spans="1:12" x14ac:dyDescent="0.25">
      <c r="A766" t="s">
        <v>5</v>
      </c>
      <c r="B766" t="s">
        <v>2</v>
      </c>
      <c r="C766" t="s">
        <v>0</v>
      </c>
      <c r="D766">
        <v>810752</v>
      </c>
      <c r="E766">
        <v>811786</v>
      </c>
      <c r="F766" t="s">
        <v>8</v>
      </c>
      <c r="G766" t="s">
        <v>1953</v>
      </c>
      <c r="I766" t="s">
        <v>26</v>
      </c>
      <c r="J766" t="s">
        <v>1952</v>
      </c>
      <c r="K766">
        <v>1035</v>
      </c>
      <c r="L766">
        <v>344</v>
      </c>
    </row>
    <row r="767" spans="1:12" x14ac:dyDescent="0.25">
      <c r="A767" t="s">
        <v>5</v>
      </c>
      <c r="B767" t="s">
        <v>2</v>
      </c>
      <c r="C767" t="s">
        <v>0</v>
      </c>
      <c r="D767">
        <v>812001</v>
      </c>
      <c r="E767">
        <v>813845</v>
      </c>
      <c r="F767" t="s">
        <v>3</v>
      </c>
      <c r="G767" t="s">
        <v>1955</v>
      </c>
      <c r="I767" t="s">
        <v>1117</v>
      </c>
      <c r="J767" t="s">
        <v>1954</v>
      </c>
      <c r="K767">
        <v>1845</v>
      </c>
      <c r="L767">
        <v>614</v>
      </c>
    </row>
    <row r="768" spans="1:12" x14ac:dyDescent="0.25">
      <c r="A768" t="s">
        <v>5</v>
      </c>
      <c r="B768" t="s">
        <v>2</v>
      </c>
      <c r="C768" t="s">
        <v>0</v>
      </c>
      <c r="D768">
        <v>813852</v>
      </c>
      <c r="E768">
        <v>814457</v>
      </c>
      <c r="F768" t="s">
        <v>8</v>
      </c>
      <c r="G768" t="s">
        <v>1957</v>
      </c>
      <c r="I768" t="s">
        <v>26</v>
      </c>
      <c r="J768" t="s">
        <v>1956</v>
      </c>
      <c r="K768">
        <v>606</v>
      </c>
      <c r="L768">
        <v>201</v>
      </c>
    </row>
    <row r="769" spans="1:12" x14ac:dyDescent="0.25">
      <c r="A769" t="s">
        <v>5</v>
      </c>
      <c r="B769" t="s">
        <v>2</v>
      </c>
      <c r="C769" t="s">
        <v>0</v>
      </c>
      <c r="D769">
        <v>814468</v>
      </c>
      <c r="E769">
        <v>815895</v>
      </c>
      <c r="F769" t="s">
        <v>8</v>
      </c>
      <c r="G769" t="s">
        <v>1959</v>
      </c>
      <c r="I769" t="s">
        <v>26</v>
      </c>
      <c r="J769" t="s">
        <v>1958</v>
      </c>
      <c r="K769">
        <v>1428</v>
      </c>
      <c r="L769">
        <v>475</v>
      </c>
    </row>
    <row r="770" spans="1:12" x14ac:dyDescent="0.25">
      <c r="A770" t="s">
        <v>5</v>
      </c>
      <c r="B770" t="s">
        <v>2</v>
      </c>
      <c r="C770" t="s">
        <v>0</v>
      </c>
      <c r="D770">
        <v>815888</v>
      </c>
      <c r="E770">
        <v>818830</v>
      </c>
      <c r="F770" t="s">
        <v>8</v>
      </c>
      <c r="G770" t="s">
        <v>1961</v>
      </c>
      <c r="I770" t="s">
        <v>26</v>
      </c>
      <c r="J770" t="s">
        <v>1960</v>
      </c>
      <c r="K770">
        <v>2943</v>
      </c>
      <c r="L770">
        <v>980</v>
      </c>
    </row>
    <row r="771" spans="1:12" x14ac:dyDescent="0.25">
      <c r="A771" t="s">
        <v>5</v>
      </c>
      <c r="B771" t="s">
        <v>2</v>
      </c>
      <c r="C771" t="s">
        <v>0</v>
      </c>
      <c r="D771">
        <v>818823</v>
      </c>
      <c r="E771">
        <v>819605</v>
      </c>
      <c r="F771" t="s">
        <v>8</v>
      </c>
      <c r="G771" t="s">
        <v>1963</v>
      </c>
      <c r="I771" t="s">
        <v>26</v>
      </c>
      <c r="J771" t="s">
        <v>1962</v>
      </c>
      <c r="K771">
        <v>783</v>
      </c>
      <c r="L771">
        <v>260</v>
      </c>
    </row>
    <row r="772" spans="1:12" x14ac:dyDescent="0.25">
      <c r="A772" t="s">
        <v>5</v>
      </c>
      <c r="B772" t="s">
        <v>2</v>
      </c>
      <c r="C772" t="s">
        <v>0</v>
      </c>
      <c r="D772">
        <v>819665</v>
      </c>
      <c r="E772">
        <v>820312</v>
      </c>
      <c r="F772" t="s">
        <v>3</v>
      </c>
      <c r="G772" t="s">
        <v>1965</v>
      </c>
      <c r="I772" t="s">
        <v>26</v>
      </c>
      <c r="J772" t="s">
        <v>1964</v>
      </c>
      <c r="K772">
        <v>648</v>
      </c>
      <c r="L772">
        <v>215</v>
      </c>
    </row>
    <row r="773" spans="1:12" x14ac:dyDescent="0.25">
      <c r="A773" t="s">
        <v>5</v>
      </c>
      <c r="B773" t="s">
        <v>2</v>
      </c>
      <c r="C773" t="s">
        <v>0</v>
      </c>
      <c r="D773">
        <v>820337</v>
      </c>
      <c r="E773">
        <v>821953</v>
      </c>
      <c r="F773" t="s">
        <v>8</v>
      </c>
      <c r="G773" t="s">
        <v>1967</v>
      </c>
      <c r="I773" t="s">
        <v>419</v>
      </c>
      <c r="J773" t="s">
        <v>1966</v>
      </c>
      <c r="K773">
        <v>1617</v>
      </c>
      <c r="L773">
        <v>538</v>
      </c>
    </row>
    <row r="774" spans="1:12" x14ac:dyDescent="0.25">
      <c r="A774" t="s">
        <v>5</v>
      </c>
      <c r="B774" t="s">
        <v>2</v>
      </c>
      <c r="C774" t="s">
        <v>0</v>
      </c>
      <c r="D774">
        <v>822221</v>
      </c>
      <c r="E774">
        <v>822883</v>
      </c>
      <c r="F774" t="s">
        <v>3</v>
      </c>
      <c r="G774" t="s">
        <v>1969</v>
      </c>
      <c r="I774" t="s">
        <v>26</v>
      </c>
      <c r="J774" t="s">
        <v>1968</v>
      </c>
      <c r="K774">
        <v>663</v>
      </c>
      <c r="L774">
        <v>220</v>
      </c>
    </row>
    <row r="775" spans="1:12" x14ac:dyDescent="0.25">
      <c r="A775" t="s">
        <v>5</v>
      </c>
      <c r="B775" t="s">
        <v>2</v>
      </c>
      <c r="C775" t="s">
        <v>0</v>
      </c>
      <c r="D775">
        <v>822911</v>
      </c>
      <c r="E775">
        <v>823534</v>
      </c>
      <c r="F775" t="s">
        <v>8</v>
      </c>
      <c r="G775" t="s">
        <v>1971</v>
      </c>
      <c r="I775" t="s">
        <v>1972</v>
      </c>
      <c r="J775" t="s">
        <v>1970</v>
      </c>
      <c r="K775">
        <v>624</v>
      </c>
      <c r="L775">
        <v>207</v>
      </c>
    </row>
    <row r="776" spans="1:12" x14ac:dyDescent="0.25">
      <c r="A776" t="s">
        <v>5</v>
      </c>
      <c r="B776" t="s">
        <v>2</v>
      </c>
      <c r="C776" t="s">
        <v>0</v>
      </c>
      <c r="D776">
        <v>823531</v>
      </c>
      <c r="E776">
        <v>823887</v>
      </c>
      <c r="F776" t="s">
        <v>8</v>
      </c>
      <c r="G776" t="s">
        <v>1974</v>
      </c>
      <c r="I776" t="s">
        <v>1975</v>
      </c>
      <c r="J776" t="s">
        <v>1973</v>
      </c>
      <c r="K776">
        <v>357</v>
      </c>
      <c r="L776">
        <v>118</v>
      </c>
    </row>
    <row r="777" spans="1:12" x14ac:dyDescent="0.25">
      <c r="A777" t="s">
        <v>5</v>
      </c>
      <c r="B777" t="s">
        <v>2</v>
      </c>
      <c r="C777" t="s">
        <v>0</v>
      </c>
      <c r="D777">
        <v>824036</v>
      </c>
      <c r="E777">
        <v>826180</v>
      </c>
      <c r="F777" t="s">
        <v>3</v>
      </c>
      <c r="G777" t="s">
        <v>1977</v>
      </c>
      <c r="I777" t="s">
        <v>1978</v>
      </c>
      <c r="J777" t="s">
        <v>1976</v>
      </c>
      <c r="K777">
        <v>2145</v>
      </c>
      <c r="L777">
        <v>714</v>
      </c>
    </row>
    <row r="778" spans="1:12" x14ac:dyDescent="0.25">
      <c r="A778" t="s">
        <v>5</v>
      </c>
      <c r="B778" t="s">
        <v>2</v>
      </c>
      <c r="C778" t="s">
        <v>0</v>
      </c>
      <c r="D778">
        <v>826312</v>
      </c>
      <c r="E778">
        <v>827040</v>
      </c>
      <c r="F778" t="s">
        <v>3</v>
      </c>
      <c r="G778" t="s">
        <v>1980</v>
      </c>
      <c r="I778" t="s">
        <v>1054</v>
      </c>
      <c r="J778" t="s">
        <v>1979</v>
      </c>
      <c r="K778">
        <v>729</v>
      </c>
      <c r="L778">
        <v>242</v>
      </c>
    </row>
    <row r="779" spans="1:12" x14ac:dyDescent="0.25">
      <c r="A779" t="s">
        <v>5</v>
      </c>
      <c r="B779" t="s">
        <v>2</v>
      </c>
      <c r="C779" t="s">
        <v>0</v>
      </c>
      <c r="D779">
        <v>827033</v>
      </c>
      <c r="E779">
        <v>828670</v>
      </c>
      <c r="F779" t="s">
        <v>3</v>
      </c>
      <c r="G779" t="s">
        <v>1982</v>
      </c>
      <c r="I779" t="s">
        <v>1983</v>
      </c>
      <c r="J779" t="s">
        <v>1981</v>
      </c>
      <c r="K779">
        <v>1638</v>
      </c>
      <c r="L779">
        <v>545</v>
      </c>
    </row>
    <row r="780" spans="1:12" x14ac:dyDescent="0.25">
      <c r="A780" t="s">
        <v>5</v>
      </c>
      <c r="B780" t="s">
        <v>2</v>
      </c>
      <c r="C780" t="s">
        <v>0</v>
      </c>
      <c r="D780">
        <v>828704</v>
      </c>
      <c r="E780">
        <v>831271</v>
      </c>
      <c r="F780" t="s">
        <v>3</v>
      </c>
      <c r="G780" t="s">
        <v>1985</v>
      </c>
      <c r="I780" t="s">
        <v>175</v>
      </c>
      <c r="J780" t="s">
        <v>1984</v>
      </c>
      <c r="K780">
        <v>2568</v>
      </c>
      <c r="L780">
        <v>855</v>
      </c>
    </row>
    <row r="781" spans="1:12" x14ac:dyDescent="0.25">
      <c r="A781" t="s">
        <v>5</v>
      </c>
      <c r="B781" t="s">
        <v>2</v>
      </c>
      <c r="C781" t="s">
        <v>0</v>
      </c>
      <c r="D781">
        <v>831286</v>
      </c>
      <c r="E781">
        <v>831501</v>
      </c>
      <c r="F781" t="s">
        <v>8</v>
      </c>
      <c r="G781" t="s">
        <v>1987</v>
      </c>
      <c r="I781" t="s">
        <v>1988</v>
      </c>
      <c r="J781" t="s">
        <v>1986</v>
      </c>
      <c r="K781">
        <v>216</v>
      </c>
      <c r="L781">
        <v>71</v>
      </c>
    </row>
    <row r="782" spans="1:12" x14ac:dyDescent="0.25">
      <c r="A782" t="s">
        <v>43</v>
      </c>
      <c r="B782" t="s">
        <v>2</v>
      </c>
      <c r="C782" t="s">
        <v>0</v>
      </c>
      <c r="D782">
        <v>831978</v>
      </c>
      <c r="E782">
        <v>832054</v>
      </c>
      <c r="F782" t="s">
        <v>8</v>
      </c>
      <c r="I782" t="s">
        <v>1990</v>
      </c>
      <c r="J782" t="s">
        <v>1989</v>
      </c>
      <c r="K782">
        <v>77</v>
      </c>
    </row>
    <row r="783" spans="1:12" x14ac:dyDescent="0.25">
      <c r="A783" t="s">
        <v>5</v>
      </c>
      <c r="B783" t="s">
        <v>2</v>
      </c>
      <c r="C783" t="s">
        <v>0</v>
      </c>
      <c r="D783">
        <v>832138</v>
      </c>
      <c r="E783">
        <v>832824</v>
      </c>
      <c r="F783" t="s">
        <v>8</v>
      </c>
      <c r="G783" t="s">
        <v>1992</v>
      </c>
      <c r="I783" t="s">
        <v>1988</v>
      </c>
      <c r="J783" t="s">
        <v>1991</v>
      </c>
      <c r="K783">
        <v>687</v>
      </c>
      <c r="L783">
        <v>228</v>
      </c>
    </row>
    <row r="784" spans="1:12" x14ac:dyDescent="0.25">
      <c r="A784" t="s">
        <v>5</v>
      </c>
      <c r="B784" t="s">
        <v>2</v>
      </c>
      <c r="C784" t="s">
        <v>0</v>
      </c>
      <c r="D784">
        <v>832824</v>
      </c>
      <c r="E784">
        <v>833981</v>
      </c>
      <c r="F784" t="s">
        <v>8</v>
      </c>
      <c r="G784" t="s">
        <v>1994</v>
      </c>
      <c r="I784" t="s">
        <v>1995</v>
      </c>
      <c r="J784" t="s">
        <v>1993</v>
      </c>
      <c r="K784">
        <v>1158</v>
      </c>
      <c r="L784">
        <v>385</v>
      </c>
    </row>
    <row r="785" spans="1:12" x14ac:dyDescent="0.25">
      <c r="A785" t="s">
        <v>5</v>
      </c>
      <c r="B785" t="s">
        <v>2</v>
      </c>
      <c r="C785" t="s">
        <v>0</v>
      </c>
      <c r="D785">
        <v>834021</v>
      </c>
      <c r="E785">
        <v>834812</v>
      </c>
      <c r="F785" t="s">
        <v>8</v>
      </c>
      <c r="G785" t="s">
        <v>1997</v>
      </c>
      <c r="I785" t="s">
        <v>1998</v>
      </c>
      <c r="J785" t="s">
        <v>1996</v>
      </c>
      <c r="K785">
        <v>792</v>
      </c>
      <c r="L785">
        <v>263</v>
      </c>
    </row>
    <row r="786" spans="1:12" x14ac:dyDescent="0.25">
      <c r="A786" t="s">
        <v>5</v>
      </c>
      <c r="B786" t="s">
        <v>2</v>
      </c>
      <c r="C786" t="s">
        <v>0</v>
      </c>
      <c r="D786">
        <v>834812</v>
      </c>
      <c r="E786">
        <v>835249</v>
      </c>
      <c r="F786" t="s">
        <v>8</v>
      </c>
      <c r="G786" t="s">
        <v>2000</v>
      </c>
      <c r="I786" t="s">
        <v>2001</v>
      </c>
      <c r="J786" t="s">
        <v>1999</v>
      </c>
      <c r="K786">
        <v>438</v>
      </c>
      <c r="L786">
        <v>145</v>
      </c>
    </row>
    <row r="787" spans="1:12" x14ac:dyDescent="0.25">
      <c r="A787" t="s">
        <v>5</v>
      </c>
      <c r="B787" t="s">
        <v>2</v>
      </c>
      <c r="C787" t="s">
        <v>0</v>
      </c>
      <c r="D787">
        <v>835261</v>
      </c>
      <c r="E787">
        <v>836286</v>
      </c>
      <c r="F787" t="s">
        <v>8</v>
      </c>
      <c r="G787" t="s">
        <v>2003</v>
      </c>
      <c r="I787" t="s">
        <v>2004</v>
      </c>
      <c r="J787" t="s">
        <v>2002</v>
      </c>
      <c r="K787">
        <v>1026</v>
      </c>
      <c r="L787">
        <v>341</v>
      </c>
    </row>
    <row r="788" spans="1:12" x14ac:dyDescent="0.25">
      <c r="A788" t="s">
        <v>5</v>
      </c>
      <c r="B788" t="s">
        <v>2</v>
      </c>
      <c r="C788" t="s">
        <v>0</v>
      </c>
      <c r="D788">
        <v>836328</v>
      </c>
      <c r="E788">
        <v>836825</v>
      </c>
      <c r="F788" t="s">
        <v>8</v>
      </c>
      <c r="G788" t="s">
        <v>2006</v>
      </c>
      <c r="I788" t="s">
        <v>26</v>
      </c>
      <c r="J788" t="s">
        <v>2005</v>
      </c>
      <c r="K788">
        <v>498</v>
      </c>
      <c r="L788">
        <v>165</v>
      </c>
    </row>
    <row r="789" spans="1:12" x14ac:dyDescent="0.25">
      <c r="A789" t="s">
        <v>5</v>
      </c>
      <c r="B789" t="s">
        <v>2</v>
      </c>
      <c r="C789" t="s">
        <v>0</v>
      </c>
      <c r="D789">
        <v>836871</v>
      </c>
      <c r="E789">
        <v>839189</v>
      </c>
      <c r="F789" t="s">
        <v>8</v>
      </c>
      <c r="G789" t="s">
        <v>2008</v>
      </c>
      <c r="I789" t="s">
        <v>2009</v>
      </c>
      <c r="J789" t="s">
        <v>2007</v>
      </c>
      <c r="K789">
        <v>2319</v>
      </c>
      <c r="L789">
        <v>772</v>
      </c>
    </row>
    <row r="790" spans="1:12" x14ac:dyDescent="0.25">
      <c r="A790" t="s">
        <v>5</v>
      </c>
      <c r="B790" t="s">
        <v>2</v>
      </c>
      <c r="C790" t="s">
        <v>0</v>
      </c>
      <c r="D790">
        <v>839235</v>
      </c>
      <c r="E790">
        <v>840584</v>
      </c>
      <c r="F790" t="s">
        <v>8</v>
      </c>
      <c r="G790" t="s">
        <v>2011</v>
      </c>
      <c r="I790" t="s">
        <v>2012</v>
      </c>
      <c r="J790" t="s">
        <v>2010</v>
      </c>
      <c r="K790">
        <v>1350</v>
      </c>
      <c r="L790">
        <v>449</v>
      </c>
    </row>
    <row r="791" spans="1:12" x14ac:dyDescent="0.25">
      <c r="A791" t="s">
        <v>5</v>
      </c>
      <c r="B791" t="s">
        <v>2</v>
      </c>
      <c r="C791" t="s">
        <v>0</v>
      </c>
      <c r="D791">
        <v>840634</v>
      </c>
      <c r="E791">
        <v>841818</v>
      </c>
      <c r="F791" t="s">
        <v>8</v>
      </c>
      <c r="G791" t="s">
        <v>2014</v>
      </c>
      <c r="I791" t="s">
        <v>2015</v>
      </c>
      <c r="J791" t="s">
        <v>2013</v>
      </c>
      <c r="K791">
        <v>1185</v>
      </c>
      <c r="L791">
        <v>394</v>
      </c>
    </row>
    <row r="792" spans="1:12" x14ac:dyDescent="0.25">
      <c r="A792" t="s">
        <v>5</v>
      </c>
      <c r="B792" t="s">
        <v>2</v>
      </c>
      <c r="C792" t="s">
        <v>0</v>
      </c>
      <c r="D792">
        <v>841821</v>
      </c>
      <c r="E792">
        <v>842660</v>
      </c>
      <c r="F792" t="s">
        <v>8</v>
      </c>
      <c r="G792" t="s">
        <v>2017</v>
      </c>
      <c r="I792" t="s">
        <v>2018</v>
      </c>
      <c r="J792" t="s">
        <v>2016</v>
      </c>
      <c r="K792">
        <v>840</v>
      </c>
      <c r="L792">
        <v>279</v>
      </c>
    </row>
    <row r="793" spans="1:12" x14ac:dyDescent="0.25">
      <c r="A793" t="s">
        <v>5</v>
      </c>
      <c r="B793" t="s">
        <v>2</v>
      </c>
      <c r="C793" t="s">
        <v>0</v>
      </c>
      <c r="D793">
        <v>842680</v>
      </c>
      <c r="E793">
        <v>843450</v>
      </c>
      <c r="F793" t="s">
        <v>8</v>
      </c>
      <c r="G793" t="s">
        <v>2020</v>
      </c>
      <c r="I793" t="s">
        <v>2021</v>
      </c>
      <c r="J793" t="s">
        <v>2019</v>
      </c>
      <c r="K793">
        <v>771</v>
      </c>
      <c r="L793">
        <v>256</v>
      </c>
    </row>
    <row r="794" spans="1:12" x14ac:dyDescent="0.25">
      <c r="A794" t="s">
        <v>5</v>
      </c>
      <c r="B794" t="s">
        <v>2</v>
      </c>
      <c r="C794" t="s">
        <v>0</v>
      </c>
      <c r="D794">
        <v>843514</v>
      </c>
      <c r="E794">
        <v>844071</v>
      </c>
      <c r="F794" t="s">
        <v>8</v>
      </c>
      <c r="G794" t="s">
        <v>2023</v>
      </c>
      <c r="I794" t="s">
        <v>2024</v>
      </c>
      <c r="J794" t="s">
        <v>2022</v>
      </c>
      <c r="K794">
        <v>558</v>
      </c>
      <c r="L794">
        <v>185</v>
      </c>
    </row>
    <row r="795" spans="1:12" x14ac:dyDescent="0.25">
      <c r="A795" t="s">
        <v>5</v>
      </c>
      <c r="B795" t="s">
        <v>2</v>
      </c>
      <c r="C795" t="s">
        <v>0</v>
      </c>
      <c r="D795">
        <v>844142</v>
      </c>
      <c r="E795">
        <v>844870</v>
      </c>
      <c r="F795" t="s">
        <v>8</v>
      </c>
      <c r="G795" t="s">
        <v>2026</v>
      </c>
      <c r="I795" t="s">
        <v>2027</v>
      </c>
      <c r="J795" t="s">
        <v>2025</v>
      </c>
      <c r="K795">
        <v>729</v>
      </c>
      <c r="L795">
        <v>242</v>
      </c>
    </row>
    <row r="796" spans="1:12" x14ac:dyDescent="0.25">
      <c r="A796" t="s">
        <v>5</v>
      </c>
      <c r="B796" t="s">
        <v>2</v>
      </c>
      <c r="C796" t="s">
        <v>0</v>
      </c>
      <c r="D796">
        <v>845051</v>
      </c>
      <c r="E796">
        <v>845920</v>
      </c>
      <c r="F796" t="s">
        <v>8</v>
      </c>
      <c r="G796" t="s">
        <v>2029</v>
      </c>
      <c r="I796" t="s">
        <v>2030</v>
      </c>
      <c r="J796" t="s">
        <v>2028</v>
      </c>
      <c r="K796">
        <v>870</v>
      </c>
      <c r="L796">
        <v>289</v>
      </c>
    </row>
    <row r="797" spans="1:12" x14ac:dyDescent="0.25">
      <c r="A797" t="s">
        <v>5</v>
      </c>
      <c r="B797" t="s">
        <v>2</v>
      </c>
      <c r="C797" t="s">
        <v>0</v>
      </c>
      <c r="D797">
        <v>846015</v>
      </c>
      <c r="E797">
        <v>846767</v>
      </c>
      <c r="F797" t="s">
        <v>8</v>
      </c>
      <c r="G797" t="s">
        <v>2032</v>
      </c>
      <c r="I797" t="s">
        <v>2033</v>
      </c>
      <c r="J797" t="s">
        <v>2031</v>
      </c>
      <c r="K797">
        <v>753</v>
      </c>
      <c r="L797">
        <v>250</v>
      </c>
    </row>
    <row r="798" spans="1:12" x14ac:dyDescent="0.25">
      <c r="A798" t="s">
        <v>5</v>
      </c>
      <c r="B798" t="s">
        <v>2</v>
      </c>
      <c r="C798" t="s">
        <v>0</v>
      </c>
      <c r="D798">
        <v>847041</v>
      </c>
      <c r="E798">
        <v>847811</v>
      </c>
      <c r="F798" t="s">
        <v>3</v>
      </c>
      <c r="G798" t="s">
        <v>2035</v>
      </c>
      <c r="I798" t="s">
        <v>2036</v>
      </c>
      <c r="J798" t="s">
        <v>2034</v>
      </c>
      <c r="K798">
        <v>771</v>
      </c>
      <c r="L798">
        <v>256</v>
      </c>
    </row>
    <row r="799" spans="1:12" x14ac:dyDescent="0.25">
      <c r="A799" t="s">
        <v>5</v>
      </c>
      <c r="B799" t="s">
        <v>2</v>
      </c>
      <c r="C799" t="s">
        <v>0</v>
      </c>
      <c r="D799">
        <v>847812</v>
      </c>
      <c r="E799">
        <v>850457</v>
      </c>
      <c r="F799" t="s">
        <v>3</v>
      </c>
      <c r="G799" t="s">
        <v>2038</v>
      </c>
      <c r="I799" t="s">
        <v>2039</v>
      </c>
      <c r="J799" t="s">
        <v>2037</v>
      </c>
      <c r="K799">
        <v>2646</v>
      </c>
      <c r="L799">
        <v>881</v>
      </c>
    </row>
    <row r="800" spans="1:12" x14ac:dyDescent="0.25">
      <c r="A800" t="s">
        <v>5</v>
      </c>
      <c r="B800" t="s">
        <v>2</v>
      </c>
      <c r="C800" t="s">
        <v>0</v>
      </c>
      <c r="D800">
        <v>850454</v>
      </c>
      <c r="E800">
        <v>851656</v>
      </c>
      <c r="F800" t="s">
        <v>3</v>
      </c>
      <c r="G800" t="s">
        <v>2041</v>
      </c>
      <c r="I800" t="s">
        <v>2042</v>
      </c>
      <c r="J800" t="s">
        <v>2040</v>
      </c>
      <c r="K800">
        <v>1203</v>
      </c>
      <c r="L800">
        <v>400</v>
      </c>
    </row>
    <row r="801" spans="1:12" x14ac:dyDescent="0.25">
      <c r="A801" t="s">
        <v>5</v>
      </c>
      <c r="B801" t="s">
        <v>2</v>
      </c>
      <c r="C801" t="s">
        <v>0</v>
      </c>
      <c r="D801">
        <v>851653</v>
      </c>
      <c r="E801">
        <v>851994</v>
      </c>
      <c r="F801" t="s">
        <v>3</v>
      </c>
      <c r="G801" t="s">
        <v>2044</v>
      </c>
      <c r="I801" t="s">
        <v>2045</v>
      </c>
      <c r="J801" t="s">
        <v>2043</v>
      </c>
      <c r="K801">
        <v>342</v>
      </c>
      <c r="L801">
        <v>113</v>
      </c>
    </row>
    <row r="802" spans="1:12" x14ac:dyDescent="0.25">
      <c r="A802" t="s">
        <v>5</v>
      </c>
      <c r="B802" t="s">
        <v>2</v>
      </c>
      <c r="C802" t="s">
        <v>0</v>
      </c>
      <c r="D802">
        <v>852122</v>
      </c>
      <c r="E802">
        <v>853150</v>
      </c>
      <c r="F802" t="s">
        <v>3</v>
      </c>
      <c r="G802" t="s">
        <v>2047</v>
      </c>
      <c r="I802" t="s">
        <v>2048</v>
      </c>
      <c r="J802" t="s">
        <v>2046</v>
      </c>
      <c r="K802">
        <v>1029</v>
      </c>
      <c r="L802">
        <v>342</v>
      </c>
    </row>
    <row r="803" spans="1:12" x14ac:dyDescent="0.25">
      <c r="A803" t="s">
        <v>5</v>
      </c>
      <c r="B803" t="s">
        <v>2</v>
      </c>
      <c r="C803" t="s">
        <v>0</v>
      </c>
      <c r="D803">
        <v>853265</v>
      </c>
      <c r="E803">
        <v>854395</v>
      </c>
      <c r="F803" t="s">
        <v>3</v>
      </c>
      <c r="G803" t="s">
        <v>2050</v>
      </c>
      <c r="I803" t="s">
        <v>2051</v>
      </c>
      <c r="J803" t="s">
        <v>2049</v>
      </c>
      <c r="K803">
        <v>1131</v>
      </c>
      <c r="L803">
        <v>376</v>
      </c>
    </row>
    <row r="804" spans="1:12" x14ac:dyDescent="0.25">
      <c r="A804" t="s">
        <v>5</v>
      </c>
      <c r="B804" t="s">
        <v>2</v>
      </c>
      <c r="C804" t="s">
        <v>0</v>
      </c>
      <c r="D804">
        <v>854396</v>
      </c>
      <c r="E804">
        <v>854614</v>
      </c>
      <c r="F804" t="s">
        <v>8</v>
      </c>
      <c r="G804" t="s">
        <v>2053</v>
      </c>
      <c r="I804" t="s">
        <v>2054</v>
      </c>
      <c r="J804" t="s">
        <v>2052</v>
      </c>
      <c r="K804">
        <v>219</v>
      </c>
      <c r="L804">
        <v>72</v>
      </c>
    </row>
    <row r="805" spans="1:12" x14ac:dyDescent="0.25">
      <c r="A805" t="s">
        <v>5</v>
      </c>
      <c r="B805" t="s">
        <v>2</v>
      </c>
      <c r="C805" t="s">
        <v>0</v>
      </c>
      <c r="D805">
        <v>854765</v>
      </c>
      <c r="E805">
        <v>855307</v>
      </c>
      <c r="F805" t="s">
        <v>3</v>
      </c>
      <c r="G805" t="s">
        <v>2056</v>
      </c>
      <c r="I805" t="s">
        <v>1023</v>
      </c>
      <c r="J805" t="s">
        <v>2055</v>
      </c>
      <c r="K805">
        <v>543</v>
      </c>
      <c r="L805">
        <v>180</v>
      </c>
    </row>
    <row r="806" spans="1:12" x14ac:dyDescent="0.25">
      <c r="A806" t="s">
        <v>5</v>
      </c>
      <c r="B806" t="s">
        <v>2</v>
      </c>
      <c r="C806" t="s">
        <v>0</v>
      </c>
      <c r="D806">
        <v>855374</v>
      </c>
      <c r="E806">
        <v>855748</v>
      </c>
      <c r="F806" t="s">
        <v>8</v>
      </c>
      <c r="G806" t="s">
        <v>2058</v>
      </c>
      <c r="I806" t="s">
        <v>26</v>
      </c>
      <c r="J806" t="s">
        <v>2057</v>
      </c>
      <c r="K806">
        <v>375</v>
      </c>
      <c r="L806">
        <v>124</v>
      </c>
    </row>
    <row r="807" spans="1:12" x14ac:dyDescent="0.25">
      <c r="A807" t="s">
        <v>5</v>
      </c>
      <c r="B807" t="s">
        <v>2</v>
      </c>
      <c r="C807" t="s">
        <v>0</v>
      </c>
      <c r="D807">
        <v>855720</v>
      </c>
      <c r="E807">
        <v>857132</v>
      </c>
      <c r="F807" t="s">
        <v>8</v>
      </c>
      <c r="G807" t="s">
        <v>2060</v>
      </c>
      <c r="I807" t="s">
        <v>26</v>
      </c>
      <c r="J807" t="s">
        <v>2059</v>
      </c>
      <c r="K807">
        <v>1413</v>
      </c>
      <c r="L807">
        <v>470</v>
      </c>
    </row>
    <row r="808" spans="1:12" x14ac:dyDescent="0.25">
      <c r="A808" t="s">
        <v>5</v>
      </c>
      <c r="B808" t="s">
        <v>2</v>
      </c>
      <c r="C808" t="s">
        <v>0</v>
      </c>
      <c r="D808">
        <v>857336</v>
      </c>
      <c r="E808">
        <v>857908</v>
      </c>
      <c r="F808" t="s">
        <v>8</v>
      </c>
      <c r="G808" t="s">
        <v>2062</v>
      </c>
      <c r="I808" t="s">
        <v>26</v>
      </c>
      <c r="J808" t="s">
        <v>2061</v>
      </c>
      <c r="K808">
        <v>573</v>
      </c>
      <c r="L808">
        <v>190</v>
      </c>
    </row>
    <row r="809" spans="1:12" x14ac:dyDescent="0.25">
      <c r="A809" t="s">
        <v>5</v>
      </c>
      <c r="B809" t="s">
        <v>2</v>
      </c>
      <c r="C809" t="s">
        <v>0</v>
      </c>
      <c r="D809">
        <v>858003</v>
      </c>
      <c r="E809">
        <v>858884</v>
      </c>
      <c r="F809" t="s">
        <v>8</v>
      </c>
      <c r="G809" t="s">
        <v>2064</v>
      </c>
      <c r="I809" t="s">
        <v>26</v>
      </c>
      <c r="J809" t="s">
        <v>2063</v>
      </c>
      <c r="K809">
        <v>882</v>
      </c>
      <c r="L809">
        <v>293</v>
      </c>
    </row>
    <row r="810" spans="1:12" x14ac:dyDescent="0.25">
      <c r="A810" t="s">
        <v>5</v>
      </c>
      <c r="B810" t="s">
        <v>2</v>
      </c>
      <c r="C810" t="s">
        <v>0</v>
      </c>
      <c r="D810">
        <v>858933</v>
      </c>
      <c r="E810">
        <v>859373</v>
      </c>
      <c r="F810" t="s">
        <v>8</v>
      </c>
      <c r="G810" t="s">
        <v>2066</v>
      </c>
      <c r="I810" t="s">
        <v>2067</v>
      </c>
      <c r="J810" t="s">
        <v>2065</v>
      </c>
      <c r="K810">
        <v>441</v>
      </c>
      <c r="L810">
        <v>146</v>
      </c>
    </row>
    <row r="811" spans="1:12" x14ac:dyDescent="0.25">
      <c r="A811" t="s">
        <v>5</v>
      </c>
      <c r="B811" t="s">
        <v>2</v>
      </c>
      <c r="C811" t="s">
        <v>0</v>
      </c>
      <c r="D811">
        <v>859433</v>
      </c>
      <c r="E811">
        <v>860341</v>
      </c>
      <c r="F811" t="s">
        <v>3</v>
      </c>
      <c r="G811" t="s">
        <v>2069</v>
      </c>
      <c r="I811" t="s">
        <v>26</v>
      </c>
      <c r="J811" t="s">
        <v>2068</v>
      </c>
      <c r="K811">
        <v>909</v>
      </c>
      <c r="L811">
        <v>302</v>
      </c>
    </row>
    <row r="812" spans="1:12" x14ac:dyDescent="0.25">
      <c r="A812" t="s">
        <v>5</v>
      </c>
      <c r="B812" t="s">
        <v>2</v>
      </c>
      <c r="C812" t="s">
        <v>0</v>
      </c>
      <c r="D812">
        <v>860330</v>
      </c>
      <c r="E812">
        <v>860713</v>
      </c>
      <c r="F812" t="s">
        <v>8</v>
      </c>
      <c r="G812" t="s">
        <v>2071</v>
      </c>
      <c r="I812" t="s">
        <v>26</v>
      </c>
      <c r="J812" t="s">
        <v>2070</v>
      </c>
      <c r="K812">
        <v>384</v>
      </c>
      <c r="L812">
        <v>127</v>
      </c>
    </row>
    <row r="813" spans="1:12" x14ac:dyDescent="0.25">
      <c r="A813" t="s">
        <v>5</v>
      </c>
      <c r="B813" t="s">
        <v>2</v>
      </c>
      <c r="C813" t="s">
        <v>0</v>
      </c>
      <c r="D813">
        <v>860820</v>
      </c>
      <c r="E813">
        <v>861077</v>
      </c>
      <c r="F813" t="s">
        <v>8</v>
      </c>
      <c r="G813" t="s">
        <v>2073</v>
      </c>
      <c r="I813" t="s">
        <v>26</v>
      </c>
      <c r="J813" t="s">
        <v>2072</v>
      </c>
      <c r="K813">
        <v>258</v>
      </c>
      <c r="L813">
        <v>85</v>
      </c>
    </row>
    <row r="814" spans="1:12" x14ac:dyDescent="0.25">
      <c r="A814" t="s">
        <v>5</v>
      </c>
      <c r="B814" t="s">
        <v>2</v>
      </c>
      <c r="C814" t="s">
        <v>0</v>
      </c>
      <c r="D814">
        <v>861098</v>
      </c>
      <c r="E814">
        <v>862174</v>
      </c>
      <c r="F814" t="s">
        <v>8</v>
      </c>
      <c r="G814" t="s">
        <v>2075</v>
      </c>
      <c r="I814" t="s">
        <v>26</v>
      </c>
      <c r="J814" t="s">
        <v>2074</v>
      </c>
      <c r="K814">
        <v>1077</v>
      </c>
      <c r="L814">
        <v>358</v>
      </c>
    </row>
    <row r="815" spans="1:12" x14ac:dyDescent="0.25">
      <c r="A815" t="s">
        <v>5</v>
      </c>
      <c r="B815" t="s">
        <v>2</v>
      </c>
      <c r="C815" t="s">
        <v>0</v>
      </c>
      <c r="D815">
        <v>862184</v>
      </c>
      <c r="E815">
        <v>863194</v>
      </c>
      <c r="F815" t="s">
        <v>8</v>
      </c>
      <c r="G815" t="s">
        <v>2077</v>
      </c>
      <c r="I815" t="s">
        <v>26</v>
      </c>
      <c r="J815" t="s">
        <v>2076</v>
      </c>
      <c r="K815">
        <v>1011</v>
      </c>
      <c r="L815">
        <v>336</v>
      </c>
    </row>
    <row r="816" spans="1:12" x14ac:dyDescent="0.25">
      <c r="A816" t="s">
        <v>5</v>
      </c>
      <c r="B816" t="s">
        <v>2</v>
      </c>
      <c r="C816" t="s">
        <v>0</v>
      </c>
      <c r="D816">
        <v>863287</v>
      </c>
      <c r="E816">
        <v>863508</v>
      </c>
      <c r="F816" t="s">
        <v>8</v>
      </c>
      <c r="G816" t="s">
        <v>2079</v>
      </c>
      <c r="I816" t="s">
        <v>26</v>
      </c>
      <c r="J816" t="s">
        <v>2078</v>
      </c>
      <c r="K816">
        <v>222</v>
      </c>
      <c r="L816">
        <v>73</v>
      </c>
    </row>
    <row r="817" spans="1:12" x14ac:dyDescent="0.25">
      <c r="A817" t="s">
        <v>5</v>
      </c>
      <c r="B817" t="s">
        <v>2</v>
      </c>
      <c r="C817" t="s">
        <v>0</v>
      </c>
      <c r="D817">
        <v>863678</v>
      </c>
      <c r="E817">
        <v>864598</v>
      </c>
      <c r="F817" t="s">
        <v>8</v>
      </c>
      <c r="G817" t="s">
        <v>2081</v>
      </c>
      <c r="I817" t="s">
        <v>26</v>
      </c>
      <c r="J817" t="s">
        <v>2080</v>
      </c>
      <c r="K817">
        <v>921</v>
      </c>
      <c r="L817">
        <v>306</v>
      </c>
    </row>
    <row r="818" spans="1:12" x14ac:dyDescent="0.25">
      <c r="A818" t="s">
        <v>5</v>
      </c>
      <c r="B818" t="s">
        <v>2</v>
      </c>
      <c r="C818" t="s">
        <v>0</v>
      </c>
      <c r="D818">
        <v>864806</v>
      </c>
      <c r="E818">
        <v>865330</v>
      </c>
      <c r="F818" t="s">
        <v>8</v>
      </c>
      <c r="G818" t="s">
        <v>2083</v>
      </c>
      <c r="I818" t="s">
        <v>26</v>
      </c>
      <c r="J818" t="s">
        <v>2082</v>
      </c>
      <c r="K818">
        <v>525</v>
      </c>
      <c r="L818">
        <v>174</v>
      </c>
    </row>
    <row r="819" spans="1:12" x14ac:dyDescent="0.25">
      <c r="A819" t="s">
        <v>5</v>
      </c>
      <c r="B819" t="s">
        <v>2</v>
      </c>
      <c r="C819" t="s">
        <v>0</v>
      </c>
      <c r="D819">
        <v>865351</v>
      </c>
      <c r="E819">
        <v>866427</v>
      </c>
      <c r="F819" t="s">
        <v>8</v>
      </c>
      <c r="G819" t="s">
        <v>2085</v>
      </c>
      <c r="I819" t="s">
        <v>26</v>
      </c>
      <c r="J819" t="s">
        <v>2084</v>
      </c>
      <c r="K819">
        <v>1077</v>
      </c>
      <c r="L819">
        <v>358</v>
      </c>
    </row>
    <row r="820" spans="1:12" x14ac:dyDescent="0.25">
      <c r="A820" t="s">
        <v>5</v>
      </c>
      <c r="B820" t="s">
        <v>2</v>
      </c>
      <c r="C820" t="s">
        <v>0</v>
      </c>
      <c r="D820">
        <v>866424</v>
      </c>
      <c r="E820">
        <v>869252</v>
      </c>
      <c r="F820" t="s">
        <v>8</v>
      </c>
      <c r="G820" t="s">
        <v>2087</v>
      </c>
      <c r="I820" t="s">
        <v>26</v>
      </c>
      <c r="J820" t="s">
        <v>2086</v>
      </c>
      <c r="K820">
        <v>2829</v>
      </c>
      <c r="L820">
        <v>942</v>
      </c>
    </row>
    <row r="821" spans="1:12" x14ac:dyDescent="0.25">
      <c r="A821" t="s">
        <v>5</v>
      </c>
      <c r="B821" t="s">
        <v>2</v>
      </c>
      <c r="C821" t="s">
        <v>0</v>
      </c>
      <c r="D821">
        <v>869247</v>
      </c>
      <c r="E821">
        <v>869696</v>
      </c>
      <c r="F821" t="s">
        <v>3</v>
      </c>
      <c r="G821" t="s">
        <v>2089</v>
      </c>
      <c r="I821" t="s">
        <v>26</v>
      </c>
      <c r="J821" t="s">
        <v>2088</v>
      </c>
      <c r="K821">
        <v>450</v>
      </c>
      <c r="L821">
        <v>149</v>
      </c>
    </row>
    <row r="822" spans="1:12" x14ac:dyDescent="0.25">
      <c r="A822" t="s">
        <v>5</v>
      </c>
      <c r="B822" t="s">
        <v>2</v>
      </c>
      <c r="C822" t="s">
        <v>0</v>
      </c>
      <c r="D822">
        <v>869897</v>
      </c>
      <c r="E822">
        <v>871861</v>
      </c>
      <c r="F822" t="s">
        <v>8</v>
      </c>
      <c r="I822" t="s">
        <v>2091</v>
      </c>
      <c r="J822" t="s">
        <v>2090</v>
      </c>
      <c r="K822">
        <v>1965</v>
      </c>
    </row>
    <row r="823" spans="1:12" x14ac:dyDescent="0.25">
      <c r="A823" t="s">
        <v>5</v>
      </c>
      <c r="B823" t="s">
        <v>2</v>
      </c>
      <c r="C823" t="s">
        <v>0</v>
      </c>
      <c r="D823">
        <v>871994</v>
      </c>
      <c r="E823">
        <v>873745</v>
      </c>
      <c r="F823" t="s">
        <v>8</v>
      </c>
      <c r="G823" t="s">
        <v>2093</v>
      </c>
      <c r="I823" t="s">
        <v>2094</v>
      </c>
      <c r="J823" t="s">
        <v>2092</v>
      </c>
      <c r="K823">
        <v>1752</v>
      </c>
      <c r="L823">
        <v>583</v>
      </c>
    </row>
    <row r="824" spans="1:12" x14ac:dyDescent="0.25">
      <c r="A824" t="s">
        <v>5</v>
      </c>
      <c r="B824" t="s">
        <v>2</v>
      </c>
      <c r="C824" t="s">
        <v>0</v>
      </c>
      <c r="D824">
        <v>873742</v>
      </c>
      <c r="E824">
        <v>874965</v>
      </c>
      <c r="F824" t="s">
        <v>8</v>
      </c>
      <c r="G824" t="s">
        <v>2096</v>
      </c>
      <c r="I824" t="s">
        <v>123</v>
      </c>
      <c r="J824" t="s">
        <v>2095</v>
      </c>
      <c r="K824">
        <v>1224</v>
      </c>
      <c r="L824">
        <v>407</v>
      </c>
    </row>
    <row r="825" spans="1:12" x14ac:dyDescent="0.25">
      <c r="A825" t="s">
        <v>5</v>
      </c>
      <c r="B825" t="s">
        <v>2</v>
      </c>
      <c r="C825" t="s">
        <v>0</v>
      </c>
      <c r="D825">
        <v>874979</v>
      </c>
      <c r="E825">
        <v>875782</v>
      </c>
      <c r="F825" t="s">
        <v>8</v>
      </c>
      <c r="G825" t="s">
        <v>2098</v>
      </c>
      <c r="I825" t="s">
        <v>2099</v>
      </c>
      <c r="J825" t="s">
        <v>2097</v>
      </c>
      <c r="K825">
        <v>804</v>
      </c>
      <c r="L825">
        <v>267</v>
      </c>
    </row>
    <row r="826" spans="1:12" x14ac:dyDescent="0.25">
      <c r="A826" t="s">
        <v>5</v>
      </c>
      <c r="B826" t="s">
        <v>2</v>
      </c>
      <c r="C826" t="s">
        <v>0</v>
      </c>
      <c r="D826">
        <v>875891</v>
      </c>
      <c r="E826">
        <v>877345</v>
      </c>
      <c r="F826" t="s">
        <v>3</v>
      </c>
      <c r="G826" t="s">
        <v>2101</v>
      </c>
      <c r="I826" t="s">
        <v>26</v>
      </c>
      <c r="J826" t="s">
        <v>2100</v>
      </c>
      <c r="K826">
        <v>1455</v>
      </c>
      <c r="L826">
        <v>484</v>
      </c>
    </row>
    <row r="827" spans="1:12" x14ac:dyDescent="0.25">
      <c r="A827" t="s">
        <v>5</v>
      </c>
      <c r="B827" t="s">
        <v>2</v>
      </c>
      <c r="C827" t="s">
        <v>0</v>
      </c>
      <c r="D827">
        <v>877406</v>
      </c>
      <c r="E827">
        <v>878725</v>
      </c>
      <c r="F827" t="s">
        <v>8</v>
      </c>
      <c r="G827" t="s">
        <v>2103</v>
      </c>
      <c r="I827" t="s">
        <v>2104</v>
      </c>
      <c r="J827" t="s">
        <v>2102</v>
      </c>
      <c r="K827">
        <v>1320</v>
      </c>
      <c r="L827">
        <v>439</v>
      </c>
    </row>
    <row r="828" spans="1:12" x14ac:dyDescent="0.25">
      <c r="A828" t="s">
        <v>5</v>
      </c>
      <c r="B828" t="s">
        <v>2</v>
      </c>
      <c r="C828" t="s">
        <v>0</v>
      </c>
      <c r="D828">
        <v>878846</v>
      </c>
      <c r="E828">
        <v>879328</v>
      </c>
      <c r="F828" t="s">
        <v>8</v>
      </c>
      <c r="G828" t="s">
        <v>2106</v>
      </c>
      <c r="I828" t="s">
        <v>2107</v>
      </c>
      <c r="J828" t="s">
        <v>2105</v>
      </c>
      <c r="K828">
        <v>483</v>
      </c>
      <c r="L828">
        <v>160</v>
      </c>
    </row>
    <row r="829" spans="1:12" x14ac:dyDescent="0.25">
      <c r="A829" t="s">
        <v>5</v>
      </c>
      <c r="B829" t="s">
        <v>2</v>
      </c>
      <c r="C829" t="s">
        <v>0</v>
      </c>
      <c r="D829">
        <v>879466</v>
      </c>
      <c r="E829">
        <v>880437</v>
      </c>
      <c r="F829" t="s">
        <v>3</v>
      </c>
      <c r="G829" t="s">
        <v>2109</v>
      </c>
      <c r="I829" t="s">
        <v>1117</v>
      </c>
      <c r="J829" t="s">
        <v>2108</v>
      </c>
      <c r="K829">
        <v>972</v>
      </c>
      <c r="L829">
        <v>323</v>
      </c>
    </row>
    <row r="830" spans="1:12" x14ac:dyDescent="0.25">
      <c r="A830" t="s">
        <v>5</v>
      </c>
      <c r="B830" t="s">
        <v>2</v>
      </c>
      <c r="C830" t="s">
        <v>0</v>
      </c>
      <c r="D830">
        <v>880832</v>
      </c>
      <c r="E830">
        <v>881872</v>
      </c>
      <c r="F830" t="s">
        <v>8</v>
      </c>
      <c r="G830" t="s">
        <v>2111</v>
      </c>
      <c r="I830" t="s">
        <v>523</v>
      </c>
      <c r="J830" t="s">
        <v>2110</v>
      </c>
      <c r="K830">
        <v>1041</v>
      </c>
      <c r="L830">
        <v>346</v>
      </c>
    </row>
    <row r="831" spans="1:12" x14ac:dyDescent="0.25">
      <c r="A831" t="s">
        <v>5</v>
      </c>
      <c r="B831" t="s">
        <v>2</v>
      </c>
      <c r="C831" t="s">
        <v>0</v>
      </c>
      <c r="D831">
        <v>882253</v>
      </c>
      <c r="E831">
        <v>883464</v>
      </c>
      <c r="F831" t="s">
        <v>8</v>
      </c>
      <c r="G831" t="s">
        <v>2113</v>
      </c>
      <c r="I831" t="s">
        <v>2114</v>
      </c>
      <c r="J831" t="s">
        <v>2112</v>
      </c>
      <c r="K831">
        <v>1212</v>
      </c>
      <c r="L831">
        <v>403</v>
      </c>
    </row>
    <row r="832" spans="1:12" x14ac:dyDescent="0.25">
      <c r="A832" t="s">
        <v>5</v>
      </c>
      <c r="B832" t="s">
        <v>2</v>
      </c>
      <c r="C832" t="s">
        <v>0</v>
      </c>
      <c r="D832">
        <v>883598</v>
      </c>
      <c r="E832">
        <v>884002</v>
      </c>
      <c r="F832" t="s">
        <v>8</v>
      </c>
      <c r="G832" t="s">
        <v>2116</v>
      </c>
      <c r="I832" t="s">
        <v>2117</v>
      </c>
      <c r="J832" t="s">
        <v>2115</v>
      </c>
      <c r="K832">
        <v>405</v>
      </c>
      <c r="L832">
        <v>134</v>
      </c>
    </row>
    <row r="833" spans="1:12" x14ac:dyDescent="0.25">
      <c r="A833" t="s">
        <v>5</v>
      </c>
      <c r="B833" t="s">
        <v>2</v>
      </c>
      <c r="C833" t="s">
        <v>0</v>
      </c>
      <c r="D833">
        <v>884069</v>
      </c>
      <c r="E833">
        <v>886036</v>
      </c>
      <c r="F833" t="s">
        <v>8</v>
      </c>
      <c r="G833" t="s">
        <v>2119</v>
      </c>
      <c r="I833" t="s">
        <v>2120</v>
      </c>
      <c r="J833" t="s">
        <v>2118</v>
      </c>
      <c r="K833">
        <v>1968</v>
      </c>
      <c r="L833">
        <v>655</v>
      </c>
    </row>
    <row r="834" spans="1:12" x14ac:dyDescent="0.25">
      <c r="A834" t="s">
        <v>5</v>
      </c>
      <c r="B834" t="s">
        <v>2</v>
      </c>
      <c r="C834" t="s">
        <v>0</v>
      </c>
      <c r="D834">
        <v>886342</v>
      </c>
      <c r="E834">
        <v>886776</v>
      </c>
      <c r="F834" t="s">
        <v>8</v>
      </c>
      <c r="G834" t="s">
        <v>2122</v>
      </c>
      <c r="I834" t="s">
        <v>2123</v>
      </c>
      <c r="J834" t="s">
        <v>2121</v>
      </c>
      <c r="K834">
        <v>435</v>
      </c>
      <c r="L834">
        <v>144</v>
      </c>
    </row>
    <row r="835" spans="1:12" x14ac:dyDescent="0.25">
      <c r="A835" t="s">
        <v>5</v>
      </c>
      <c r="B835" t="s">
        <v>2</v>
      </c>
      <c r="C835" t="s">
        <v>0</v>
      </c>
      <c r="D835">
        <v>886848</v>
      </c>
      <c r="E835">
        <v>888320</v>
      </c>
      <c r="F835" t="s">
        <v>8</v>
      </c>
      <c r="G835" t="s">
        <v>2125</v>
      </c>
      <c r="I835" t="s">
        <v>26</v>
      </c>
      <c r="J835" t="s">
        <v>2124</v>
      </c>
      <c r="K835">
        <v>1473</v>
      </c>
      <c r="L835">
        <v>490</v>
      </c>
    </row>
    <row r="836" spans="1:12" x14ac:dyDescent="0.25">
      <c r="A836" t="s">
        <v>5</v>
      </c>
      <c r="B836" t="s">
        <v>2</v>
      </c>
      <c r="C836" t="s">
        <v>0</v>
      </c>
      <c r="D836">
        <v>888691</v>
      </c>
      <c r="E836">
        <v>890169</v>
      </c>
      <c r="F836" t="s">
        <v>3</v>
      </c>
      <c r="G836" t="s">
        <v>2127</v>
      </c>
      <c r="I836" t="s">
        <v>26</v>
      </c>
      <c r="J836" t="s">
        <v>2126</v>
      </c>
      <c r="K836">
        <v>1479</v>
      </c>
      <c r="L836">
        <v>492</v>
      </c>
    </row>
    <row r="837" spans="1:12" x14ac:dyDescent="0.25">
      <c r="A837" t="s">
        <v>5</v>
      </c>
      <c r="B837" t="s">
        <v>2</v>
      </c>
      <c r="C837" t="s">
        <v>0</v>
      </c>
      <c r="D837">
        <v>890286</v>
      </c>
      <c r="E837">
        <v>892346</v>
      </c>
      <c r="F837" t="s">
        <v>3</v>
      </c>
      <c r="G837" t="s">
        <v>2129</v>
      </c>
      <c r="I837" t="s">
        <v>26</v>
      </c>
      <c r="J837" t="s">
        <v>2128</v>
      </c>
      <c r="K837">
        <v>2061</v>
      </c>
      <c r="L837">
        <v>686</v>
      </c>
    </row>
    <row r="838" spans="1:12" x14ac:dyDescent="0.25">
      <c r="A838" t="s">
        <v>5</v>
      </c>
      <c r="B838" t="s">
        <v>2</v>
      </c>
      <c r="C838" t="s">
        <v>0</v>
      </c>
      <c r="D838">
        <v>892540</v>
      </c>
      <c r="E838">
        <v>892857</v>
      </c>
      <c r="F838" t="s">
        <v>3</v>
      </c>
      <c r="G838" t="s">
        <v>2131</v>
      </c>
      <c r="I838" t="s">
        <v>26</v>
      </c>
      <c r="J838" t="s">
        <v>2130</v>
      </c>
      <c r="K838">
        <v>318</v>
      </c>
      <c r="L838">
        <v>105</v>
      </c>
    </row>
    <row r="839" spans="1:12" x14ac:dyDescent="0.25">
      <c r="A839" t="s">
        <v>5</v>
      </c>
      <c r="B839" t="s">
        <v>2</v>
      </c>
      <c r="C839" t="s">
        <v>0</v>
      </c>
      <c r="D839">
        <v>892857</v>
      </c>
      <c r="E839">
        <v>893225</v>
      </c>
      <c r="F839" t="s">
        <v>3</v>
      </c>
      <c r="G839" t="s">
        <v>2133</v>
      </c>
      <c r="I839" t="s">
        <v>792</v>
      </c>
      <c r="J839" t="s">
        <v>2132</v>
      </c>
      <c r="K839">
        <v>369</v>
      </c>
      <c r="L839">
        <v>122</v>
      </c>
    </row>
    <row r="840" spans="1:12" x14ac:dyDescent="0.25">
      <c r="A840" t="s">
        <v>5</v>
      </c>
      <c r="B840" t="s">
        <v>2</v>
      </c>
      <c r="C840" t="s">
        <v>0</v>
      </c>
      <c r="D840">
        <v>893271</v>
      </c>
      <c r="E840">
        <v>894893</v>
      </c>
      <c r="F840" t="s">
        <v>3</v>
      </c>
      <c r="G840" t="s">
        <v>2135</v>
      </c>
      <c r="I840" t="s">
        <v>792</v>
      </c>
      <c r="J840" t="s">
        <v>2134</v>
      </c>
      <c r="K840">
        <v>1623</v>
      </c>
      <c r="L840">
        <v>540</v>
      </c>
    </row>
    <row r="841" spans="1:12" x14ac:dyDescent="0.25">
      <c r="A841" t="s">
        <v>5</v>
      </c>
      <c r="B841" t="s">
        <v>2</v>
      </c>
      <c r="C841" t="s">
        <v>0</v>
      </c>
      <c r="D841">
        <v>895189</v>
      </c>
      <c r="E841">
        <v>895428</v>
      </c>
      <c r="F841" t="s">
        <v>3</v>
      </c>
      <c r="G841" t="s">
        <v>2137</v>
      </c>
      <c r="I841" t="s">
        <v>2138</v>
      </c>
      <c r="J841" t="s">
        <v>2136</v>
      </c>
      <c r="K841">
        <v>240</v>
      </c>
      <c r="L841">
        <v>79</v>
      </c>
    </row>
    <row r="842" spans="1:12" x14ac:dyDescent="0.25">
      <c r="A842" t="s">
        <v>5</v>
      </c>
      <c r="B842" t="s">
        <v>2</v>
      </c>
      <c r="C842" t="s">
        <v>0</v>
      </c>
      <c r="D842">
        <v>895430</v>
      </c>
      <c r="E842">
        <v>895816</v>
      </c>
      <c r="F842" t="s">
        <v>3</v>
      </c>
      <c r="G842" t="s">
        <v>2140</v>
      </c>
      <c r="I842" t="s">
        <v>2141</v>
      </c>
      <c r="J842" t="s">
        <v>2139</v>
      </c>
      <c r="K842">
        <v>387</v>
      </c>
      <c r="L842">
        <v>128</v>
      </c>
    </row>
    <row r="843" spans="1:12" x14ac:dyDescent="0.25">
      <c r="A843" t="s">
        <v>5</v>
      </c>
      <c r="B843" t="s">
        <v>2</v>
      </c>
      <c r="C843" t="s">
        <v>0</v>
      </c>
      <c r="D843">
        <v>895958</v>
      </c>
      <c r="E843">
        <v>896191</v>
      </c>
      <c r="F843" t="s">
        <v>3</v>
      </c>
      <c r="G843" t="s">
        <v>2143</v>
      </c>
      <c r="I843" t="s">
        <v>26</v>
      </c>
      <c r="J843" t="s">
        <v>2142</v>
      </c>
      <c r="K843">
        <v>234</v>
      </c>
      <c r="L843">
        <v>77</v>
      </c>
    </row>
    <row r="844" spans="1:12" x14ac:dyDescent="0.25">
      <c r="A844" t="s">
        <v>5</v>
      </c>
      <c r="B844" t="s">
        <v>2</v>
      </c>
      <c r="C844" t="s">
        <v>0</v>
      </c>
      <c r="D844">
        <v>896188</v>
      </c>
      <c r="E844">
        <v>896535</v>
      </c>
      <c r="F844" t="s">
        <v>3</v>
      </c>
      <c r="G844" t="s">
        <v>2145</v>
      </c>
      <c r="I844" t="s">
        <v>2146</v>
      </c>
      <c r="J844" t="s">
        <v>2144</v>
      </c>
      <c r="K844">
        <v>348</v>
      </c>
      <c r="L844">
        <v>115</v>
      </c>
    </row>
    <row r="845" spans="1:12" x14ac:dyDescent="0.25">
      <c r="A845" t="s">
        <v>5</v>
      </c>
      <c r="B845" t="s">
        <v>2</v>
      </c>
      <c r="C845" t="s">
        <v>0</v>
      </c>
      <c r="D845">
        <v>896550</v>
      </c>
      <c r="E845">
        <v>897962</v>
      </c>
      <c r="F845" t="s">
        <v>8</v>
      </c>
      <c r="G845" t="s">
        <v>2148</v>
      </c>
      <c r="I845" t="s">
        <v>26</v>
      </c>
      <c r="J845" t="s">
        <v>2147</v>
      </c>
      <c r="K845">
        <v>1413</v>
      </c>
      <c r="L845">
        <v>470</v>
      </c>
    </row>
    <row r="846" spans="1:12" x14ac:dyDescent="0.25">
      <c r="A846" t="s">
        <v>5</v>
      </c>
      <c r="B846" t="s">
        <v>2</v>
      </c>
      <c r="C846" t="s">
        <v>0</v>
      </c>
      <c r="D846">
        <v>898147</v>
      </c>
      <c r="E846">
        <v>900150</v>
      </c>
      <c r="F846" t="s">
        <v>3</v>
      </c>
      <c r="G846" t="s">
        <v>2150</v>
      </c>
      <c r="I846" t="s">
        <v>26</v>
      </c>
      <c r="J846" t="s">
        <v>2149</v>
      </c>
      <c r="K846">
        <v>2004</v>
      </c>
      <c r="L846">
        <v>667</v>
      </c>
    </row>
    <row r="847" spans="1:12" x14ac:dyDescent="0.25">
      <c r="A847" t="s">
        <v>5</v>
      </c>
      <c r="B847" t="s">
        <v>2</v>
      </c>
      <c r="C847" t="s">
        <v>0</v>
      </c>
      <c r="D847">
        <v>900213</v>
      </c>
      <c r="E847">
        <v>900542</v>
      </c>
      <c r="F847" t="s">
        <v>8</v>
      </c>
      <c r="G847" t="s">
        <v>2152</v>
      </c>
      <c r="I847" t="s">
        <v>26</v>
      </c>
      <c r="J847" t="s">
        <v>2151</v>
      </c>
      <c r="K847">
        <v>330</v>
      </c>
      <c r="L847">
        <v>109</v>
      </c>
    </row>
    <row r="848" spans="1:12" x14ac:dyDescent="0.25">
      <c r="A848" t="s">
        <v>5</v>
      </c>
      <c r="B848" t="s">
        <v>2</v>
      </c>
      <c r="C848" t="s">
        <v>0</v>
      </c>
      <c r="D848">
        <v>900515</v>
      </c>
      <c r="E848">
        <v>900730</v>
      </c>
      <c r="F848" t="s">
        <v>8</v>
      </c>
      <c r="G848" t="s">
        <v>2154</v>
      </c>
      <c r="I848" t="s">
        <v>26</v>
      </c>
      <c r="J848" t="s">
        <v>2153</v>
      </c>
      <c r="K848">
        <v>216</v>
      </c>
      <c r="L848">
        <v>71</v>
      </c>
    </row>
    <row r="849" spans="1:12" x14ac:dyDescent="0.25">
      <c r="A849" t="s">
        <v>5</v>
      </c>
      <c r="B849" t="s">
        <v>2</v>
      </c>
      <c r="C849" t="s">
        <v>0</v>
      </c>
      <c r="D849">
        <v>900862</v>
      </c>
      <c r="E849">
        <v>902310</v>
      </c>
      <c r="F849" t="s">
        <v>8</v>
      </c>
      <c r="G849" t="s">
        <v>2156</v>
      </c>
      <c r="I849" t="s">
        <v>2157</v>
      </c>
      <c r="J849" t="s">
        <v>2155</v>
      </c>
      <c r="K849">
        <v>1449</v>
      </c>
      <c r="L849">
        <v>482</v>
      </c>
    </row>
    <row r="850" spans="1:12" x14ac:dyDescent="0.25">
      <c r="A850" t="s">
        <v>5</v>
      </c>
      <c r="B850" t="s">
        <v>2</v>
      </c>
      <c r="C850" t="s">
        <v>0</v>
      </c>
      <c r="D850">
        <v>902357</v>
      </c>
      <c r="E850">
        <v>903250</v>
      </c>
      <c r="F850" t="s">
        <v>8</v>
      </c>
      <c r="G850" t="s">
        <v>2159</v>
      </c>
      <c r="I850" t="s">
        <v>26</v>
      </c>
      <c r="J850" t="s">
        <v>2158</v>
      </c>
      <c r="K850">
        <v>894</v>
      </c>
      <c r="L850">
        <v>297</v>
      </c>
    </row>
    <row r="851" spans="1:12" x14ac:dyDescent="0.25">
      <c r="A851" t="s">
        <v>5</v>
      </c>
      <c r="B851" t="s">
        <v>2</v>
      </c>
      <c r="C851" t="s">
        <v>0</v>
      </c>
      <c r="D851">
        <v>903621</v>
      </c>
      <c r="E851">
        <v>904649</v>
      </c>
      <c r="F851" t="s">
        <v>3</v>
      </c>
      <c r="G851" t="s">
        <v>2161</v>
      </c>
      <c r="I851" t="s">
        <v>2162</v>
      </c>
      <c r="J851" t="s">
        <v>2160</v>
      </c>
      <c r="K851">
        <v>1029</v>
      </c>
      <c r="L851">
        <v>342</v>
      </c>
    </row>
    <row r="852" spans="1:12" x14ac:dyDescent="0.25">
      <c r="A852" t="s">
        <v>5</v>
      </c>
      <c r="B852" t="s">
        <v>2</v>
      </c>
      <c r="C852" t="s">
        <v>0</v>
      </c>
      <c r="D852">
        <v>904652</v>
      </c>
      <c r="E852">
        <v>905608</v>
      </c>
      <c r="F852" t="s">
        <v>3</v>
      </c>
      <c r="G852" t="s">
        <v>2164</v>
      </c>
      <c r="I852" t="s">
        <v>1117</v>
      </c>
      <c r="J852" t="s">
        <v>2163</v>
      </c>
      <c r="K852">
        <v>957</v>
      </c>
      <c r="L852">
        <v>318</v>
      </c>
    </row>
    <row r="853" spans="1:12" x14ac:dyDescent="0.25">
      <c r="A853" t="s">
        <v>5</v>
      </c>
      <c r="B853" t="s">
        <v>2</v>
      </c>
      <c r="C853" t="s">
        <v>0</v>
      </c>
      <c r="D853">
        <v>905670</v>
      </c>
      <c r="E853">
        <v>906785</v>
      </c>
      <c r="F853" t="s">
        <v>8</v>
      </c>
      <c r="G853" t="s">
        <v>2166</v>
      </c>
      <c r="I853" t="s">
        <v>26</v>
      </c>
      <c r="J853" t="s">
        <v>2165</v>
      </c>
      <c r="K853">
        <v>1116</v>
      </c>
      <c r="L853">
        <v>371</v>
      </c>
    </row>
    <row r="854" spans="1:12" x14ac:dyDescent="0.25">
      <c r="A854" t="s">
        <v>5</v>
      </c>
      <c r="B854" t="s">
        <v>2</v>
      </c>
      <c r="C854" t="s">
        <v>0</v>
      </c>
      <c r="D854">
        <v>906901</v>
      </c>
      <c r="E854">
        <v>908124</v>
      </c>
      <c r="F854" t="s">
        <v>8</v>
      </c>
      <c r="G854" t="s">
        <v>2168</v>
      </c>
      <c r="I854" t="s">
        <v>26</v>
      </c>
      <c r="J854" t="s">
        <v>2167</v>
      </c>
      <c r="K854">
        <v>1224</v>
      </c>
      <c r="L854">
        <v>407</v>
      </c>
    </row>
    <row r="855" spans="1:12" x14ac:dyDescent="0.25">
      <c r="A855" t="s">
        <v>5</v>
      </c>
      <c r="B855" t="s">
        <v>2</v>
      </c>
      <c r="C855" t="s">
        <v>0</v>
      </c>
      <c r="D855">
        <v>908121</v>
      </c>
      <c r="E855">
        <v>908378</v>
      </c>
      <c r="F855" t="s">
        <v>8</v>
      </c>
      <c r="G855" t="s">
        <v>2170</v>
      </c>
      <c r="I855" t="s">
        <v>26</v>
      </c>
      <c r="J855" t="s">
        <v>2169</v>
      </c>
      <c r="K855">
        <v>258</v>
      </c>
      <c r="L855">
        <v>85</v>
      </c>
    </row>
    <row r="856" spans="1:12" x14ac:dyDescent="0.25">
      <c r="A856" t="s">
        <v>5</v>
      </c>
      <c r="B856" t="s">
        <v>2</v>
      </c>
      <c r="C856" t="s">
        <v>0</v>
      </c>
      <c r="D856">
        <v>908497</v>
      </c>
      <c r="E856">
        <v>908865</v>
      </c>
      <c r="F856" t="s">
        <v>8</v>
      </c>
      <c r="G856" t="s">
        <v>2172</v>
      </c>
      <c r="I856" t="s">
        <v>2173</v>
      </c>
      <c r="J856" t="s">
        <v>2171</v>
      </c>
      <c r="K856">
        <v>369</v>
      </c>
      <c r="L856">
        <v>122</v>
      </c>
    </row>
    <row r="857" spans="1:12" x14ac:dyDescent="0.25">
      <c r="A857" t="s">
        <v>5</v>
      </c>
      <c r="B857" t="s">
        <v>2</v>
      </c>
      <c r="C857" t="s">
        <v>0</v>
      </c>
      <c r="D857">
        <v>909076</v>
      </c>
      <c r="E857">
        <v>910338</v>
      </c>
      <c r="F857" t="s">
        <v>8</v>
      </c>
      <c r="G857" t="s">
        <v>2175</v>
      </c>
      <c r="I857" t="s">
        <v>2176</v>
      </c>
      <c r="J857" t="s">
        <v>2174</v>
      </c>
      <c r="K857">
        <v>1263</v>
      </c>
      <c r="L857">
        <v>420</v>
      </c>
    </row>
    <row r="858" spans="1:12" x14ac:dyDescent="0.25">
      <c r="A858" t="s">
        <v>5</v>
      </c>
      <c r="B858" t="s">
        <v>2</v>
      </c>
      <c r="C858" t="s">
        <v>0</v>
      </c>
      <c r="D858">
        <v>910436</v>
      </c>
      <c r="E858">
        <v>911185</v>
      </c>
      <c r="F858" t="s">
        <v>8</v>
      </c>
      <c r="G858" t="s">
        <v>2178</v>
      </c>
      <c r="I858" t="s">
        <v>26</v>
      </c>
      <c r="J858" t="s">
        <v>2177</v>
      </c>
      <c r="K858">
        <v>750</v>
      </c>
      <c r="L858">
        <v>249</v>
      </c>
    </row>
    <row r="859" spans="1:12" x14ac:dyDescent="0.25">
      <c r="A859" t="s">
        <v>5</v>
      </c>
      <c r="B859" t="s">
        <v>2</v>
      </c>
      <c r="C859" t="s">
        <v>0</v>
      </c>
      <c r="D859">
        <v>911182</v>
      </c>
      <c r="E859">
        <v>911460</v>
      </c>
      <c r="F859" t="s">
        <v>8</v>
      </c>
      <c r="G859" t="s">
        <v>2180</v>
      </c>
      <c r="I859" t="s">
        <v>523</v>
      </c>
      <c r="J859" t="s">
        <v>2179</v>
      </c>
      <c r="K859">
        <v>279</v>
      </c>
      <c r="L859">
        <v>92</v>
      </c>
    </row>
    <row r="860" spans="1:12" x14ac:dyDescent="0.25">
      <c r="A860" t="s">
        <v>5</v>
      </c>
      <c r="B860" t="s">
        <v>2</v>
      </c>
      <c r="C860" t="s">
        <v>0</v>
      </c>
      <c r="D860">
        <v>911584</v>
      </c>
      <c r="E860">
        <v>913083</v>
      </c>
      <c r="F860" t="s">
        <v>8</v>
      </c>
      <c r="G860" t="s">
        <v>2182</v>
      </c>
      <c r="I860" t="s">
        <v>2183</v>
      </c>
      <c r="J860" t="s">
        <v>2181</v>
      </c>
      <c r="K860">
        <v>1500</v>
      </c>
      <c r="L860">
        <v>499</v>
      </c>
    </row>
    <row r="861" spans="1:12" x14ac:dyDescent="0.25">
      <c r="A861" t="s">
        <v>5</v>
      </c>
      <c r="B861" t="s">
        <v>2</v>
      </c>
      <c r="C861" t="s">
        <v>0</v>
      </c>
      <c r="D861">
        <v>913264</v>
      </c>
      <c r="E861">
        <v>915198</v>
      </c>
      <c r="F861" t="s">
        <v>8</v>
      </c>
      <c r="G861" t="s">
        <v>2185</v>
      </c>
      <c r="I861" t="s">
        <v>2186</v>
      </c>
      <c r="J861" t="s">
        <v>2184</v>
      </c>
      <c r="K861">
        <v>1935</v>
      </c>
      <c r="L861">
        <v>644</v>
      </c>
    </row>
    <row r="862" spans="1:12" x14ac:dyDescent="0.25">
      <c r="A862" t="s">
        <v>5</v>
      </c>
      <c r="B862" t="s">
        <v>2</v>
      </c>
      <c r="C862" t="s">
        <v>0</v>
      </c>
      <c r="D862">
        <v>915195</v>
      </c>
      <c r="E862">
        <v>915752</v>
      </c>
      <c r="F862" t="s">
        <v>8</v>
      </c>
      <c r="G862" t="s">
        <v>2188</v>
      </c>
      <c r="I862" t="s">
        <v>2189</v>
      </c>
      <c r="J862" t="s">
        <v>2187</v>
      </c>
      <c r="K862">
        <v>558</v>
      </c>
      <c r="L862">
        <v>185</v>
      </c>
    </row>
    <row r="863" spans="1:12" x14ac:dyDescent="0.25">
      <c r="A863" t="s">
        <v>5</v>
      </c>
      <c r="B863" t="s">
        <v>2</v>
      </c>
      <c r="C863" t="s">
        <v>0</v>
      </c>
      <c r="D863">
        <v>915824</v>
      </c>
      <c r="E863">
        <v>916762</v>
      </c>
      <c r="F863" t="s">
        <v>8</v>
      </c>
      <c r="G863" t="s">
        <v>2191</v>
      </c>
      <c r="I863" t="s">
        <v>26</v>
      </c>
      <c r="J863" t="s">
        <v>2190</v>
      </c>
      <c r="K863">
        <v>939</v>
      </c>
      <c r="L863">
        <v>312</v>
      </c>
    </row>
    <row r="864" spans="1:12" x14ac:dyDescent="0.25">
      <c r="A864" t="s">
        <v>5</v>
      </c>
      <c r="B864" t="s">
        <v>2</v>
      </c>
      <c r="C864" t="s">
        <v>0</v>
      </c>
      <c r="D864">
        <v>916755</v>
      </c>
      <c r="E864">
        <v>917939</v>
      </c>
      <c r="F864" t="s">
        <v>8</v>
      </c>
      <c r="G864" t="s">
        <v>2193</v>
      </c>
      <c r="I864" t="s">
        <v>2194</v>
      </c>
      <c r="J864" t="s">
        <v>2192</v>
      </c>
      <c r="K864">
        <v>1185</v>
      </c>
      <c r="L864">
        <v>394</v>
      </c>
    </row>
    <row r="865" spans="1:12" x14ac:dyDescent="0.25">
      <c r="A865" t="s">
        <v>5</v>
      </c>
      <c r="B865" t="s">
        <v>2</v>
      </c>
      <c r="C865" t="s">
        <v>0</v>
      </c>
      <c r="D865">
        <v>917949</v>
      </c>
      <c r="E865">
        <v>919079</v>
      </c>
      <c r="F865" t="s">
        <v>8</v>
      </c>
      <c r="G865" t="s">
        <v>2196</v>
      </c>
      <c r="I865" t="s">
        <v>2197</v>
      </c>
      <c r="J865" t="s">
        <v>2195</v>
      </c>
      <c r="K865">
        <v>1131</v>
      </c>
      <c r="L865">
        <v>376</v>
      </c>
    </row>
    <row r="866" spans="1:12" x14ac:dyDescent="0.25">
      <c r="A866" t="s">
        <v>5</v>
      </c>
      <c r="B866" t="s">
        <v>2</v>
      </c>
      <c r="C866" t="s">
        <v>0</v>
      </c>
      <c r="D866">
        <v>919097</v>
      </c>
      <c r="E866">
        <v>920215</v>
      </c>
      <c r="F866" t="s">
        <v>8</v>
      </c>
      <c r="G866" t="s">
        <v>2199</v>
      </c>
      <c r="I866" t="s">
        <v>2200</v>
      </c>
      <c r="J866" t="s">
        <v>2198</v>
      </c>
      <c r="K866">
        <v>1119</v>
      </c>
      <c r="L866">
        <v>372</v>
      </c>
    </row>
    <row r="867" spans="1:12" x14ac:dyDescent="0.25">
      <c r="A867" t="s">
        <v>5</v>
      </c>
      <c r="B867" t="s">
        <v>2</v>
      </c>
      <c r="C867" t="s">
        <v>0</v>
      </c>
      <c r="D867">
        <v>920219</v>
      </c>
      <c r="E867">
        <v>921253</v>
      </c>
      <c r="F867" t="s">
        <v>8</v>
      </c>
      <c r="G867" t="s">
        <v>2202</v>
      </c>
      <c r="I867" t="s">
        <v>2203</v>
      </c>
      <c r="J867" t="s">
        <v>2201</v>
      </c>
      <c r="K867">
        <v>1035</v>
      </c>
      <c r="L867">
        <v>344</v>
      </c>
    </row>
    <row r="868" spans="1:12" x14ac:dyDescent="0.25">
      <c r="A868" t="s">
        <v>5</v>
      </c>
      <c r="B868" t="s">
        <v>2</v>
      </c>
      <c r="C868" t="s">
        <v>0</v>
      </c>
      <c r="D868">
        <v>921315</v>
      </c>
      <c r="E868">
        <v>922676</v>
      </c>
      <c r="F868" t="s">
        <v>8</v>
      </c>
      <c r="G868" t="s">
        <v>2205</v>
      </c>
      <c r="I868" t="s">
        <v>26</v>
      </c>
      <c r="J868" t="s">
        <v>2204</v>
      </c>
      <c r="K868">
        <v>1362</v>
      </c>
      <c r="L868">
        <v>453</v>
      </c>
    </row>
    <row r="869" spans="1:12" x14ac:dyDescent="0.25">
      <c r="A869" t="s">
        <v>5</v>
      </c>
      <c r="B869" t="s">
        <v>2</v>
      </c>
      <c r="C869" t="s">
        <v>0</v>
      </c>
      <c r="D869">
        <v>922782</v>
      </c>
      <c r="E869">
        <v>923429</v>
      </c>
      <c r="F869" t="s">
        <v>8</v>
      </c>
      <c r="G869" t="s">
        <v>2207</v>
      </c>
      <c r="I869" t="s">
        <v>2208</v>
      </c>
      <c r="J869" t="s">
        <v>2206</v>
      </c>
      <c r="K869">
        <v>648</v>
      </c>
      <c r="L869">
        <v>215</v>
      </c>
    </row>
    <row r="870" spans="1:12" x14ac:dyDescent="0.25">
      <c r="A870" t="s">
        <v>5</v>
      </c>
      <c r="B870" t="s">
        <v>2</v>
      </c>
      <c r="C870" t="s">
        <v>0</v>
      </c>
      <c r="D870">
        <v>923426</v>
      </c>
      <c r="E870">
        <v>924082</v>
      </c>
      <c r="F870" t="s">
        <v>8</v>
      </c>
      <c r="G870" t="s">
        <v>2210</v>
      </c>
      <c r="I870" t="s">
        <v>2211</v>
      </c>
      <c r="J870" t="s">
        <v>2209</v>
      </c>
      <c r="K870">
        <v>657</v>
      </c>
      <c r="L870">
        <v>218</v>
      </c>
    </row>
    <row r="871" spans="1:12" x14ac:dyDescent="0.25">
      <c r="A871" t="s">
        <v>5</v>
      </c>
      <c r="B871" t="s">
        <v>2</v>
      </c>
      <c r="C871" t="s">
        <v>0</v>
      </c>
      <c r="D871">
        <v>924174</v>
      </c>
      <c r="E871">
        <v>925772</v>
      </c>
      <c r="F871" t="s">
        <v>8</v>
      </c>
      <c r="G871" t="s">
        <v>2213</v>
      </c>
      <c r="I871" t="s">
        <v>2214</v>
      </c>
      <c r="J871" t="s">
        <v>2212</v>
      </c>
      <c r="K871">
        <v>1599</v>
      </c>
      <c r="L871">
        <v>532</v>
      </c>
    </row>
    <row r="872" spans="1:12" x14ac:dyDescent="0.25">
      <c r="A872" t="s">
        <v>5</v>
      </c>
      <c r="B872" t="s">
        <v>2</v>
      </c>
      <c r="C872" t="s">
        <v>0</v>
      </c>
      <c r="D872">
        <v>927175</v>
      </c>
      <c r="E872">
        <v>928494</v>
      </c>
      <c r="F872" t="s">
        <v>8</v>
      </c>
      <c r="G872" t="s">
        <v>2216</v>
      </c>
      <c r="I872" t="s">
        <v>26</v>
      </c>
      <c r="J872" t="s">
        <v>2215</v>
      </c>
      <c r="K872">
        <v>1320</v>
      </c>
      <c r="L872">
        <v>439</v>
      </c>
    </row>
    <row r="873" spans="1:12" x14ac:dyDescent="0.25">
      <c r="A873" t="s">
        <v>5</v>
      </c>
      <c r="B873" t="s">
        <v>2</v>
      </c>
      <c r="C873" t="s">
        <v>0</v>
      </c>
      <c r="D873">
        <v>928658</v>
      </c>
      <c r="E873">
        <v>929896</v>
      </c>
      <c r="F873" t="s">
        <v>8</v>
      </c>
      <c r="G873" t="s">
        <v>2218</v>
      </c>
      <c r="I873" t="s">
        <v>26</v>
      </c>
      <c r="J873" t="s">
        <v>2217</v>
      </c>
      <c r="K873">
        <v>1239</v>
      </c>
      <c r="L873">
        <v>412</v>
      </c>
    </row>
    <row r="874" spans="1:12" x14ac:dyDescent="0.25">
      <c r="A874" t="s">
        <v>5</v>
      </c>
      <c r="B874" t="s">
        <v>2</v>
      </c>
      <c r="C874" t="s">
        <v>0</v>
      </c>
      <c r="D874">
        <v>929893</v>
      </c>
      <c r="E874">
        <v>930603</v>
      </c>
      <c r="F874" t="s">
        <v>8</v>
      </c>
      <c r="G874" t="s">
        <v>2220</v>
      </c>
      <c r="I874" t="s">
        <v>2221</v>
      </c>
      <c r="J874" t="s">
        <v>2219</v>
      </c>
      <c r="K874">
        <v>711</v>
      </c>
      <c r="L874">
        <v>236</v>
      </c>
    </row>
    <row r="875" spans="1:12" x14ac:dyDescent="0.25">
      <c r="A875" t="s">
        <v>5</v>
      </c>
      <c r="B875" t="s">
        <v>2</v>
      </c>
      <c r="C875" t="s">
        <v>0</v>
      </c>
      <c r="D875">
        <v>930596</v>
      </c>
      <c r="E875">
        <v>931651</v>
      </c>
      <c r="F875" t="s">
        <v>8</v>
      </c>
      <c r="G875" t="s">
        <v>2223</v>
      </c>
      <c r="I875" t="s">
        <v>1440</v>
      </c>
      <c r="J875" t="s">
        <v>2222</v>
      </c>
      <c r="K875">
        <v>1056</v>
      </c>
      <c r="L875">
        <v>351</v>
      </c>
    </row>
    <row r="876" spans="1:12" x14ac:dyDescent="0.25">
      <c r="A876" t="s">
        <v>5</v>
      </c>
      <c r="B876" t="s">
        <v>2</v>
      </c>
      <c r="C876" t="s">
        <v>0</v>
      </c>
      <c r="D876">
        <v>931667</v>
      </c>
      <c r="E876">
        <v>932842</v>
      </c>
      <c r="F876" t="s">
        <v>8</v>
      </c>
      <c r="G876" t="s">
        <v>2225</v>
      </c>
      <c r="I876" t="s">
        <v>2197</v>
      </c>
      <c r="J876" t="s">
        <v>2224</v>
      </c>
      <c r="K876">
        <v>1176</v>
      </c>
      <c r="L876">
        <v>391</v>
      </c>
    </row>
    <row r="877" spans="1:12" x14ac:dyDescent="0.25">
      <c r="A877" t="s">
        <v>5</v>
      </c>
      <c r="B877" t="s">
        <v>2</v>
      </c>
      <c r="C877" t="s">
        <v>0</v>
      </c>
      <c r="D877">
        <v>932839</v>
      </c>
      <c r="E877">
        <v>933843</v>
      </c>
      <c r="F877" t="s">
        <v>8</v>
      </c>
      <c r="G877" t="s">
        <v>2227</v>
      </c>
      <c r="I877" t="s">
        <v>2228</v>
      </c>
      <c r="J877" t="s">
        <v>2226</v>
      </c>
      <c r="K877">
        <v>1005</v>
      </c>
      <c r="L877">
        <v>334</v>
      </c>
    </row>
    <row r="878" spans="1:12" x14ac:dyDescent="0.25">
      <c r="A878" t="s">
        <v>5</v>
      </c>
      <c r="B878" t="s">
        <v>2</v>
      </c>
      <c r="C878" t="s">
        <v>0</v>
      </c>
      <c r="D878">
        <v>933840</v>
      </c>
      <c r="E878">
        <v>934475</v>
      </c>
      <c r="F878" t="s">
        <v>8</v>
      </c>
      <c r="G878" t="s">
        <v>2230</v>
      </c>
      <c r="I878" t="s">
        <v>26</v>
      </c>
      <c r="J878" t="s">
        <v>2229</v>
      </c>
      <c r="K878">
        <v>636</v>
      </c>
      <c r="L878">
        <v>211</v>
      </c>
    </row>
    <row r="879" spans="1:12" x14ac:dyDescent="0.25">
      <c r="A879" t="s">
        <v>5</v>
      </c>
      <c r="B879" t="s">
        <v>2</v>
      </c>
      <c r="C879" t="s">
        <v>0</v>
      </c>
      <c r="D879">
        <v>934484</v>
      </c>
      <c r="E879">
        <v>935623</v>
      </c>
      <c r="F879" t="s">
        <v>8</v>
      </c>
      <c r="G879" t="s">
        <v>2232</v>
      </c>
      <c r="I879" t="s">
        <v>2233</v>
      </c>
      <c r="J879" t="s">
        <v>2231</v>
      </c>
      <c r="K879">
        <v>1140</v>
      </c>
      <c r="L879">
        <v>379</v>
      </c>
    </row>
    <row r="880" spans="1:12" x14ac:dyDescent="0.25">
      <c r="A880" t="s">
        <v>5</v>
      </c>
      <c r="B880" t="s">
        <v>2</v>
      </c>
      <c r="C880" t="s">
        <v>0</v>
      </c>
      <c r="D880">
        <v>935631</v>
      </c>
      <c r="E880">
        <v>936821</v>
      </c>
      <c r="F880" t="s">
        <v>8</v>
      </c>
      <c r="G880" t="s">
        <v>2235</v>
      </c>
      <c r="I880" t="s">
        <v>2236</v>
      </c>
      <c r="J880" t="s">
        <v>2234</v>
      </c>
      <c r="K880">
        <v>1191</v>
      </c>
      <c r="L880">
        <v>396</v>
      </c>
    </row>
    <row r="881" spans="1:12" x14ac:dyDescent="0.25">
      <c r="A881" t="s">
        <v>5</v>
      </c>
      <c r="B881" t="s">
        <v>2</v>
      </c>
      <c r="C881" t="s">
        <v>0</v>
      </c>
      <c r="D881">
        <v>936896</v>
      </c>
      <c r="E881">
        <v>937651</v>
      </c>
      <c r="F881" t="s">
        <v>8</v>
      </c>
      <c r="G881" t="s">
        <v>2238</v>
      </c>
      <c r="I881" t="s">
        <v>112</v>
      </c>
      <c r="J881" t="s">
        <v>2237</v>
      </c>
      <c r="K881">
        <v>756</v>
      </c>
      <c r="L881">
        <v>251</v>
      </c>
    </row>
    <row r="882" spans="1:12" x14ac:dyDescent="0.25">
      <c r="A882" t="s">
        <v>5</v>
      </c>
      <c r="B882" t="s">
        <v>2</v>
      </c>
      <c r="C882" t="s">
        <v>0</v>
      </c>
      <c r="D882">
        <v>937803</v>
      </c>
      <c r="E882">
        <v>938741</v>
      </c>
      <c r="F882" t="s">
        <v>8</v>
      </c>
      <c r="G882" t="s">
        <v>2240</v>
      </c>
      <c r="I882" t="s">
        <v>112</v>
      </c>
      <c r="J882" t="s">
        <v>2239</v>
      </c>
      <c r="K882">
        <v>939</v>
      </c>
      <c r="L882">
        <v>312</v>
      </c>
    </row>
    <row r="883" spans="1:12" x14ac:dyDescent="0.25">
      <c r="A883" t="s">
        <v>5</v>
      </c>
      <c r="B883" t="s">
        <v>2</v>
      </c>
      <c r="C883" t="s">
        <v>0</v>
      </c>
      <c r="D883">
        <v>938910</v>
      </c>
      <c r="E883">
        <v>941465</v>
      </c>
      <c r="F883" t="s">
        <v>8</v>
      </c>
      <c r="G883" t="s">
        <v>2242</v>
      </c>
      <c r="I883" t="s">
        <v>2243</v>
      </c>
      <c r="J883" t="s">
        <v>2241</v>
      </c>
      <c r="K883">
        <v>2556</v>
      </c>
      <c r="L883">
        <v>851</v>
      </c>
    </row>
    <row r="884" spans="1:12" x14ac:dyDescent="0.25">
      <c r="A884" t="s">
        <v>5</v>
      </c>
      <c r="B884" t="s">
        <v>2</v>
      </c>
      <c r="C884" t="s">
        <v>0</v>
      </c>
      <c r="D884">
        <v>941626</v>
      </c>
      <c r="E884">
        <v>941991</v>
      </c>
      <c r="F884" t="s">
        <v>8</v>
      </c>
      <c r="G884" t="s">
        <v>2245</v>
      </c>
      <c r="I884" t="s">
        <v>2246</v>
      </c>
      <c r="J884" t="s">
        <v>2244</v>
      </c>
      <c r="K884">
        <v>366</v>
      </c>
      <c r="L884">
        <v>121</v>
      </c>
    </row>
    <row r="885" spans="1:12" x14ac:dyDescent="0.25">
      <c r="A885" t="s">
        <v>5</v>
      </c>
      <c r="B885" t="s">
        <v>2</v>
      </c>
      <c r="C885" t="s">
        <v>0</v>
      </c>
      <c r="D885">
        <v>942162</v>
      </c>
      <c r="E885">
        <v>943643</v>
      </c>
      <c r="F885" t="s">
        <v>8</v>
      </c>
      <c r="G885" t="s">
        <v>2248</v>
      </c>
      <c r="I885" t="s">
        <v>26</v>
      </c>
      <c r="J885" t="s">
        <v>2247</v>
      </c>
      <c r="K885">
        <v>1482</v>
      </c>
      <c r="L885">
        <v>493</v>
      </c>
    </row>
    <row r="886" spans="1:12" x14ac:dyDescent="0.25">
      <c r="A886" t="s">
        <v>5</v>
      </c>
      <c r="B886" t="s">
        <v>2</v>
      </c>
      <c r="C886" t="s">
        <v>0</v>
      </c>
      <c r="D886">
        <v>944056</v>
      </c>
      <c r="E886">
        <v>944520</v>
      </c>
      <c r="F886" t="s">
        <v>8</v>
      </c>
      <c r="G886" t="s">
        <v>2250</v>
      </c>
      <c r="I886" t="s">
        <v>26</v>
      </c>
      <c r="J886" t="s">
        <v>2249</v>
      </c>
      <c r="K886">
        <v>465</v>
      </c>
      <c r="L886">
        <v>154</v>
      </c>
    </row>
    <row r="887" spans="1:12" x14ac:dyDescent="0.25">
      <c r="A887" t="s">
        <v>5</v>
      </c>
      <c r="B887" t="s">
        <v>2</v>
      </c>
      <c r="C887" t="s">
        <v>0</v>
      </c>
      <c r="D887">
        <v>944549</v>
      </c>
      <c r="E887">
        <v>945769</v>
      </c>
      <c r="F887" t="s">
        <v>8</v>
      </c>
      <c r="G887" t="s">
        <v>2252</v>
      </c>
      <c r="I887" t="s">
        <v>758</v>
      </c>
      <c r="J887" t="s">
        <v>2251</v>
      </c>
      <c r="K887">
        <v>1221</v>
      </c>
      <c r="L887">
        <v>406</v>
      </c>
    </row>
    <row r="888" spans="1:12" x14ac:dyDescent="0.25">
      <c r="A888" t="s">
        <v>5</v>
      </c>
      <c r="B888" t="s">
        <v>2</v>
      </c>
      <c r="C888" t="s">
        <v>0</v>
      </c>
      <c r="D888">
        <v>946247</v>
      </c>
      <c r="E888">
        <v>947134</v>
      </c>
      <c r="F888" t="s">
        <v>3</v>
      </c>
      <c r="G888" t="s">
        <v>2254</v>
      </c>
      <c r="I888" t="s">
        <v>26</v>
      </c>
      <c r="J888" t="s">
        <v>2253</v>
      </c>
      <c r="K888">
        <v>888</v>
      </c>
      <c r="L888">
        <v>295</v>
      </c>
    </row>
    <row r="889" spans="1:12" x14ac:dyDescent="0.25">
      <c r="A889" t="s">
        <v>5</v>
      </c>
      <c r="B889" t="s">
        <v>2</v>
      </c>
      <c r="C889" t="s">
        <v>0</v>
      </c>
      <c r="D889">
        <v>947273</v>
      </c>
      <c r="E889">
        <v>948310</v>
      </c>
      <c r="F889" t="s">
        <v>3</v>
      </c>
      <c r="G889" t="s">
        <v>2256</v>
      </c>
      <c r="I889" t="s">
        <v>26</v>
      </c>
      <c r="J889" t="s">
        <v>2255</v>
      </c>
      <c r="K889">
        <v>1038</v>
      </c>
      <c r="L889">
        <v>345</v>
      </c>
    </row>
    <row r="890" spans="1:12" x14ac:dyDescent="0.25">
      <c r="A890" t="s">
        <v>5</v>
      </c>
      <c r="B890" t="s">
        <v>2</v>
      </c>
      <c r="C890" t="s">
        <v>0</v>
      </c>
      <c r="D890">
        <v>948360</v>
      </c>
      <c r="E890">
        <v>949367</v>
      </c>
      <c r="F890" t="s">
        <v>3</v>
      </c>
      <c r="G890" t="s">
        <v>2258</v>
      </c>
      <c r="I890" t="s">
        <v>26</v>
      </c>
      <c r="J890" t="s">
        <v>2257</v>
      </c>
      <c r="K890">
        <v>1008</v>
      </c>
      <c r="L890">
        <v>335</v>
      </c>
    </row>
    <row r="891" spans="1:12" x14ac:dyDescent="0.25">
      <c r="A891" t="s">
        <v>5</v>
      </c>
      <c r="B891" t="s">
        <v>2</v>
      </c>
      <c r="C891" t="s">
        <v>0</v>
      </c>
      <c r="D891">
        <v>949435</v>
      </c>
      <c r="E891">
        <v>949719</v>
      </c>
      <c r="F891" t="s">
        <v>8</v>
      </c>
      <c r="G891" t="s">
        <v>2260</v>
      </c>
      <c r="I891" t="s">
        <v>26</v>
      </c>
      <c r="J891" t="s">
        <v>2259</v>
      </c>
      <c r="K891">
        <v>285</v>
      </c>
      <c r="L891">
        <v>94</v>
      </c>
    </row>
    <row r="892" spans="1:12" x14ac:dyDescent="0.25">
      <c r="A892" t="s">
        <v>5</v>
      </c>
      <c r="B892" t="s">
        <v>2</v>
      </c>
      <c r="C892" t="s">
        <v>0</v>
      </c>
      <c r="D892">
        <v>949811</v>
      </c>
      <c r="E892">
        <v>950209</v>
      </c>
      <c r="F892" t="s">
        <v>8</v>
      </c>
      <c r="G892" t="s">
        <v>2262</v>
      </c>
      <c r="I892" t="s">
        <v>26</v>
      </c>
      <c r="J892" t="s">
        <v>2261</v>
      </c>
      <c r="K892">
        <v>399</v>
      </c>
      <c r="L892">
        <v>132</v>
      </c>
    </row>
    <row r="893" spans="1:12" x14ac:dyDescent="0.25">
      <c r="A893" t="s">
        <v>5</v>
      </c>
      <c r="B893" t="s">
        <v>2</v>
      </c>
      <c r="C893" t="s">
        <v>0</v>
      </c>
      <c r="D893">
        <v>950224</v>
      </c>
      <c r="E893">
        <v>950592</v>
      </c>
      <c r="F893" t="s">
        <v>8</v>
      </c>
      <c r="G893" t="s">
        <v>2264</v>
      </c>
      <c r="I893" t="s">
        <v>2265</v>
      </c>
      <c r="J893" t="s">
        <v>2263</v>
      </c>
      <c r="K893">
        <v>369</v>
      </c>
      <c r="L893">
        <v>122</v>
      </c>
    </row>
    <row r="894" spans="1:12" x14ac:dyDescent="0.25">
      <c r="A894" t="s">
        <v>5</v>
      </c>
      <c r="B894" t="s">
        <v>2</v>
      </c>
      <c r="C894" t="s">
        <v>0</v>
      </c>
      <c r="D894">
        <v>950583</v>
      </c>
      <c r="E894">
        <v>950915</v>
      </c>
      <c r="F894" t="s">
        <v>8</v>
      </c>
      <c r="G894" t="s">
        <v>2267</v>
      </c>
      <c r="I894" t="s">
        <v>26</v>
      </c>
      <c r="J894" t="s">
        <v>2266</v>
      </c>
      <c r="K894">
        <v>333</v>
      </c>
      <c r="L894">
        <v>110</v>
      </c>
    </row>
    <row r="895" spans="1:12" x14ac:dyDescent="0.25">
      <c r="A895" t="s">
        <v>5</v>
      </c>
      <c r="B895" t="s">
        <v>2</v>
      </c>
      <c r="C895" t="s">
        <v>0</v>
      </c>
      <c r="D895">
        <v>950950</v>
      </c>
      <c r="E895">
        <v>953361</v>
      </c>
      <c r="F895" t="s">
        <v>8</v>
      </c>
      <c r="G895" t="s">
        <v>2269</v>
      </c>
      <c r="I895" t="s">
        <v>26</v>
      </c>
      <c r="J895" t="s">
        <v>2268</v>
      </c>
      <c r="K895">
        <v>2412</v>
      </c>
      <c r="L895">
        <v>803</v>
      </c>
    </row>
    <row r="896" spans="1:12" x14ac:dyDescent="0.25">
      <c r="A896" t="s">
        <v>5</v>
      </c>
      <c r="B896" t="s">
        <v>2</v>
      </c>
      <c r="C896" t="s">
        <v>0</v>
      </c>
      <c r="D896">
        <v>953388</v>
      </c>
      <c r="E896">
        <v>955247</v>
      </c>
      <c r="F896" t="s">
        <v>8</v>
      </c>
      <c r="G896" t="s">
        <v>2271</v>
      </c>
      <c r="I896" t="s">
        <v>26</v>
      </c>
      <c r="J896" t="s">
        <v>2270</v>
      </c>
      <c r="K896">
        <v>1860</v>
      </c>
      <c r="L896">
        <v>619</v>
      </c>
    </row>
    <row r="897" spans="1:12" x14ac:dyDescent="0.25">
      <c r="A897" t="s">
        <v>5</v>
      </c>
      <c r="B897" t="s">
        <v>2</v>
      </c>
      <c r="C897" t="s">
        <v>0</v>
      </c>
      <c r="D897">
        <v>955240</v>
      </c>
      <c r="E897">
        <v>956085</v>
      </c>
      <c r="F897" t="s">
        <v>8</v>
      </c>
      <c r="G897" t="s">
        <v>2273</v>
      </c>
      <c r="I897" t="s">
        <v>26</v>
      </c>
      <c r="J897" t="s">
        <v>2272</v>
      </c>
      <c r="K897">
        <v>846</v>
      </c>
      <c r="L897">
        <v>281</v>
      </c>
    </row>
    <row r="898" spans="1:12" x14ac:dyDescent="0.25">
      <c r="A898" t="s">
        <v>5</v>
      </c>
      <c r="B898" t="s">
        <v>2</v>
      </c>
      <c r="C898" t="s">
        <v>0</v>
      </c>
      <c r="D898">
        <v>956184</v>
      </c>
      <c r="E898">
        <v>957056</v>
      </c>
      <c r="F898" t="s">
        <v>8</v>
      </c>
      <c r="G898" t="s">
        <v>2275</v>
      </c>
      <c r="I898" t="s">
        <v>26</v>
      </c>
      <c r="J898" t="s">
        <v>2274</v>
      </c>
      <c r="K898">
        <v>873</v>
      </c>
      <c r="L898">
        <v>290</v>
      </c>
    </row>
    <row r="899" spans="1:12" x14ac:dyDescent="0.25">
      <c r="A899" t="s">
        <v>5</v>
      </c>
      <c r="B899" t="s">
        <v>2</v>
      </c>
      <c r="C899" t="s">
        <v>0</v>
      </c>
      <c r="D899">
        <v>957049</v>
      </c>
      <c r="E899">
        <v>957963</v>
      </c>
      <c r="F899" t="s">
        <v>8</v>
      </c>
      <c r="G899" t="s">
        <v>2277</v>
      </c>
      <c r="I899" t="s">
        <v>26</v>
      </c>
      <c r="J899" t="s">
        <v>2276</v>
      </c>
      <c r="K899">
        <v>915</v>
      </c>
      <c r="L899">
        <v>304</v>
      </c>
    </row>
    <row r="900" spans="1:12" x14ac:dyDescent="0.25">
      <c r="A900" t="s">
        <v>5</v>
      </c>
      <c r="B900" t="s">
        <v>2</v>
      </c>
      <c r="C900" t="s">
        <v>0</v>
      </c>
      <c r="D900">
        <v>957960</v>
      </c>
      <c r="E900">
        <v>959159</v>
      </c>
      <c r="F900" t="s">
        <v>8</v>
      </c>
      <c r="G900" t="s">
        <v>2279</v>
      </c>
      <c r="I900" t="s">
        <v>758</v>
      </c>
      <c r="J900" t="s">
        <v>2278</v>
      </c>
      <c r="K900">
        <v>1200</v>
      </c>
      <c r="L900">
        <v>399</v>
      </c>
    </row>
    <row r="901" spans="1:12" x14ac:dyDescent="0.25">
      <c r="A901" t="s">
        <v>5</v>
      </c>
      <c r="B901" t="s">
        <v>2</v>
      </c>
      <c r="C901" t="s">
        <v>0</v>
      </c>
      <c r="D901">
        <v>959171</v>
      </c>
      <c r="E901">
        <v>960346</v>
      </c>
      <c r="F901" t="s">
        <v>8</v>
      </c>
      <c r="G901" t="s">
        <v>2281</v>
      </c>
      <c r="I901" t="s">
        <v>26</v>
      </c>
      <c r="J901" t="s">
        <v>2280</v>
      </c>
      <c r="K901">
        <v>1176</v>
      </c>
      <c r="L901">
        <v>391</v>
      </c>
    </row>
    <row r="902" spans="1:12" x14ac:dyDescent="0.25">
      <c r="A902" t="s">
        <v>5</v>
      </c>
      <c r="B902" t="s">
        <v>2</v>
      </c>
      <c r="C902" t="s">
        <v>0</v>
      </c>
      <c r="D902">
        <v>960360</v>
      </c>
      <c r="E902">
        <v>961490</v>
      </c>
      <c r="F902" t="s">
        <v>8</v>
      </c>
      <c r="G902" t="s">
        <v>2283</v>
      </c>
      <c r="I902" t="s">
        <v>2284</v>
      </c>
      <c r="J902" t="s">
        <v>2282</v>
      </c>
      <c r="K902">
        <v>1131</v>
      </c>
      <c r="L902">
        <v>376</v>
      </c>
    </row>
    <row r="903" spans="1:12" x14ac:dyDescent="0.25">
      <c r="A903" t="s">
        <v>5</v>
      </c>
      <c r="B903" t="s">
        <v>2</v>
      </c>
      <c r="C903" t="s">
        <v>0</v>
      </c>
      <c r="D903">
        <v>961546</v>
      </c>
      <c r="E903">
        <v>962442</v>
      </c>
      <c r="F903" t="s">
        <v>8</v>
      </c>
      <c r="G903" t="s">
        <v>2286</v>
      </c>
      <c r="I903" t="s">
        <v>26</v>
      </c>
      <c r="J903" t="s">
        <v>2285</v>
      </c>
      <c r="K903">
        <v>897</v>
      </c>
      <c r="L903">
        <v>298</v>
      </c>
    </row>
    <row r="904" spans="1:12" x14ac:dyDescent="0.25">
      <c r="A904" t="s">
        <v>5</v>
      </c>
      <c r="B904" t="s">
        <v>2</v>
      </c>
      <c r="C904" t="s">
        <v>0</v>
      </c>
      <c r="D904">
        <v>962501</v>
      </c>
      <c r="E904">
        <v>962941</v>
      </c>
      <c r="F904" t="s">
        <v>8</v>
      </c>
      <c r="G904" t="s">
        <v>2288</v>
      </c>
      <c r="I904" t="s">
        <v>26</v>
      </c>
      <c r="J904" t="s">
        <v>2287</v>
      </c>
      <c r="K904">
        <v>441</v>
      </c>
      <c r="L904">
        <v>146</v>
      </c>
    </row>
    <row r="905" spans="1:12" x14ac:dyDescent="0.25">
      <c r="A905" t="s">
        <v>5</v>
      </c>
      <c r="B905" t="s">
        <v>2</v>
      </c>
      <c r="C905" t="s">
        <v>0</v>
      </c>
      <c r="D905">
        <v>962989</v>
      </c>
      <c r="E905">
        <v>963210</v>
      </c>
      <c r="F905" t="s">
        <v>8</v>
      </c>
      <c r="G905" t="s">
        <v>2290</v>
      </c>
      <c r="I905" t="s">
        <v>26</v>
      </c>
      <c r="J905" t="s">
        <v>2289</v>
      </c>
      <c r="K905">
        <v>222</v>
      </c>
      <c r="L905">
        <v>73</v>
      </c>
    </row>
    <row r="906" spans="1:12" x14ac:dyDescent="0.25">
      <c r="A906" t="s">
        <v>5</v>
      </c>
      <c r="B906" t="s">
        <v>2</v>
      </c>
      <c r="C906" t="s">
        <v>0</v>
      </c>
      <c r="D906">
        <v>963415</v>
      </c>
      <c r="E906">
        <v>964782</v>
      </c>
      <c r="F906" t="s">
        <v>8</v>
      </c>
      <c r="G906" t="s">
        <v>2292</v>
      </c>
      <c r="I906" t="s">
        <v>26</v>
      </c>
      <c r="J906" t="s">
        <v>2291</v>
      </c>
      <c r="K906">
        <v>1368</v>
      </c>
      <c r="L906">
        <v>455</v>
      </c>
    </row>
    <row r="907" spans="1:12" x14ac:dyDescent="0.25">
      <c r="A907" t="s">
        <v>5</v>
      </c>
      <c r="B907" t="s">
        <v>2</v>
      </c>
      <c r="C907" t="s">
        <v>0</v>
      </c>
      <c r="D907">
        <v>965004</v>
      </c>
      <c r="E907">
        <v>965600</v>
      </c>
      <c r="F907" t="s">
        <v>3</v>
      </c>
      <c r="G907" t="s">
        <v>2294</v>
      </c>
      <c r="I907" t="s">
        <v>26</v>
      </c>
      <c r="J907" t="s">
        <v>2293</v>
      </c>
      <c r="K907">
        <v>597</v>
      </c>
      <c r="L907">
        <v>198</v>
      </c>
    </row>
    <row r="908" spans="1:12" x14ac:dyDescent="0.25">
      <c r="A908" t="s">
        <v>5</v>
      </c>
      <c r="B908" t="s">
        <v>2</v>
      </c>
      <c r="C908" t="s">
        <v>0</v>
      </c>
      <c r="D908">
        <v>965775</v>
      </c>
      <c r="E908">
        <v>966866</v>
      </c>
      <c r="F908" t="s">
        <v>3</v>
      </c>
      <c r="G908" t="s">
        <v>2296</v>
      </c>
      <c r="I908" t="s">
        <v>26</v>
      </c>
      <c r="J908" t="s">
        <v>2295</v>
      </c>
      <c r="K908">
        <v>1092</v>
      </c>
      <c r="L908">
        <v>363</v>
      </c>
    </row>
    <row r="909" spans="1:12" x14ac:dyDescent="0.25">
      <c r="A909" t="s">
        <v>5</v>
      </c>
      <c r="B909" t="s">
        <v>2</v>
      </c>
      <c r="C909" t="s">
        <v>0</v>
      </c>
      <c r="D909">
        <v>966882</v>
      </c>
      <c r="E909">
        <v>968732</v>
      </c>
      <c r="F909" t="s">
        <v>3</v>
      </c>
      <c r="G909" t="s">
        <v>2298</v>
      </c>
      <c r="I909" t="s">
        <v>26</v>
      </c>
      <c r="J909" t="s">
        <v>2297</v>
      </c>
      <c r="K909">
        <v>1851</v>
      </c>
      <c r="L909">
        <v>616</v>
      </c>
    </row>
    <row r="910" spans="1:12" x14ac:dyDescent="0.25">
      <c r="A910" t="s">
        <v>5</v>
      </c>
      <c r="B910" t="s">
        <v>2</v>
      </c>
      <c r="C910" t="s">
        <v>0</v>
      </c>
      <c r="D910">
        <v>968946</v>
      </c>
      <c r="E910">
        <v>970502</v>
      </c>
      <c r="F910" t="s">
        <v>3</v>
      </c>
      <c r="G910" t="s">
        <v>2300</v>
      </c>
      <c r="I910" t="s">
        <v>419</v>
      </c>
      <c r="J910" t="s">
        <v>2299</v>
      </c>
      <c r="K910">
        <v>1557</v>
      </c>
      <c r="L910">
        <v>518</v>
      </c>
    </row>
    <row r="911" spans="1:12" x14ac:dyDescent="0.25">
      <c r="A911" t="s">
        <v>5</v>
      </c>
      <c r="B911" t="s">
        <v>2</v>
      </c>
      <c r="C911" t="s">
        <v>0</v>
      </c>
      <c r="D911">
        <v>970565</v>
      </c>
      <c r="E911">
        <v>973537</v>
      </c>
      <c r="F911" t="s">
        <v>8</v>
      </c>
      <c r="G911" t="s">
        <v>2302</v>
      </c>
      <c r="I911" t="s">
        <v>26</v>
      </c>
      <c r="J911" t="s">
        <v>2301</v>
      </c>
      <c r="K911">
        <v>2973</v>
      </c>
      <c r="L911">
        <v>990</v>
      </c>
    </row>
    <row r="912" spans="1:12" x14ac:dyDescent="0.25">
      <c r="A912" t="s">
        <v>5</v>
      </c>
      <c r="B912" t="s">
        <v>2</v>
      </c>
      <c r="C912" t="s">
        <v>0</v>
      </c>
      <c r="D912">
        <v>973622</v>
      </c>
      <c r="E912">
        <v>976096</v>
      </c>
      <c r="F912" t="s">
        <v>8</v>
      </c>
      <c r="G912" t="s">
        <v>2304</v>
      </c>
      <c r="I912" t="s">
        <v>26</v>
      </c>
      <c r="J912" t="s">
        <v>2303</v>
      </c>
      <c r="K912">
        <v>2475</v>
      </c>
      <c r="L912">
        <v>824</v>
      </c>
    </row>
    <row r="913" spans="1:12" x14ac:dyDescent="0.25">
      <c r="A913" t="s">
        <v>5</v>
      </c>
      <c r="B913" t="s">
        <v>2</v>
      </c>
      <c r="C913" t="s">
        <v>0</v>
      </c>
      <c r="D913">
        <v>976312</v>
      </c>
      <c r="E913">
        <v>977676</v>
      </c>
      <c r="F913" t="s">
        <v>8</v>
      </c>
      <c r="G913" t="s">
        <v>2306</v>
      </c>
      <c r="I913" t="s">
        <v>26</v>
      </c>
      <c r="J913" t="s">
        <v>2305</v>
      </c>
      <c r="K913">
        <v>1365</v>
      </c>
      <c r="L913">
        <v>454</v>
      </c>
    </row>
    <row r="914" spans="1:12" x14ac:dyDescent="0.25">
      <c r="A914" t="s">
        <v>5</v>
      </c>
      <c r="B914" t="s">
        <v>2</v>
      </c>
      <c r="C914" t="s">
        <v>0</v>
      </c>
      <c r="D914">
        <v>977703</v>
      </c>
      <c r="E914">
        <v>979610</v>
      </c>
      <c r="F914" t="s">
        <v>8</v>
      </c>
      <c r="G914" t="s">
        <v>2308</v>
      </c>
      <c r="I914" t="s">
        <v>2309</v>
      </c>
      <c r="J914" t="s">
        <v>2307</v>
      </c>
      <c r="K914">
        <v>1908</v>
      </c>
      <c r="L914">
        <v>635</v>
      </c>
    </row>
    <row r="915" spans="1:12" x14ac:dyDescent="0.25">
      <c r="A915" t="s">
        <v>5</v>
      </c>
      <c r="B915" t="s">
        <v>2</v>
      </c>
      <c r="C915" t="s">
        <v>0</v>
      </c>
      <c r="D915">
        <v>979710</v>
      </c>
      <c r="E915">
        <v>982835</v>
      </c>
      <c r="F915" t="s">
        <v>8</v>
      </c>
      <c r="G915" t="s">
        <v>2311</v>
      </c>
      <c r="I915" t="s">
        <v>26</v>
      </c>
      <c r="J915" t="s">
        <v>2310</v>
      </c>
      <c r="K915">
        <v>3126</v>
      </c>
      <c r="L915">
        <v>1041</v>
      </c>
    </row>
    <row r="916" spans="1:12" x14ac:dyDescent="0.25">
      <c r="A916" t="s">
        <v>5</v>
      </c>
      <c r="B916" t="s">
        <v>2</v>
      </c>
      <c r="C916" t="s">
        <v>0</v>
      </c>
      <c r="D916">
        <v>983069</v>
      </c>
      <c r="E916">
        <v>984340</v>
      </c>
      <c r="F916" t="s">
        <v>8</v>
      </c>
      <c r="G916" t="s">
        <v>2313</v>
      </c>
      <c r="I916" t="s">
        <v>26</v>
      </c>
      <c r="J916" t="s">
        <v>2312</v>
      </c>
      <c r="K916">
        <v>1272</v>
      </c>
      <c r="L916">
        <v>423</v>
      </c>
    </row>
    <row r="917" spans="1:12" x14ac:dyDescent="0.25">
      <c r="A917" t="s">
        <v>5</v>
      </c>
      <c r="B917" t="s">
        <v>2</v>
      </c>
      <c r="C917" t="s">
        <v>0</v>
      </c>
      <c r="D917">
        <v>984524</v>
      </c>
      <c r="E917">
        <v>985003</v>
      </c>
      <c r="F917" t="s">
        <v>8</v>
      </c>
      <c r="G917" t="s">
        <v>2315</v>
      </c>
      <c r="I917" t="s">
        <v>523</v>
      </c>
      <c r="J917" t="s">
        <v>2314</v>
      </c>
      <c r="K917">
        <v>480</v>
      </c>
      <c r="L917">
        <v>159</v>
      </c>
    </row>
    <row r="918" spans="1:12" x14ac:dyDescent="0.25">
      <c r="A918" t="s">
        <v>5</v>
      </c>
      <c r="B918" t="s">
        <v>2</v>
      </c>
      <c r="C918" t="s">
        <v>0</v>
      </c>
      <c r="D918">
        <v>985076</v>
      </c>
      <c r="E918">
        <v>985843</v>
      </c>
      <c r="F918" t="s">
        <v>8</v>
      </c>
      <c r="G918" t="s">
        <v>2317</v>
      </c>
      <c r="I918" t="s">
        <v>2318</v>
      </c>
      <c r="J918" t="s">
        <v>2316</v>
      </c>
      <c r="K918">
        <v>768</v>
      </c>
      <c r="L918">
        <v>255</v>
      </c>
    </row>
    <row r="919" spans="1:12" x14ac:dyDescent="0.25">
      <c r="A919" t="s">
        <v>5</v>
      </c>
      <c r="B919" t="s">
        <v>2</v>
      </c>
      <c r="C919" t="s">
        <v>0</v>
      </c>
      <c r="D919">
        <v>986042</v>
      </c>
      <c r="E919">
        <v>986659</v>
      </c>
      <c r="F919" t="s">
        <v>3</v>
      </c>
      <c r="G919" t="s">
        <v>2320</v>
      </c>
      <c r="I919" t="s">
        <v>792</v>
      </c>
      <c r="J919" t="s">
        <v>2319</v>
      </c>
      <c r="K919">
        <v>618</v>
      </c>
      <c r="L919">
        <v>205</v>
      </c>
    </row>
    <row r="920" spans="1:12" x14ac:dyDescent="0.25">
      <c r="A920" t="s">
        <v>5</v>
      </c>
      <c r="B920" t="s">
        <v>2</v>
      </c>
      <c r="C920" t="s">
        <v>0</v>
      </c>
      <c r="D920">
        <v>986720</v>
      </c>
      <c r="E920">
        <v>988081</v>
      </c>
      <c r="F920" t="s">
        <v>8</v>
      </c>
      <c r="G920" t="s">
        <v>2322</v>
      </c>
      <c r="I920" t="s">
        <v>844</v>
      </c>
      <c r="J920" t="s">
        <v>2321</v>
      </c>
      <c r="K920">
        <v>1362</v>
      </c>
      <c r="L920">
        <v>453</v>
      </c>
    </row>
    <row r="921" spans="1:12" x14ac:dyDescent="0.25">
      <c r="A921" t="s">
        <v>5</v>
      </c>
      <c r="B921" t="s">
        <v>2</v>
      </c>
      <c r="C921" t="s">
        <v>0</v>
      </c>
      <c r="D921">
        <v>988311</v>
      </c>
      <c r="E921">
        <v>988949</v>
      </c>
      <c r="F921" t="s">
        <v>8</v>
      </c>
      <c r="G921" t="s">
        <v>2324</v>
      </c>
      <c r="I921" t="s">
        <v>2325</v>
      </c>
      <c r="J921" t="s">
        <v>2323</v>
      </c>
      <c r="K921">
        <v>639</v>
      </c>
      <c r="L921">
        <v>212</v>
      </c>
    </row>
    <row r="922" spans="1:12" x14ac:dyDescent="0.25">
      <c r="A922" t="s">
        <v>5</v>
      </c>
      <c r="B922" t="s">
        <v>2</v>
      </c>
      <c r="C922" t="s">
        <v>0</v>
      </c>
      <c r="D922">
        <v>989048</v>
      </c>
      <c r="E922">
        <v>989674</v>
      </c>
      <c r="F922" t="s">
        <v>8</v>
      </c>
      <c r="G922" t="s">
        <v>2327</v>
      </c>
      <c r="I922" t="s">
        <v>2328</v>
      </c>
      <c r="J922" t="s">
        <v>2326</v>
      </c>
      <c r="K922">
        <v>627</v>
      </c>
      <c r="L922">
        <v>208</v>
      </c>
    </row>
    <row r="923" spans="1:12" x14ac:dyDescent="0.25">
      <c r="A923" t="s">
        <v>5</v>
      </c>
      <c r="B923" t="s">
        <v>2</v>
      </c>
      <c r="C923" t="s">
        <v>0</v>
      </c>
      <c r="D923">
        <v>989845</v>
      </c>
      <c r="E923">
        <v>991482</v>
      </c>
      <c r="F923" t="s">
        <v>3</v>
      </c>
      <c r="G923" t="s">
        <v>2330</v>
      </c>
      <c r="I923" t="s">
        <v>26</v>
      </c>
      <c r="J923" t="s">
        <v>2329</v>
      </c>
      <c r="K923">
        <v>1638</v>
      </c>
      <c r="L923">
        <v>545</v>
      </c>
    </row>
    <row r="924" spans="1:12" x14ac:dyDescent="0.25">
      <c r="A924" t="s">
        <v>5</v>
      </c>
      <c r="B924" t="s">
        <v>2</v>
      </c>
      <c r="C924" t="s">
        <v>0</v>
      </c>
      <c r="D924">
        <v>991479</v>
      </c>
      <c r="E924">
        <v>992249</v>
      </c>
      <c r="F924" t="s">
        <v>3</v>
      </c>
      <c r="G924" t="s">
        <v>2332</v>
      </c>
      <c r="I924" t="s">
        <v>2333</v>
      </c>
      <c r="J924" t="s">
        <v>2331</v>
      </c>
      <c r="K924">
        <v>771</v>
      </c>
      <c r="L924">
        <v>256</v>
      </c>
    </row>
    <row r="925" spans="1:12" x14ac:dyDescent="0.25">
      <c r="A925" t="s">
        <v>5</v>
      </c>
      <c r="B925" t="s">
        <v>2</v>
      </c>
      <c r="C925" t="s">
        <v>0</v>
      </c>
      <c r="D925">
        <v>992246</v>
      </c>
      <c r="E925">
        <v>992596</v>
      </c>
      <c r="F925" t="s">
        <v>3</v>
      </c>
      <c r="G925" t="s">
        <v>2335</v>
      </c>
      <c r="I925" t="s">
        <v>26</v>
      </c>
      <c r="J925" t="s">
        <v>2334</v>
      </c>
      <c r="K925">
        <v>351</v>
      </c>
      <c r="L925">
        <v>116</v>
      </c>
    </row>
    <row r="926" spans="1:12" x14ac:dyDescent="0.25">
      <c r="A926" t="s">
        <v>5</v>
      </c>
      <c r="B926" t="s">
        <v>2</v>
      </c>
      <c r="C926" t="s">
        <v>0</v>
      </c>
      <c r="D926">
        <v>992763</v>
      </c>
      <c r="E926">
        <v>993377</v>
      </c>
      <c r="F926" t="s">
        <v>8</v>
      </c>
      <c r="G926" t="s">
        <v>2337</v>
      </c>
      <c r="I926" t="s">
        <v>26</v>
      </c>
      <c r="J926" t="s">
        <v>2336</v>
      </c>
      <c r="K926">
        <v>615</v>
      </c>
      <c r="L926">
        <v>204</v>
      </c>
    </row>
    <row r="927" spans="1:12" x14ac:dyDescent="0.25">
      <c r="A927" t="s">
        <v>5</v>
      </c>
      <c r="B927" t="s">
        <v>2</v>
      </c>
      <c r="C927" t="s">
        <v>0</v>
      </c>
      <c r="D927">
        <v>993410</v>
      </c>
      <c r="E927">
        <v>994000</v>
      </c>
      <c r="F927" t="s">
        <v>8</v>
      </c>
      <c r="G927" t="s">
        <v>2339</v>
      </c>
      <c r="I927" t="s">
        <v>26</v>
      </c>
      <c r="J927" t="s">
        <v>2338</v>
      </c>
      <c r="K927">
        <v>591</v>
      </c>
      <c r="L927">
        <v>196</v>
      </c>
    </row>
    <row r="928" spans="1:12" x14ac:dyDescent="0.25">
      <c r="A928" t="s">
        <v>5</v>
      </c>
      <c r="B928" t="s">
        <v>2</v>
      </c>
      <c r="C928" t="s">
        <v>0</v>
      </c>
      <c r="D928">
        <v>995442</v>
      </c>
      <c r="E928">
        <v>995732</v>
      </c>
      <c r="F928" t="s">
        <v>8</v>
      </c>
      <c r="I928" t="s">
        <v>26</v>
      </c>
      <c r="J928" t="s">
        <v>2340</v>
      </c>
      <c r="K928">
        <v>291</v>
      </c>
    </row>
    <row r="929" spans="1:12" x14ac:dyDescent="0.25">
      <c r="A929" t="s">
        <v>5</v>
      </c>
      <c r="B929" t="s">
        <v>2</v>
      </c>
      <c r="C929" t="s">
        <v>0</v>
      </c>
      <c r="D929">
        <v>996128</v>
      </c>
      <c r="E929">
        <v>996958</v>
      </c>
      <c r="F929" t="s">
        <v>3</v>
      </c>
      <c r="G929" t="s">
        <v>2342</v>
      </c>
      <c r="I929" t="s">
        <v>26</v>
      </c>
      <c r="J929" t="s">
        <v>2341</v>
      </c>
      <c r="K929">
        <v>831</v>
      </c>
      <c r="L929">
        <v>276</v>
      </c>
    </row>
    <row r="930" spans="1:12" x14ac:dyDescent="0.25">
      <c r="A930" t="s">
        <v>5</v>
      </c>
      <c r="B930" t="s">
        <v>2</v>
      </c>
      <c r="C930" t="s">
        <v>0</v>
      </c>
      <c r="D930">
        <v>997038</v>
      </c>
      <c r="E930">
        <v>997424</v>
      </c>
      <c r="F930" t="s">
        <v>3</v>
      </c>
      <c r="G930" t="s">
        <v>2344</v>
      </c>
      <c r="I930" t="s">
        <v>1914</v>
      </c>
      <c r="J930" t="s">
        <v>2343</v>
      </c>
      <c r="K930">
        <v>387</v>
      </c>
      <c r="L930">
        <v>128</v>
      </c>
    </row>
    <row r="931" spans="1:12" x14ac:dyDescent="0.25">
      <c r="A931" t="s">
        <v>5</v>
      </c>
      <c r="B931" t="s">
        <v>2</v>
      </c>
      <c r="C931" t="s">
        <v>0</v>
      </c>
      <c r="D931">
        <v>997441</v>
      </c>
      <c r="E931">
        <v>997722</v>
      </c>
      <c r="F931" t="s">
        <v>3</v>
      </c>
      <c r="G931" t="s">
        <v>2346</v>
      </c>
      <c r="I931" t="s">
        <v>26</v>
      </c>
      <c r="J931" t="s">
        <v>2345</v>
      </c>
      <c r="K931">
        <v>282</v>
      </c>
      <c r="L931">
        <v>93</v>
      </c>
    </row>
    <row r="932" spans="1:12" x14ac:dyDescent="0.25">
      <c r="A932" t="s">
        <v>5</v>
      </c>
      <c r="B932" t="s">
        <v>2</v>
      </c>
      <c r="C932" t="s">
        <v>0</v>
      </c>
      <c r="D932">
        <v>997787</v>
      </c>
      <c r="E932">
        <v>998179</v>
      </c>
      <c r="F932" t="s">
        <v>8</v>
      </c>
      <c r="G932" t="s">
        <v>2348</v>
      </c>
      <c r="I932" t="s">
        <v>26</v>
      </c>
      <c r="J932" t="s">
        <v>2347</v>
      </c>
      <c r="K932">
        <v>393</v>
      </c>
      <c r="L932">
        <v>130</v>
      </c>
    </row>
    <row r="933" spans="1:12" x14ac:dyDescent="0.25">
      <c r="A933" t="s">
        <v>5</v>
      </c>
      <c r="B933" t="s">
        <v>2</v>
      </c>
      <c r="C933" t="s">
        <v>0</v>
      </c>
      <c r="D933">
        <v>998442</v>
      </c>
      <c r="E933">
        <v>998813</v>
      </c>
      <c r="F933" t="s">
        <v>3</v>
      </c>
      <c r="G933" t="s">
        <v>2350</v>
      </c>
      <c r="I933" t="s">
        <v>792</v>
      </c>
      <c r="J933" t="s">
        <v>2349</v>
      </c>
      <c r="K933">
        <v>372</v>
      </c>
      <c r="L933">
        <v>123</v>
      </c>
    </row>
    <row r="934" spans="1:12" x14ac:dyDescent="0.25">
      <c r="A934" t="s">
        <v>5</v>
      </c>
      <c r="B934" t="s">
        <v>2</v>
      </c>
      <c r="C934" t="s">
        <v>0</v>
      </c>
      <c r="D934">
        <v>999041</v>
      </c>
      <c r="E934">
        <v>999622</v>
      </c>
      <c r="F934" t="s">
        <v>3</v>
      </c>
      <c r="G934" t="s">
        <v>2352</v>
      </c>
      <c r="I934" t="s">
        <v>478</v>
      </c>
      <c r="J934" t="s">
        <v>2351</v>
      </c>
      <c r="K934">
        <v>582</v>
      </c>
      <c r="L934">
        <v>193</v>
      </c>
    </row>
    <row r="935" spans="1:12" x14ac:dyDescent="0.25">
      <c r="A935" t="s">
        <v>5</v>
      </c>
      <c r="B935" t="s">
        <v>2</v>
      </c>
      <c r="C935" t="s">
        <v>0</v>
      </c>
      <c r="D935">
        <v>1000046</v>
      </c>
      <c r="E935">
        <v>1000489</v>
      </c>
      <c r="F935" t="s">
        <v>8</v>
      </c>
      <c r="G935" t="s">
        <v>2354</v>
      </c>
      <c r="I935" t="s">
        <v>2355</v>
      </c>
      <c r="J935" t="s">
        <v>2353</v>
      </c>
      <c r="K935">
        <v>444</v>
      </c>
      <c r="L935">
        <v>147</v>
      </c>
    </row>
    <row r="936" spans="1:12" x14ac:dyDescent="0.25">
      <c r="A936" t="s">
        <v>5</v>
      </c>
      <c r="B936" t="s">
        <v>2</v>
      </c>
      <c r="C936" t="s">
        <v>0</v>
      </c>
      <c r="D936">
        <v>1001103</v>
      </c>
      <c r="E936">
        <v>1002848</v>
      </c>
      <c r="F936" t="s">
        <v>8</v>
      </c>
      <c r="G936" t="s">
        <v>2357</v>
      </c>
      <c r="I936" t="s">
        <v>26</v>
      </c>
      <c r="J936" t="s">
        <v>2356</v>
      </c>
      <c r="K936">
        <v>1746</v>
      </c>
      <c r="L936">
        <v>581</v>
      </c>
    </row>
    <row r="937" spans="1:12" x14ac:dyDescent="0.25">
      <c r="A937" t="s">
        <v>5</v>
      </c>
      <c r="B937" t="s">
        <v>2</v>
      </c>
      <c r="C937" t="s">
        <v>0</v>
      </c>
      <c r="D937">
        <v>1002913</v>
      </c>
      <c r="E937">
        <v>1003362</v>
      </c>
      <c r="F937" t="s">
        <v>8</v>
      </c>
      <c r="G937" t="s">
        <v>2359</v>
      </c>
      <c r="I937" t="s">
        <v>2360</v>
      </c>
      <c r="J937" t="s">
        <v>2358</v>
      </c>
      <c r="K937">
        <v>450</v>
      </c>
      <c r="L937">
        <v>149</v>
      </c>
    </row>
    <row r="938" spans="1:12" x14ac:dyDescent="0.25">
      <c r="A938" t="s">
        <v>5</v>
      </c>
      <c r="B938" t="s">
        <v>2</v>
      </c>
      <c r="C938" t="s">
        <v>0</v>
      </c>
      <c r="D938">
        <v>1003753</v>
      </c>
      <c r="E938">
        <v>1005465</v>
      </c>
      <c r="F938" t="s">
        <v>3</v>
      </c>
      <c r="G938" t="s">
        <v>2362</v>
      </c>
      <c r="I938" t="s">
        <v>2363</v>
      </c>
      <c r="J938" t="s">
        <v>2361</v>
      </c>
      <c r="K938">
        <v>1713</v>
      </c>
      <c r="L938">
        <v>570</v>
      </c>
    </row>
    <row r="939" spans="1:12" x14ac:dyDescent="0.25">
      <c r="A939" t="s">
        <v>5</v>
      </c>
      <c r="B939" t="s">
        <v>2</v>
      </c>
      <c r="C939" t="s">
        <v>0</v>
      </c>
      <c r="D939">
        <v>1005468</v>
      </c>
      <c r="E939">
        <v>1006688</v>
      </c>
      <c r="F939" t="s">
        <v>3</v>
      </c>
      <c r="G939" t="s">
        <v>2365</v>
      </c>
      <c r="I939" t="s">
        <v>2366</v>
      </c>
      <c r="J939" t="s">
        <v>2364</v>
      </c>
      <c r="K939">
        <v>1221</v>
      </c>
      <c r="L939">
        <v>406</v>
      </c>
    </row>
    <row r="940" spans="1:12" x14ac:dyDescent="0.25">
      <c r="A940" t="s">
        <v>5</v>
      </c>
      <c r="B940" t="s">
        <v>2</v>
      </c>
      <c r="C940" t="s">
        <v>0</v>
      </c>
      <c r="D940">
        <v>1006762</v>
      </c>
      <c r="E940">
        <v>1007637</v>
      </c>
      <c r="F940" t="s">
        <v>3</v>
      </c>
      <c r="G940" t="s">
        <v>2368</v>
      </c>
      <c r="I940" t="s">
        <v>2369</v>
      </c>
      <c r="J940" t="s">
        <v>2367</v>
      </c>
      <c r="K940">
        <v>876</v>
      </c>
      <c r="L940">
        <v>291</v>
      </c>
    </row>
    <row r="941" spans="1:12" x14ac:dyDescent="0.25">
      <c r="A941" t="s">
        <v>5</v>
      </c>
      <c r="B941" t="s">
        <v>2</v>
      </c>
      <c r="C941" t="s">
        <v>0</v>
      </c>
      <c r="D941">
        <v>1007735</v>
      </c>
      <c r="E941">
        <v>1008340</v>
      </c>
      <c r="F941" t="s">
        <v>3</v>
      </c>
      <c r="G941" t="s">
        <v>2371</v>
      </c>
      <c r="I941" t="s">
        <v>2372</v>
      </c>
      <c r="J941" t="s">
        <v>2370</v>
      </c>
      <c r="K941">
        <v>606</v>
      </c>
      <c r="L941">
        <v>201</v>
      </c>
    </row>
    <row r="942" spans="1:12" x14ac:dyDescent="0.25">
      <c r="A942" t="s">
        <v>5</v>
      </c>
      <c r="B942" t="s">
        <v>2</v>
      </c>
      <c r="C942" t="s">
        <v>0</v>
      </c>
      <c r="D942">
        <v>1008327</v>
      </c>
      <c r="E942">
        <v>1009421</v>
      </c>
      <c r="F942" t="s">
        <v>3</v>
      </c>
      <c r="G942" t="s">
        <v>2374</v>
      </c>
      <c r="I942" t="s">
        <v>26</v>
      </c>
      <c r="J942" t="s">
        <v>2373</v>
      </c>
      <c r="K942">
        <v>1095</v>
      </c>
      <c r="L942">
        <v>364</v>
      </c>
    </row>
    <row r="943" spans="1:12" x14ac:dyDescent="0.25">
      <c r="A943" t="s">
        <v>5</v>
      </c>
      <c r="B943" t="s">
        <v>2</v>
      </c>
      <c r="C943" t="s">
        <v>0</v>
      </c>
      <c r="D943">
        <v>1009423</v>
      </c>
      <c r="E943">
        <v>1010172</v>
      </c>
      <c r="F943" t="s">
        <v>3</v>
      </c>
      <c r="G943" t="s">
        <v>2376</v>
      </c>
      <c r="I943" t="s">
        <v>2377</v>
      </c>
      <c r="J943" t="s">
        <v>2375</v>
      </c>
      <c r="K943">
        <v>750</v>
      </c>
      <c r="L943">
        <v>249</v>
      </c>
    </row>
    <row r="944" spans="1:12" x14ac:dyDescent="0.25">
      <c r="A944" t="s">
        <v>5</v>
      </c>
      <c r="B944" t="s">
        <v>2</v>
      </c>
      <c r="C944" t="s">
        <v>0</v>
      </c>
      <c r="D944">
        <v>1010216</v>
      </c>
      <c r="E944">
        <v>1012570</v>
      </c>
      <c r="F944" t="s">
        <v>3</v>
      </c>
      <c r="G944" t="s">
        <v>2379</v>
      </c>
      <c r="I944" t="s">
        <v>957</v>
      </c>
      <c r="J944" t="s">
        <v>2378</v>
      </c>
      <c r="K944">
        <v>2355</v>
      </c>
      <c r="L944">
        <v>784</v>
      </c>
    </row>
    <row r="945" spans="1:12" x14ac:dyDescent="0.25">
      <c r="A945" t="s">
        <v>5</v>
      </c>
      <c r="B945" t="s">
        <v>2</v>
      </c>
      <c r="C945" t="s">
        <v>0</v>
      </c>
      <c r="D945">
        <v>1012605</v>
      </c>
      <c r="E945">
        <v>1012793</v>
      </c>
      <c r="F945" t="s">
        <v>3</v>
      </c>
      <c r="G945" t="s">
        <v>2381</v>
      </c>
      <c r="I945" t="s">
        <v>2382</v>
      </c>
      <c r="J945" t="s">
        <v>2380</v>
      </c>
      <c r="K945">
        <v>189</v>
      </c>
      <c r="L945">
        <v>62</v>
      </c>
    </row>
    <row r="946" spans="1:12" x14ac:dyDescent="0.25">
      <c r="A946" t="s">
        <v>5</v>
      </c>
      <c r="B946" t="s">
        <v>2</v>
      </c>
      <c r="C946" t="s">
        <v>0</v>
      </c>
      <c r="D946">
        <v>1012960</v>
      </c>
      <c r="E946">
        <v>1013526</v>
      </c>
      <c r="F946" t="s">
        <v>3</v>
      </c>
      <c r="G946" t="s">
        <v>2384</v>
      </c>
      <c r="I946" t="s">
        <v>26</v>
      </c>
      <c r="J946" t="s">
        <v>2383</v>
      </c>
      <c r="K946">
        <v>567</v>
      </c>
      <c r="L946">
        <v>188</v>
      </c>
    </row>
    <row r="947" spans="1:12" x14ac:dyDescent="0.25">
      <c r="A947" t="s">
        <v>5</v>
      </c>
      <c r="B947" t="s">
        <v>2</v>
      </c>
      <c r="C947" t="s">
        <v>0</v>
      </c>
      <c r="D947">
        <v>1013655</v>
      </c>
      <c r="E947">
        <v>1015874</v>
      </c>
      <c r="F947" t="s">
        <v>3</v>
      </c>
      <c r="G947" t="s">
        <v>2386</v>
      </c>
      <c r="I947" t="s">
        <v>26</v>
      </c>
      <c r="J947" t="s">
        <v>2385</v>
      </c>
      <c r="K947">
        <v>2220</v>
      </c>
      <c r="L947">
        <v>739</v>
      </c>
    </row>
    <row r="948" spans="1:12" x14ac:dyDescent="0.25">
      <c r="A948" t="s">
        <v>5</v>
      </c>
      <c r="B948" t="s">
        <v>2</v>
      </c>
      <c r="C948" t="s">
        <v>0</v>
      </c>
      <c r="D948">
        <v>1015960</v>
      </c>
      <c r="E948">
        <v>1016883</v>
      </c>
      <c r="F948" t="s">
        <v>3</v>
      </c>
      <c r="G948" t="s">
        <v>2388</v>
      </c>
      <c r="I948" t="s">
        <v>2389</v>
      </c>
      <c r="J948" t="s">
        <v>2387</v>
      </c>
      <c r="K948">
        <v>924</v>
      </c>
      <c r="L948">
        <v>307</v>
      </c>
    </row>
    <row r="949" spans="1:12" x14ac:dyDescent="0.25">
      <c r="A949" t="s">
        <v>5</v>
      </c>
      <c r="B949" t="s">
        <v>2</v>
      </c>
      <c r="C949" t="s">
        <v>0</v>
      </c>
      <c r="D949">
        <v>1016916</v>
      </c>
      <c r="E949">
        <v>1017812</v>
      </c>
      <c r="F949" t="s">
        <v>3</v>
      </c>
      <c r="G949" t="s">
        <v>2391</v>
      </c>
      <c r="I949" t="s">
        <v>2392</v>
      </c>
      <c r="J949" t="s">
        <v>2390</v>
      </c>
      <c r="K949">
        <v>897</v>
      </c>
      <c r="L949">
        <v>298</v>
      </c>
    </row>
    <row r="950" spans="1:12" x14ac:dyDescent="0.25">
      <c r="A950" t="s">
        <v>5</v>
      </c>
      <c r="B950" t="s">
        <v>2</v>
      </c>
      <c r="C950" t="s">
        <v>0</v>
      </c>
      <c r="D950">
        <v>1017813</v>
      </c>
      <c r="E950">
        <v>1020500</v>
      </c>
      <c r="F950" t="s">
        <v>8</v>
      </c>
      <c r="G950" t="s">
        <v>2394</v>
      </c>
      <c r="I950" t="s">
        <v>271</v>
      </c>
      <c r="J950" t="s">
        <v>2393</v>
      </c>
      <c r="K950">
        <v>2688</v>
      </c>
      <c r="L950">
        <v>895</v>
      </c>
    </row>
    <row r="951" spans="1:12" x14ac:dyDescent="0.25">
      <c r="A951" t="s">
        <v>5</v>
      </c>
      <c r="B951" t="s">
        <v>2</v>
      </c>
      <c r="C951" t="s">
        <v>0</v>
      </c>
      <c r="D951">
        <v>1020785</v>
      </c>
      <c r="E951">
        <v>1022062</v>
      </c>
      <c r="F951" t="s">
        <v>8</v>
      </c>
      <c r="G951" t="s">
        <v>2396</v>
      </c>
      <c r="I951" t="s">
        <v>2397</v>
      </c>
      <c r="J951" t="s">
        <v>2395</v>
      </c>
      <c r="K951">
        <v>1278</v>
      </c>
      <c r="L951">
        <v>425</v>
      </c>
    </row>
    <row r="952" spans="1:12" x14ac:dyDescent="0.25">
      <c r="A952" t="s">
        <v>5</v>
      </c>
      <c r="B952" t="s">
        <v>2</v>
      </c>
      <c r="C952" t="s">
        <v>0</v>
      </c>
      <c r="D952">
        <v>1022845</v>
      </c>
      <c r="E952">
        <v>1024206</v>
      </c>
      <c r="F952" t="s">
        <v>8</v>
      </c>
      <c r="G952" t="s">
        <v>2399</v>
      </c>
      <c r="I952" t="s">
        <v>26</v>
      </c>
      <c r="J952" t="s">
        <v>2398</v>
      </c>
      <c r="K952">
        <v>1362</v>
      </c>
      <c r="L952">
        <v>453</v>
      </c>
    </row>
    <row r="953" spans="1:12" x14ac:dyDescent="0.25">
      <c r="A953" t="s">
        <v>5</v>
      </c>
      <c r="B953" t="s">
        <v>2</v>
      </c>
      <c r="C953" t="s">
        <v>0</v>
      </c>
      <c r="D953">
        <v>1024240</v>
      </c>
      <c r="E953">
        <v>1026147</v>
      </c>
      <c r="F953" t="s">
        <v>8</v>
      </c>
      <c r="G953" t="s">
        <v>2401</v>
      </c>
      <c r="I953" t="s">
        <v>2309</v>
      </c>
      <c r="J953" t="s">
        <v>2400</v>
      </c>
      <c r="K953">
        <v>1908</v>
      </c>
      <c r="L953">
        <v>635</v>
      </c>
    </row>
    <row r="954" spans="1:12" x14ac:dyDescent="0.25">
      <c r="A954" t="s">
        <v>5</v>
      </c>
      <c r="B954" t="s">
        <v>2</v>
      </c>
      <c r="C954" t="s">
        <v>0</v>
      </c>
      <c r="D954">
        <v>1026368</v>
      </c>
      <c r="E954">
        <v>1027552</v>
      </c>
      <c r="F954" t="s">
        <v>8</v>
      </c>
      <c r="G954" t="s">
        <v>2403</v>
      </c>
      <c r="I954" t="s">
        <v>1888</v>
      </c>
      <c r="J954" t="s">
        <v>2402</v>
      </c>
      <c r="K954">
        <v>1185</v>
      </c>
      <c r="L954">
        <v>394</v>
      </c>
    </row>
    <row r="955" spans="1:12" x14ac:dyDescent="0.25">
      <c r="A955" t="s">
        <v>5</v>
      </c>
      <c r="B955" t="s">
        <v>2</v>
      </c>
      <c r="C955" t="s">
        <v>0</v>
      </c>
      <c r="D955">
        <v>1027784</v>
      </c>
      <c r="E955">
        <v>1028917</v>
      </c>
      <c r="F955" t="s">
        <v>8</v>
      </c>
      <c r="G955" t="s">
        <v>2405</v>
      </c>
      <c r="I955" t="s">
        <v>758</v>
      </c>
      <c r="J955" t="s">
        <v>2404</v>
      </c>
      <c r="K955">
        <v>1134</v>
      </c>
      <c r="L955">
        <v>377</v>
      </c>
    </row>
    <row r="956" spans="1:12" x14ac:dyDescent="0.25">
      <c r="A956" t="s">
        <v>5</v>
      </c>
      <c r="B956" t="s">
        <v>2</v>
      </c>
      <c r="C956" t="s">
        <v>0</v>
      </c>
      <c r="D956">
        <v>1029158</v>
      </c>
      <c r="E956">
        <v>1029595</v>
      </c>
      <c r="F956" t="s">
        <v>3</v>
      </c>
      <c r="G956" t="s">
        <v>2407</v>
      </c>
      <c r="I956" t="s">
        <v>26</v>
      </c>
      <c r="J956" t="s">
        <v>2406</v>
      </c>
      <c r="K956">
        <v>438</v>
      </c>
      <c r="L956">
        <v>145</v>
      </c>
    </row>
    <row r="957" spans="1:12" x14ac:dyDescent="0.25">
      <c r="A957" t="s">
        <v>5</v>
      </c>
      <c r="B957" t="s">
        <v>2</v>
      </c>
      <c r="C957" t="s">
        <v>0</v>
      </c>
      <c r="D957">
        <v>1029874</v>
      </c>
      <c r="E957">
        <v>1030617</v>
      </c>
      <c r="F957" t="s">
        <v>8</v>
      </c>
      <c r="G957" t="s">
        <v>2409</v>
      </c>
      <c r="I957" t="s">
        <v>2410</v>
      </c>
      <c r="J957" t="s">
        <v>2408</v>
      </c>
      <c r="K957">
        <v>744</v>
      </c>
      <c r="L957">
        <v>247</v>
      </c>
    </row>
    <row r="958" spans="1:12" x14ac:dyDescent="0.25">
      <c r="A958" t="s">
        <v>5</v>
      </c>
      <c r="B958" t="s">
        <v>2</v>
      </c>
      <c r="C958" t="s">
        <v>0</v>
      </c>
      <c r="D958">
        <v>1030842</v>
      </c>
      <c r="E958">
        <v>1031903</v>
      </c>
      <c r="F958" t="s">
        <v>8</v>
      </c>
      <c r="G958" t="s">
        <v>2412</v>
      </c>
      <c r="I958" t="s">
        <v>1508</v>
      </c>
      <c r="J958" t="s">
        <v>2411</v>
      </c>
      <c r="K958">
        <v>1062</v>
      </c>
      <c r="L958">
        <v>353</v>
      </c>
    </row>
    <row r="959" spans="1:12" x14ac:dyDescent="0.25">
      <c r="A959" t="s">
        <v>5</v>
      </c>
      <c r="B959" t="s">
        <v>2</v>
      </c>
      <c r="C959" t="s">
        <v>0</v>
      </c>
      <c r="D959">
        <v>1031896</v>
      </c>
      <c r="E959">
        <v>1033200</v>
      </c>
      <c r="F959" t="s">
        <v>8</v>
      </c>
      <c r="G959" t="s">
        <v>2414</v>
      </c>
      <c r="I959" t="s">
        <v>2415</v>
      </c>
      <c r="J959" t="s">
        <v>2413</v>
      </c>
      <c r="K959">
        <v>1305</v>
      </c>
      <c r="L959">
        <v>434</v>
      </c>
    </row>
    <row r="960" spans="1:12" x14ac:dyDescent="0.25">
      <c r="A960" t="s">
        <v>5</v>
      </c>
      <c r="B960" t="s">
        <v>2</v>
      </c>
      <c r="C960" t="s">
        <v>0</v>
      </c>
      <c r="D960">
        <v>1033443</v>
      </c>
      <c r="E960">
        <v>1034093</v>
      </c>
      <c r="F960" t="s">
        <v>8</v>
      </c>
      <c r="G960" t="s">
        <v>2417</v>
      </c>
      <c r="I960" t="s">
        <v>2418</v>
      </c>
      <c r="J960" t="s">
        <v>2416</v>
      </c>
      <c r="K960">
        <v>651</v>
      </c>
      <c r="L960">
        <v>216</v>
      </c>
    </row>
    <row r="961" spans="1:12" x14ac:dyDescent="0.25">
      <c r="A961" t="s">
        <v>5</v>
      </c>
      <c r="B961" t="s">
        <v>2</v>
      </c>
      <c r="C961" t="s">
        <v>0</v>
      </c>
      <c r="D961">
        <v>1034120</v>
      </c>
      <c r="E961">
        <v>1035382</v>
      </c>
      <c r="F961" t="s">
        <v>8</v>
      </c>
      <c r="G961" t="s">
        <v>2420</v>
      </c>
      <c r="I961" t="s">
        <v>2421</v>
      </c>
      <c r="J961" t="s">
        <v>2419</v>
      </c>
      <c r="K961">
        <v>1263</v>
      </c>
      <c r="L961">
        <v>420</v>
      </c>
    </row>
    <row r="962" spans="1:12" x14ac:dyDescent="0.25">
      <c r="A962" t="s">
        <v>5</v>
      </c>
      <c r="B962" t="s">
        <v>2</v>
      </c>
      <c r="C962" t="s">
        <v>0</v>
      </c>
      <c r="D962">
        <v>1035402</v>
      </c>
      <c r="E962">
        <v>1035650</v>
      </c>
      <c r="F962" t="s">
        <v>8</v>
      </c>
      <c r="G962" t="s">
        <v>2423</v>
      </c>
      <c r="I962" t="s">
        <v>2424</v>
      </c>
      <c r="J962" t="s">
        <v>2422</v>
      </c>
      <c r="K962">
        <v>249</v>
      </c>
      <c r="L962">
        <v>82</v>
      </c>
    </row>
    <row r="963" spans="1:12" x14ac:dyDescent="0.25">
      <c r="A963" t="s">
        <v>5</v>
      </c>
      <c r="B963" t="s">
        <v>2</v>
      </c>
      <c r="C963" t="s">
        <v>0</v>
      </c>
      <c r="D963">
        <v>1035711</v>
      </c>
      <c r="E963">
        <v>1036028</v>
      </c>
      <c r="F963" t="s">
        <v>8</v>
      </c>
      <c r="G963" t="s">
        <v>2426</v>
      </c>
      <c r="I963" t="s">
        <v>2427</v>
      </c>
      <c r="J963" t="s">
        <v>2425</v>
      </c>
      <c r="K963">
        <v>318</v>
      </c>
      <c r="L963">
        <v>105</v>
      </c>
    </row>
    <row r="964" spans="1:12" x14ac:dyDescent="0.25">
      <c r="A964" t="s">
        <v>5</v>
      </c>
      <c r="B964" t="s">
        <v>2</v>
      </c>
      <c r="C964" t="s">
        <v>0</v>
      </c>
      <c r="D964">
        <v>1036025</v>
      </c>
      <c r="E964">
        <v>1036678</v>
      </c>
      <c r="F964" t="s">
        <v>8</v>
      </c>
      <c r="G964" t="s">
        <v>2429</v>
      </c>
      <c r="I964" t="s">
        <v>2430</v>
      </c>
      <c r="J964" t="s">
        <v>2428</v>
      </c>
      <c r="K964">
        <v>654</v>
      </c>
      <c r="L964">
        <v>217</v>
      </c>
    </row>
    <row r="965" spans="1:12" x14ac:dyDescent="0.25">
      <c r="A965" t="s">
        <v>5</v>
      </c>
      <c r="B965" t="s">
        <v>2</v>
      </c>
      <c r="C965" t="s">
        <v>0</v>
      </c>
      <c r="D965">
        <v>1036710</v>
      </c>
      <c r="E965">
        <v>1037159</v>
      </c>
      <c r="F965" t="s">
        <v>8</v>
      </c>
      <c r="G965" t="s">
        <v>2432</v>
      </c>
      <c r="I965" t="s">
        <v>2433</v>
      </c>
      <c r="J965" t="s">
        <v>2431</v>
      </c>
      <c r="K965">
        <v>450</v>
      </c>
      <c r="L965">
        <v>149</v>
      </c>
    </row>
    <row r="966" spans="1:12" x14ac:dyDescent="0.25">
      <c r="A966" t="s">
        <v>5</v>
      </c>
      <c r="B966" t="s">
        <v>2</v>
      </c>
      <c r="C966" t="s">
        <v>0</v>
      </c>
      <c r="D966">
        <v>1037181</v>
      </c>
      <c r="E966">
        <v>1037963</v>
      </c>
      <c r="F966" t="s">
        <v>8</v>
      </c>
      <c r="G966" t="s">
        <v>2435</v>
      </c>
      <c r="I966" t="s">
        <v>396</v>
      </c>
      <c r="J966" t="s">
        <v>2434</v>
      </c>
      <c r="K966">
        <v>783</v>
      </c>
      <c r="L966">
        <v>260</v>
      </c>
    </row>
    <row r="967" spans="1:12" x14ac:dyDescent="0.25">
      <c r="A967" t="s">
        <v>5</v>
      </c>
      <c r="B967" t="s">
        <v>2</v>
      </c>
      <c r="C967" t="s">
        <v>0</v>
      </c>
      <c r="D967">
        <v>1037960</v>
      </c>
      <c r="E967">
        <v>1038772</v>
      </c>
      <c r="F967" t="s">
        <v>8</v>
      </c>
      <c r="G967" t="s">
        <v>2437</v>
      </c>
      <c r="I967" t="s">
        <v>1041</v>
      </c>
      <c r="J967" t="s">
        <v>2436</v>
      </c>
      <c r="K967">
        <v>813</v>
      </c>
      <c r="L967">
        <v>270</v>
      </c>
    </row>
    <row r="968" spans="1:12" x14ac:dyDescent="0.25">
      <c r="A968" t="s">
        <v>5</v>
      </c>
      <c r="B968" t="s">
        <v>2</v>
      </c>
      <c r="C968" t="s">
        <v>0</v>
      </c>
      <c r="D968">
        <v>1038990</v>
      </c>
      <c r="E968">
        <v>1039979</v>
      </c>
      <c r="F968" t="s">
        <v>3</v>
      </c>
      <c r="G968" t="s">
        <v>2439</v>
      </c>
      <c r="I968" t="s">
        <v>2440</v>
      </c>
      <c r="J968" t="s">
        <v>2438</v>
      </c>
      <c r="K968">
        <v>990</v>
      </c>
      <c r="L968">
        <v>329</v>
      </c>
    </row>
    <row r="969" spans="1:12" x14ac:dyDescent="0.25">
      <c r="A969" t="s">
        <v>5</v>
      </c>
      <c r="B969" t="s">
        <v>2</v>
      </c>
      <c r="C969" t="s">
        <v>0</v>
      </c>
      <c r="D969">
        <v>1039979</v>
      </c>
      <c r="E969">
        <v>1040548</v>
      </c>
      <c r="F969" t="s">
        <v>3</v>
      </c>
      <c r="G969" t="s">
        <v>2442</v>
      </c>
      <c r="I969" t="s">
        <v>2208</v>
      </c>
      <c r="J969" t="s">
        <v>2441</v>
      </c>
      <c r="K969">
        <v>570</v>
      </c>
      <c r="L969">
        <v>189</v>
      </c>
    </row>
    <row r="970" spans="1:12" x14ac:dyDescent="0.25">
      <c r="A970" t="s">
        <v>5</v>
      </c>
      <c r="B970" t="s">
        <v>2</v>
      </c>
      <c r="C970" t="s">
        <v>0</v>
      </c>
      <c r="D970">
        <v>1040560</v>
      </c>
      <c r="E970">
        <v>1041144</v>
      </c>
      <c r="F970" t="s">
        <v>3</v>
      </c>
      <c r="G970" t="s">
        <v>2444</v>
      </c>
      <c r="I970" t="s">
        <v>2445</v>
      </c>
      <c r="J970" t="s">
        <v>2443</v>
      </c>
      <c r="K970">
        <v>585</v>
      </c>
      <c r="L970">
        <v>194</v>
      </c>
    </row>
    <row r="971" spans="1:12" x14ac:dyDescent="0.25">
      <c r="A971" t="s">
        <v>5</v>
      </c>
      <c r="B971" t="s">
        <v>2</v>
      </c>
      <c r="C971" t="s">
        <v>0</v>
      </c>
      <c r="D971">
        <v>1041128</v>
      </c>
      <c r="E971">
        <v>1041664</v>
      </c>
      <c r="F971" t="s">
        <v>3</v>
      </c>
      <c r="G971" t="s">
        <v>2447</v>
      </c>
      <c r="I971" t="s">
        <v>2448</v>
      </c>
      <c r="J971" t="s">
        <v>2446</v>
      </c>
      <c r="K971">
        <v>537</v>
      </c>
      <c r="L971">
        <v>178</v>
      </c>
    </row>
    <row r="972" spans="1:12" x14ac:dyDescent="0.25">
      <c r="A972" t="s">
        <v>5</v>
      </c>
      <c r="B972" t="s">
        <v>2</v>
      </c>
      <c r="C972" t="s">
        <v>0</v>
      </c>
      <c r="D972">
        <v>1041672</v>
      </c>
      <c r="E972">
        <v>1042397</v>
      </c>
      <c r="F972" t="s">
        <v>3</v>
      </c>
      <c r="G972" t="s">
        <v>2450</v>
      </c>
      <c r="I972" t="s">
        <v>1041</v>
      </c>
      <c r="J972" t="s">
        <v>2449</v>
      </c>
      <c r="K972">
        <v>726</v>
      </c>
      <c r="L972">
        <v>241</v>
      </c>
    </row>
    <row r="973" spans="1:12" x14ac:dyDescent="0.25">
      <c r="A973" t="s">
        <v>5</v>
      </c>
      <c r="B973" t="s">
        <v>2</v>
      </c>
      <c r="C973" t="s">
        <v>0</v>
      </c>
      <c r="D973">
        <v>1042587</v>
      </c>
      <c r="E973">
        <v>1044116</v>
      </c>
      <c r="F973" t="s">
        <v>3</v>
      </c>
      <c r="G973" t="s">
        <v>2452</v>
      </c>
      <c r="I973" t="s">
        <v>2453</v>
      </c>
      <c r="J973" t="s">
        <v>2451</v>
      </c>
      <c r="K973">
        <v>1530</v>
      </c>
      <c r="L973">
        <v>509</v>
      </c>
    </row>
    <row r="974" spans="1:12" x14ac:dyDescent="0.25">
      <c r="A974" t="s">
        <v>5</v>
      </c>
      <c r="B974" t="s">
        <v>2</v>
      </c>
      <c r="C974" t="s">
        <v>0</v>
      </c>
      <c r="D974">
        <v>1044192</v>
      </c>
      <c r="E974">
        <v>1044494</v>
      </c>
      <c r="F974" t="s">
        <v>3</v>
      </c>
      <c r="G974" t="s">
        <v>2455</v>
      </c>
      <c r="I974" t="s">
        <v>26</v>
      </c>
      <c r="J974" t="s">
        <v>2454</v>
      </c>
      <c r="K974">
        <v>303</v>
      </c>
      <c r="L974">
        <v>100</v>
      </c>
    </row>
    <row r="975" spans="1:12" x14ac:dyDescent="0.25">
      <c r="A975" t="s">
        <v>5</v>
      </c>
      <c r="B975" t="s">
        <v>2</v>
      </c>
      <c r="C975" t="s">
        <v>0</v>
      </c>
      <c r="D975">
        <v>1044593</v>
      </c>
      <c r="E975">
        <v>1045060</v>
      </c>
      <c r="F975" t="s">
        <v>3</v>
      </c>
      <c r="G975" t="s">
        <v>2457</v>
      </c>
      <c r="I975" t="s">
        <v>2458</v>
      </c>
      <c r="J975" t="s">
        <v>2456</v>
      </c>
      <c r="K975">
        <v>468</v>
      </c>
      <c r="L975">
        <v>155</v>
      </c>
    </row>
    <row r="976" spans="1:12" x14ac:dyDescent="0.25">
      <c r="A976" t="s">
        <v>5</v>
      </c>
      <c r="B976" t="s">
        <v>2</v>
      </c>
      <c r="C976" t="s">
        <v>0</v>
      </c>
      <c r="D976">
        <v>1045101</v>
      </c>
      <c r="E976">
        <v>1045985</v>
      </c>
      <c r="F976" t="s">
        <v>3</v>
      </c>
      <c r="G976" t="s">
        <v>2460</v>
      </c>
      <c r="I976" t="s">
        <v>2461</v>
      </c>
      <c r="J976" t="s">
        <v>2459</v>
      </c>
      <c r="K976">
        <v>885</v>
      </c>
      <c r="L976">
        <v>294</v>
      </c>
    </row>
    <row r="977" spans="1:12" x14ac:dyDescent="0.25">
      <c r="A977" t="s">
        <v>5</v>
      </c>
      <c r="B977" t="s">
        <v>2</v>
      </c>
      <c r="C977" t="s">
        <v>0</v>
      </c>
      <c r="D977">
        <v>1045992</v>
      </c>
      <c r="E977">
        <v>1046261</v>
      </c>
      <c r="F977" t="s">
        <v>3</v>
      </c>
      <c r="G977" t="s">
        <v>2463</v>
      </c>
      <c r="I977" t="s">
        <v>2464</v>
      </c>
      <c r="J977" t="s">
        <v>2462</v>
      </c>
      <c r="K977">
        <v>270</v>
      </c>
      <c r="L977">
        <v>89</v>
      </c>
    </row>
    <row r="978" spans="1:12" x14ac:dyDescent="0.25">
      <c r="A978" t="s">
        <v>5</v>
      </c>
      <c r="B978" t="s">
        <v>2</v>
      </c>
      <c r="C978" t="s">
        <v>0</v>
      </c>
      <c r="D978">
        <v>1046356</v>
      </c>
      <c r="E978">
        <v>1047717</v>
      </c>
      <c r="F978" t="s">
        <v>3</v>
      </c>
      <c r="G978" t="s">
        <v>2466</v>
      </c>
      <c r="I978" t="s">
        <v>2467</v>
      </c>
      <c r="J978" t="s">
        <v>2465</v>
      </c>
      <c r="K978">
        <v>1362</v>
      </c>
      <c r="L978">
        <v>453</v>
      </c>
    </row>
    <row r="979" spans="1:12" x14ac:dyDescent="0.25">
      <c r="A979" t="s">
        <v>5</v>
      </c>
      <c r="B979" t="s">
        <v>2</v>
      </c>
      <c r="C979" t="s">
        <v>0</v>
      </c>
      <c r="D979">
        <v>1047728</v>
      </c>
      <c r="E979">
        <v>1048264</v>
      </c>
      <c r="F979" t="s">
        <v>3</v>
      </c>
      <c r="G979" t="s">
        <v>2469</v>
      </c>
      <c r="I979" t="s">
        <v>26</v>
      </c>
      <c r="J979" t="s">
        <v>2468</v>
      </c>
      <c r="K979">
        <v>537</v>
      </c>
      <c r="L979">
        <v>178</v>
      </c>
    </row>
    <row r="980" spans="1:12" x14ac:dyDescent="0.25">
      <c r="A980" t="s">
        <v>5</v>
      </c>
      <c r="B980" t="s">
        <v>2</v>
      </c>
      <c r="C980" t="s">
        <v>0</v>
      </c>
      <c r="D980">
        <v>1048291</v>
      </c>
      <c r="E980">
        <v>1049115</v>
      </c>
      <c r="F980" t="s">
        <v>8</v>
      </c>
      <c r="G980" t="s">
        <v>2471</v>
      </c>
      <c r="I980" t="s">
        <v>2472</v>
      </c>
      <c r="J980" t="s">
        <v>2470</v>
      </c>
      <c r="K980">
        <v>825</v>
      </c>
      <c r="L980">
        <v>274</v>
      </c>
    </row>
    <row r="981" spans="1:12" x14ac:dyDescent="0.25">
      <c r="A981" t="s">
        <v>5</v>
      </c>
      <c r="B981" t="s">
        <v>2</v>
      </c>
      <c r="C981" t="s">
        <v>0</v>
      </c>
      <c r="D981">
        <v>1049128</v>
      </c>
      <c r="E981">
        <v>1052859</v>
      </c>
      <c r="F981" t="s">
        <v>8</v>
      </c>
      <c r="G981" t="s">
        <v>2474</v>
      </c>
      <c r="I981" t="s">
        <v>26</v>
      </c>
      <c r="J981" t="s">
        <v>2473</v>
      </c>
      <c r="K981">
        <v>3732</v>
      </c>
      <c r="L981">
        <v>1243</v>
      </c>
    </row>
    <row r="982" spans="1:12" x14ac:dyDescent="0.25">
      <c r="A982" t="s">
        <v>5</v>
      </c>
      <c r="B982" t="s">
        <v>2</v>
      </c>
      <c r="C982" t="s">
        <v>0</v>
      </c>
      <c r="D982">
        <v>1052899</v>
      </c>
      <c r="E982">
        <v>1054380</v>
      </c>
      <c r="F982" t="s">
        <v>8</v>
      </c>
      <c r="G982" t="s">
        <v>2476</v>
      </c>
      <c r="I982" t="s">
        <v>2477</v>
      </c>
      <c r="J982" t="s">
        <v>2475</v>
      </c>
      <c r="K982">
        <v>1482</v>
      </c>
      <c r="L982">
        <v>493</v>
      </c>
    </row>
    <row r="983" spans="1:12" x14ac:dyDescent="0.25">
      <c r="A983" t="s">
        <v>5</v>
      </c>
      <c r="B983" t="s">
        <v>2</v>
      </c>
      <c r="C983" t="s">
        <v>0</v>
      </c>
      <c r="D983">
        <v>1054377</v>
      </c>
      <c r="E983">
        <v>1054979</v>
      </c>
      <c r="F983" t="s">
        <v>8</v>
      </c>
      <c r="G983" t="s">
        <v>2479</v>
      </c>
      <c r="I983" t="s">
        <v>2480</v>
      </c>
      <c r="J983" t="s">
        <v>2478</v>
      </c>
      <c r="K983">
        <v>603</v>
      </c>
      <c r="L983">
        <v>200</v>
      </c>
    </row>
    <row r="984" spans="1:12" x14ac:dyDescent="0.25">
      <c r="A984" t="s">
        <v>5</v>
      </c>
      <c r="B984" t="s">
        <v>2</v>
      </c>
      <c r="C984" t="s">
        <v>0</v>
      </c>
      <c r="D984">
        <v>1054984</v>
      </c>
      <c r="E984">
        <v>1055460</v>
      </c>
      <c r="F984" t="s">
        <v>8</v>
      </c>
      <c r="G984" t="s">
        <v>2482</v>
      </c>
      <c r="I984" t="s">
        <v>2483</v>
      </c>
      <c r="J984" t="s">
        <v>2481</v>
      </c>
      <c r="K984">
        <v>477</v>
      </c>
      <c r="L984">
        <v>158</v>
      </c>
    </row>
    <row r="985" spans="1:12" x14ac:dyDescent="0.25">
      <c r="A985" t="s">
        <v>5</v>
      </c>
      <c r="B985" t="s">
        <v>2</v>
      </c>
      <c r="C985" t="s">
        <v>0</v>
      </c>
      <c r="D985">
        <v>1055460</v>
      </c>
      <c r="E985">
        <v>1056260</v>
      </c>
      <c r="F985" t="s">
        <v>8</v>
      </c>
      <c r="G985" t="s">
        <v>2485</v>
      </c>
      <c r="I985" t="s">
        <v>2486</v>
      </c>
      <c r="J985" t="s">
        <v>2484</v>
      </c>
      <c r="K985">
        <v>801</v>
      </c>
      <c r="L985">
        <v>266</v>
      </c>
    </row>
    <row r="986" spans="1:12" x14ac:dyDescent="0.25">
      <c r="A986" t="s">
        <v>5</v>
      </c>
      <c r="B986" t="s">
        <v>2</v>
      </c>
      <c r="C986" t="s">
        <v>0</v>
      </c>
      <c r="D986">
        <v>1056356</v>
      </c>
      <c r="E986">
        <v>1057399</v>
      </c>
      <c r="F986" t="s">
        <v>8</v>
      </c>
      <c r="G986" t="s">
        <v>2488</v>
      </c>
      <c r="I986" t="s">
        <v>2489</v>
      </c>
      <c r="J986" t="s">
        <v>2487</v>
      </c>
      <c r="K986">
        <v>1044</v>
      </c>
      <c r="L986">
        <v>347</v>
      </c>
    </row>
    <row r="987" spans="1:12" x14ac:dyDescent="0.25">
      <c r="A987" t="s">
        <v>5</v>
      </c>
      <c r="B987" t="s">
        <v>2</v>
      </c>
      <c r="C987" t="s">
        <v>0</v>
      </c>
      <c r="D987">
        <v>1057798</v>
      </c>
      <c r="E987">
        <v>1058085</v>
      </c>
      <c r="F987" t="s">
        <v>3</v>
      </c>
      <c r="G987" t="s">
        <v>2491</v>
      </c>
      <c r="I987" t="s">
        <v>2492</v>
      </c>
      <c r="J987" t="s">
        <v>2490</v>
      </c>
      <c r="K987">
        <v>288</v>
      </c>
      <c r="L987">
        <v>95</v>
      </c>
    </row>
    <row r="988" spans="1:12" x14ac:dyDescent="0.25">
      <c r="A988" t="s">
        <v>5</v>
      </c>
      <c r="B988" t="s">
        <v>2</v>
      </c>
      <c r="C988" t="s">
        <v>0</v>
      </c>
      <c r="D988">
        <v>1058155</v>
      </c>
      <c r="E988">
        <v>1059612</v>
      </c>
      <c r="F988" t="s">
        <v>3</v>
      </c>
      <c r="G988" t="s">
        <v>2494</v>
      </c>
      <c r="I988" t="s">
        <v>2495</v>
      </c>
      <c r="J988" t="s">
        <v>2493</v>
      </c>
      <c r="K988">
        <v>1458</v>
      </c>
      <c r="L988">
        <v>485</v>
      </c>
    </row>
    <row r="989" spans="1:12" x14ac:dyDescent="0.25">
      <c r="A989" t="s">
        <v>5</v>
      </c>
      <c r="B989" t="s">
        <v>2</v>
      </c>
      <c r="C989" t="s">
        <v>0</v>
      </c>
      <c r="D989">
        <v>1059635</v>
      </c>
      <c r="E989">
        <v>1061086</v>
      </c>
      <c r="F989" t="s">
        <v>3</v>
      </c>
      <c r="G989" t="s">
        <v>2497</v>
      </c>
      <c r="I989" t="s">
        <v>2498</v>
      </c>
      <c r="J989" t="s">
        <v>2496</v>
      </c>
      <c r="K989">
        <v>1452</v>
      </c>
      <c r="L989">
        <v>483</v>
      </c>
    </row>
    <row r="990" spans="1:12" x14ac:dyDescent="0.25">
      <c r="A990" t="s">
        <v>5</v>
      </c>
      <c r="B990" t="s">
        <v>2</v>
      </c>
      <c r="C990" t="s">
        <v>0</v>
      </c>
      <c r="D990">
        <v>1061515</v>
      </c>
      <c r="E990">
        <v>1062855</v>
      </c>
      <c r="F990" t="s">
        <v>8</v>
      </c>
      <c r="G990" t="s">
        <v>2500</v>
      </c>
      <c r="I990" t="s">
        <v>2501</v>
      </c>
      <c r="J990" t="s">
        <v>2499</v>
      </c>
      <c r="K990">
        <v>1341</v>
      </c>
      <c r="L990">
        <v>446</v>
      </c>
    </row>
    <row r="991" spans="1:12" x14ac:dyDescent="0.25">
      <c r="A991" t="s">
        <v>5</v>
      </c>
      <c r="B991" t="s">
        <v>2</v>
      </c>
      <c r="C991" t="s">
        <v>0</v>
      </c>
      <c r="D991">
        <v>1063162</v>
      </c>
      <c r="E991">
        <v>1063584</v>
      </c>
      <c r="F991" t="s">
        <v>3</v>
      </c>
      <c r="G991" t="s">
        <v>2503</v>
      </c>
      <c r="I991" t="s">
        <v>300</v>
      </c>
      <c r="J991" t="s">
        <v>2502</v>
      </c>
      <c r="K991">
        <v>423</v>
      </c>
      <c r="L991">
        <v>140</v>
      </c>
    </row>
    <row r="992" spans="1:12" x14ac:dyDescent="0.25">
      <c r="A992" t="s">
        <v>5</v>
      </c>
      <c r="B992" t="s">
        <v>2</v>
      </c>
      <c r="C992" t="s">
        <v>0</v>
      </c>
      <c r="D992">
        <v>1063756</v>
      </c>
      <c r="E992">
        <v>1064664</v>
      </c>
      <c r="F992" t="s">
        <v>3</v>
      </c>
      <c r="G992" t="s">
        <v>2505</v>
      </c>
      <c r="I992" t="s">
        <v>2506</v>
      </c>
      <c r="J992" t="s">
        <v>2504</v>
      </c>
      <c r="K992">
        <v>909</v>
      </c>
      <c r="L992">
        <v>302</v>
      </c>
    </row>
    <row r="993" spans="1:12" x14ac:dyDescent="0.25">
      <c r="A993" t="s">
        <v>5</v>
      </c>
      <c r="B993" t="s">
        <v>2</v>
      </c>
      <c r="C993" t="s">
        <v>0</v>
      </c>
      <c r="D993">
        <v>1064666</v>
      </c>
      <c r="E993">
        <v>1066324</v>
      </c>
      <c r="F993" t="s">
        <v>3</v>
      </c>
      <c r="G993" t="s">
        <v>2508</v>
      </c>
      <c r="I993" t="s">
        <v>996</v>
      </c>
      <c r="J993" t="s">
        <v>2507</v>
      </c>
      <c r="K993">
        <v>1659</v>
      </c>
      <c r="L993">
        <v>552</v>
      </c>
    </row>
    <row r="994" spans="1:12" x14ac:dyDescent="0.25">
      <c r="A994" t="s">
        <v>5</v>
      </c>
      <c r="B994" t="s">
        <v>2</v>
      </c>
      <c r="C994" t="s">
        <v>0</v>
      </c>
      <c r="D994">
        <v>1066501</v>
      </c>
      <c r="E994">
        <v>1067517</v>
      </c>
      <c r="F994" t="s">
        <v>3</v>
      </c>
      <c r="G994" t="s">
        <v>2510</v>
      </c>
      <c r="I994" t="s">
        <v>2511</v>
      </c>
      <c r="J994" t="s">
        <v>2509</v>
      </c>
      <c r="K994">
        <v>1017</v>
      </c>
      <c r="L994">
        <v>338</v>
      </c>
    </row>
    <row r="995" spans="1:12" x14ac:dyDescent="0.25">
      <c r="A995" t="s">
        <v>5</v>
      </c>
      <c r="B995" t="s">
        <v>2</v>
      </c>
      <c r="C995" t="s">
        <v>0</v>
      </c>
      <c r="D995">
        <v>1067671</v>
      </c>
      <c r="E995">
        <v>1068411</v>
      </c>
      <c r="F995" t="s">
        <v>8</v>
      </c>
      <c r="G995" t="s">
        <v>2513</v>
      </c>
      <c r="I995" t="s">
        <v>2514</v>
      </c>
      <c r="J995" t="s">
        <v>2512</v>
      </c>
      <c r="K995">
        <v>741</v>
      </c>
      <c r="L995">
        <v>246</v>
      </c>
    </row>
    <row r="996" spans="1:12" x14ac:dyDescent="0.25">
      <c r="A996" t="s">
        <v>5</v>
      </c>
      <c r="B996" t="s">
        <v>2</v>
      </c>
      <c r="C996" t="s">
        <v>0</v>
      </c>
      <c r="D996">
        <v>1068757</v>
      </c>
      <c r="E996">
        <v>1070103</v>
      </c>
      <c r="F996" t="s">
        <v>3</v>
      </c>
      <c r="G996" t="s">
        <v>2516</v>
      </c>
      <c r="I996" t="s">
        <v>2517</v>
      </c>
      <c r="J996" t="s">
        <v>2515</v>
      </c>
      <c r="K996">
        <v>1347</v>
      </c>
      <c r="L996">
        <v>448</v>
      </c>
    </row>
    <row r="997" spans="1:12" x14ac:dyDescent="0.25">
      <c r="A997" t="s">
        <v>5</v>
      </c>
      <c r="B997" t="s">
        <v>2</v>
      </c>
      <c r="C997" t="s">
        <v>0</v>
      </c>
      <c r="D997">
        <v>1070637</v>
      </c>
      <c r="E997">
        <v>1071623</v>
      </c>
      <c r="F997" t="s">
        <v>3</v>
      </c>
      <c r="G997" t="s">
        <v>2519</v>
      </c>
      <c r="I997" t="s">
        <v>1718</v>
      </c>
      <c r="J997" t="s">
        <v>2518</v>
      </c>
      <c r="K997">
        <v>987</v>
      </c>
      <c r="L997">
        <v>328</v>
      </c>
    </row>
    <row r="998" spans="1:12" x14ac:dyDescent="0.25">
      <c r="A998" t="s">
        <v>5</v>
      </c>
      <c r="B998" t="s">
        <v>2</v>
      </c>
      <c r="C998" t="s">
        <v>0</v>
      </c>
      <c r="D998">
        <v>1071620</v>
      </c>
      <c r="E998">
        <v>1072093</v>
      </c>
      <c r="F998" t="s">
        <v>3</v>
      </c>
      <c r="G998" t="s">
        <v>2521</v>
      </c>
      <c r="I998" t="s">
        <v>2522</v>
      </c>
      <c r="J998" t="s">
        <v>2520</v>
      </c>
      <c r="K998">
        <v>474</v>
      </c>
      <c r="L998">
        <v>157</v>
      </c>
    </row>
    <row r="999" spans="1:12" x14ac:dyDescent="0.25">
      <c r="A999" t="s">
        <v>5</v>
      </c>
      <c r="B999" t="s">
        <v>2</v>
      </c>
      <c r="C999" t="s">
        <v>0</v>
      </c>
      <c r="D999">
        <v>1072090</v>
      </c>
      <c r="E999">
        <v>1072935</v>
      </c>
      <c r="F999" t="s">
        <v>3</v>
      </c>
      <c r="G999" t="s">
        <v>2524</v>
      </c>
      <c r="I999" t="s">
        <v>2525</v>
      </c>
      <c r="J999" t="s">
        <v>2523</v>
      </c>
      <c r="K999">
        <v>846</v>
      </c>
      <c r="L999">
        <v>281</v>
      </c>
    </row>
    <row r="1000" spans="1:12" x14ac:dyDescent="0.25">
      <c r="A1000" t="s">
        <v>5</v>
      </c>
      <c r="B1000" t="s">
        <v>2</v>
      </c>
      <c r="C1000" t="s">
        <v>0</v>
      </c>
      <c r="D1000">
        <v>1072955</v>
      </c>
      <c r="E1000">
        <v>1074481</v>
      </c>
      <c r="F1000" t="s">
        <v>3</v>
      </c>
      <c r="G1000" t="s">
        <v>2527</v>
      </c>
      <c r="I1000" t="s">
        <v>724</v>
      </c>
      <c r="J1000" t="s">
        <v>2526</v>
      </c>
      <c r="K1000">
        <v>1527</v>
      </c>
      <c r="L1000">
        <v>508</v>
      </c>
    </row>
    <row r="1001" spans="1:12" x14ac:dyDescent="0.25">
      <c r="A1001" t="s">
        <v>5</v>
      </c>
      <c r="B1001" t="s">
        <v>2</v>
      </c>
      <c r="C1001" t="s">
        <v>0</v>
      </c>
      <c r="D1001">
        <v>1074471</v>
      </c>
      <c r="E1001">
        <v>1075016</v>
      </c>
      <c r="F1001" t="s">
        <v>8</v>
      </c>
      <c r="G1001" t="s">
        <v>2529</v>
      </c>
      <c r="I1001" t="s">
        <v>2530</v>
      </c>
      <c r="J1001" t="s">
        <v>2528</v>
      </c>
      <c r="K1001">
        <v>546</v>
      </c>
      <c r="L1001">
        <v>181</v>
      </c>
    </row>
    <row r="1002" spans="1:12" x14ac:dyDescent="0.25">
      <c r="A1002" t="s">
        <v>5</v>
      </c>
      <c r="B1002" t="s">
        <v>2</v>
      </c>
      <c r="C1002" t="s">
        <v>0</v>
      </c>
      <c r="D1002">
        <v>1075418</v>
      </c>
      <c r="E1002">
        <v>1078003</v>
      </c>
      <c r="F1002" t="s">
        <v>3</v>
      </c>
      <c r="G1002" t="s">
        <v>2532</v>
      </c>
      <c r="I1002" t="s">
        <v>2533</v>
      </c>
      <c r="J1002" t="s">
        <v>2531</v>
      </c>
      <c r="K1002">
        <v>2586</v>
      </c>
      <c r="L1002">
        <v>861</v>
      </c>
    </row>
    <row r="1003" spans="1:12" x14ac:dyDescent="0.25">
      <c r="A1003" t="s">
        <v>5</v>
      </c>
      <c r="B1003" t="s">
        <v>2</v>
      </c>
      <c r="C1003" t="s">
        <v>0</v>
      </c>
      <c r="D1003">
        <v>1078005</v>
      </c>
      <c r="E1003">
        <v>1078583</v>
      </c>
      <c r="F1003" t="s">
        <v>3</v>
      </c>
      <c r="G1003" t="s">
        <v>2535</v>
      </c>
      <c r="I1003" t="s">
        <v>26</v>
      </c>
      <c r="J1003" t="s">
        <v>2534</v>
      </c>
      <c r="K1003">
        <v>579</v>
      </c>
      <c r="L1003">
        <v>192</v>
      </c>
    </row>
    <row r="1004" spans="1:12" x14ac:dyDescent="0.25">
      <c r="A1004" t="s">
        <v>5</v>
      </c>
      <c r="B1004" t="s">
        <v>2</v>
      </c>
      <c r="C1004" t="s">
        <v>0</v>
      </c>
      <c r="D1004">
        <v>1078580</v>
      </c>
      <c r="E1004">
        <v>1079593</v>
      </c>
      <c r="F1004" t="s">
        <v>3</v>
      </c>
      <c r="G1004" t="s">
        <v>2537</v>
      </c>
      <c r="I1004" t="s">
        <v>2538</v>
      </c>
      <c r="J1004" t="s">
        <v>2536</v>
      </c>
      <c r="K1004">
        <v>1014</v>
      </c>
      <c r="L1004">
        <v>337</v>
      </c>
    </row>
    <row r="1005" spans="1:12" x14ac:dyDescent="0.25">
      <c r="A1005" t="s">
        <v>5</v>
      </c>
      <c r="B1005" t="s">
        <v>2</v>
      </c>
      <c r="C1005" t="s">
        <v>0</v>
      </c>
      <c r="D1005">
        <v>1079704</v>
      </c>
      <c r="E1005">
        <v>1079967</v>
      </c>
      <c r="F1005" t="s">
        <v>3</v>
      </c>
      <c r="G1005" t="s">
        <v>2540</v>
      </c>
      <c r="I1005" t="s">
        <v>26</v>
      </c>
      <c r="J1005" t="s">
        <v>2539</v>
      </c>
      <c r="K1005">
        <v>264</v>
      </c>
      <c r="L1005">
        <v>87</v>
      </c>
    </row>
    <row r="1006" spans="1:12" x14ac:dyDescent="0.25">
      <c r="A1006" t="s">
        <v>5</v>
      </c>
      <c r="B1006" t="s">
        <v>2</v>
      </c>
      <c r="C1006" t="s">
        <v>0</v>
      </c>
      <c r="D1006">
        <v>1080158</v>
      </c>
      <c r="E1006">
        <v>1080793</v>
      </c>
      <c r="F1006" t="s">
        <v>3</v>
      </c>
      <c r="G1006" t="s">
        <v>2542</v>
      </c>
      <c r="I1006" t="s">
        <v>2543</v>
      </c>
      <c r="J1006" t="s">
        <v>2541</v>
      </c>
      <c r="K1006">
        <v>636</v>
      </c>
      <c r="L1006">
        <v>211</v>
      </c>
    </row>
    <row r="1007" spans="1:12" x14ac:dyDescent="0.25">
      <c r="A1007" t="s">
        <v>5</v>
      </c>
      <c r="B1007" t="s">
        <v>2</v>
      </c>
      <c r="C1007" t="s">
        <v>0</v>
      </c>
      <c r="D1007">
        <v>1081060</v>
      </c>
      <c r="E1007">
        <v>1082850</v>
      </c>
      <c r="F1007" t="s">
        <v>8</v>
      </c>
      <c r="G1007" t="s">
        <v>2545</v>
      </c>
      <c r="I1007" t="s">
        <v>2546</v>
      </c>
      <c r="J1007" t="s">
        <v>2544</v>
      </c>
      <c r="K1007">
        <v>1791</v>
      </c>
      <c r="L1007">
        <v>596</v>
      </c>
    </row>
    <row r="1008" spans="1:12" x14ac:dyDescent="0.25">
      <c r="A1008" t="s">
        <v>5</v>
      </c>
      <c r="B1008" t="s">
        <v>2</v>
      </c>
      <c r="C1008" t="s">
        <v>0</v>
      </c>
      <c r="D1008">
        <v>1083071</v>
      </c>
      <c r="E1008">
        <v>1084870</v>
      </c>
      <c r="F1008" t="s">
        <v>8</v>
      </c>
      <c r="G1008" t="s">
        <v>2548</v>
      </c>
      <c r="I1008" t="s">
        <v>2546</v>
      </c>
      <c r="J1008" t="s">
        <v>2547</v>
      </c>
      <c r="K1008">
        <v>1800</v>
      </c>
      <c r="L1008">
        <v>599</v>
      </c>
    </row>
    <row r="1009" spans="1:12" x14ac:dyDescent="0.25">
      <c r="A1009" t="s">
        <v>5</v>
      </c>
      <c r="B1009" t="s">
        <v>2</v>
      </c>
      <c r="C1009" t="s">
        <v>0</v>
      </c>
      <c r="D1009">
        <v>1085130</v>
      </c>
      <c r="E1009">
        <v>1085849</v>
      </c>
      <c r="F1009" t="s">
        <v>8</v>
      </c>
      <c r="G1009" t="s">
        <v>2550</v>
      </c>
      <c r="I1009" t="s">
        <v>26</v>
      </c>
      <c r="J1009" t="s">
        <v>2549</v>
      </c>
      <c r="K1009">
        <v>720</v>
      </c>
      <c r="L1009">
        <v>239</v>
      </c>
    </row>
    <row r="1010" spans="1:12" x14ac:dyDescent="0.25">
      <c r="A1010" t="s">
        <v>5</v>
      </c>
      <c r="B1010" t="s">
        <v>2</v>
      </c>
      <c r="C1010" t="s">
        <v>0</v>
      </c>
      <c r="D1010">
        <v>1085866</v>
      </c>
      <c r="E1010">
        <v>1086111</v>
      </c>
      <c r="F1010" t="s">
        <v>8</v>
      </c>
      <c r="G1010" t="s">
        <v>2552</v>
      </c>
      <c r="I1010" t="s">
        <v>1281</v>
      </c>
      <c r="J1010" t="s">
        <v>2551</v>
      </c>
      <c r="K1010">
        <v>246</v>
      </c>
      <c r="L1010">
        <v>81</v>
      </c>
    </row>
    <row r="1011" spans="1:12" x14ac:dyDescent="0.25">
      <c r="A1011" t="s">
        <v>5</v>
      </c>
      <c r="B1011" t="s">
        <v>2</v>
      </c>
      <c r="C1011" t="s">
        <v>0</v>
      </c>
      <c r="D1011">
        <v>1086161</v>
      </c>
      <c r="E1011">
        <v>1086865</v>
      </c>
      <c r="F1011" t="s">
        <v>8</v>
      </c>
      <c r="G1011" t="s">
        <v>2554</v>
      </c>
      <c r="I1011" t="s">
        <v>2555</v>
      </c>
      <c r="J1011" t="s">
        <v>2553</v>
      </c>
      <c r="K1011">
        <v>705</v>
      </c>
      <c r="L1011">
        <v>234</v>
      </c>
    </row>
    <row r="1012" spans="1:12" x14ac:dyDescent="0.25">
      <c r="A1012" t="s">
        <v>5</v>
      </c>
      <c r="B1012" t="s">
        <v>2</v>
      </c>
      <c r="C1012" t="s">
        <v>0</v>
      </c>
      <c r="D1012">
        <v>1087107</v>
      </c>
      <c r="E1012">
        <v>1087934</v>
      </c>
      <c r="F1012" t="s">
        <v>8</v>
      </c>
      <c r="G1012" t="s">
        <v>2557</v>
      </c>
      <c r="I1012" t="s">
        <v>2558</v>
      </c>
      <c r="J1012" t="s">
        <v>2556</v>
      </c>
      <c r="K1012">
        <v>828</v>
      </c>
      <c r="L1012">
        <v>275</v>
      </c>
    </row>
    <row r="1013" spans="1:12" x14ac:dyDescent="0.25">
      <c r="A1013" t="s">
        <v>5</v>
      </c>
      <c r="B1013" t="s">
        <v>2</v>
      </c>
      <c r="C1013" t="s">
        <v>0</v>
      </c>
      <c r="D1013">
        <v>1087931</v>
      </c>
      <c r="E1013">
        <v>1089118</v>
      </c>
      <c r="F1013" t="s">
        <v>8</v>
      </c>
      <c r="G1013" t="s">
        <v>2560</v>
      </c>
      <c r="I1013" t="s">
        <v>2561</v>
      </c>
      <c r="J1013" t="s">
        <v>2559</v>
      </c>
      <c r="K1013">
        <v>1188</v>
      </c>
      <c r="L1013">
        <v>395</v>
      </c>
    </row>
    <row r="1014" spans="1:12" x14ac:dyDescent="0.25">
      <c r="A1014" t="s">
        <v>5</v>
      </c>
      <c r="B1014" t="s">
        <v>2</v>
      </c>
      <c r="C1014" t="s">
        <v>0</v>
      </c>
      <c r="D1014">
        <v>1089315</v>
      </c>
      <c r="E1014">
        <v>1090373</v>
      </c>
      <c r="F1014" t="s">
        <v>8</v>
      </c>
      <c r="G1014" t="s">
        <v>2563</v>
      </c>
      <c r="I1014" t="s">
        <v>2564</v>
      </c>
      <c r="J1014" t="s">
        <v>2562</v>
      </c>
      <c r="K1014">
        <v>1059</v>
      </c>
      <c r="L1014">
        <v>352</v>
      </c>
    </row>
    <row r="1015" spans="1:12" x14ac:dyDescent="0.25">
      <c r="A1015" t="s">
        <v>5</v>
      </c>
      <c r="B1015" t="s">
        <v>2</v>
      </c>
      <c r="C1015" t="s">
        <v>0</v>
      </c>
      <c r="D1015">
        <v>1090425</v>
      </c>
      <c r="E1015">
        <v>1091153</v>
      </c>
      <c r="F1015" t="s">
        <v>3</v>
      </c>
      <c r="G1015" t="s">
        <v>2566</v>
      </c>
      <c r="I1015" t="s">
        <v>2567</v>
      </c>
      <c r="J1015" t="s">
        <v>2565</v>
      </c>
      <c r="K1015">
        <v>729</v>
      </c>
      <c r="L1015">
        <v>242</v>
      </c>
    </row>
    <row r="1016" spans="1:12" x14ac:dyDescent="0.25">
      <c r="A1016" t="s">
        <v>5</v>
      </c>
      <c r="B1016" t="s">
        <v>2</v>
      </c>
      <c r="C1016" t="s">
        <v>0</v>
      </c>
      <c r="D1016">
        <v>1091256</v>
      </c>
      <c r="E1016">
        <v>1092374</v>
      </c>
      <c r="F1016" t="s">
        <v>8</v>
      </c>
      <c r="G1016" t="s">
        <v>2569</v>
      </c>
      <c r="I1016" t="s">
        <v>517</v>
      </c>
      <c r="J1016" t="s">
        <v>2568</v>
      </c>
      <c r="K1016">
        <v>1119</v>
      </c>
      <c r="L1016">
        <v>372</v>
      </c>
    </row>
    <row r="1017" spans="1:12" x14ac:dyDescent="0.25">
      <c r="A1017" t="s">
        <v>5</v>
      </c>
      <c r="B1017" t="s">
        <v>2</v>
      </c>
      <c r="C1017" t="s">
        <v>0</v>
      </c>
      <c r="D1017">
        <v>1092500</v>
      </c>
      <c r="E1017">
        <v>1092922</v>
      </c>
      <c r="F1017" t="s">
        <v>3</v>
      </c>
      <c r="G1017" t="s">
        <v>2571</v>
      </c>
      <c r="I1017" t="s">
        <v>26</v>
      </c>
      <c r="J1017" t="s">
        <v>2570</v>
      </c>
      <c r="K1017">
        <v>423</v>
      </c>
      <c r="L1017">
        <v>140</v>
      </c>
    </row>
    <row r="1018" spans="1:12" x14ac:dyDescent="0.25">
      <c r="A1018" t="s">
        <v>5</v>
      </c>
      <c r="B1018" t="s">
        <v>2</v>
      </c>
      <c r="C1018" t="s">
        <v>0</v>
      </c>
      <c r="D1018">
        <v>1092928</v>
      </c>
      <c r="E1018">
        <v>1093947</v>
      </c>
      <c r="F1018" t="s">
        <v>3</v>
      </c>
      <c r="G1018" t="s">
        <v>2573</v>
      </c>
      <c r="I1018" t="s">
        <v>2574</v>
      </c>
      <c r="J1018" t="s">
        <v>2572</v>
      </c>
      <c r="K1018">
        <v>1020</v>
      </c>
      <c r="L1018">
        <v>339</v>
      </c>
    </row>
    <row r="1019" spans="1:12" x14ac:dyDescent="0.25">
      <c r="A1019" t="s">
        <v>5</v>
      </c>
      <c r="B1019" t="s">
        <v>2</v>
      </c>
      <c r="C1019" t="s">
        <v>0</v>
      </c>
      <c r="D1019">
        <v>1093969</v>
      </c>
      <c r="E1019">
        <v>1094337</v>
      </c>
      <c r="F1019" t="s">
        <v>3</v>
      </c>
      <c r="G1019" t="s">
        <v>2576</v>
      </c>
      <c r="I1019" t="s">
        <v>2577</v>
      </c>
      <c r="J1019" t="s">
        <v>2575</v>
      </c>
      <c r="K1019">
        <v>369</v>
      </c>
      <c r="L1019">
        <v>122</v>
      </c>
    </row>
    <row r="1020" spans="1:12" x14ac:dyDescent="0.25">
      <c r="A1020" t="s">
        <v>5</v>
      </c>
      <c r="B1020" t="s">
        <v>2</v>
      </c>
      <c r="C1020" t="s">
        <v>0</v>
      </c>
      <c r="D1020">
        <v>1094330</v>
      </c>
      <c r="E1020">
        <v>1095088</v>
      </c>
      <c r="F1020" t="s">
        <v>3</v>
      </c>
      <c r="G1020" t="s">
        <v>2579</v>
      </c>
      <c r="I1020" t="s">
        <v>2580</v>
      </c>
      <c r="J1020" t="s">
        <v>2578</v>
      </c>
      <c r="K1020">
        <v>759</v>
      </c>
      <c r="L1020">
        <v>252</v>
      </c>
    </row>
    <row r="1021" spans="1:12" x14ac:dyDescent="0.25">
      <c r="A1021" t="s">
        <v>5</v>
      </c>
      <c r="B1021" t="s">
        <v>2</v>
      </c>
      <c r="C1021" t="s">
        <v>0</v>
      </c>
      <c r="D1021">
        <v>1095110</v>
      </c>
      <c r="E1021">
        <v>1096102</v>
      </c>
      <c r="F1021" t="s">
        <v>3</v>
      </c>
      <c r="G1021" t="s">
        <v>2582</v>
      </c>
      <c r="I1021" t="s">
        <v>2583</v>
      </c>
      <c r="J1021" t="s">
        <v>2581</v>
      </c>
      <c r="K1021">
        <v>993</v>
      </c>
      <c r="L1021">
        <v>330</v>
      </c>
    </row>
    <row r="1022" spans="1:12" x14ac:dyDescent="0.25">
      <c r="A1022" t="s">
        <v>5</v>
      </c>
      <c r="B1022" t="s">
        <v>2</v>
      </c>
      <c r="C1022" t="s">
        <v>0</v>
      </c>
      <c r="D1022">
        <v>1096171</v>
      </c>
      <c r="E1022">
        <v>1097466</v>
      </c>
      <c r="F1022" t="s">
        <v>8</v>
      </c>
      <c r="G1022" t="s">
        <v>2585</v>
      </c>
      <c r="I1022" t="s">
        <v>2586</v>
      </c>
      <c r="J1022" t="s">
        <v>2584</v>
      </c>
      <c r="K1022">
        <v>1296</v>
      </c>
      <c r="L1022">
        <v>431</v>
      </c>
    </row>
    <row r="1023" spans="1:12" x14ac:dyDescent="0.25">
      <c r="A1023" t="s">
        <v>5</v>
      </c>
      <c r="B1023" t="s">
        <v>2</v>
      </c>
      <c r="C1023" t="s">
        <v>0</v>
      </c>
      <c r="D1023">
        <v>1097541</v>
      </c>
      <c r="E1023">
        <v>1098722</v>
      </c>
      <c r="F1023" t="s">
        <v>8</v>
      </c>
      <c r="G1023" t="s">
        <v>2588</v>
      </c>
      <c r="I1023" t="s">
        <v>2589</v>
      </c>
      <c r="J1023" t="s">
        <v>2587</v>
      </c>
      <c r="K1023">
        <v>1182</v>
      </c>
      <c r="L1023">
        <v>393</v>
      </c>
    </row>
    <row r="1024" spans="1:12" x14ac:dyDescent="0.25">
      <c r="A1024" t="s">
        <v>5</v>
      </c>
      <c r="B1024" t="s">
        <v>2</v>
      </c>
      <c r="C1024" t="s">
        <v>0</v>
      </c>
      <c r="D1024">
        <v>1098897</v>
      </c>
      <c r="E1024">
        <v>1099772</v>
      </c>
      <c r="F1024" t="s">
        <v>8</v>
      </c>
      <c r="G1024" t="s">
        <v>2591</v>
      </c>
      <c r="I1024" t="s">
        <v>2592</v>
      </c>
      <c r="J1024" t="s">
        <v>2590</v>
      </c>
      <c r="K1024">
        <v>876</v>
      </c>
      <c r="L1024">
        <v>291</v>
      </c>
    </row>
    <row r="1025" spans="1:12" x14ac:dyDescent="0.25">
      <c r="A1025" t="s">
        <v>5</v>
      </c>
      <c r="B1025" t="s">
        <v>2</v>
      </c>
      <c r="C1025" t="s">
        <v>0</v>
      </c>
      <c r="D1025">
        <v>1099776</v>
      </c>
      <c r="E1025">
        <v>1100966</v>
      </c>
      <c r="F1025" t="s">
        <v>8</v>
      </c>
      <c r="G1025" t="s">
        <v>2594</v>
      </c>
      <c r="I1025" t="s">
        <v>2595</v>
      </c>
      <c r="J1025" t="s">
        <v>2593</v>
      </c>
      <c r="K1025">
        <v>1191</v>
      </c>
      <c r="L1025">
        <v>396</v>
      </c>
    </row>
    <row r="1026" spans="1:12" x14ac:dyDescent="0.25">
      <c r="A1026" t="s">
        <v>5</v>
      </c>
      <c r="B1026" t="s">
        <v>2</v>
      </c>
      <c r="C1026" t="s">
        <v>0</v>
      </c>
      <c r="D1026">
        <v>1101051</v>
      </c>
      <c r="E1026">
        <v>1102343</v>
      </c>
      <c r="F1026" t="s">
        <v>8</v>
      </c>
      <c r="G1026" t="s">
        <v>2597</v>
      </c>
      <c r="I1026" t="s">
        <v>2598</v>
      </c>
      <c r="J1026" t="s">
        <v>2596</v>
      </c>
      <c r="K1026">
        <v>1293</v>
      </c>
      <c r="L1026">
        <v>430</v>
      </c>
    </row>
    <row r="1027" spans="1:12" x14ac:dyDescent="0.25">
      <c r="A1027" t="s">
        <v>5</v>
      </c>
      <c r="B1027" t="s">
        <v>2</v>
      </c>
      <c r="C1027" t="s">
        <v>0</v>
      </c>
      <c r="D1027">
        <v>1102439</v>
      </c>
      <c r="E1027">
        <v>1102690</v>
      </c>
      <c r="F1027" t="s">
        <v>8</v>
      </c>
      <c r="G1027" t="s">
        <v>2600</v>
      </c>
      <c r="I1027" t="s">
        <v>2601</v>
      </c>
      <c r="J1027" t="s">
        <v>2599</v>
      </c>
      <c r="K1027">
        <v>252</v>
      </c>
      <c r="L1027">
        <v>83</v>
      </c>
    </row>
    <row r="1028" spans="1:12" x14ac:dyDescent="0.25">
      <c r="A1028" t="s">
        <v>5</v>
      </c>
      <c r="B1028" t="s">
        <v>2</v>
      </c>
      <c r="C1028" t="s">
        <v>0</v>
      </c>
      <c r="D1028">
        <v>1102725</v>
      </c>
      <c r="E1028">
        <v>1103783</v>
      </c>
      <c r="F1028" t="s">
        <v>8</v>
      </c>
      <c r="G1028" t="s">
        <v>2603</v>
      </c>
      <c r="I1028" t="s">
        <v>2604</v>
      </c>
      <c r="J1028" t="s">
        <v>2602</v>
      </c>
      <c r="K1028">
        <v>1059</v>
      </c>
      <c r="L1028">
        <v>352</v>
      </c>
    </row>
    <row r="1029" spans="1:12" x14ac:dyDescent="0.25">
      <c r="A1029" t="s">
        <v>5</v>
      </c>
      <c r="B1029" t="s">
        <v>2</v>
      </c>
      <c r="C1029" t="s">
        <v>0</v>
      </c>
      <c r="D1029">
        <v>1103791</v>
      </c>
      <c r="E1029">
        <v>1105686</v>
      </c>
      <c r="F1029" t="s">
        <v>8</v>
      </c>
      <c r="G1029" t="s">
        <v>2606</v>
      </c>
      <c r="I1029" t="s">
        <v>2607</v>
      </c>
      <c r="J1029" t="s">
        <v>2605</v>
      </c>
      <c r="K1029">
        <v>1896</v>
      </c>
      <c r="L1029">
        <v>631</v>
      </c>
    </row>
    <row r="1030" spans="1:12" x14ac:dyDescent="0.25">
      <c r="A1030" t="s">
        <v>5</v>
      </c>
      <c r="B1030" t="s">
        <v>2</v>
      </c>
      <c r="C1030" t="s">
        <v>0</v>
      </c>
      <c r="D1030">
        <v>1105707</v>
      </c>
      <c r="E1030">
        <v>1107038</v>
      </c>
      <c r="F1030" t="s">
        <v>8</v>
      </c>
      <c r="G1030" t="s">
        <v>2609</v>
      </c>
      <c r="I1030" t="s">
        <v>2610</v>
      </c>
      <c r="J1030" t="s">
        <v>2608</v>
      </c>
      <c r="K1030">
        <v>1332</v>
      </c>
      <c r="L1030">
        <v>443</v>
      </c>
    </row>
    <row r="1031" spans="1:12" x14ac:dyDescent="0.25">
      <c r="A1031" t="s">
        <v>5</v>
      </c>
      <c r="B1031" t="s">
        <v>2</v>
      </c>
      <c r="C1031" t="s">
        <v>0</v>
      </c>
      <c r="D1031">
        <v>1107035</v>
      </c>
      <c r="E1031">
        <v>1107532</v>
      </c>
      <c r="F1031" t="s">
        <v>8</v>
      </c>
      <c r="G1031" t="s">
        <v>2612</v>
      </c>
      <c r="I1031" t="s">
        <v>2613</v>
      </c>
      <c r="J1031" t="s">
        <v>2611</v>
      </c>
      <c r="K1031">
        <v>498</v>
      </c>
      <c r="L1031">
        <v>165</v>
      </c>
    </row>
    <row r="1032" spans="1:12" x14ac:dyDescent="0.25">
      <c r="A1032" t="s">
        <v>5</v>
      </c>
      <c r="B1032" t="s">
        <v>2</v>
      </c>
      <c r="C1032" t="s">
        <v>0</v>
      </c>
      <c r="D1032">
        <v>1107529</v>
      </c>
      <c r="E1032">
        <v>1109091</v>
      </c>
      <c r="F1032" t="s">
        <v>8</v>
      </c>
      <c r="G1032" t="s">
        <v>2615</v>
      </c>
      <c r="I1032" t="s">
        <v>2616</v>
      </c>
      <c r="J1032" t="s">
        <v>2614</v>
      </c>
      <c r="K1032">
        <v>1563</v>
      </c>
      <c r="L1032">
        <v>520</v>
      </c>
    </row>
    <row r="1033" spans="1:12" x14ac:dyDescent="0.25">
      <c r="A1033" t="s">
        <v>5</v>
      </c>
      <c r="B1033" t="s">
        <v>2</v>
      </c>
      <c r="C1033" t="s">
        <v>0</v>
      </c>
      <c r="D1033">
        <v>1109223</v>
      </c>
      <c r="E1033">
        <v>1110317</v>
      </c>
      <c r="F1033" t="s">
        <v>3</v>
      </c>
      <c r="G1033" t="s">
        <v>2618</v>
      </c>
      <c r="I1033" t="s">
        <v>2619</v>
      </c>
      <c r="J1033" t="s">
        <v>2617</v>
      </c>
      <c r="K1033">
        <v>1095</v>
      </c>
      <c r="L1033">
        <v>364</v>
      </c>
    </row>
    <row r="1034" spans="1:12" x14ac:dyDescent="0.25">
      <c r="A1034" t="s">
        <v>5</v>
      </c>
      <c r="B1034" t="s">
        <v>2</v>
      </c>
      <c r="C1034" t="s">
        <v>0</v>
      </c>
      <c r="D1034">
        <v>1110307</v>
      </c>
      <c r="E1034">
        <v>1110849</v>
      </c>
      <c r="F1034" t="s">
        <v>8</v>
      </c>
      <c r="G1034" t="s">
        <v>2621</v>
      </c>
      <c r="I1034" t="s">
        <v>2622</v>
      </c>
      <c r="J1034" t="s">
        <v>2620</v>
      </c>
      <c r="K1034">
        <v>543</v>
      </c>
      <c r="L1034">
        <v>180</v>
      </c>
    </row>
    <row r="1035" spans="1:12" x14ac:dyDescent="0.25">
      <c r="A1035" t="s">
        <v>5</v>
      </c>
      <c r="B1035" t="s">
        <v>2</v>
      </c>
      <c r="C1035" t="s">
        <v>0</v>
      </c>
      <c r="D1035">
        <v>1111270</v>
      </c>
      <c r="E1035">
        <v>1112325</v>
      </c>
      <c r="F1035" t="s">
        <v>3</v>
      </c>
      <c r="G1035" t="s">
        <v>2624</v>
      </c>
      <c r="I1035" t="s">
        <v>2625</v>
      </c>
      <c r="J1035" t="s">
        <v>2623</v>
      </c>
      <c r="K1035">
        <v>1056</v>
      </c>
      <c r="L1035">
        <v>351</v>
      </c>
    </row>
    <row r="1036" spans="1:12" x14ac:dyDescent="0.25">
      <c r="A1036" t="s">
        <v>5</v>
      </c>
      <c r="B1036" t="s">
        <v>2</v>
      </c>
      <c r="C1036" t="s">
        <v>0</v>
      </c>
      <c r="D1036">
        <v>1112355</v>
      </c>
      <c r="E1036">
        <v>1113314</v>
      </c>
      <c r="F1036" t="s">
        <v>8</v>
      </c>
      <c r="G1036" t="s">
        <v>2627</v>
      </c>
      <c r="I1036" t="s">
        <v>26</v>
      </c>
      <c r="J1036" t="s">
        <v>2626</v>
      </c>
      <c r="K1036">
        <v>960</v>
      </c>
      <c r="L1036">
        <v>319</v>
      </c>
    </row>
    <row r="1037" spans="1:12" x14ac:dyDescent="0.25">
      <c r="A1037" t="s">
        <v>5</v>
      </c>
      <c r="B1037" t="s">
        <v>2</v>
      </c>
      <c r="C1037" t="s">
        <v>0</v>
      </c>
      <c r="D1037">
        <v>1113347</v>
      </c>
      <c r="E1037">
        <v>1114198</v>
      </c>
      <c r="F1037" t="s">
        <v>8</v>
      </c>
      <c r="G1037" t="s">
        <v>2629</v>
      </c>
      <c r="I1037" t="s">
        <v>2630</v>
      </c>
      <c r="J1037" t="s">
        <v>2628</v>
      </c>
      <c r="K1037">
        <v>852</v>
      </c>
      <c r="L1037">
        <v>283</v>
      </c>
    </row>
    <row r="1038" spans="1:12" x14ac:dyDescent="0.25">
      <c r="A1038" t="s">
        <v>5</v>
      </c>
      <c r="B1038" t="s">
        <v>2</v>
      </c>
      <c r="C1038" t="s">
        <v>0</v>
      </c>
      <c r="D1038">
        <v>1114386</v>
      </c>
      <c r="E1038">
        <v>1115252</v>
      </c>
      <c r="F1038" t="s">
        <v>3</v>
      </c>
      <c r="G1038" t="s">
        <v>2632</v>
      </c>
      <c r="I1038" t="s">
        <v>2633</v>
      </c>
      <c r="J1038" t="s">
        <v>2631</v>
      </c>
      <c r="K1038">
        <v>867</v>
      </c>
      <c r="L1038">
        <v>288</v>
      </c>
    </row>
    <row r="1039" spans="1:12" x14ac:dyDescent="0.25">
      <c r="A1039" t="s">
        <v>5</v>
      </c>
      <c r="B1039" t="s">
        <v>2</v>
      </c>
      <c r="C1039" t="s">
        <v>0</v>
      </c>
      <c r="D1039">
        <v>1115261</v>
      </c>
      <c r="E1039">
        <v>1116232</v>
      </c>
      <c r="F1039" t="s">
        <v>8</v>
      </c>
      <c r="G1039" t="s">
        <v>2635</v>
      </c>
      <c r="I1039" t="s">
        <v>2636</v>
      </c>
      <c r="J1039" t="s">
        <v>2634</v>
      </c>
      <c r="K1039">
        <v>972</v>
      </c>
      <c r="L1039">
        <v>323</v>
      </c>
    </row>
    <row r="1040" spans="1:12" x14ac:dyDescent="0.25">
      <c r="A1040" t="s">
        <v>5</v>
      </c>
      <c r="B1040" t="s">
        <v>2</v>
      </c>
      <c r="C1040" t="s">
        <v>0</v>
      </c>
      <c r="D1040">
        <v>1116240</v>
      </c>
      <c r="E1040">
        <v>1116815</v>
      </c>
      <c r="F1040" t="s">
        <v>8</v>
      </c>
      <c r="G1040" t="s">
        <v>2638</v>
      </c>
      <c r="I1040" t="s">
        <v>2639</v>
      </c>
      <c r="J1040" t="s">
        <v>2637</v>
      </c>
      <c r="K1040">
        <v>576</v>
      </c>
      <c r="L1040">
        <v>191</v>
      </c>
    </row>
    <row r="1041" spans="1:12" x14ac:dyDescent="0.25">
      <c r="A1041" t="s">
        <v>5</v>
      </c>
      <c r="B1041" t="s">
        <v>2</v>
      </c>
      <c r="C1041" t="s">
        <v>0</v>
      </c>
      <c r="D1041">
        <v>1116861</v>
      </c>
      <c r="E1041">
        <v>1117964</v>
      </c>
      <c r="F1041" t="s">
        <v>3</v>
      </c>
      <c r="G1041" t="s">
        <v>2641</v>
      </c>
      <c r="I1041" t="s">
        <v>2642</v>
      </c>
      <c r="J1041" t="s">
        <v>2640</v>
      </c>
      <c r="K1041">
        <v>1104</v>
      </c>
      <c r="L1041">
        <v>367</v>
      </c>
    </row>
    <row r="1042" spans="1:12" x14ac:dyDescent="0.25">
      <c r="A1042" t="s">
        <v>5</v>
      </c>
      <c r="B1042" t="s">
        <v>2</v>
      </c>
      <c r="C1042" t="s">
        <v>0</v>
      </c>
      <c r="D1042">
        <v>1118143</v>
      </c>
      <c r="E1042">
        <v>1119954</v>
      </c>
      <c r="F1042" t="s">
        <v>3</v>
      </c>
      <c r="G1042" t="s">
        <v>2644</v>
      </c>
      <c r="I1042" t="s">
        <v>2645</v>
      </c>
      <c r="J1042" t="s">
        <v>2643</v>
      </c>
      <c r="K1042">
        <v>1812</v>
      </c>
      <c r="L1042">
        <v>603</v>
      </c>
    </row>
    <row r="1043" spans="1:12" x14ac:dyDescent="0.25">
      <c r="A1043" t="s">
        <v>5</v>
      </c>
      <c r="B1043" t="s">
        <v>2</v>
      </c>
      <c r="C1043" t="s">
        <v>0</v>
      </c>
      <c r="D1043">
        <v>1120064</v>
      </c>
      <c r="E1043">
        <v>1122148</v>
      </c>
      <c r="F1043" t="s">
        <v>3</v>
      </c>
      <c r="G1043" t="s">
        <v>2647</v>
      </c>
      <c r="I1043" t="s">
        <v>1117</v>
      </c>
      <c r="J1043" t="s">
        <v>2646</v>
      </c>
      <c r="K1043">
        <v>2085</v>
      </c>
      <c r="L1043">
        <v>694</v>
      </c>
    </row>
    <row r="1044" spans="1:12" x14ac:dyDescent="0.25">
      <c r="A1044" t="s">
        <v>5</v>
      </c>
      <c r="B1044" t="s">
        <v>2</v>
      </c>
      <c r="C1044" t="s">
        <v>0</v>
      </c>
      <c r="D1044">
        <v>1122211</v>
      </c>
      <c r="E1044">
        <v>1123443</v>
      </c>
      <c r="F1044" t="s">
        <v>8</v>
      </c>
      <c r="G1044" t="s">
        <v>2649</v>
      </c>
      <c r="I1044" t="s">
        <v>2650</v>
      </c>
      <c r="J1044" t="s">
        <v>2648</v>
      </c>
      <c r="K1044">
        <v>1233</v>
      </c>
      <c r="L1044">
        <v>410</v>
      </c>
    </row>
    <row r="1045" spans="1:12" x14ac:dyDescent="0.25">
      <c r="A1045" t="s">
        <v>5</v>
      </c>
      <c r="B1045" t="s">
        <v>2</v>
      </c>
      <c r="C1045" t="s">
        <v>0</v>
      </c>
      <c r="D1045">
        <v>1123436</v>
      </c>
      <c r="E1045">
        <v>1125742</v>
      </c>
      <c r="F1045" t="s">
        <v>8</v>
      </c>
      <c r="G1045" t="s">
        <v>2652</v>
      </c>
      <c r="I1045" t="s">
        <v>2653</v>
      </c>
      <c r="J1045" t="s">
        <v>2651</v>
      </c>
      <c r="K1045">
        <v>2307</v>
      </c>
      <c r="L1045">
        <v>768</v>
      </c>
    </row>
    <row r="1046" spans="1:12" x14ac:dyDescent="0.25">
      <c r="A1046" t="s">
        <v>5</v>
      </c>
      <c r="B1046" t="s">
        <v>2</v>
      </c>
      <c r="C1046" t="s">
        <v>0</v>
      </c>
      <c r="D1046">
        <v>1125963</v>
      </c>
      <c r="E1046">
        <v>1126199</v>
      </c>
      <c r="F1046" t="s">
        <v>3</v>
      </c>
      <c r="G1046" t="s">
        <v>2655</v>
      </c>
      <c r="I1046" t="s">
        <v>26</v>
      </c>
      <c r="J1046" t="s">
        <v>2654</v>
      </c>
      <c r="K1046">
        <v>237</v>
      </c>
      <c r="L1046">
        <v>78</v>
      </c>
    </row>
    <row r="1047" spans="1:12" x14ac:dyDescent="0.25">
      <c r="A1047" t="s">
        <v>5</v>
      </c>
      <c r="B1047" t="s">
        <v>2</v>
      </c>
      <c r="C1047" t="s">
        <v>0</v>
      </c>
      <c r="D1047">
        <v>1126313</v>
      </c>
      <c r="E1047">
        <v>1127950</v>
      </c>
      <c r="F1047" t="s">
        <v>3</v>
      </c>
      <c r="G1047" t="s">
        <v>2657</v>
      </c>
      <c r="I1047" t="s">
        <v>419</v>
      </c>
      <c r="J1047" t="s">
        <v>2656</v>
      </c>
      <c r="K1047">
        <v>1638</v>
      </c>
      <c r="L1047">
        <v>545</v>
      </c>
    </row>
    <row r="1048" spans="1:12" x14ac:dyDescent="0.25">
      <c r="A1048" t="s">
        <v>5</v>
      </c>
      <c r="B1048" t="s">
        <v>2</v>
      </c>
      <c r="C1048" t="s">
        <v>0</v>
      </c>
      <c r="D1048">
        <v>1127984</v>
      </c>
      <c r="E1048">
        <v>1128565</v>
      </c>
      <c r="F1048" t="s">
        <v>8</v>
      </c>
      <c r="G1048" t="s">
        <v>2659</v>
      </c>
      <c r="I1048" t="s">
        <v>26</v>
      </c>
      <c r="J1048" t="s">
        <v>2658</v>
      </c>
      <c r="K1048">
        <v>582</v>
      </c>
      <c r="L1048">
        <v>193</v>
      </c>
    </row>
    <row r="1049" spans="1:12" x14ac:dyDescent="0.25">
      <c r="A1049" t="s">
        <v>5</v>
      </c>
      <c r="B1049" t="s">
        <v>2</v>
      </c>
      <c r="C1049" t="s">
        <v>0</v>
      </c>
      <c r="D1049">
        <v>1128617</v>
      </c>
      <c r="E1049">
        <v>1129165</v>
      </c>
      <c r="F1049" t="s">
        <v>8</v>
      </c>
      <c r="G1049" t="s">
        <v>2661</v>
      </c>
      <c r="I1049" t="s">
        <v>2662</v>
      </c>
      <c r="J1049" t="s">
        <v>2660</v>
      </c>
      <c r="K1049">
        <v>549</v>
      </c>
      <c r="L1049">
        <v>182</v>
      </c>
    </row>
    <row r="1050" spans="1:12" x14ac:dyDescent="0.25">
      <c r="A1050" t="s">
        <v>5</v>
      </c>
      <c r="B1050" t="s">
        <v>2</v>
      </c>
      <c r="C1050" t="s">
        <v>0</v>
      </c>
      <c r="D1050">
        <v>1129763</v>
      </c>
      <c r="E1050">
        <v>1131046</v>
      </c>
      <c r="F1050" t="s">
        <v>3</v>
      </c>
      <c r="G1050" t="s">
        <v>2664</v>
      </c>
      <c r="I1050" t="s">
        <v>1020</v>
      </c>
      <c r="J1050" t="s">
        <v>2663</v>
      </c>
      <c r="K1050">
        <v>1284</v>
      </c>
      <c r="L1050">
        <v>427</v>
      </c>
    </row>
    <row r="1051" spans="1:12" x14ac:dyDescent="0.25">
      <c r="A1051" t="s">
        <v>5</v>
      </c>
      <c r="B1051" t="s">
        <v>2</v>
      </c>
      <c r="C1051" t="s">
        <v>0</v>
      </c>
      <c r="D1051">
        <v>1131034</v>
      </c>
      <c r="E1051">
        <v>1132800</v>
      </c>
      <c r="F1051" t="s">
        <v>8</v>
      </c>
      <c r="G1051" t="s">
        <v>2666</v>
      </c>
      <c r="I1051" t="s">
        <v>2667</v>
      </c>
      <c r="J1051" t="s">
        <v>2665</v>
      </c>
      <c r="K1051">
        <v>1767</v>
      </c>
      <c r="L1051">
        <v>588</v>
      </c>
    </row>
    <row r="1052" spans="1:12" x14ac:dyDescent="0.25">
      <c r="A1052" t="s">
        <v>5</v>
      </c>
      <c r="B1052" t="s">
        <v>2</v>
      </c>
      <c r="C1052" t="s">
        <v>0</v>
      </c>
      <c r="D1052">
        <v>1132896</v>
      </c>
      <c r="E1052">
        <v>1134791</v>
      </c>
      <c r="F1052" t="s">
        <v>8</v>
      </c>
      <c r="G1052" t="s">
        <v>2669</v>
      </c>
      <c r="I1052" t="s">
        <v>2670</v>
      </c>
      <c r="J1052" t="s">
        <v>2668</v>
      </c>
      <c r="K1052">
        <v>1896</v>
      </c>
      <c r="L1052">
        <v>631</v>
      </c>
    </row>
    <row r="1053" spans="1:12" x14ac:dyDescent="0.25">
      <c r="A1053" t="s">
        <v>5</v>
      </c>
      <c r="B1053" t="s">
        <v>2</v>
      </c>
      <c r="C1053" t="s">
        <v>0</v>
      </c>
      <c r="D1053">
        <v>1134892</v>
      </c>
      <c r="E1053">
        <v>1135389</v>
      </c>
      <c r="F1053" t="s">
        <v>8</v>
      </c>
      <c r="G1053" t="s">
        <v>2672</v>
      </c>
      <c r="I1053" t="s">
        <v>26</v>
      </c>
      <c r="J1053" t="s">
        <v>2671</v>
      </c>
      <c r="K1053">
        <v>498</v>
      </c>
      <c r="L1053">
        <v>165</v>
      </c>
    </row>
    <row r="1054" spans="1:12" x14ac:dyDescent="0.25">
      <c r="A1054" t="s">
        <v>5</v>
      </c>
      <c r="B1054" t="s">
        <v>2</v>
      </c>
      <c r="C1054" t="s">
        <v>0</v>
      </c>
      <c r="D1054">
        <v>1135386</v>
      </c>
      <c r="E1054">
        <v>1138016</v>
      </c>
      <c r="F1054" t="s">
        <v>8</v>
      </c>
      <c r="G1054" t="s">
        <v>2674</v>
      </c>
      <c r="I1054" t="s">
        <v>2675</v>
      </c>
      <c r="J1054" t="s">
        <v>2673</v>
      </c>
      <c r="K1054">
        <v>2631</v>
      </c>
      <c r="L1054">
        <v>876</v>
      </c>
    </row>
    <row r="1055" spans="1:12" x14ac:dyDescent="0.25">
      <c r="A1055" t="s">
        <v>5</v>
      </c>
      <c r="B1055" t="s">
        <v>2</v>
      </c>
      <c r="C1055" t="s">
        <v>0</v>
      </c>
      <c r="D1055">
        <v>1138313</v>
      </c>
      <c r="E1055">
        <v>1140364</v>
      </c>
      <c r="F1055" t="s">
        <v>8</v>
      </c>
      <c r="G1055" t="s">
        <v>2677</v>
      </c>
      <c r="I1055" t="s">
        <v>2678</v>
      </c>
      <c r="J1055" t="s">
        <v>2676</v>
      </c>
      <c r="K1055">
        <v>2052</v>
      </c>
      <c r="L1055">
        <v>683</v>
      </c>
    </row>
    <row r="1056" spans="1:12" x14ac:dyDescent="0.25">
      <c r="A1056" t="s">
        <v>5</v>
      </c>
      <c r="B1056" t="s">
        <v>2</v>
      </c>
      <c r="C1056" t="s">
        <v>0</v>
      </c>
      <c r="D1056">
        <v>1140380</v>
      </c>
      <c r="E1056">
        <v>1141390</v>
      </c>
      <c r="F1056" t="s">
        <v>8</v>
      </c>
      <c r="G1056" t="s">
        <v>2680</v>
      </c>
      <c r="I1056" t="s">
        <v>26</v>
      </c>
      <c r="J1056" t="s">
        <v>2679</v>
      </c>
      <c r="K1056">
        <v>1011</v>
      </c>
      <c r="L1056">
        <v>336</v>
      </c>
    </row>
    <row r="1057" spans="1:12" x14ac:dyDescent="0.25">
      <c r="A1057" t="s">
        <v>5</v>
      </c>
      <c r="B1057" t="s">
        <v>2</v>
      </c>
      <c r="C1057" t="s">
        <v>0</v>
      </c>
      <c r="D1057">
        <v>1141452</v>
      </c>
      <c r="E1057">
        <v>1142516</v>
      </c>
      <c r="F1057" t="s">
        <v>8</v>
      </c>
      <c r="G1057" t="s">
        <v>2682</v>
      </c>
      <c r="I1057" t="s">
        <v>26</v>
      </c>
      <c r="J1057" t="s">
        <v>2681</v>
      </c>
      <c r="K1057">
        <v>1065</v>
      </c>
      <c r="L1057">
        <v>354</v>
      </c>
    </row>
    <row r="1058" spans="1:12" x14ac:dyDescent="0.25">
      <c r="A1058" t="s">
        <v>5</v>
      </c>
      <c r="B1058" t="s">
        <v>2</v>
      </c>
      <c r="C1058" t="s">
        <v>0</v>
      </c>
      <c r="D1058">
        <v>1142795</v>
      </c>
      <c r="E1058">
        <v>1143415</v>
      </c>
      <c r="F1058" t="s">
        <v>8</v>
      </c>
      <c r="G1058" t="s">
        <v>2684</v>
      </c>
      <c r="I1058" t="s">
        <v>502</v>
      </c>
      <c r="J1058" t="s">
        <v>2683</v>
      </c>
      <c r="K1058">
        <v>621</v>
      </c>
      <c r="L1058">
        <v>206</v>
      </c>
    </row>
    <row r="1059" spans="1:12" x14ac:dyDescent="0.25">
      <c r="A1059" t="s">
        <v>5</v>
      </c>
      <c r="B1059" t="s">
        <v>2</v>
      </c>
      <c r="C1059" t="s">
        <v>0</v>
      </c>
      <c r="D1059">
        <v>1143548</v>
      </c>
      <c r="E1059">
        <v>1145344</v>
      </c>
      <c r="F1059" t="s">
        <v>3</v>
      </c>
      <c r="G1059" t="s">
        <v>2686</v>
      </c>
      <c r="I1059" t="s">
        <v>2687</v>
      </c>
      <c r="J1059" t="s">
        <v>2685</v>
      </c>
      <c r="K1059">
        <v>1797</v>
      </c>
      <c r="L1059">
        <v>598</v>
      </c>
    </row>
    <row r="1060" spans="1:12" x14ac:dyDescent="0.25">
      <c r="A1060" t="s">
        <v>5</v>
      </c>
      <c r="B1060" t="s">
        <v>2</v>
      </c>
      <c r="C1060" t="s">
        <v>0</v>
      </c>
      <c r="D1060">
        <v>1145571</v>
      </c>
      <c r="E1060">
        <v>1146437</v>
      </c>
      <c r="F1060" t="s">
        <v>3</v>
      </c>
      <c r="G1060" t="s">
        <v>2689</v>
      </c>
      <c r="I1060" t="s">
        <v>2690</v>
      </c>
      <c r="J1060" t="s">
        <v>2688</v>
      </c>
      <c r="K1060">
        <v>867</v>
      </c>
      <c r="L1060">
        <v>288</v>
      </c>
    </row>
    <row r="1061" spans="1:12" x14ac:dyDescent="0.25">
      <c r="A1061" t="s">
        <v>5</v>
      </c>
      <c r="B1061" t="s">
        <v>2</v>
      </c>
      <c r="C1061" t="s">
        <v>0</v>
      </c>
      <c r="D1061">
        <v>1146447</v>
      </c>
      <c r="E1061">
        <v>1148063</v>
      </c>
      <c r="F1061" t="s">
        <v>3</v>
      </c>
      <c r="G1061" t="s">
        <v>2692</v>
      </c>
      <c r="I1061" t="s">
        <v>2693</v>
      </c>
      <c r="J1061" t="s">
        <v>2691</v>
      </c>
      <c r="K1061">
        <v>1617</v>
      </c>
      <c r="L1061">
        <v>538</v>
      </c>
    </row>
    <row r="1062" spans="1:12" x14ac:dyDescent="0.25">
      <c r="A1062" t="s">
        <v>5</v>
      </c>
      <c r="B1062" t="s">
        <v>2</v>
      </c>
      <c r="C1062" t="s">
        <v>0</v>
      </c>
      <c r="D1062">
        <v>1148094</v>
      </c>
      <c r="E1062">
        <v>1149254</v>
      </c>
      <c r="F1062" t="s">
        <v>3</v>
      </c>
      <c r="G1062" t="s">
        <v>2695</v>
      </c>
      <c r="I1062" t="s">
        <v>2546</v>
      </c>
      <c r="J1062" t="s">
        <v>2694</v>
      </c>
      <c r="K1062">
        <v>1161</v>
      </c>
      <c r="L1062">
        <v>386</v>
      </c>
    </row>
    <row r="1063" spans="1:12" x14ac:dyDescent="0.25">
      <c r="A1063" t="s">
        <v>5</v>
      </c>
      <c r="B1063" t="s">
        <v>2</v>
      </c>
      <c r="C1063" t="s">
        <v>0</v>
      </c>
      <c r="D1063">
        <v>1149413</v>
      </c>
      <c r="E1063">
        <v>1150231</v>
      </c>
      <c r="F1063" t="s">
        <v>3</v>
      </c>
      <c r="G1063" t="s">
        <v>2697</v>
      </c>
      <c r="I1063" t="s">
        <v>589</v>
      </c>
      <c r="J1063" t="s">
        <v>2696</v>
      </c>
      <c r="K1063">
        <v>819</v>
      </c>
      <c r="L1063">
        <v>272</v>
      </c>
    </row>
    <row r="1064" spans="1:12" x14ac:dyDescent="0.25">
      <c r="A1064" t="s">
        <v>5</v>
      </c>
      <c r="B1064" t="s">
        <v>2</v>
      </c>
      <c r="C1064" t="s">
        <v>0</v>
      </c>
      <c r="D1064">
        <v>1150455</v>
      </c>
      <c r="E1064">
        <v>1152419</v>
      </c>
      <c r="F1064" t="s">
        <v>3</v>
      </c>
      <c r="G1064" t="s">
        <v>2699</v>
      </c>
      <c r="I1064" t="s">
        <v>2700</v>
      </c>
      <c r="J1064" t="s">
        <v>2698</v>
      </c>
      <c r="K1064">
        <v>1965</v>
      </c>
      <c r="L1064">
        <v>654</v>
      </c>
    </row>
    <row r="1065" spans="1:12" x14ac:dyDescent="0.25">
      <c r="A1065" t="s">
        <v>5</v>
      </c>
      <c r="B1065" t="s">
        <v>2</v>
      </c>
      <c r="C1065" t="s">
        <v>0</v>
      </c>
      <c r="D1065">
        <v>1152416</v>
      </c>
      <c r="E1065">
        <v>1153240</v>
      </c>
      <c r="F1065" t="s">
        <v>3</v>
      </c>
      <c r="G1065" t="s">
        <v>2702</v>
      </c>
      <c r="I1065" t="s">
        <v>1937</v>
      </c>
      <c r="J1065" t="s">
        <v>2701</v>
      </c>
      <c r="K1065">
        <v>825</v>
      </c>
      <c r="L1065">
        <v>274</v>
      </c>
    </row>
    <row r="1066" spans="1:12" x14ac:dyDescent="0.25">
      <c r="A1066" t="s">
        <v>5</v>
      </c>
      <c r="B1066" t="s">
        <v>2</v>
      </c>
      <c r="C1066" t="s">
        <v>0</v>
      </c>
      <c r="D1066">
        <v>1153311</v>
      </c>
      <c r="E1066">
        <v>1155140</v>
      </c>
      <c r="F1066" t="s">
        <v>3</v>
      </c>
      <c r="G1066" t="s">
        <v>2704</v>
      </c>
      <c r="I1066" t="s">
        <v>2705</v>
      </c>
      <c r="J1066" t="s">
        <v>2703</v>
      </c>
      <c r="K1066">
        <v>1830</v>
      </c>
      <c r="L1066">
        <v>609</v>
      </c>
    </row>
    <row r="1067" spans="1:12" x14ac:dyDescent="0.25">
      <c r="A1067" t="s">
        <v>5</v>
      </c>
      <c r="B1067" t="s">
        <v>2</v>
      </c>
      <c r="C1067" t="s">
        <v>0</v>
      </c>
      <c r="D1067">
        <v>1155345</v>
      </c>
      <c r="E1067">
        <v>1156325</v>
      </c>
      <c r="F1067" t="s">
        <v>8</v>
      </c>
      <c r="G1067" t="s">
        <v>2707</v>
      </c>
      <c r="I1067" t="s">
        <v>2708</v>
      </c>
      <c r="J1067" t="s">
        <v>2706</v>
      </c>
      <c r="K1067">
        <v>981</v>
      </c>
      <c r="L1067">
        <v>326</v>
      </c>
    </row>
    <row r="1068" spans="1:12" x14ac:dyDescent="0.25">
      <c r="A1068" t="s">
        <v>5</v>
      </c>
      <c r="B1068" t="s">
        <v>2</v>
      </c>
      <c r="C1068" t="s">
        <v>0</v>
      </c>
      <c r="D1068">
        <v>1156489</v>
      </c>
      <c r="E1068">
        <v>1157058</v>
      </c>
      <c r="F1068" t="s">
        <v>8</v>
      </c>
      <c r="G1068" t="s">
        <v>2710</v>
      </c>
      <c r="I1068" t="s">
        <v>2711</v>
      </c>
      <c r="J1068" t="s">
        <v>2709</v>
      </c>
      <c r="K1068">
        <v>570</v>
      </c>
      <c r="L1068">
        <v>189</v>
      </c>
    </row>
    <row r="1069" spans="1:12" x14ac:dyDescent="0.25">
      <c r="A1069" t="s">
        <v>5</v>
      </c>
      <c r="B1069" t="s">
        <v>2</v>
      </c>
      <c r="C1069" t="s">
        <v>0</v>
      </c>
      <c r="D1069">
        <v>1157281</v>
      </c>
      <c r="E1069">
        <v>1157898</v>
      </c>
      <c r="F1069" t="s">
        <v>3</v>
      </c>
      <c r="G1069" t="s">
        <v>2713</v>
      </c>
      <c r="I1069" t="s">
        <v>26</v>
      </c>
      <c r="J1069" t="s">
        <v>2712</v>
      </c>
      <c r="K1069">
        <v>618</v>
      </c>
      <c r="L1069">
        <v>205</v>
      </c>
    </row>
    <row r="1070" spans="1:12" x14ac:dyDescent="0.25">
      <c r="A1070" t="s">
        <v>5</v>
      </c>
      <c r="B1070" t="s">
        <v>2</v>
      </c>
      <c r="C1070" t="s">
        <v>0</v>
      </c>
      <c r="D1070">
        <v>1158036</v>
      </c>
      <c r="E1070">
        <v>1159334</v>
      </c>
      <c r="F1070" t="s">
        <v>3</v>
      </c>
      <c r="G1070" t="s">
        <v>2715</v>
      </c>
      <c r="I1070" t="s">
        <v>2716</v>
      </c>
      <c r="J1070" t="s">
        <v>2714</v>
      </c>
      <c r="K1070">
        <v>1299</v>
      </c>
      <c r="L1070">
        <v>432</v>
      </c>
    </row>
    <row r="1071" spans="1:12" x14ac:dyDescent="0.25">
      <c r="A1071" t="s">
        <v>5</v>
      </c>
      <c r="B1071" t="s">
        <v>2</v>
      </c>
      <c r="C1071" t="s">
        <v>0</v>
      </c>
      <c r="D1071">
        <v>1159357</v>
      </c>
      <c r="E1071">
        <v>1159899</v>
      </c>
      <c r="F1071" t="s">
        <v>3</v>
      </c>
      <c r="G1071" t="s">
        <v>2718</v>
      </c>
      <c r="I1071" t="s">
        <v>2719</v>
      </c>
      <c r="J1071" t="s">
        <v>2717</v>
      </c>
      <c r="K1071">
        <v>543</v>
      </c>
      <c r="L1071">
        <v>180</v>
      </c>
    </row>
    <row r="1072" spans="1:12" x14ac:dyDescent="0.25">
      <c r="A1072" t="s">
        <v>5</v>
      </c>
      <c r="B1072" t="s">
        <v>2</v>
      </c>
      <c r="C1072" t="s">
        <v>0</v>
      </c>
      <c r="D1072">
        <v>1159921</v>
      </c>
      <c r="E1072">
        <v>1160583</v>
      </c>
      <c r="F1072" t="s">
        <v>3</v>
      </c>
      <c r="G1072" t="s">
        <v>2721</v>
      </c>
      <c r="I1072" t="s">
        <v>2722</v>
      </c>
      <c r="J1072" t="s">
        <v>2720</v>
      </c>
      <c r="K1072">
        <v>663</v>
      </c>
      <c r="L1072">
        <v>220</v>
      </c>
    </row>
    <row r="1073" spans="1:12" x14ac:dyDescent="0.25">
      <c r="A1073" t="s">
        <v>5</v>
      </c>
      <c r="B1073" t="s">
        <v>2</v>
      </c>
      <c r="C1073" t="s">
        <v>0</v>
      </c>
      <c r="D1073">
        <v>1160644</v>
      </c>
      <c r="E1073">
        <v>1161948</v>
      </c>
      <c r="F1073" t="s">
        <v>3</v>
      </c>
      <c r="G1073" t="s">
        <v>2724</v>
      </c>
      <c r="I1073" t="s">
        <v>2725</v>
      </c>
      <c r="J1073" t="s">
        <v>2723</v>
      </c>
      <c r="K1073">
        <v>1305</v>
      </c>
      <c r="L1073">
        <v>434</v>
      </c>
    </row>
    <row r="1074" spans="1:12" x14ac:dyDescent="0.25">
      <c r="A1074" t="s">
        <v>5</v>
      </c>
      <c r="B1074" t="s">
        <v>2</v>
      </c>
      <c r="C1074" t="s">
        <v>0</v>
      </c>
      <c r="D1074">
        <v>1162118</v>
      </c>
      <c r="E1074">
        <v>1162795</v>
      </c>
      <c r="F1074" t="s">
        <v>8</v>
      </c>
      <c r="G1074" t="s">
        <v>2727</v>
      </c>
      <c r="I1074" t="s">
        <v>2728</v>
      </c>
      <c r="J1074" t="s">
        <v>2726</v>
      </c>
      <c r="K1074">
        <v>678</v>
      </c>
      <c r="L1074">
        <v>225</v>
      </c>
    </row>
    <row r="1075" spans="1:12" x14ac:dyDescent="0.25">
      <c r="A1075" t="s">
        <v>5</v>
      </c>
      <c r="B1075" t="s">
        <v>2</v>
      </c>
      <c r="C1075" t="s">
        <v>0</v>
      </c>
      <c r="D1075">
        <v>1162828</v>
      </c>
      <c r="E1075">
        <v>1164231</v>
      </c>
      <c r="F1075" t="s">
        <v>8</v>
      </c>
      <c r="G1075" t="s">
        <v>2730</v>
      </c>
      <c r="I1075" t="s">
        <v>999</v>
      </c>
      <c r="J1075" t="s">
        <v>2729</v>
      </c>
      <c r="K1075">
        <v>1404</v>
      </c>
      <c r="L1075">
        <v>467</v>
      </c>
    </row>
    <row r="1076" spans="1:12" x14ac:dyDescent="0.25">
      <c r="A1076" t="s">
        <v>5</v>
      </c>
      <c r="B1076" t="s">
        <v>2</v>
      </c>
      <c r="C1076" t="s">
        <v>0</v>
      </c>
      <c r="D1076">
        <v>1164419</v>
      </c>
      <c r="E1076">
        <v>1165648</v>
      </c>
      <c r="F1076" t="s">
        <v>3</v>
      </c>
      <c r="G1076" t="s">
        <v>2732</v>
      </c>
      <c r="I1076" t="s">
        <v>2733</v>
      </c>
      <c r="J1076" t="s">
        <v>2731</v>
      </c>
      <c r="K1076">
        <v>1230</v>
      </c>
      <c r="L1076">
        <v>409</v>
      </c>
    </row>
    <row r="1077" spans="1:12" x14ac:dyDescent="0.25">
      <c r="A1077" t="s">
        <v>5</v>
      </c>
      <c r="B1077" t="s">
        <v>2</v>
      </c>
      <c r="C1077" t="s">
        <v>0</v>
      </c>
      <c r="D1077">
        <v>1165846</v>
      </c>
      <c r="E1077">
        <v>1166130</v>
      </c>
      <c r="F1077" t="s">
        <v>3</v>
      </c>
      <c r="G1077" t="s">
        <v>2735</v>
      </c>
      <c r="I1077" t="s">
        <v>26</v>
      </c>
      <c r="J1077" t="s">
        <v>2734</v>
      </c>
      <c r="K1077">
        <v>285</v>
      </c>
      <c r="L1077">
        <v>94</v>
      </c>
    </row>
    <row r="1078" spans="1:12" x14ac:dyDescent="0.25">
      <c r="A1078" t="s">
        <v>5</v>
      </c>
      <c r="B1078" t="s">
        <v>2</v>
      </c>
      <c r="C1078" t="s">
        <v>0</v>
      </c>
      <c r="D1078">
        <v>1166219</v>
      </c>
      <c r="E1078">
        <v>1166875</v>
      </c>
      <c r="F1078" t="s">
        <v>8</v>
      </c>
      <c r="G1078" t="s">
        <v>2737</v>
      </c>
      <c r="I1078" t="s">
        <v>26</v>
      </c>
      <c r="J1078" t="s">
        <v>2736</v>
      </c>
      <c r="K1078">
        <v>657</v>
      </c>
      <c r="L1078">
        <v>218</v>
      </c>
    </row>
    <row r="1079" spans="1:12" x14ac:dyDescent="0.25">
      <c r="A1079" t="s">
        <v>5</v>
      </c>
      <c r="B1079" t="s">
        <v>2</v>
      </c>
      <c r="C1079" t="s">
        <v>0</v>
      </c>
      <c r="D1079">
        <v>1166932</v>
      </c>
      <c r="E1079">
        <v>1167921</v>
      </c>
      <c r="F1079" t="s">
        <v>8</v>
      </c>
      <c r="G1079" t="s">
        <v>2739</v>
      </c>
      <c r="I1079" t="s">
        <v>2740</v>
      </c>
      <c r="J1079" t="s">
        <v>2738</v>
      </c>
      <c r="K1079">
        <v>990</v>
      </c>
      <c r="L1079">
        <v>329</v>
      </c>
    </row>
    <row r="1080" spans="1:12" x14ac:dyDescent="0.25">
      <c r="A1080" t="s">
        <v>5</v>
      </c>
      <c r="B1080" t="s">
        <v>2</v>
      </c>
      <c r="C1080" t="s">
        <v>0</v>
      </c>
      <c r="D1080">
        <v>1167992</v>
      </c>
      <c r="E1080">
        <v>1168885</v>
      </c>
      <c r="F1080" t="s">
        <v>3</v>
      </c>
      <c r="G1080" t="s">
        <v>2742</v>
      </c>
      <c r="I1080" t="s">
        <v>303</v>
      </c>
      <c r="J1080" t="s">
        <v>2741</v>
      </c>
      <c r="K1080">
        <v>894</v>
      </c>
      <c r="L1080">
        <v>297</v>
      </c>
    </row>
    <row r="1081" spans="1:12" x14ac:dyDescent="0.25">
      <c r="A1081" t="s">
        <v>5</v>
      </c>
      <c r="B1081" t="s">
        <v>2</v>
      </c>
      <c r="C1081" t="s">
        <v>0</v>
      </c>
      <c r="D1081">
        <v>1168863</v>
      </c>
      <c r="E1081">
        <v>1169141</v>
      </c>
      <c r="F1081" t="s">
        <v>8</v>
      </c>
      <c r="G1081" t="s">
        <v>2744</v>
      </c>
      <c r="I1081" t="s">
        <v>26</v>
      </c>
      <c r="J1081" t="s">
        <v>2743</v>
      </c>
      <c r="K1081">
        <v>279</v>
      </c>
      <c r="L1081">
        <v>92</v>
      </c>
    </row>
    <row r="1082" spans="1:12" x14ac:dyDescent="0.25">
      <c r="A1082" t="s">
        <v>5</v>
      </c>
      <c r="B1082" t="s">
        <v>2</v>
      </c>
      <c r="C1082" t="s">
        <v>0</v>
      </c>
      <c r="D1082">
        <v>1169134</v>
      </c>
      <c r="E1082">
        <v>1170039</v>
      </c>
      <c r="F1082" t="s">
        <v>8</v>
      </c>
      <c r="G1082" t="s">
        <v>2746</v>
      </c>
      <c r="I1082" t="s">
        <v>26</v>
      </c>
      <c r="J1082" t="s">
        <v>2745</v>
      </c>
      <c r="K1082">
        <v>906</v>
      </c>
      <c r="L1082">
        <v>301</v>
      </c>
    </row>
    <row r="1083" spans="1:12" x14ac:dyDescent="0.25">
      <c r="A1083" t="s">
        <v>5</v>
      </c>
      <c r="B1083" t="s">
        <v>2</v>
      </c>
      <c r="C1083" t="s">
        <v>0</v>
      </c>
      <c r="D1083">
        <v>1170032</v>
      </c>
      <c r="E1083">
        <v>1171417</v>
      </c>
      <c r="F1083" t="s">
        <v>8</v>
      </c>
      <c r="G1083" t="s">
        <v>2748</v>
      </c>
      <c r="I1083" t="s">
        <v>173</v>
      </c>
      <c r="J1083" t="s">
        <v>2747</v>
      </c>
      <c r="K1083">
        <v>1386</v>
      </c>
      <c r="L1083">
        <v>461</v>
      </c>
    </row>
    <row r="1084" spans="1:12" x14ac:dyDescent="0.25">
      <c r="A1084" t="s">
        <v>5</v>
      </c>
      <c r="B1084" t="s">
        <v>2</v>
      </c>
      <c r="C1084" t="s">
        <v>0</v>
      </c>
      <c r="D1084">
        <v>1171414</v>
      </c>
      <c r="E1084">
        <v>1172886</v>
      </c>
      <c r="F1084" t="s">
        <v>8</v>
      </c>
      <c r="G1084" t="s">
        <v>2750</v>
      </c>
      <c r="I1084" t="s">
        <v>175</v>
      </c>
      <c r="J1084" t="s">
        <v>2749</v>
      </c>
      <c r="K1084">
        <v>1473</v>
      </c>
      <c r="L1084">
        <v>490</v>
      </c>
    </row>
    <row r="1085" spans="1:12" x14ac:dyDescent="0.25">
      <c r="A1085" t="s">
        <v>5</v>
      </c>
      <c r="B1085" t="s">
        <v>2</v>
      </c>
      <c r="C1085" t="s">
        <v>0</v>
      </c>
      <c r="D1085">
        <v>1173107</v>
      </c>
      <c r="E1085">
        <v>1173487</v>
      </c>
      <c r="F1085" t="s">
        <v>3</v>
      </c>
      <c r="G1085" t="s">
        <v>2752</v>
      </c>
      <c r="I1085" t="s">
        <v>26</v>
      </c>
      <c r="J1085" t="s">
        <v>2751</v>
      </c>
      <c r="K1085">
        <v>381</v>
      </c>
      <c r="L1085">
        <v>126</v>
      </c>
    </row>
    <row r="1086" spans="1:12" x14ac:dyDescent="0.25">
      <c r="A1086" t="s">
        <v>5</v>
      </c>
      <c r="B1086" t="s">
        <v>2</v>
      </c>
      <c r="C1086" t="s">
        <v>0</v>
      </c>
      <c r="D1086">
        <v>1173659</v>
      </c>
      <c r="E1086">
        <v>1174714</v>
      </c>
      <c r="F1086" t="s">
        <v>3</v>
      </c>
      <c r="G1086" t="s">
        <v>2754</v>
      </c>
      <c r="I1086" t="s">
        <v>2678</v>
      </c>
      <c r="J1086" t="s">
        <v>2753</v>
      </c>
      <c r="K1086">
        <v>1056</v>
      </c>
      <c r="L1086">
        <v>351</v>
      </c>
    </row>
    <row r="1087" spans="1:12" x14ac:dyDescent="0.25">
      <c r="A1087" t="s">
        <v>5</v>
      </c>
      <c r="B1087" t="s">
        <v>2</v>
      </c>
      <c r="C1087" t="s">
        <v>0</v>
      </c>
      <c r="D1087">
        <v>1174711</v>
      </c>
      <c r="E1087">
        <v>1175514</v>
      </c>
      <c r="F1087" t="s">
        <v>8</v>
      </c>
      <c r="G1087" t="s">
        <v>2756</v>
      </c>
      <c r="I1087" t="s">
        <v>2757</v>
      </c>
      <c r="J1087" t="s">
        <v>2755</v>
      </c>
      <c r="K1087">
        <v>804</v>
      </c>
      <c r="L1087">
        <v>267</v>
      </c>
    </row>
    <row r="1088" spans="1:12" x14ac:dyDescent="0.25">
      <c r="A1088" t="s">
        <v>5</v>
      </c>
      <c r="B1088" t="s">
        <v>2</v>
      </c>
      <c r="C1088" t="s">
        <v>0</v>
      </c>
      <c r="D1088">
        <v>1175524</v>
      </c>
      <c r="E1088">
        <v>1176735</v>
      </c>
      <c r="F1088" t="s">
        <v>8</v>
      </c>
      <c r="G1088" t="s">
        <v>2759</v>
      </c>
      <c r="I1088" t="s">
        <v>26</v>
      </c>
      <c r="J1088" t="s">
        <v>2758</v>
      </c>
      <c r="K1088">
        <v>1212</v>
      </c>
      <c r="L1088">
        <v>403</v>
      </c>
    </row>
    <row r="1089" spans="1:12" x14ac:dyDescent="0.25">
      <c r="A1089" t="s">
        <v>5</v>
      </c>
      <c r="B1089" t="s">
        <v>2</v>
      </c>
      <c r="C1089" t="s">
        <v>0</v>
      </c>
      <c r="D1089">
        <v>1176754</v>
      </c>
      <c r="E1089">
        <v>1177593</v>
      </c>
      <c r="F1089" t="s">
        <v>8</v>
      </c>
      <c r="G1089" t="s">
        <v>2761</v>
      </c>
      <c r="I1089" t="s">
        <v>26</v>
      </c>
      <c r="J1089" t="s">
        <v>2760</v>
      </c>
      <c r="K1089">
        <v>840</v>
      </c>
      <c r="L1089">
        <v>279</v>
      </c>
    </row>
    <row r="1090" spans="1:12" x14ac:dyDescent="0.25">
      <c r="A1090" t="s">
        <v>5</v>
      </c>
      <c r="B1090" t="s">
        <v>2</v>
      </c>
      <c r="C1090" t="s">
        <v>0</v>
      </c>
      <c r="D1090">
        <v>1177751</v>
      </c>
      <c r="E1090">
        <v>1179064</v>
      </c>
      <c r="F1090" t="s">
        <v>3</v>
      </c>
      <c r="G1090" t="s">
        <v>2763</v>
      </c>
      <c r="I1090" t="s">
        <v>316</v>
      </c>
      <c r="J1090" t="s">
        <v>2762</v>
      </c>
      <c r="K1090">
        <v>1314</v>
      </c>
      <c r="L1090">
        <v>437</v>
      </c>
    </row>
    <row r="1091" spans="1:12" x14ac:dyDescent="0.25">
      <c r="A1091" t="s">
        <v>5</v>
      </c>
      <c r="B1091" t="s">
        <v>2</v>
      </c>
      <c r="C1091" t="s">
        <v>0</v>
      </c>
      <c r="D1091">
        <v>1179073</v>
      </c>
      <c r="E1091">
        <v>1179441</v>
      </c>
      <c r="F1091" t="s">
        <v>8</v>
      </c>
      <c r="G1091" t="s">
        <v>2765</v>
      </c>
      <c r="I1091" t="s">
        <v>26</v>
      </c>
      <c r="J1091" t="s">
        <v>2764</v>
      </c>
      <c r="K1091">
        <v>369</v>
      </c>
      <c r="L1091">
        <v>122</v>
      </c>
    </row>
    <row r="1092" spans="1:12" x14ac:dyDescent="0.25">
      <c r="A1092" t="s">
        <v>5</v>
      </c>
      <c r="B1092" t="s">
        <v>2</v>
      </c>
      <c r="C1092" t="s">
        <v>0</v>
      </c>
      <c r="D1092">
        <v>1179484</v>
      </c>
      <c r="E1092">
        <v>1181124</v>
      </c>
      <c r="F1092" t="s">
        <v>8</v>
      </c>
      <c r="G1092" t="s">
        <v>2767</v>
      </c>
      <c r="I1092" t="s">
        <v>419</v>
      </c>
      <c r="J1092" t="s">
        <v>2766</v>
      </c>
      <c r="K1092">
        <v>1641</v>
      </c>
      <c r="L1092">
        <v>546</v>
      </c>
    </row>
    <row r="1093" spans="1:12" x14ac:dyDescent="0.25">
      <c r="A1093" t="s">
        <v>5</v>
      </c>
      <c r="B1093" t="s">
        <v>2</v>
      </c>
      <c r="C1093" t="s">
        <v>0</v>
      </c>
      <c r="D1093">
        <v>1181341</v>
      </c>
      <c r="E1093">
        <v>1183374</v>
      </c>
      <c r="F1093" t="s">
        <v>8</v>
      </c>
      <c r="G1093" t="s">
        <v>2769</v>
      </c>
      <c r="I1093" t="s">
        <v>2770</v>
      </c>
      <c r="J1093" t="s">
        <v>2768</v>
      </c>
      <c r="K1093">
        <v>2034</v>
      </c>
      <c r="L1093">
        <v>677</v>
      </c>
    </row>
    <row r="1094" spans="1:12" x14ac:dyDescent="0.25">
      <c r="A1094" t="s">
        <v>5</v>
      </c>
      <c r="B1094" t="s">
        <v>2</v>
      </c>
      <c r="C1094" t="s">
        <v>0</v>
      </c>
      <c r="D1094">
        <v>1183966</v>
      </c>
      <c r="E1094">
        <v>1184181</v>
      </c>
      <c r="F1094" t="s">
        <v>8</v>
      </c>
      <c r="G1094" t="s">
        <v>2772</v>
      </c>
      <c r="I1094" t="s">
        <v>26</v>
      </c>
      <c r="J1094" t="s">
        <v>2771</v>
      </c>
      <c r="K1094">
        <v>216</v>
      </c>
      <c r="L1094">
        <v>71</v>
      </c>
    </row>
    <row r="1095" spans="1:12" x14ac:dyDescent="0.25">
      <c r="A1095" t="s">
        <v>5</v>
      </c>
      <c r="B1095" t="s">
        <v>2</v>
      </c>
      <c r="C1095" t="s">
        <v>0</v>
      </c>
      <c r="D1095">
        <v>1184262</v>
      </c>
      <c r="E1095">
        <v>1184564</v>
      </c>
      <c r="F1095" t="s">
        <v>8</v>
      </c>
      <c r="G1095" t="s">
        <v>2774</v>
      </c>
      <c r="I1095" t="s">
        <v>26</v>
      </c>
      <c r="J1095" t="s">
        <v>2773</v>
      </c>
      <c r="K1095">
        <v>303</v>
      </c>
      <c r="L1095">
        <v>100</v>
      </c>
    </row>
    <row r="1096" spans="1:12" x14ac:dyDescent="0.25">
      <c r="A1096" t="s">
        <v>5</v>
      </c>
      <c r="B1096" t="s">
        <v>2</v>
      </c>
      <c r="C1096" t="s">
        <v>0</v>
      </c>
      <c r="D1096">
        <v>1184592</v>
      </c>
      <c r="E1096">
        <v>1185032</v>
      </c>
      <c r="F1096" t="s">
        <v>8</v>
      </c>
      <c r="G1096" t="s">
        <v>2776</v>
      </c>
      <c r="I1096" t="s">
        <v>2777</v>
      </c>
      <c r="J1096" t="s">
        <v>2775</v>
      </c>
      <c r="K1096">
        <v>441</v>
      </c>
      <c r="L1096">
        <v>146</v>
      </c>
    </row>
    <row r="1097" spans="1:12" x14ac:dyDescent="0.25">
      <c r="A1097" t="s">
        <v>5</v>
      </c>
      <c r="B1097" t="s">
        <v>2</v>
      </c>
      <c r="C1097" t="s">
        <v>0</v>
      </c>
      <c r="D1097">
        <v>1185401</v>
      </c>
      <c r="E1097">
        <v>1186309</v>
      </c>
      <c r="F1097" t="s">
        <v>3</v>
      </c>
      <c r="G1097" t="s">
        <v>2779</v>
      </c>
      <c r="I1097" t="s">
        <v>26</v>
      </c>
      <c r="J1097" t="s">
        <v>2778</v>
      </c>
      <c r="K1097">
        <v>909</v>
      </c>
      <c r="L1097">
        <v>302</v>
      </c>
    </row>
    <row r="1098" spans="1:12" x14ac:dyDescent="0.25">
      <c r="A1098" t="s">
        <v>5</v>
      </c>
      <c r="B1098" t="s">
        <v>2</v>
      </c>
      <c r="C1098" t="s">
        <v>0</v>
      </c>
      <c r="D1098">
        <v>1186823</v>
      </c>
      <c r="E1098">
        <v>1187116</v>
      </c>
      <c r="F1098" t="s">
        <v>8</v>
      </c>
      <c r="G1098" t="s">
        <v>2781</v>
      </c>
      <c r="I1098" t="s">
        <v>26</v>
      </c>
      <c r="J1098" t="s">
        <v>2780</v>
      </c>
      <c r="K1098">
        <v>294</v>
      </c>
      <c r="L1098">
        <v>97</v>
      </c>
    </row>
    <row r="1099" spans="1:12" x14ac:dyDescent="0.25">
      <c r="A1099" t="s">
        <v>5</v>
      </c>
      <c r="B1099" t="s">
        <v>2</v>
      </c>
      <c r="C1099" t="s">
        <v>0</v>
      </c>
      <c r="D1099">
        <v>1187196</v>
      </c>
      <c r="E1099">
        <v>1187447</v>
      </c>
      <c r="F1099" t="s">
        <v>8</v>
      </c>
      <c r="G1099" t="s">
        <v>2783</v>
      </c>
      <c r="I1099" t="s">
        <v>26</v>
      </c>
      <c r="J1099" t="s">
        <v>2782</v>
      </c>
      <c r="K1099">
        <v>252</v>
      </c>
      <c r="L1099">
        <v>83</v>
      </c>
    </row>
    <row r="1100" spans="1:12" x14ac:dyDescent="0.25">
      <c r="A1100" t="s">
        <v>5</v>
      </c>
      <c r="B1100" t="s">
        <v>2</v>
      </c>
      <c r="C1100" t="s">
        <v>0</v>
      </c>
      <c r="D1100">
        <v>1187679</v>
      </c>
      <c r="E1100">
        <v>1188932</v>
      </c>
      <c r="F1100" t="s">
        <v>3</v>
      </c>
      <c r="G1100" t="s">
        <v>2785</v>
      </c>
      <c r="I1100" t="s">
        <v>2786</v>
      </c>
      <c r="J1100" t="s">
        <v>2784</v>
      </c>
      <c r="K1100">
        <v>1254</v>
      </c>
      <c r="L1100">
        <v>417</v>
      </c>
    </row>
    <row r="1101" spans="1:12" x14ac:dyDescent="0.25">
      <c r="A1101" t="s">
        <v>5</v>
      </c>
      <c r="B1101" t="s">
        <v>2</v>
      </c>
      <c r="C1101" t="s">
        <v>0</v>
      </c>
      <c r="D1101">
        <v>1189160</v>
      </c>
      <c r="E1101">
        <v>1189939</v>
      </c>
      <c r="F1101" t="s">
        <v>8</v>
      </c>
      <c r="G1101" t="s">
        <v>2788</v>
      </c>
      <c r="I1101" t="s">
        <v>589</v>
      </c>
      <c r="J1101" t="s">
        <v>2787</v>
      </c>
      <c r="K1101">
        <v>780</v>
      </c>
      <c r="L1101">
        <v>259</v>
      </c>
    </row>
    <row r="1102" spans="1:12" x14ac:dyDescent="0.25">
      <c r="A1102" t="s">
        <v>5</v>
      </c>
      <c r="B1102" t="s">
        <v>2</v>
      </c>
      <c r="C1102" t="s">
        <v>0</v>
      </c>
      <c r="D1102">
        <v>1190146</v>
      </c>
      <c r="E1102">
        <v>1191948</v>
      </c>
      <c r="F1102" t="s">
        <v>8</v>
      </c>
      <c r="G1102" t="s">
        <v>2790</v>
      </c>
      <c r="I1102" t="s">
        <v>2546</v>
      </c>
      <c r="J1102" t="s">
        <v>2789</v>
      </c>
      <c r="K1102">
        <v>1803</v>
      </c>
      <c r="L1102">
        <v>600</v>
      </c>
    </row>
    <row r="1103" spans="1:12" x14ac:dyDescent="0.25">
      <c r="A1103" t="s">
        <v>5</v>
      </c>
      <c r="B1103" t="s">
        <v>2</v>
      </c>
      <c r="C1103" t="s">
        <v>0</v>
      </c>
      <c r="D1103">
        <v>1192236</v>
      </c>
      <c r="E1103">
        <v>1193228</v>
      </c>
      <c r="F1103" t="s">
        <v>3</v>
      </c>
      <c r="G1103" t="s">
        <v>2792</v>
      </c>
      <c r="I1103" t="s">
        <v>223</v>
      </c>
      <c r="J1103" t="s">
        <v>2791</v>
      </c>
      <c r="K1103">
        <v>993</v>
      </c>
      <c r="L1103">
        <v>330</v>
      </c>
    </row>
    <row r="1104" spans="1:12" x14ac:dyDescent="0.25">
      <c r="A1104" t="s">
        <v>5</v>
      </c>
      <c r="B1104" t="s">
        <v>2</v>
      </c>
      <c r="C1104" t="s">
        <v>0</v>
      </c>
      <c r="D1104">
        <v>1193600</v>
      </c>
      <c r="E1104">
        <v>1195654</v>
      </c>
      <c r="F1104" t="s">
        <v>8</v>
      </c>
      <c r="G1104" t="s">
        <v>2794</v>
      </c>
      <c r="I1104" t="s">
        <v>2795</v>
      </c>
      <c r="J1104" t="s">
        <v>2793</v>
      </c>
      <c r="K1104">
        <v>2055</v>
      </c>
      <c r="L1104">
        <v>684</v>
      </c>
    </row>
    <row r="1105" spans="1:12" x14ac:dyDescent="0.25">
      <c r="A1105" t="s">
        <v>5</v>
      </c>
      <c r="B1105" t="s">
        <v>2</v>
      </c>
      <c r="C1105" t="s">
        <v>0</v>
      </c>
      <c r="D1105">
        <v>1195924</v>
      </c>
      <c r="E1105">
        <v>1198227</v>
      </c>
      <c r="F1105" t="s">
        <v>3</v>
      </c>
      <c r="G1105" t="s">
        <v>2797</v>
      </c>
      <c r="I1105" t="s">
        <v>2798</v>
      </c>
      <c r="J1105" t="s">
        <v>2796</v>
      </c>
      <c r="K1105">
        <v>2304</v>
      </c>
      <c r="L1105">
        <v>767</v>
      </c>
    </row>
    <row r="1106" spans="1:12" x14ac:dyDescent="0.25">
      <c r="A1106" t="s">
        <v>5</v>
      </c>
      <c r="B1106" t="s">
        <v>2</v>
      </c>
      <c r="C1106" t="s">
        <v>0</v>
      </c>
      <c r="D1106">
        <v>1198224</v>
      </c>
      <c r="E1106">
        <v>1198649</v>
      </c>
      <c r="F1106" t="s">
        <v>3</v>
      </c>
      <c r="G1106" t="s">
        <v>2800</v>
      </c>
      <c r="I1106" t="s">
        <v>2798</v>
      </c>
      <c r="J1106" t="s">
        <v>2799</v>
      </c>
      <c r="K1106">
        <v>426</v>
      </c>
      <c r="L1106">
        <v>141</v>
      </c>
    </row>
    <row r="1107" spans="1:12" x14ac:dyDescent="0.25">
      <c r="A1107" t="s">
        <v>5</v>
      </c>
      <c r="B1107" t="s">
        <v>2</v>
      </c>
      <c r="C1107" t="s">
        <v>0</v>
      </c>
      <c r="D1107">
        <v>1198684</v>
      </c>
      <c r="E1107">
        <v>1199031</v>
      </c>
      <c r="F1107" t="s">
        <v>3</v>
      </c>
      <c r="G1107" t="s">
        <v>2802</v>
      </c>
      <c r="I1107" t="s">
        <v>2798</v>
      </c>
      <c r="J1107" t="s">
        <v>2801</v>
      </c>
      <c r="K1107">
        <v>348</v>
      </c>
      <c r="L1107">
        <v>115</v>
      </c>
    </row>
    <row r="1108" spans="1:12" x14ac:dyDescent="0.25">
      <c r="A1108" t="s">
        <v>5</v>
      </c>
      <c r="B1108" t="s">
        <v>2</v>
      </c>
      <c r="C1108" t="s">
        <v>0</v>
      </c>
      <c r="D1108">
        <v>1199028</v>
      </c>
      <c r="E1108">
        <v>1200542</v>
      </c>
      <c r="F1108" t="s">
        <v>3</v>
      </c>
      <c r="G1108" t="s">
        <v>2804</v>
      </c>
      <c r="I1108" t="s">
        <v>2805</v>
      </c>
      <c r="J1108" t="s">
        <v>2803</v>
      </c>
      <c r="K1108">
        <v>1515</v>
      </c>
      <c r="L1108">
        <v>504</v>
      </c>
    </row>
    <row r="1109" spans="1:12" x14ac:dyDescent="0.25">
      <c r="A1109" t="s">
        <v>5</v>
      </c>
      <c r="B1109" t="s">
        <v>2</v>
      </c>
      <c r="C1109" t="s">
        <v>0</v>
      </c>
      <c r="D1109">
        <v>1200539</v>
      </c>
      <c r="E1109">
        <v>1201012</v>
      </c>
      <c r="F1109" t="s">
        <v>3</v>
      </c>
      <c r="G1109" t="s">
        <v>2807</v>
      </c>
      <c r="I1109" t="s">
        <v>2798</v>
      </c>
      <c r="J1109" t="s">
        <v>2806</v>
      </c>
      <c r="K1109">
        <v>474</v>
      </c>
      <c r="L1109">
        <v>157</v>
      </c>
    </row>
    <row r="1110" spans="1:12" x14ac:dyDescent="0.25">
      <c r="A1110" t="s">
        <v>5</v>
      </c>
      <c r="B1110" t="s">
        <v>2</v>
      </c>
      <c r="C1110" t="s">
        <v>0</v>
      </c>
      <c r="D1110">
        <v>1201024</v>
      </c>
      <c r="E1110">
        <v>1201296</v>
      </c>
      <c r="F1110" t="s">
        <v>3</v>
      </c>
      <c r="G1110" t="s">
        <v>2809</v>
      </c>
      <c r="I1110" t="s">
        <v>2810</v>
      </c>
      <c r="J1110" t="s">
        <v>2808</v>
      </c>
      <c r="K1110">
        <v>273</v>
      </c>
      <c r="L1110">
        <v>90</v>
      </c>
    </row>
    <row r="1111" spans="1:12" x14ac:dyDescent="0.25">
      <c r="A1111" t="s">
        <v>5</v>
      </c>
      <c r="B1111" t="s">
        <v>2</v>
      </c>
      <c r="C1111" t="s">
        <v>0</v>
      </c>
      <c r="D1111">
        <v>1201289</v>
      </c>
      <c r="E1111">
        <v>1201708</v>
      </c>
      <c r="F1111" t="s">
        <v>3</v>
      </c>
      <c r="G1111" t="s">
        <v>2812</v>
      </c>
      <c r="I1111" t="s">
        <v>2813</v>
      </c>
      <c r="J1111" t="s">
        <v>2811</v>
      </c>
      <c r="K1111">
        <v>420</v>
      </c>
      <c r="L1111">
        <v>139</v>
      </c>
    </row>
    <row r="1112" spans="1:12" x14ac:dyDescent="0.25">
      <c r="A1112" t="s">
        <v>5</v>
      </c>
      <c r="B1112" t="s">
        <v>2</v>
      </c>
      <c r="C1112" t="s">
        <v>0</v>
      </c>
      <c r="D1112">
        <v>1201755</v>
      </c>
      <c r="E1112">
        <v>1203401</v>
      </c>
      <c r="F1112" t="s">
        <v>3</v>
      </c>
      <c r="G1112" t="s">
        <v>2815</v>
      </c>
      <c r="I1112" t="s">
        <v>246</v>
      </c>
      <c r="J1112" t="s">
        <v>2814</v>
      </c>
      <c r="K1112">
        <v>1647</v>
      </c>
      <c r="L1112">
        <v>548</v>
      </c>
    </row>
    <row r="1113" spans="1:12" x14ac:dyDescent="0.25">
      <c r="A1113" t="s">
        <v>5</v>
      </c>
      <c r="B1113" t="s">
        <v>2</v>
      </c>
      <c r="C1113" t="s">
        <v>0</v>
      </c>
      <c r="D1113">
        <v>1203466</v>
      </c>
      <c r="E1113">
        <v>1204719</v>
      </c>
      <c r="F1113" t="s">
        <v>8</v>
      </c>
      <c r="G1113" t="s">
        <v>2817</v>
      </c>
      <c r="I1113" t="s">
        <v>2818</v>
      </c>
      <c r="J1113" t="s">
        <v>2816</v>
      </c>
      <c r="K1113">
        <v>1254</v>
      </c>
      <c r="L1113">
        <v>417</v>
      </c>
    </row>
    <row r="1114" spans="1:12" x14ac:dyDescent="0.25">
      <c r="A1114" t="s">
        <v>5</v>
      </c>
      <c r="B1114" t="s">
        <v>2</v>
      </c>
      <c r="C1114" t="s">
        <v>0</v>
      </c>
      <c r="D1114">
        <v>1204756</v>
      </c>
      <c r="E1114">
        <v>1205115</v>
      </c>
      <c r="F1114" t="s">
        <v>8</v>
      </c>
      <c r="G1114" t="s">
        <v>2820</v>
      </c>
      <c r="I1114" t="s">
        <v>2821</v>
      </c>
      <c r="J1114" t="s">
        <v>2819</v>
      </c>
      <c r="K1114">
        <v>360</v>
      </c>
      <c r="L1114">
        <v>119</v>
      </c>
    </row>
    <row r="1115" spans="1:12" x14ac:dyDescent="0.25">
      <c r="A1115" t="s">
        <v>5</v>
      </c>
      <c r="B1115" t="s">
        <v>2</v>
      </c>
      <c r="C1115" t="s">
        <v>0</v>
      </c>
      <c r="D1115">
        <v>1205137</v>
      </c>
      <c r="E1115">
        <v>1205664</v>
      </c>
      <c r="F1115" t="s">
        <v>8</v>
      </c>
      <c r="G1115" t="s">
        <v>2823</v>
      </c>
      <c r="I1115" t="s">
        <v>26</v>
      </c>
      <c r="J1115" t="s">
        <v>2822</v>
      </c>
      <c r="K1115">
        <v>528</v>
      </c>
      <c r="L1115">
        <v>175</v>
      </c>
    </row>
    <row r="1116" spans="1:12" x14ac:dyDescent="0.25">
      <c r="A1116" t="s">
        <v>5</v>
      </c>
      <c r="B1116" t="s">
        <v>2</v>
      </c>
      <c r="C1116" t="s">
        <v>0</v>
      </c>
      <c r="D1116">
        <v>1205738</v>
      </c>
      <c r="E1116">
        <v>1206343</v>
      </c>
      <c r="F1116" t="s">
        <v>8</v>
      </c>
      <c r="G1116" t="s">
        <v>2825</v>
      </c>
      <c r="I1116" t="s">
        <v>26</v>
      </c>
      <c r="J1116" t="s">
        <v>2824</v>
      </c>
      <c r="K1116">
        <v>606</v>
      </c>
      <c r="L1116">
        <v>201</v>
      </c>
    </row>
    <row r="1117" spans="1:12" x14ac:dyDescent="0.25">
      <c r="A1117" t="s">
        <v>5</v>
      </c>
      <c r="B1117" t="s">
        <v>2</v>
      </c>
      <c r="C1117" t="s">
        <v>0</v>
      </c>
      <c r="D1117">
        <v>1206354</v>
      </c>
      <c r="E1117">
        <v>1206572</v>
      </c>
      <c r="F1117" t="s">
        <v>3</v>
      </c>
      <c r="G1117" t="s">
        <v>2827</v>
      </c>
      <c r="I1117" t="s">
        <v>26</v>
      </c>
      <c r="J1117" t="s">
        <v>2826</v>
      </c>
      <c r="K1117">
        <v>219</v>
      </c>
      <c r="L1117">
        <v>72</v>
      </c>
    </row>
    <row r="1118" spans="1:12" x14ac:dyDescent="0.25">
      <c r="A1118" t="s">
        <v>5</v>
      </c>
      <c r="B1118" t="s">
        <v>2</v>
      </c>
      <c r="C1118" t="s">
        <v>0</v>
      </c>
      <c r="D1118">
        <v>1206549</v>
      </c>
      <c r="E1118">
        <v>1207865</v>
      </c>
      <c r="F1118" t="s">
        <v>8</v>
      </c>
      <c r="G1118" t="s">
        <v>2829</v>
      </c>
      <c r="I1118" t="s">
        <v>2830</v>
      </c>
      <c r="J1118" t="s">
        <v>2828</v>
      </c>
      <c r="K1118">
        <v>1317</v>
      </c>
      <c r="L1118">
        <v>438</v>
      </c>
    </row>
    <row r="1119" spans="1:12" x14ac:dyDescent="0.25">
      <c r="A1119" t="s">
        <v>5</v>
      </c>
      <c r="B1119" t="s">
        <v>2</v>
      </c>
      <c r="C1119" t="s">
        <v>0</v>
      </c>
      <c r="D1119">
        <v>1207862</v>
      </c>
      <c r="E1119">
        <v>1208551</v>
      </c>
      <c r="F1119" t="s">
        <v>8</v>
      </c>
      <c r="G1119" t="s">
        <v>2832</v>
      </c>
      <c r="I1119" t="s">
        <v>1054</v>
      </c>
      <c r="J1119" t="s">
        <v>2831</v>
      </c>
      <c r="K1119">
        <v>690</v>
      </c>
      <c r="L1119">
        <v>229</v>
      </c>
    </row>
    <row r="1120" spans="1:12" x14ac:dyDescent="0.25">
      <c r="A1120" t="s">
        <v>5</v>
      </c>
      <c r="B1120" t="s">
        <v>2</v>
      </c>
      <c r="C1120" t="s">
        <v>0</v>
      </c>
      <c r="D1120">
        <v>1208722</v>
      </c>
      <c r="E1120">
        <v>1209888</v>
      </c>
      <c r="F1120" t="s">
        <v>3</v>
      </c>
      <c r="G1120" t="s">
        <v>2834</v>
      </c>
      <c r="I1120" t="s">
        <v>26</v>
      </c>
      <c r="J1120" t="s">
        <v>2833</v>
      </c>
      <c r="K1120">
        <v>1167</v>
      </c>
      <c r="L1120">
        <v>388</v>
      </c>
    </row>
    <row r="1121" spans="1:12" x14ac:dyDescent="0.25">
      <c r="A1121" t="s">
        <v>5</v>
      </c>
      <c r="B1121" t="s">
        <v>2</v>
      </c>
      <c r="C1121" t="s">
        <v>0</v>
      </c>
      <c r="D1121">
        <v>1209937</v>
      </c>
      <c r="E1121">
        <v>1210605</v>
      </c>
      <c r="F1121" t="s">
        <v>3</v>
      </c>
      <c r="G1121" t="s">
        <v>2836</v>
      </c>
      <c r="I1121" t="s">
        <v>26</v>
      </c>
      <c r="J1121" t="s">
        <v>2835</v>
      </c>
      <c r="K1121">
        <v>669</v>
      </c>
      <c r="L1121">
        <v>222</v>
      </c>
    </row>
    <row r="1122" spans="1:12" x14ac:dyDescent="0.25">
      <c r="A1122" t="s">
        <v>5</v>
      </c>
      <c r="B1122" t="s">
        <v>2</v>
      </c>
      <c r="C1122" t="s">
        <v>0</v>
      </c>
      <c r="D1122">
        <v>1210700</v>
      </c>
      <c r="E1122">
        <v>1211470</v>
      </c>
      <c r="F1122" t="s">
        <v>3</v>
      </c>
      <c r="G1122" t="s">
        <v>2838</v>
      </c>
      <c r="I1122" t="s">
        <v>26</v>
      </c>
      <c r="J1122" t="s">
        <v>2837</v>
      </c>
      <c r="K1122">
        <v>771</v>
      </c>
      <c r="L1122">
        <v>256</v>
      </c>
    </row>
    <row r="1123" spans="1:12" x14ac:dyDescent="0.25">
      <c r="A1123" t="s">
        <v>5</v>
      </c>
      <c r="B1123" t="s">
        <v>2</v>
      </c>
      <c r="C1123" t="s">
        <v>0</v>
      </c>
      <c r="D1123">
        <v>1211665</v>
      </c>
      <c r="E1123">
        <v>1213005</v>
      </c>
      <c r="F1123" t="s">
        <v>8</v>
      </c>
      <c r="G1123" t="s">
        <v>2840</v>
      </c>
      <c r="I1123" t="s">
        <v>26</v>
      </c>
      <c r="J1123" t="s">
        <v>2839</v>
      </c>
      <c r="K1123">
        <v>1341</v>
      </c>
      <c r="L1123">
        <v>446</v>
      </c>
    </row>
    <row r="1124" spans="1:12" x14ac:dyDescent="0.25">
      <c r="A1124" t="s">
        <v>5</v>
      </c>
      <c r="B1124" t="s">
        <v>2</v>
      </c>
      <c r="C1124" t="s">
        <v>0</v>
      </c>
      <c r="D1124">
        <v>1213091</v>
      </c>
      <c r="E1124">
        <v>1213402</v>
      </c>
      <c r="F1124" t="s">
        <v>8</v>
      </c>
      <c r="G1124" t="s">
        <v>2842</v>
      </c>
      <c r="I1124" t="s">
        <v>1064</v>
      </c>
      <c r="J1124" t="s">
        <v>2841</v>
      </c>
      <c r="K1124">
        <v>312</v>
      </c>
      <c r="L1124">
        <v>103</v>
      </c>
    </row>
    <row r="1125" spans="1:12" x14ac:dyDescent="0.25">
      <c r="A1125" t="s">
        <v>5</v>
      </c>
      <c r="B1125" t="s">
        <v>2</v>
      </c>
      <c r="C1125" t="s">
        <v>0</v>
      </c>
      <c r="D1125">
        <v>1213392</v>
      </c>
      <c r="E1125">
        <v>1214138</v>
      </c>
      <c r="F1125" t="s">
        <v>8</v>
      </c>
      <c r="G1125" t="s">
        <v>2844</v>
      </c>
      <c r="I1125" t="s">
        <v>2845</v>
      </c>
      <c r="J1125" t="s">
        <v>2843</v>
      </c>
      <c r="K1125">
        <v>747</v>
      </c>
      <c r="L1125">
        <v>248</v>
      </c>
    </row>
    <row r="1126" spans="1:12" x14ac:dyDescent="0.25">
      <c r="A1126" t="s">
        <v>5</v>
      </c>
      <c r="B1126" t="s">
        <v>2</v>
      </c>
      <c r="C1126" t="s">
        <v>0</v>
      </c>
      <c r="D1126">
        <v>1214442</v>
      </c>
      <c r="E1126">
        <v>1217945</v>
      </c>
      <c r="F1126" t="s">
        <v>3</v>
      </c>
      <c r="G1126" t="s">
        <v>2847</v>
      </c>
      <c r="I1126" t="s">
        <v>2848</v>
      </c>
      <c r="J1126" t="s">
        <v>2846</v>
      </c>
      <c r="K1126">
        <v>3504</v>
      </c>
      <c r="L1126">
        <v>1167</v>
      </c>
    </row>
    <row r="1127" spans="1:12" x14ac:dyDescent="0.25">
      <c r="A1127" t="s">
        <v>5</v>
      </c>
      <c r="B1127" t="s">
        <v>2</v>
      </c>
      <c r="C1127" t="s">
        <v>0</v>
      </c>
      <c r="D1127">
        <v>1218011</v>
      </c>
      <c r="E1127">
        <v>1219111</v>
      </c>
      <c r="F1127" t="s">
        <v>3</v>
      </c>
      <c r="G1127" t="s">
        <v>2850</v>
      </c>
      <c r="I1127" t="s">
        <v>2818</v>
      </c>
      <c r="J1127" t="s">
        <v>2849</v>
      </c>
      <c r="K1127">
        <v>1101</v>
      </c>
      <c r="L1127">
        <v>366</v>
      </c>
    </row>
    <row r="1128" spans="1:12" x14ac:dyDescent="0.25">
      <c r="A1128" t="s">
        <v>5</v>
      </c>
      <c r="B1128" t="s">
        <v>2</v>
      </c>
      <c r="C1128" t="s">
        <v>0</v>
      </c>
      <c r="D1128">
        <v>1219203</v>
      </c>
      <c r="E1128">
        <v>1220615</v>
      </c>
      <c r="F1128" t="s">
        <v>3</v>
      </c>
      <c r="G1128" t="s">
        <v>2852</v>
      </c>
      <c r="I1128" t="s">
        <v>2853</v>
      </c>
      <c r="J1128" t="s">
        <v>2851</v>
      </c>
      <c r="K1128">
        <v>1413</v>
      </c>
      <c r="L1128">
        <v>470</v>
      </c>
    </row>
    <row r="1129" spans="1:12" x14ac:dyDescent="0.25">
      <c r="A1129" t="s">
        <v>5</v>
      </c>
      <c r="B1129" t="s">
        <v>2</v>
      </c>
      <c r="C1129" t="s">
        <v>0</v>
      </c>
      <c r="D1129">
        <v>1220776</v>
      </c>
      <c r="E1129">
        <v>1221603</v>
      </c>
      <c r="F1129" t="s">
        <v>3</v>
      </c>
      <c r="G1129" t="s">
        <v>2855</v>
      </c>
      <c r="I1129" t="s">
        <v>26</v>
      </c>
      <c r="J1129" t="s">
        <v>2854</v>
      </c>
      <c r="K1129">
        <v>828</v>
      </c>
      <c r="L1129">
        <v>275</v>
      </c>
    </row>
    <row r="1130" spans="1:12" x14ac:dyDescent="0.25">
      <c r="A1130" t="s">
        <v>5</v>
      </c>
      <c r="B1130" t="s">
        <v>2</v>
      </c>
      <c r="C1130" t="s">
        <v>0</v>
      </c>
      <c r="D1130">
        <v>1221698</v>
      </c>
      <c r="E1130">
        <v>1221913</v>
      </c>
      <c r="F1130" t="s">
        <v>8</v>
      </c>
      <c r="G1130" t="s">
        <v>2857</v>
      </c>
      <c r="I1130" t="s">
        <v>2858</v>
      </c>
      <c r="J1130" t="s">
        <v>2856</v>
      </c>
      <c r="K1130">
        <v>216</v>
      </c>
      <c r="L1130">
        <v>71</v>
      </c>
    </row>
    <row r="1131" spans="1:12" x14ac:dyDescent="0.25">
      <c r="A1131" t="s">
        <v>5</v>
      </c>
      <c r="B1131" t="s">
        <v>2</v>
      </c>
      <c r="C1131" t="s">
        <v>0</v>
      </c>
      <c r="D1131">
        <v>1222056</v>
      </c>
      <c r="E1131">
        <v>1222787</v>
      </c>
      <c r="F1131" t="s">
        <v>8</v>
      </c>
      <c r="G1131" t="s">
        <v>2860</v>
      </c>
      <c r="I1131" t="s">
        <v>2861</v>
      </c>
      <c r="J1131" t="s">
        <v>2859</v>
      </c>
      <c r="K1131">
        <v>732</v>
      </c>
      <c r="L1131">
        <v>243</v>
      </c>
    </row>
    <row r="1132" spans="1:12" x14ac:dyDescent="0.25">
      <c r="A1132" t="s">
        <v>5</v>
      </c>
      <c r="B1132" t="s">
        <v>2</v>
      </c>
      <c r="C1132" t="s">
        <v>0</v>
      </c>
      <c r="D1132">
        <v>1222956</v>
      </c>
      <c r="E1132">
        <v>1223519</v>
      </c>
      <c r="F1132" t="s">
        <v>8</v>
      </c>
      <c r="G1132" t="s">
        <v>2863</v>
      </c>
      <c r="I1132" t="s">
        <v>26</v>
      </c>
      <c r="J1132" t="s">
        <v>2862</v>
      </c>
      <c r="K1132">
        <v>564</v>
      </c>
      <c r="L1132">
        <v>187</v>
      </c>
    </row>
    <row r="1133" spans="1:12" x14ac:dyDescent="0.25">
      <c r="A1133" t="s">
        <v>5</v>
      </c>
      <c r="B1133" t="s">
        <v>2</v>
      </c>
      <c r="C1133" t="s">
        <v>0</v>
      </c>
      <c r="D1133">
        <v>1223719</v>
      </c>
      <c r="E1133">
        <v>1225305</v>
      </c>
      <c r="F1133" t="s">
        <v>8</v>
      </c>
      <c r="G1133" t="s">
        <v>2865</v>
      </c>
      <c r="I1133" t="s">
        <v>2866</v>
      </c>
      <c r="J1133" t="s">
        <v>2864</v>
      </c>
      <c r="K1133">
        <v>1587</v>
      </c>
      <c r="L1133">
        <v>528</v>
      </c>
    </row>
    <row r="1134" spans="1:12" x14ac:dyDescent="0.25">
      <c r="A1134" t="s">
        <v>5</v>
      </c>
      <c r="B1134" t="s">
        <v>2</v>
      </c>
      <c r="C1134" t="s">
        <v>0</v>
      </c>
      <c r="D1134">
        <v>1225496</v>
      </c>
      <c r="E1134">
        <v>1225774</v>
      </c>
      <c r="F1134" t="s">
        <v>3</v>
      </c>
      <c r="G1134" t="s">
        <v>2868</v>
      </c>
      <c r="I1134" t="s">
        <v>550</v>
      </c>
      <c r="J1134" t="s">
        <v>2867</v>
      </c>
      <c r="K1134">
        <v>279</v>
      </c>
      <c r="L1134">
        <v>92</v>
      </c>
    </row>
    <row r="1135" spans="1:12" x14ac:dyDescent="0.25">
      <c r="A1135" t="s">
        <v>5</v>
      </c>
      <c r="B1135" t="s">
        <v>2</v>
      </c>
      <c r="C1135" t="s">
        <v>0</v>
      </c>
      <c r="D1135">
        <v>1225824</v>
      </c>
      <c r="E1135">
        <v>1226654</v>
      </c>
      <c r="F1135" t="s">
        <v>8</v>
      </c>
      <c r="G1135" t="s">
        <v>2870</v>
      </c>
      <c r="I1135" t="s">
        <v>26</v>
      </c>
      <c r="J1135" t="s">
        <v>2869</v>
      </c>
      <c r="K1135">
        <v>831</v>
      </c>
      <c r="L1135">
        <v>276</v>
      </c>
    </row>
    <row r="1136" spans="1:12" x14ac:dyDescent="0.25">
      <c r="A1136" t="s">
        <v>5</v>
      </c>
      <c r="B1136" t="s">
        <v>2</v>
      </c>
      <c r="C1136" t="s">
        <v>0</v>
      </c>
      <c r="D1136">
        <v>1226754</v>
      </c>
      <c r="E1136">
        <v>1227473</v>
      </c>
      <c r="F1136" t="s">
        <v>3</v>
      </c>
      <c r="G1136" t="s">
        <v>2872</v>
      </c>
      <c r="I1136" t="s">
        <v>2873</v>
      </c>
      <c r="J1136" t="s">
        <v>2871</v>
      </c>
      <c r="K1136">
        <v>720</v>
      </c>
      <c r="L1136">
        <v>239</v>
      </c>
    </row>
    <row r="1137" spans="1:12" x14ac:dyDescent="0.25">
      <c r="A1137" t="s">
        <v>5</v>
      </c>
      <c r="B1137" t="s">
        <v>2</v>
      </c>
      <c r="C1137" t="s">
        <v>0</v>
      </c>
      <c r="D1137">
        <v>1227476</v>
      </c>
      <c r="E1137">
        <v>1228375</v>
      </c>
      <c r="F1137" t="s">
        <v>8</v>
      </c>
      <c r="G1137" t="s">
        <v>2875</v>
      </c>
      <c r="I1137" t="s">
        <v>319</v>
      </c>
      <c r="J1137" t="s">
        <v>2874</v>
      </c>
      <c r="K1137">
        <v>900</v>
      </c>
      <c r="L1137">
        <v>299</v>
      </c>
    </row>
    <row r="1138" spans="1:12" x14ac:dyDescent="0.25">
      <c r="A1138" t="s">
        <v>5</v>
      </c>
      <c r="B1138" t="s">
        <v>2</v>
      </c>
      <c r="C1138" t="s">
        <v>0</v>
      </c>
      <c r="D1138">
        <v>1228504</v>
      </c>
      <c r="E1138">
        <v>1228698</v>
      </c>
      <c r="F1138" t="s">
        <v>3</v>
      </c>
      <c r="G1138" t="s">
        <v>2877</v>
      </c>
      <c r="I1138" t="s">
        <v>26</v>
      </c>
      <c r="J1138" t="s">
        <v>2876</v>
      </c>
      <c r="K1138">
        <v>195</v>
      </c>
      <c r="L1138">
        <v>64</v>
      </c>
    </row>
    <row r="1139" spans="1:12" x14ac:dyDescent="0.25">
      <c r="A1139" t="s">
        <v>5</v>
      </c>
      <c r="B1139" t="s">
        <v>2</v>
      </c>
      <c r="C1139" t="s">
        <v>0</v>
      </c>
      <c r="D1139">
        <v>1228790</v>
      </c>
      <c r="E1139">
        <v>1230472</v>
      </c>
      <c r="F1139" t="s">
        <v>8</v>
      </c>
      <c r="G1139" t="s">
        <v>2879</v>
      </c>
      <c r="I1139" t="s">
        <v>1321</v>
      </c>
      <c r="J1139" t="s">
        <v>2878</v>
      </c>
      <c r="K1139">
        <v>1683</v>
      </c>
      <c r="L1139">
        <v>560</v>
      </c>
    </row>
    <row r="1140" spans="1:12" x14ac:dyDescent="0.25">
      <c r="A1140" t="s">
        <v>5</v>
      </c>
      <c r="B1140" t="s">
        <v>2</v>
      </c>
      <c r="C1140" t="s">
        <v>0</v>
      </c>
      <c r="D1140">
        <v>1230817</v>
      </c>
      <c r="E1140">
        <v>1231245</v>
      </c>
      <c r="F1140" t="s">
        <v>8</v>
      </c>
      <c r="G1140" t="s">
        <v>2881</v>
      </c>
      <c r="I1140" t="s">
        <v>2882</v>
      </c>
      <c r="J1140" t="s">
        <v>2880</v>
      </c>
      <c r="K1140">
        <v>429</v>
      </c>
      <c r="L1140">
        <v>142</v>
      </c>
    </row>
    <row r="1141" spans="1:12" x14ac:dyDescent="0.25">
      <c r="A1141" t="s">
        <v>5</v>
      </c>
      <c r="B1141" t="s">
        <v>2</v>
      </c>
      <c r="C1141" t="s">
        <v>0</v>
      </c>
      <c r="D1141">
        <v>1231363</v>
      </c>
      <c r="E1141">
        <v>1232442</v>
      </c>
      <c r="F1141" t="s">
        <v>3</v>
      </c>
      <c r="G1141" t="s">
        <v>2884</v>
      </c>
      <c r="I1141" t="s">
        <v>2885</v>
      </c>
      <c r="J1141" t="s">
        <v>2883</v>
      </c>
      <c r="K1141">
        <v>1080</v>
      </c>
      <c r="L1141">
        <v>359</v>
      </c>
    </row>
    <row r="1142" spans="1:12" x14ac:dyDescent="0.25">
      <c r="A1142" t="s">
        <v>5</v>
      </c>
      <c r="B1142" t="s">
        <v>2</v>
      </c>
      <c r="C1142" t="s">
        <v>0</v>
      </c>
      <c r="D1142">
        <v>1232432</v>
      </c>
      <c r="E1142">
        <v>1233238</v>
      </c>
      <c r="F1142" t="s">
        <v>3</v>
      </c>
      <c r="G1142" t="s">
        <v>2887</v>
      </c>
      <c r="I1142" t="s">
        <v>2888</v>
      </c>
      <c r="J1142" t="s">
        <v>2886</v>
      </c>
      <c r="K1142">
        <v>807</v>
      </c>
      <c r="L1142">
        <v>268</v>
      </c>
    </row>
    <row r="1143" spans="1:12" x14ac:dyDescent="0.25">
      <c r="A1143" t="s">
        <v>5</v>
      </c>
      <c r="B1143" t="s">
        <v>2</v>
      </c>
      <c r="C1143" t="s">
        <v>0</v>
      </c>
      <c r="D1143">
        <v>1233263</v>
      </c>
      <c r="E1143">
        <v>1233922</v>
      </c>
      <c r="F1143" t="s">
        <v>8</v>
      </c>
      <c r="G1143" t="s">
        <v>2890</v>
      </c>
      <c r="I1143" t="s">
        <v>1757</v>
      </c>
      <c r="J1143" t="s">
        <v>2889</v>
      </c>
      <c r="K1143">
        <v>660</v>
      </c>
      <c r="L1143">
        <v>219</v>
      </c>
    </row>
    <row r="1144" spans="1:12" x14ac:dyDescent="0.25">
      <c r="A1144" t="s">
        <v>5</v>
      </c>
      <c r="B1144" t="s">
        <v>2</v>
      </c>
      <c r="C1144" t="s">
        <v>0</v>
      </c>
      <c r="D1144">
        <v>1234094</v>
      </c>
      <c r="E1144">
        <v>1234759</v>
      </c>
      <c r="F1144" t="s">
        <v>3</v>
      </c>
      <c r="G1144" t="s">
        <v>2892</v>
      </c>
      <c r="I1144" t="s">
        <v>26</v>
      </c>
      <c r="J1144" t="s">
        <v>2891</v>
      </c>
      <c r="K1144">
        <v>666</v>
      </c>
      <c r="L1144">
        <v>221</v>
      </c>
    </row>
    <row r="1145" spans="1:12" x14ac:dyDescent="0.25">
      <c r="A1145" t="s">
        <v>5</v>
      </c>
      <c r="B1145" t="s">
        <v>2</v>
      </c>
      <c r="C1145" t="s">
        <v>0</v>
      </c>
      <c r="D1145">
        <v>1234849</v>
      </c>
      <c r="E1145">
        <v>1236528</v>
      </c>
      <c r="F1145" t="s">
        <v>3</v>
      </c>
      <c r="G1145" t="s">
        <v>2894</v>
      </c>
      <c r="I1145" t="s">
        <v>263</v>
      </c>
      <c r="J1145" t="s">
        <v>2893</v>
      </c>
      <c r="K1145">
        <v>1680</v>
      </c>
      <c r="L1145">
        <v>559</v>
      </c>
    </row>
    <row r="1146" spans="1:12" x14ac:dyDescent="0.25">
      <c r="A1146" t="s">
        <v>5</v>
      </c>
      <c r="B1146" t="s">
        <v>2</v>
      </c>
      <c r="C1146" t="s">
        <v>0</v>
      </c>
      <c r="D1146">
        <v>1236528</v>
      </c>
      <c r="E1146">
        <v>1236980</v>
      </c>
      <c r="F1146" t="s">
        <v>3</v>
      </c>
      <c r="G1146" t="s">
        <v>2896</v>
      </c>
      <c r="I1146" t="s">
        <v>26</v>
      </c>
      <c r="J1146" t="s">
        <v>2895</v>
      </c>
      <c r="K1146">
        <v>453</v>
      </c>
      <c r="L1146">
        <v>150</v>
      </c>
    </row>
    <row r="1147" spans="1:12" x14ac:dyDescent="0.25">
      <c r="A1147" t="s">
        <v>5</v>
      </c>
      <c r="B1147" t="s">
        <v>2</v>
      </c>
      <c r="C1147" t="s">
        <v>0</v>
      </c>
      <c r="D1147">
        <v>1237010</v>
      </c>
      <c r="E1147">
        <v>1237792</v>
      </c>
      <c r="F1147" t="s">
        <v>8</v>
      </c>
      <c r="G1147" t="s">
        <v>2898</v>
      </c>
      <c r="I1147" t="s">
        <v>1443</v>
      </c>
      <c r="J1147" t="s">
        <v>2897</v>
      </c>
      <c r="K1147">
        <v>783</v>
      </c>
      <c r="L1147">
        <v>260</v>
      </c>
    </row>
    <row r="1148" spans="1:12" x14ac:dyDescent="0.25">
      <c r="A1148" t="s">
        <v>5</v>
      </c>
      <c r="B1148" t="s">
        <v>2</v>
      </c>
      <c r="C1148" t="s">
        <v>0</v>
      </c>
      <c r="D1148">
        <v>1237935</v>
      </c>
      <c r="E1148">
        <v>1238837</v>
      </c>
      <c r="F1148" t="s">
        <v>8</v>
      </c>
      <c r="G1148" t="s">
        <v>2900</v>
      </c>
      <c r="I1148" t="s">
        <v>2901</v>
      </c>
      <c r="J1148" t="s">
        <v>2899</v>
      </c>
      <c r="K1148">
        <v>903</v>
      </c>
      <c r="L1148">
        <v>300</v>
      </c>
    </row>
    <row r="1149" spans="1:12" x14ac:dyDescent="0.25">
      <c r="A1149" t="s">
        <v>5</v>
      </c>
      <c r="B1149" t="s">
        <v>2</v>
      </c>
      <c r="C1149" t="s">
        <v>0</v>
      </c>
      <c r="D1149">
        <v>1238934</v>
      </c>
      <c r="E1149">
        <v>1239173</v>
      </c>
      <c r="F1149" t="s">
        <v>8</v>
      </c>
      <c r="G1149" t="s">
        <v>2903</v>
      </c>
      <c r="I1149" t="s">
        <v>2904</v>
      </c>
      <c r="J1149" t="s">
        <v>2902</v>
      </c>
      <c r="K1149">
        <v>240</v>
      </c>
      <c r="L1149">
        <v>79</v>
      </c>
    </row>
    <row r="1150" spans="1:12" x14ac:dyDescent="0.25">
      <c r="A1150" t="s">
        <v>5</v>
      </c>
      <c r="B1150" t="s">
        <v>2</v>
      </c>
      <c r="C1150" t="s">
        <v>0</v>
      </c>
      <c r="D1150">
        <v>1239357</v>
      </c>
      <c r="E1150">
        <v>1240712</v>
      </c>
      <c r="F1150" t="s">
        <v>3</v>
      </c>
      <c r="G1150" t="s">
        <v>2906</v>
      </c>
      <c r="I1150" t="s">
        <v>2907</v>
      </c>
      <c r="J1150" t="s">
        <v>2905</v>
      </c>
      <c r="K1150">
        <v>1356</v>
      </c>
      <c r="L1150">
        <v>451</v>
      </c>
    </row>
    <row r="1151" spans="1:12" x14ac:dyDescent="0.25">
      <c r="A1151" t="s">
        <v>5</v>
      </c>
      <c r="B1151" t="s">
        <v>2</v>
      </c>
      <c r="C1151" t="s">
        <v>0</v>
      </c>
      <c r="D1151">
        <v>1240842</v>
      </c>
      <c r="E1151">
        <v>1241555</v>
      </c>
      <c r="F1151" t="s">
        <v>3</v>
      </c>
      <c r="G1151" t="s">
        <v>2909</v>
      </c>
      <c r="I1151" t="s">
        <v>404</v>
      </c>
      <c r="J1151" t="s">
        <v>2908</v>
      </c>
      <c r="K1151">
        <v>714</v>
      </c>
      <c r="L1151">
        <v>237</v>
      </c>
    </row>
    <row r="1152" spans="1:12" x14ac:dyDescent="0.25">
      <c r="A1152" t="s">
        <v>5</v>
      </c>
      <c r="B1152" t="s">
        <v>2</v>
      </c>
      <c r="C1152" t="s">
        <v>0</v>
      </c>
      <c r="D1152">
        <v>1241555</v>
      </c>
      <c r="E1152">
        <v>1242343</v>
      </c>
      <c r="F1152" t="s">
        <v>3</v>
      </c>
      <c r="G1152" t="s">
        <v>2911</v>
      </c>
      <c r="I1152" t="s">
        <v>2861</v>
      </c>
      <c r="J1152" t="s">
        <v>2910</v>
      </c>
      <c r="K1152">
        <v>789</v>
      </c>
      <c r="L1152">
        <v>262</v>
      </c>
    </row>
    <row r="1153" spans="1:12" x14ac:dyDescent="0.25">
      <c r="A1153" t="s">
        <v>5</v>
      </c>
      <c r="B1153" t="s">
        <v>2</v>
      </c>
      <c r="C1153" t="s">
        <v>0</v>
      </c>
      <c r="D1153">
        <v>1242340</v>
      </c>
      <c r="E1153">
        <v>1243044</v>
      </c>
      <c r="F1153" t="s">
        <v>3</v>
      </c>
      <c r="G1153" t="s">
        <v>2913</v>
      </c>
      <c r="I1153" t="s">
        <v>2914</v>
      </c>
      <c r="J1153" t="s">
        <v>2912</v>
      </c>
      <c r="K1153">
        <v>705</v>
      </c>
      <c r="L1153">
        <v>234</v>
      </c>
    </row>
    <row r="1154" spans="1:12" x14ac:dyDescent="0.25">
      <c r="A1154" t="s">
        <v>5</v>
      </c>
      <c r="B1154" t="s">
        <v>2</v>
      </c>
      <c r="C1154" t="s">
        <v>0</v>
      </c>
      <c r="D1154">
        <v>1243053</v>
      </c>
      <c r="E1154">
        <v>1243619</v>
      </c>
      <c r="F1154" t="s">
        <v>8</v>
      </c>
      <c r="G1154" t="s">
        <v>2916</v>
      </c>
      <c r="I1154" t="s">
        <v>2917</v>
      </c>
      <c r="J1154" t="s">
        <v>2915</v>
      </c>
      <c r="K1154">
        <v>567</v>
      </c>
      <c r="L1154">
        <v>188</v>
      </c>
    </row>
    <row r="1155" spans="1:12" x14ac:dyDescent="0.25">
      <c r="A1155" t="s">
        <v>5</v>
      </c>
      <c r="B1155" t="s">
        <v>2</v>
      </c>
      <c r="C1155" t="s">
        <v>0</v>
      </c>
      <c r="D1155">
        <v>1243694</v>
      </c>
      <c r="E1155">
        <v>1244191</v>
      </c>
      <c r="F1155" t="s">
        <v>8</v>
      </c>
      <c r="G1155" t="s">
        <v>2919</v>
      </c>
      <c r="I1155" t="s">
        <v>2920</v>
      </c>
      <c r="J1155" t="s">
        <v>2918</v>
      </c>
      <c r="K1155">
        <v>498</v>
      </c>
      <c r="L1155">
        <v>165</v>
      </c>
    </row>
    <row r="1156" spans="1:12" x14ac:dyDescent="0.25">
      <c r="A1156" t="s">
        <v>5</v>
      </c>
      <c r="B1156" t="s">
        <v>2</v>
      </c>
      <c r="C1156" t="s">
        <v>0</v>
      </c>
      <c r="D1156">
        <v>1244300</v>
      </c>
      <c r="E1156">
        <v>1244998</v>
      </c>
      <c r="F1156" t="s">
        <v>8</v>
      </c>
      <c r="G1156" t="s">
        <v>2922</v>
      </c>
      <c r="I1156" t="s">
        <v>589</v>
      </c>
      <c r="J1156" t="s">
        <v>2921</v>
      </c>
      <c r="K1156">
        <v>699</v>
      </c>
      <c r="L1156">
        <v>232</v>
      </c>
    </row>
    <row r="1157" spans="1:12" x14ac:dyDescent="0.25">
      <c r="A1157" t="s">
        <v>5</v>
      </c>
      <c r="B1157" t="s">
        <v>2</v>
      </c>
      <c r="C1157" t="s">
        <v>0</v>
      </c>
      <c r="D1157">
        <v>1245128</v>
      </c>
      <c r="E1157">
        <v>1245505</v>
      </c>
      <c r="F1157" t="s">
        <v>8</v>
      </c>
      <c r="G1157" t="s">
        <v>2924</v>
      </c>
      <c r="I1157" t="s">
        <v>26</v>
      </c>
      <c r="J1157" t="s">
        <v>2923</v>
      </c>
      <c r="K1157">
        <v>378</v>
      </c>
      <c r="L1157">
        <v>125</v>
      </c>
    </row>
    <row r="1158" spans="1:12" x14ac:dyDescent="0.25">
      <c r="A1158" t="s">
        <v>5</v>
      </c>
      <c r="B1158" t="s">
        <v>2</v>
      </c>
      <c r="C1158" t="s">
        <v>0</v>
      </c>
      <c r="D1158">
        <v>1245824</v>
      </c>
      <c r="E1158">
        <v>1246762</v>
      </c>
      <c r="F1158" t="s">
        <v>3</v>
      </c>
      <c r="G1158" t="s">
        <v>2926</v>
      </c>
      <c r="I1158" t="s">
        <v>1117</v>
      </c>
      <c r="J1158" t="s">
        <v>2925</v>
      </c>
      <c r="K1158">
        <v>939</v>
      </c>
      <c r="L1158">
        <v>312</v>
      </c>
    </row>
    <row r="1159" spans="1:12" x14ac:dyDescent="0.25">
      <c r="A1159" t="s">
        <v>5</v>
      </c>
      <c r="B1159" t="s">
        <v>2</v>
      </c>
      <c r="C1159" t="s">
        <v>0</v>
      </c>
      <c r="D1159">
        <v>1246795</v>
      </c>
      <c r="E1159">
        <v>1247562</v>
      </c>
      <c r="F1159" t="s">
        <v>8</v>
      </c>
      <c r="G1159" t="s">
        <v>2928</v>
      </c>
      <c r="I1159" t="s">
        <v>523</v>
      </c>
      <c r="J1159" t="s">
        <v>2927</v>
      </c>
      <c r="K1159">
        <v>768</v>
      </c>
      <c r="L1159">
        <v>255</v>
      </c>
    </row>
    <row r="1160" spans="1:12" x14ac:dyDescent="0.25">
      <c r="A1160" t="s">
        <v>5</v>
      </c>
      <c r="B1160" t="s">
        <v>2</v>
      </c>
      <c r="C1160" t="s">
        <v>0</v>
      </c>
      <c r="D1160">
        <v>1247717</v>
      </c>
      <c r="E1160">
        <v>1247986</v>
      </c>
      <c r="F1160" t="s">
        <v>3</v>
      </c>
      <c r="G1160" t="s">
        <v>2930</v>
      </c>
      <c r="I1160" t="s">
        <v>26</v>
      </c>
      <c r="J1160" t="s">
        <v>2929</v>
      </c>
      <c r="K1160">
        <v>270</v>
      </c>
      <c r="L1160">
        <v>89</v>
      </c>
    </row>
    <row r="1161" spans="1:12" x14ac:dyDescent="0.25">
      <c r="A1161" t="s">
        <v>5</v>
      </c>
      <c r="B1161" t="s">
        <v>2</v>
      </c>
      <c r="C1161" t="s">
        <v>0</v>
      </c>
      <c r="D1161">
        <v>1247991</v>
      </c>
      <c r="E1161">
        <v>1248695</v>
      </c>
      <c r="F1161" t="s">
        <v>3</v>
      </c>
      <c r="G1161" t="s">
        <v>2932</v>
      </c>
      <c r="I1161" t="s">
        <v>26</v>
      </c>
      <c r="J1161" t="s">
        <v>2931</v>
      </c>
      <c r="K1161">
        <v>705</v>
      </c>
      <c r="L1161">
        <v>234</v>
      </c>
    </row>
    <row r="1162" spans="1:12" x14ac:dyDescent="0.25">
      <c r="A1162" t="s">
        <v>5</v>
      </c>
      <c r="B1162" t="s">
        <v>2</v>
      </c>
      <c r="C1162" t="s">
        <v>0</v>
      </c>
      <c r="D1162">
        <v>1248919</v>
      </c>
      <c r="E1162">
        <v>1249698</v>
      </c>
      <c r="F1162" t="s">
        <v>3</v>
      </c>
      <c r="G1162" t="s">
        <v>2934</v>
      </c>
      <c r="I1162" t="s">
        <v>954</v>
      </c>
      <c r="J1162" t="s">
        <v>2933</v>
      </c>
      <c r="K1162">
        <v>780</v>
      </c>
      <c r="L1162">
        <v>259</v>
      </c>
    </row>
    <row r="1163" spans="1:12" x14ac:dyDescent="0.25">
      <c r="A1163" t="s">
        <v>5</v>
      </c>
      <c r="B1163" t="s">
        <v>2</v>
      </c>
      <c r="C1163" t="s">
        <v>0</v>
      </c>
      <c r="D1163">
        <v>1249704</v>
      </c>
      <c r="E1163">
        <v>1251404</v>
      </c>
      <c r="F1163" t="s">
        <v>8</v>
      </c>
      <c r="G1163" t="s">
        <v>2936</v>
      </c>
      <c r="I1163" t="s">
        <v>26</v>
      </c>
      <c r="J1163" t="s">
        <v>2935</v>
      </c>
      <c r="K1163">
        <v>1701</v>
      </c>
      <c r="L1163">
        <v>566</v>
      </c>
    </row>
    <row r="1164" spans="1:12" x14ac:dyDescent="0.25">
      <c r="A1164" t="s">
        <v>5</v>
      </c>
      <c r="B1164" t="s">
        <v>2</v>
      </c>
      <c r="C1164" t="s">
        <v>0</v>
      </c>
      <c r="D1164">
        <v>1251533</v>
      </c>
      <c r="E1164">
        <v>1252132</v>
      </c>
      <c r="F1164" t="s">
        <v>3</v>
      </c>
      <c r="G1164" t="s">
        <v>2938</v>
      </c>
      <c r="I1164" t="s">
        <v>26</v>
      </c>
      <c r="J1164" t="s">
        <v>2937</v>
      </c>
      <c r="K1164">
        <v>600</v>
      </c>
      <c r="L1164">
        <v>199</v>
      </c>
    </row>
    <row r="1165" spans="1:12" x14ac:dyDescent="0.25">
      <c r="A1165" t="s">
        <v>5</v>
      </c>
      <c r="B1165" t="s">
        <v>2</v>
      </c>
      <c r="C1165" t="s">
        <v>0</v>
      </c>
      <c r="D1165">
        <v>1252114</v>
      </c>
      <c r="E1165">
        <v>1252806</v>
      </c>
      <c r="F1165" t="s">
        <v>8</v>
      </c>
      <c r="G1165" t="s">
        <v>2940</v>
      </c>
      <c r="I1165" t="s">
        <v>2186</v>
      </c>
      <c r="J1165" t="s">
        <v>2939</v>
      </c>
      <c r="K1165">
        <v>693</v>
      </c>
      <c r="L1165">
        <v>230</v>
      </c>
    </row>
    <row r="1166" spans="1:12" x14ac:dyDescent="0.25">
      <c r="A1166" t="s">
        <v>5</v>
      </c>
      <c r="B1166" t="s">
        <v>2</v>
      </c>
      <c r="C1166" t="s">
        <v>0</v>
      </c>
      <c r="D1166">
        <v>1252878</v>
      </c>
      <c r="E1166">
        <v>1253291</v>
      </c>
      <c r="F1166" t="s">
        <v>3</v>
      </c>
      <c r="G1166" t="s">
        <v>2942</v>
      </c>
      <c r="I1166" t="s">
        <v>2943</v>
      </c>
      <c r="J1166" t="s">
        <v>2941</v>
      </c>
      <c r="K1166">
        <v>414</v>
      </c>
      <c r="L1166">
        <v>137</v>
      </c>
    </row>
    <row r="1167" spans="1:12" x14ac:dyDescent="0.25">
      <c r="A1167" t="s">
        <v>5</v>
      </c>
      <c r="B1167" t="s">
        <v>2</v>
      </c>
      <c r="C1167" t="s">
        <v>0</v>
      </c>
      <c r="D1167">
        <v>1253462</v>
      </c>
      <c r="E1167">
        <v>1254307</v>
      </c>
      <c r="F1167" t="s">
        <v>3</v>
      </c>
      <c r="G1167" t="s">
        <v>2945</v>
      </c>
      <c r="I1167" t="s">
        <v>26</v>
      </c>
      <c r="J1167" t="s">
        <v>2944</v>
      </c>
      <c r="K1167">
        <v>846</v>
      </c>
      <c r="L1167">
        <v>281</v>
      </c>
    </row>
    <row r="1168" spans="1:12" x14ac:dyDescent="0.25">
      <c r="A1168" t="s">
        <v>5</v>
      </c>
      <c r="B1168" t="s">
        <v>2</v>
      </c>
      <c r="C1168" t="s">
        <v>0</v>
      </c>
      <c r="D1168">
        <v>1254319</v>
      </c>
      <c r="E1168">
        <v>1255221</v>
      </c>
      <c r="F1168" t="s">
        <v>8</v>
      </c>
      <c r="G1168" t="s">
        <v>2947</v>
      </c>
      <c r="I1168" t="s">
        <v>26</v>
      </c>
      <c r="J1168" t="s">
        <v>2946</v>
      </c>
      <c r="K1168">
        <v>903</v>
      </c>
      <c r="L1168">
        <v>300</v>
      </c>
    </row>
    <row r="1169" spans="1:12" x14ac:dyDescent="0.25">
      <c r="A1169" t="s">
        <v>5</v>
      </c>
      <c r="B1169" t="s">
        <v>2</v>
      </c>
      <c r="C1169" t="s">
        <v>0</v>
      </c>
      <c r="D1169">
        <v>1255438</v>
      </c>
      <c r="E1169">
        <v>1256196</v>
      </c>
      <c r="F1169" t="s">
        <v>3</v>
      </c>
      <c r="G1169" t="s">
        <v>2949</v>
      </c>
      <c r="I1169" t="s">
        <v>2950</v>
      </c>
      <c r="J1169" t="s">
        <v>2948</v>
      </c>
      <c r="K1169">
        <v>759</v>
      </c>
      <c r="L1169">
        <v>252</v>
      </c>
    </row>
    <row r="1170" spans="1:12" x14ac:dyDescent="0.25">
      <c r="A1170" t="s">
        <v>5</v>
      </c>
      <c r="B1170" t="s">
        <v>2</v>
      </c>
      <c r="C1170" t="s">
        <v>0</v>
      </c>
      <c r="D1170">
        <v>1256304</v>
      </c>
      <c r="E1170">
        <v>1256516</v>
      </c>
      <c r="F1170" t="s">
        <v>3</v>
      </c>
      <c r="G1170" t="s">
        <v>2952</v>
      </c>
      <c r="I1170" t="s">
        <v>2953</v>
      </c>
      <c r="J1170" t="s">
        <v>2951</v>
      </c>
      <c r="K1170">
        <v>213</v>
      </c>
      <c r="L1170">
        <v>70</v>
      </c>
    </row>
    <row r="1171" spans="1:12" x14ac:dyDescent="0.25">
      <c r="A1171" t="s">
        <v>5</v>
      </c>
      <c r="B1171" t="s">
        <v>2</v>
      </c>
      <c r="C1171" t="s">
        <v>0</v>
      </c>
      <c r="D1171">
        <v>1256524</v>
      </c>
      <c r="E1171">
        <v>1257060</v>
      </c>
      <c r="F1171" t="s">
        <v>3</v>
      </c>
      <c r="G1171" t="s">
        <v>2955</v>
      </c>
      <c r="I1171" t="s">
        <v>2956</v>
      </c>
      <c r="J1171" t="s">
        <v>2954</v>
      </c>
      <c r="K1171">
        <v>537</v>
      </c>
      <c r="L1171">
        <v>178</v>
      </c>
    </row>
    <row r="1172" spans="1:12" x14ac:dyDescent="0.25">
      <c r="A1172" t="s">
        <v>5</v>
      </c>
      <c r="B1172" t="s">
        <v>2</v>
      </c>
      <c r="C1172" t="s">
        <v>0</v>
      </c>
      <c r="D1172">
        <v>1257076</v>
      </c>
      <c r="E1172">
        <v>1257468</v>
      </c>
      <c r="F1172" t="s">
        <v>8</v>
      </c>
      <c r="G1172" t="s">
        <v>2958</v>
      </c>
      <c r="I1172" t="s">
        <v>26</v>
      </c>
      <c r="J1172" t="s">
        <v>2957</v>
      </c>
      <c r="K1172">
        <v>393</v>
      </c>
      <c r="L1172">
        <v>130</v>
      </c>
    </row>
    <row r="1173" spans="1:12" x14ac:dyDescent="0.25">
      <c r="A1173" t="s">
        <v>5</v>
      </c>
      <c r="B1173" t="s">
        <v>2</v>
      </c>
      <c r="C1173" t="s">
        <v>0</v>
      </c>
      <c r="D1173">
        <v>1257554</v>
      </c>
      <c r="E1173">
        <v>1258015</v>
      </c>
      <c r="F1173" t="s">
        <v>3</v>
      </c>
      <c r="G1173" t="s">
        <v>2960</v>
      </c>
      <c r="I1173" t="s">
        <v>630</v>
      </c>
      <c r="J1173" t="s">
        <v>2959</v>
      </c>
      <c r="K1173">
        <v>462</v>
      </c>
      <c r="L1173">
        <v>153</v>
      </c>
    </row>
    <row r="1174" spans="1:12" x14ac:dyDescent="0.25">
      <c r="A1174" t="s">
        <v>5</v>
      </c>
      <c r="B1174" t="s">
        <v>2</v>
      </c>
      <c r="C1174" t="s">
        <v>0</v>
      </c>
      <c r="D1174">
        <v>1258057</v>
      </c>
      <c r="E1174">
        <v>1258260</v>
      </c>
      <c r="F1174" t="s">
        <v>3</v>
      </c>
      <c r="G1174" t="s">
        <v>2962</v>
      </c>
      <c r="I1174" t="s">
        <v>26</v>
      </c>
      <c r="J1174" t="s">
        <v>2961</v>
      </c>
      <c r="K1174">
        <v>204</v>
      </c>
      <c r="L1174">
        <v>67</v>
      </c>
    </row>
    <row r="1175" spans="1:12" x14ac:dyDescent="0.25">
      <c r="A1175" t="s">
        <v>5</v>
      </c>
      <c r="B1175" t="s">
        <v>2</v>
      </c>
      <c r="C1175" t="s">
        <v>0</v>
      </c>
      <c r="D1175">
        <v>1258458</v>
      </c>
      <c r="E1175">
        <v>1259678</v>
      </c>
      <c r="F1175" t="s">
        <v>3</v>
      </c>
      <c r="G1175" t="s">
        <v>2964</v>
      </c>
      <c r="I1175" t="s">
        <v>26</v>
      </c>
      <c r="J1175" t="s">
        <v>2963</v>
      </c>
      <c r="K1175">
        <v>1221</v>
      </c>
      <c r="L1175">
        <v>406</v>
      </c>
    </row>
    <row r="1176" spans="1:12" x14ac:dyDescent="0.25">
      <c r="A1176" t="s">
        <v>5</v>
      </c>
      <c r="B1176" t="s">
        <v>2</v>
      </c>
      <c r="C1176" t="s">
        <v>0</v>
      </c>
      <c r="D1176">
        <v>1259723</v>
      </c>
      <c r="E1176">
        <v>1260421</v>
      </c>
      <c r="F1176" t="s">
        <v>8</v>
      </c>
      <c r="G1176" t="s">
        <v>2966</v>
      </c>
      <c r="I1176" t="s">
        <v>2967</v>
      </c>
      <c r="J1176" t="s">
        <v>2965</v>
      </c>
      <c r="K1176">
        <v>699</v>
      </c>
      <c r="L1176">
        <v>232</v>
      </c>
    </row>
    <row r="1177" spans="1:12" x14ac:dyDescent="0.25">
      <c r="A1177" t="s">
        <v>5</v>
      </c>
      <c r="B1177" t="s">
        <v>2</v>
      </c>
      <c r="C1177" t="s">
        <v>0</v>
      </c>
      <c r="D1177">
        <v>1260529</v>
      </c>
      <c r="E1177">
        <v>1262268</v>
      </c>
      <c r="F1177" t="s">
        <v>8</v>
      </c>
      <c r="G1177" t="s">
        <v>2969</v>
      </c>
      <c r="I1177" t="s">
        <v>2970</v>
      </c>
      <c r="J1177" t="s">
        <v>2968</v>
      </c>
      <c r="K1177">
        <v>1740</v>
      </c>
      <c r="L1177">
        <v>579</v>
      </c>
    </row>
    <row r="1178" spans="1:12" x14ac:dyDescent="0.25">
      <c r="A1178" t="s">
        <v>5</v>
      </c>
      <c r="B1178" t="s">
        <v>2</v>
      </c>
      <c r="C1178" t="s">
        <v>0</v>
      </c>
      <c r="D1178">
        <v>1262396</v>
      </c>
      <c r="E1178">
        <v>1262854</v>
      </c>
      <c r="F1178" t="s">
        <v>8</v>
      </c>
      <c r="G1178" t="s">
        <v>2972</v>
      </c>
      <c r="I1178" t="s">
        <v>26</v>
      </c>
      <c r="J1178" t="s">
        <v>2971</v>
      </c>
      <c r="K1178">
        <v>459</v>
      </c>
      <c r="L1178">
        <v>152</v>
      </c>
    </row>
    <row r="1179" spans="1:12" x14ac:dyDescent="0.25">
      <c r="A1179" t="s">
        <v>5</v>
      </c>
      <c r="B1179" t="s">
        <v>2</v>
      </c>
      <c r="C1179" t="s">
        <v>0</v>
      </c>
      <c r="D1179">
        <v>1262891</v>
      </c>
      <c r="E1179">
        <v>1263322</v>
      </c>
      <c r="F1179" t="s">
        <v>8</v>
      </c>
      <c r="G1179" t="s">
        <v>2974</v>
      </c>
      <c r="I1179" t="s">
        <v>26</v>
      </c>
      <c r="J1179" t="s">
        <v>2973</v>
      </c>
      <c r="K1179">
        <v>432</v>
      </c>
      <c r="L1179">
        <v>143</v>
      </c>
    </row>
    <row r="1180" spans="1:12" x14ac:dyDescent="0.25">
      <c r="A1180" t="s">
        <v>5</v>
      </c>
      <c r="B1180" t="s">
        <v>2</v>
      </c>
      <c r="C1180" t="s">
        <v>0</v>
      </c>
      <c r="D1180">
        <v>1263351</v>
      </c>
      <c r="E1180">
        <v>1263695</v>
      </c>
      <c r="F1180" t="s">
        <v>8</v>
      </c>
      <c r="G1180" t="s">
        <v>2976</v>
      </c>
      <c r="I1180" t="s">
        <v>2977</v>
      </c>
      <c r="J1180" t="s">
        <v>2975</v>
      </c>
      <c r="K1180">
        <v>345</v>
      </c>
      <c r="L1180">
        <v>114</v>
      </c>
    </row>
    <row r="1181" spans="1:12" x14ac:dyDescent="0.25">
      <c r="A1181" t="s">
        <v>5</v>
      </c>
      <c r="B1181" t="s">
        <v>2</v>
      </c>
      <c r="C1181" t="s">
        <v>0</v>
      </c>
      <c r="D1181">
        <v>1263866</v>
      </c>
      <c r="E1181">
        <v>1264576</v>
      </c>
      <c r="F1181" t="s">
        <v>8</v>
      </c>
      <c r="G1181" t="s">
        <v>2979</v>
      </c>
      <c r="I1181" t="s">
        <v>948</v>
      </c>
      <c r="J1181" t="s">
        <v>2978</v>
      </c>
      <c r="K1181">
        <v>711</v>
      </c>
      <c r="L1181">
        <v>236</v>
      </c>
    </row>
    <row r="1182" spans="1:12" x14ac:dyDescent="0.25">
      <c r="A1182" t="s">
        <v>5</v>
      </c>
      <c r="B1182" t="s">
        <v>2</v>
      </c>
      <c r="C1182" t="s">
        <v>0</v>
      </c>
      <c r="D1182">
        <v>1264615</v>
      </c>
      <c r="E1182">
        <v>1265310</v>
      </c>
      <c r="F1182" t="s">
        <v>8</v>
      </c>
      <c r="G1182" t="s">
        <v>2981</v>
      </c>
      <c r="I1182" t="s">
        <v>26</v>
      </c>
      <c r="J1182" t="s">
        <v>2980</v>
      </c>
      <c r="K1182">
        <v>696</v>
      </c>
      <c r="L1182">
        <v>231</v>
      </c>
    </row>
    <row r="1183" spans="1:12" x14ac:dyDescent="0.25">
      <c r="A1183" t="s">
        <v>5</v>
      </c>
      <c r="B1183" t="s">
        <v>2</v>
      </c>
      <c r="C1183" t="s">
        <v>0</v>
      </c>
      <c r="D1183">
        <v>1265337</v>
      </c>
      <c r="E1183">
        <v>1265723</v>
      </c>
      <c r="F1183" t="s">
        <v>8</v>
      </c>
      <c r="G1183" t="s">
        <v>2983</v>
      </c>
      <c r="I1183" t="s">
        <v>26</v>
      </c>
      <c r="J1183" t="s">
        <v>2982</v>
      </c>
      <c r="K1183">
        <v>387</v>
      </c>
      <c r="L1183">
        <v>128</v>
      </c>
    </row>
    <row r="1184" spans="1:12" x14ac:dyDescent="0.25">
      <c r="A1184" t="s">
        <v>5</v>
      </c>
      <c r="B1184" t="s">
        <v>2</v>
      </c>
      <c r="C1184" t="s">
        <v>0</v>
      </c>
      <c r="D1184">
        <v>1265862</v>
      </c>
      <c r="E1184">
        <v>1266698</v>
      </c>
      <c r="F1184" t="s">
        <v>3</v>
      </c>
      <c r="G1184" t="s">
        <v>2985</v>
      </c>
      <c r="I1184" t="s">
        <v>26</v>
      </c>
      <c r="J1184" t="s">
        <v>2984</v>
      </c>
      <c r="K1184">
        <v>837</v>
      </c>
      <c r="L1184">
        <v>278</v>
      </c>
    </row>
    <row r="1185" spans="1:12" x14ac:dyDescent="0.25">
      <c r="A1185" t="s">
        <v>5</v>
      </c>
      <c r="B1185" t="s">
        <v>2</v>
      </c>
      <c r="C1185" t="s">
        <v>0</v>
      </c>
      <c r="D1185">
        <v>1266698</v>
      </c>
      <c r="E1185">
        <v>1268023</v>
      </c>
      <c r="F1185" t="s">
        <v>3</v>
      </c>
      <c r="G1185" t="s">
        <v>2987</v>
      </c>
      <c r="I1185" t="s">
        <v>792</v>
      </c>
      <c r="J1185" t="s">
        <v>2986</v>
      </c>
      <c r="K1185">
        <v>1326</v>
      </c>
      <c r="L1185">
        <v>441</v>
      </c>
    </row>
    <row r="1186" spans="1:12" x14ac:dyDescent="0.25">
      <c r="A1186" t="s">
        <v>5</v>
      </c>
      <c r="B1186" t="s">
        <v>2</v>
      </c>
      <c r="C1186" t="s">
        <v>0</v>
      </c>
      <c r="D1186">
        <v>1268327</v>
      </c>
      <c r="E1186">
        <v>1268965</v>
      </c>
      <c r="F1186" t="s">
        <v>8</v>
      </c>
      <c r="G1186" t="s">
        <v>2989</v>
      </c>
      <c r="I1186" t="s">
        <v>2990</v>
      </c>
      <c r="J1186" t="s">
        <v>2988</v>
      </c>
      <c r="K1186">
        <v>639</v>
      </c>
      <c r="L1186">
        <v>212</v>
      </c>
    </row>
    <row r="1187" spans="1:12" x14ac:dyDescent="0.25">
      <c r="A1187" t="s">
        <v>5</v>
      </c>
      <c r="B1187" t="s">
        <v>2</v>
      </c>
      <c r="C1187" t="s">
        <v>0</v>
      </c>
      <c r="D1187">
        <v>1269158</v>
      </c>
      <c r="E1187">
        <v>1269826</v>
      </c>
      <c r="F1187" t="s">
        <v>3</v>
      </c>
      <c r="G1187" t="s">
        <v>2992</v>
      </c>
      <c r="I1187" t="s">
        <v>896</v>
      </c>
      <c r="J1187" t="s">
        <v>2991</v>
      </c>
      <c r="K1187">
        <v>669</v>
      </c>
      <c r="L1187">
        <v>222</v>
      </c>
    </row>
    <row r="1188" spans="1:12" x14ac:dyDescent="0.25">
      <c r="A1188" t="s">
        <v>5</v>
      </c>
      <c r="B1188" t="s">
        <v>2</v>
      </c>
      <c r="C1188" t="s">
        <v>0</v>
      </c>
      <c r="D1188">
        <v>1269878</v>
      </c>
      <c r="E1188">
        <v>1270333</v>
      </c>
      <c r="F1188" t="s">
        <v>8</v>
      </c>
      <c r="G1188" t="s">
        <v>2994</v>
      </c>
      <c r="I1188" t="s">
        <v>2995</v>
      </c>
      <c r="J1188" t="s">
        <v>2993</v>
      </c>
      <c r="K1188">
        <v>456</v>
      </c>
      <c r="L1188">
        <v>151</v>
      </c>
    </row>
    <row r="1189" spans="1:12" x14ac:dyDescent="0.25">
      <c r="A1189" t="s">
        <v>5</v>
      </c>
      <c r="B1189" t="s">
        <v>2</v>
      </c>
      <c r="C1189" t="s">
        <v>0</v>
      </c>
      <c r="D1189">
        <v>1270435</v>
      </c>
      <c r="E1189">
        <v>1271103</v>
      </c>
      <c r="F1189" t="s">
        <v>3</v>
      </c>
      <c r="G1189" t="s">
        <v>2997</v>
      </c>
      <c r="I1189" t="s">
        <v>2998</v>
      </c>
      <c r="J1189" t="s">
        <v>2996</v>
      </c>
      <c r="K1189">
        <v>669</v>
      </c>
      <c r="L1189">
        <v>222</v>
      </c>
    </row>
    <row r="1190" spans="1:12" x14ac:dyDescent="0.25">
      <c r="A1190" t="s">
        <v>5</v>
      </c>
      <c r="B1190" t="s">
        <v>2</v>
      </c>
      <c r="C1190" t="s">
        <v>0</v>
      </c>
      <c r="D1190">
        <v>1271115</v>
      </c>
      <c r="E1190">
        <v>1271549</v>
      </c>
      <c r="F1190" t="s">
        <v>8</v>
      </c>
      <c r="G1190" t="s">
        <v>3000</v>
      </c>
      <c r="I1190" t="s">
        <v>3001</v>
      </c>
      <c r="J1190" t="s">
        <v>2999</v>
      </c>
      <c r="K1190">
        <v>435</v>
      </c>
      <c r="L1190">
        <v>144</v>
      </c>
    </row>
    <row r="1191" spans="1:12" x14ac:dyDescent="0.25">
      <c r="A1191" t="s">
        <v>5</v>
      </c>
      <c r="B1191" t="s">
        <v>2</v>
      </c>
      <c r="C1191" t="s">
        <v>0</v>
      </c>
      <c r="D1191">
        <v>1271656</v>
      </c>
      <c r="E1191">
        <v>1272309</v>
      </c>
      <c r="F1191" t="s">
        <v>8</v>
      </c>
      <c r="G1191" t="s">
        <v>3003</v>
      </c>
      <c r="I1191" t="s">
        <v>26</v>
      </c>
      <c r="J1191" t="s">
        <v>3002</v>
      </c>
      <c r="K1191">
        <v>654</v>
      </c>
      <c r="L1191">
        <v>217</v>
      </c>
    </row>
    <row r="1192" spans="1:12" x14ac:dyDescent="0.25">
      <c r="A1192" t="s">
        <v>5</v>
      </c>
      <c r="B1192" t="s">
        <v>2</v>
      </c>
      <c r="C1192" t="s">
        <v>0</v>
      </c>
      <c r="D1192">
        <v>1272540</v>
      </c>
      <c r="E1192">
        <v>1273082</v>
      </c>
      <c r="F1192" t="s">
        <v>3</v>
      </c>
      <c r="G1192" t="s">
        <v>3005</v>
      </c>
      <c r="I1192" t="s">
        <v>26</v>
      </c>
      <c r="J1192" t="s">
        <v>3004</v>
      </c>
      <c r="K1192">
        <v>543</v>
      </c>
      <c r="L1192">
        <v>180</v>
      </c>
    </row>
    <row r="1193" spans="1:12" x14ac:dyDescent="0.25">
      <c r="A1193" t="s">
        <v>5</v>
      </c>
      <c r="B1193" t="s">
        <v>2</v>
      </c>
      <c r="C1193" t="s">
        <v>0</v>
      </c>
      <c r="D1193">
        <v>1273180</v>
      </c>
      <c r="E1193">
        <v>1273935</v>
      </c>
      <c r="F1193" t="s">
        <v>8</v>
      </c>
      <c r="G1193" t="s">
        <v>3007</v>
      </c>
      <c r="I1193" t="s">
        <v>218</v>
      </c>
      <c r="J1193" t="s">
        <v>3006</v>
      </c>
      <c r="K1193">
        <v>756</v>
      </c>
      <c r="L1193">
        <v>251</v>
      </c>
    </row>
    <row r="1194" spans="1:12" x14ac:dyDescent="0.25">
      <c r="A1194" t="s">
        <v>5</v>
      </c>
      <c r="B1194" t="s">
        <v>2</v>
      </c>
      <c r="C1194" t="s">
        <v>0</v>
      </c>
      <c r="D1194">
        <v>1273947</v>
      </c>
      <c r="E1194">
        <v>1274855</v>
      </c>
      <c r="F1194" t="s">
        <v>8</v>
      </c>
      <c r="I1194" t="s">
        <v>478</v>
      </c>
      <c r="J1194" t="s">
        <v>3008</v>
      </c>
      <c r="K1194">
        <v>909</v>
      </c>
    </row>
    <row r="1195" spans="1:12" x14ac:dyDescent="0.25">
      <c r="A1195" t="s">
        <v>5</v>
      </c>
      <c r="B1195" t="s">
        <v>2</v>
      </c>
      <c r="C1195" t="s">
        <v>0</v>
      </c>
      <c r="D1195">
        <v>1274943</v>
      </c>
      <c r="E1195">
        <v>1275959</v>
      </c>
      <c r="F1195" t="s">
        <v>8</v>
      </c>
      <c r="G1195" t="s">
        <v>3010</v>
      </c>
      <c r="I1195" t="s">
        <v>478</v>
      </c>
      <c r="J1195" t="s">
        <v>3009</v>
      </c>
      <c r="K1195">
        <v>1017</v>
      </c>
      <c r="L1195">
        <v>338</v>
      </c>
    </row>
    <row r="1196" spans="1:12" x14ac:dyDescent="0.25">
      <c r="A1196" t="s">
        <v>5</v>
      </c>
      <c r="B1196" t="s">
        <v>2</v>
      </c>
      <c r="C1196" t="s">
        <v>0</v>
      </c>
      <c r="D1196">
        <v>1275956</v>
      </c>
      <c r="E1196">
        <v>1276945</v>
      </c>
      <c r="F1196" t="s">
        <v>8</v>
      </c>
      <c r="G1196" t="s">
        <v>3012</v>
      </c>
      <c r="I1196" t="s">
        <v>26</v>
      </c>
      <c r="J1196" t="s">
        <v>3011</v>
      </c>
      <c r="K1196">
        <v>990</v>
      </c>
      <c r="L1196">
        <v>329</v>
      </c>
    </row>
    <row r="1197" spans="1:12" x14ac:dyDescent="0.25">
      <c r="A1197" t="s">
        <v>5</v>
      </c>
      <c r="B1197" t="s">
        <v>2</v>
      </c>
      <c r="C1197" t="s">
        <v>0</v>
      </c>
      <c r="D1197">
        <v>1276942</v>
      </c>
      <c r="E1197">
        <v>1278204</v>
      </c>
      <c r="F1197" t="s">
        <v>8</v>
      </c>
      <c r="G1197" t="s">
        <v>3014</v>
      </c>
      <c r="I1197" t="s">
        <v>478</v>
      </c>
      <c r="J1197" t="s">
        <v>3013</v>
      </c>
      <c r="K1197">
        <v>1263</v>
      </c>
      <c r="L1197">
        <v>420</v>
      </c>
    </row>
    <row r="1198" spans="1:12" x14ac:dyDescent="0.25">
      <c r="A1198" t="s">
        <v>5</v>
      </c>
      <c r="B1198" t="s">
        <v>2</v>
      </c>
      <c r="C1198" t="s">
        <v>0</v>
      </c>
      <c r="D1198">
        <v>1278370</v>
      </c>
      <c r="E1198">
        <v>1279008</v>
      </c>
      <c r="F1198" t="s">
        <v>8</v>
      </c>
      <c r="I1198" t="s">
        <v>478</v>
      </c>
      <c r="J1198" t="s">
        <v>3015</v>
      </c>
      <c r="K1198">
        <v>639</v>
      </c>
    </row>
    <row r="1199" spans="1:12" x14ac:dyDescent="0.25">
      <c r="A1199" t="s">
        <v>5</v>
      </c>
      <c r="B1199" t="s">
        <v>2</v>
      </c>
      <c r="C1199" t="s">
        <v>0</v>
      </c>
      <c r="D1199">
        <v>1279265</v>
      </c>
      <c r="E1199">
        <v>1279876</v>
      </c>
      <c r="F1199" t="s">
        <v>8</v>
      </c>
      <c r="G1199" t="s">
        <v>3017</v>
      </c>
      <c r="I1199" t="s">
        <v>26</v>
      </c>
      <c r="J1199" t="s">
        <v>3016</v>
      </c>
      <c r="K1199">
        <v>612</v>
      </c>
      <c r="L1199">
        <v>203</v>
      </c>
    </row>
    <row r="1200" spans="1:12" x14ac:dyDescent="0.25">
      <c r="A1200" t="s">
        <v>5</v>
      </c>
      <c r="B1200" t="s">
        <v>2</v>
      </c>
      <c r="C1200" t="s">
        <v>0</v>
      </c>
      <c r="D1200">
        <v>1280224</v>
      </c>
      <c r="E1200">
        <v>1280430</v>
      </c>
      <c r="F1200" t="s">
        <v>3</v>
      </c>
      <c r="G1200" t="s">
        <v>3019</v>
      </c>
      <c r="I1200" t="s">
        <v>1023</v>
      </c>
      <c r="J1200" t="s">
        <v>3018</v>
      </c>
      <c r="K1200">
        <v>207</v>
      </c>
      <c r="L1200">
        <v>68</v>
      </c>
    </row>
    <row r="1201" spans="1:12" x14ac:dyDescent="0.25">
      <c r="A1201" t="s">
        <v>5</v>
      </c>
      <c r="B1201" t="s">
        <v>2</v>
      </c>
      <c r="C1201" t="s">
        <v>0</v>
      </c>
      <c r="D1201">
        <v>1280528</v>
      </c>
      <c r="E1201">
        <v>1281805</v>
      </c>
      <c r="F1201" t="s">
        <v>8</v>
      </c>
      <c r="G1201" t="s">
        <v>3021</v>
      </c>
      <c r="I1201" t="s">
        <v>2397</v>
      </c>
      <c r="J1201" t="s">
        <v>3020</v>
      </c>
      <c r="K1201">
        <v>1278</v>
      </c>
      <c r="L1201">
        <v>425</v>
      </c>
    </row>
    <row r="1202" spans="1:12" x14ac:dyDescent="0.25">
      <c r="A1202" t="s">
        <v>5</v>
      </c>
      <c r="B1202" t="s">
        <v>2</v>
      </c>
      <c r="C1202" t="s">
        <v>0</v>
      </c>
      <c r="D1202">
        <v>1282866</v>
      </c>
      <c r="E1202">
        <v>1283792</v>
      </c>
      <c r="F1202" t="s">
        <v>8</v>
      </c>
      <c r="G1202" t="s">
        <v>3023</v>
      </c>
      <c r="I1202" t="s">
        <v>3024</v>
      </c>
      <c r="J1202" t="s">
        <v>3022</v>
      </c>
      <c r="K1202">
        <v>927</v>
      </c>
      <c r="L1202">
        <v>308</v>
      </c>
    </row>
    <row r="1203" spans="1:12" x14ac:dyDescent="0.25">
      <c r="A1203" t="s">
        <v>5</v>
      </c>
      <c r="B1203" t="s">
        <v>2</v>
      </c>
      <c r="C1203" t="s">
        <v>0</v>
      </c>
      <c r="D1203">
        <v>1283896</v>
      </c>
      <c r="E1203">
        <v>1284600</v>
      </c>
      <c r="F1203" t="s">
        <v>8</v>
      </c>
      <c r="G1203" t="s">
        <v>3026</v>
      </c>
      <c r="I1203" t="s">
        <v>26</v>
      </c>
      <c r="J1203" t="s">
        <v>3025</v>
      </c>
      <c r="K1203">
        <v>705</v>
      </c>
      <c r="L1203">
        <v>234</v>
      </c>
    </row>
    <row r="1204" spans="1:12" x14ac:dyDescent="0.25">
      <c r="A1204" t="s">
        <v>5</v>
      </c>
      <c r="B1204" t="s">
        <v>2</v>
      </c>
      <c r="C1204" t="s">
        <v>0</v>
      </c>
      <c r="D1204">
        <v>1284691</v>
      </c>
      <c r="E1204">
        <v>1285140</v>
      </c>
      <c r="F1204" t="s">
        <v>8</v>
      </c>
      <c r="G1204" t="s">
        <v>3028</v>
      </c>
      <c r="I1204" t="s">
        <v>26</v>
      </c>
      <c r="J1204" t="s">
        <v>3027</v>
      </c>
      <c r="K1204">
        <v>450</v>
      </c>
      <c r="L1204">
        <v>149</v>
      </c>
    </row>
    <row r="1205" spans="1:12" x14ac:dyDescent="0.25">
      <c r="A1205" t="s">
        <v>5</v>
      </c>
      <c r="B1205" t="s">
        <v>2</v>
      </c>
      <c r="C1205" t="s">
        <v>0</v>
      </c>
      <c r="D1205">
        <v>1285221</v>
      </c>
      <c r="E1205">
        <v>1285961</v>
      </c>
      <c r="F1205" t="s">
        <v>3</v>
      </c>
      <c r="G1205" t="s">
        <v>3030</v>
      </c>
      <c r="I1205" t="s">
        <v>26</v>
      </c>
      <c r="J1205" t="s">
        <v>3029</v>
      </c>
      <c r="K1205">
        <v>741</v>
      </c>
      <c r="L1205">
        <v>246</v>
      </c>
    </row>
    <row r="1206" spans="1:12" x14ac:dyDescent="0.25">
      <c r="A1206" t="s">
        <v>5</v>
      </c>
      <c r="B1206" t="s">
        <v>2</v>
      </c>
      <c r="C1206" t="s">
        <v>0</v>
      </c>
      <c r="D1206">
        <v>1286074</v>
      </c>
      <c r="E1206">
        <v>1287831</v>
      </c>
      <c r="F1206" t="s">
        <v>8</v>
      </c>
      <c r="I1206" t="s">
        <v>249</v>
      </c>
      <c r="J1206" t="s">
        <v>3031</v>
      </c>
      <c r="K1206">
        <v>1758</v>
      </c>
    </row>
    <row r="1207" spans="1:12" x14ac:dyDescent="0.25">
      <c r="A1207" t="s">
        <v>5</v>
      </c>
      <c r="B1207" t="s">
        <v>2</v>
      </c>
      <c r="C1207" t="s">
        <v>0</v>
      </c>
      <c r="D1207">
        <v>1288446</v>
      </c>
      <c r="E1207">
        <v>1289870</v>
      </c>
      <c r="F1207" t="s">
        <v>3</v>
      </c>
      <c r="G1207" t="s">
        <v>3033</v>
      </c>
      <c r="I1207" t="s">
        <v>26</v>
      </c>
      <c r="J1207" t="s">
        <v>3032</v>
      </c>
      <c r="K1207">
        <v>1425</v>
      </c>
      <c r="L1207">
        <v>474</v>
      </c>
    </row>
    <row r="1208" spans="1:12" x14ac:dyDescent="0.25">
      <c r="A1208" t="s">
        <v>5</v>
      </c>
      <c r="B1208" t="s">
        <v>2</v>
      </c>
      <c r="C1208" t="s">
        <v>0</v>
      </c>
      <c r="D1208">
        <v>1289880</v>
      </c>
      <c r="E1208">
        <v>1291169</v>
      </c>
      <c r="F1208" t="s">
        <v>3</v>
      </c>
      <c r="G1208" t="s">
        <v>3035</v>
      </c>
      <c r="I1208" t="s">
        <v>766</v>
      </c>
      <c r="J1208" t="s">
        <v>3034</v>
      </c>
      <c r="K1208">
        <v>1290</v>
      </c>
      <c r="L1208">
        <v>429</v>
      </c>
    </row>
    <row r="1209" spans="1:12" x14ac:dyDescent="0.25">
      <c r="A1209" t="s">
        <v>5</v>
      </c>
      <c r="B1209" t="s">
        <v>2</v>
      </c>
      <c r="C1209" t="s">
        <v>0</v>
      </c>
      <c r="D1209">
        <v>1291193</v>
      </c>
      <c r="E1209">
        <v>1291618</v>
      </c>
      <c r="F1209" t="s">
        <v>3</v>
      </c>
      <c r="G1209" t="s">
        <v>3037</v>
      </c>
      <c r="I1209" t="s">
        <v>26</v>
      </c>
      <c r="J1209" t="s">
        <v>3036</v>
      </c>
      <c r="K1209">
        <v>426</v>
      </c>
      <c r="L1209">
        <v>141</v>
      </c>
    </row>
    <row r="1210" spans="1:12" x14ac:dyDescent="0.25">
      <c r="A1210" t="s">
        <v>5</v>
      </c>
      <c r="B1210" t="s">
        <v>2</v>
      </c>
      <c r="C1210" t="s">
        <v>0</v>
      </c>
      <c r="D1210">
        <v>1291624</v>
      </c>
      <c r="E1210">
        <v>1292505</v>
      </c>
      <c r="F1210" t="s">
        <v>3</v>
      </c>
      <c r="G1210" t="s">
        <v>3039</v>
      </c>
      <c r="I1210" t="s">
        <v>26</v>
      </c>
      <c r="J1210" t="s">
        <v>3038</v>
      </c>
      <c r="K1210">
        <v>882</v>
      </c>
      <c r="L1210">
        <v>293</v>
      </c>
    </row>
    <row r="1211" spans="1:12" x14ac:dyDescent="0.25">
      <c r="A1211" t="s">
        <v>5</v>
      </c>
      <c r="B1211" t="s">
        <v>2</v>
      </c>
      <c r="C1211" t="s">
        <v>0</v>
      </c>
      <c r="D1211">
        <v>1292738</v>
      </c>
      <c r="E1211">
        <v>1294750</v>
      </c>
      <c r="F1211" t="s">
        <v>3</v>
      </c>
      <c r="G1211" t="s">
        <v>3041</v>
      </c>
      <c r="I1211" t="s">
        <v>26</v>
      </c>
      <c r="J1211" t="s">
        <v>3040</v>
      </c>
      <c r="K1211">
        <v>2013</v>
      </c>
      <c r="L1211">
        <v>670</v>
      </c>
    </row>
    <row r="1212" spans="1:12" x14ac:dyDescent="0.25">
      <c r="A1212" t="s">
        <v>5</v>
      </c>
      <c r="B1212" t="s">
        <v>2</v>
      </c>
      <c r="C1212" t="s">
        <v>0</v>
      </c>
      <c r="D1212">
        <v>1294853</v>
      </c>
      <c r="E1212">
        <v>1295338</v>
      </c>
      <c r="F1212" t="s">
        <v>8</v>
      </c>
      <c r="G1212" t="s">
        <v>3043</v>
      </c>
      <c r="I1212" t="s">
        <v>26</v>
      </c>
      <c r="J1212" t="s">
        <v>3042</v>
      </c>
      <c r="K1212">
        <v>486</v>
      </c>
      <c r="L1212">
        <v>161</v>
      </c>
    </row>
    <row r="1213" spans="1:12" x14ac:dyDescent="0.25">
      <c r="A1213" t="s">
        <v>5</v>
      </c>
      <c r="B1213" t="s">
        <v>2</v>
      </c>
      <c r="C1213" t="s">
        <v>0</v>
      </c>
      <c r="D1213">
        <v>1295347</v>
      </c>
      <c r="E1213">
        <v>1295727</v>
      </c>
      <c r="F1213" t="s">
        <v>8</v>
      </c>
      <c r="G1213" t="s">
        <v>3045</v>
      </c>
      <c r="I1213" t="s">
        <v>26</v>
      </c>
      <c r="J1213" t="s">
        <v>3044</v>
      </c>
      <c r="K1213">
        <v>381</v>
      </c>
      <c r="L1213">
        <v>126</v>
      </c>
    </row>
    <row r="1214" spans="1:12" x14ac:dyDescent="0.25">
      <c r="A1214" t="s">
        <v>5</v>
      </c>
      <c r="B1214" t="s">
        <v>2</v>
      </c>
      <c r="C1214" t="s">
        <v>0</v>
      </c>
      <c r="D1214">
        <v>1295961</v>
      </c>
      <c r="E1214">
        <v>1296722</v>
      </c>
      <c r="F1214" t="s">
        <v>3</v>
      </c>
      <c r="G1214" t="s">
        <v>3047</v>
      </c>
      <c r="I1214" t="s">
        <v>520</v>
      </c>
      <c r="J1214" t="s">
        <v>3046</v>
      </c>
      <c r="K1214">
        <v>762</v>
      </c>
      <c r="L1214">
        <v>253</v>
      </c>
    </row>
    <row r="1215" spans="1:12" x14ac:dyDescent="0.25">
      <c r="A1215" t="s">
        <v>5</v>
      </c>
      <c r="B1215" t="s">
        <v>2</v>
      </c>
      <c r="C1215" t="s">
        <v>0</v>
      </c>
      <c r="D1215">
        <v>1296750</v>
      </c>
      <c r="E1215">
        <v>1297391</v>
      </c>
      <c r="F1215" t="s">
        <v>3</v>
      </c>
      <c r="G1215" t="s">
        <v>3049</v>
      </c>
      <c r="I1215" t="s">
        <v>502</v>
      </c>
      <c r="J1215" t="s">
        <v>3048</v>
      </c>
      <c r="K1215">
        <v>642</v>
      </c>
      <c r="L1215">
        <v>213</v>
      </c>
    </row>
    <row r="1216" spans="1:12" x14ac:dyDescent="0.25">
      <c r="A1216" t="s">
        <v>5</v>
      </c>
      <c r="B1216" t="s">
        <v>2</v>
      </c>
      <c r="C1216" t="s">
        <v>0</v>
      </c>
      <c r="D1216">
        <v>1297451</v>
      </c>
      <c r="E1216">
        <v>1297894</v>
      </c>
      <c r="F1216" t="s">
        <v>3</v>
      </c>
      <c r="G1216" t="s">
        <v>3051</v>
      </c>
      <c r="I1216" t="s">
        <v>3052</v>
      </c>
      <c r="J1216" t="s">
        <v>3050</v>
      </c>
      <c r="K1216">
        <v>444</v>
      </c>
      <c r="L1216">
        <v>147</v>
      </c>
    </row>
    <row r="1217" spans="1:12" x14ac:dyDescent="0.25">
      <c r="A1217" t="s">
        <v>5</v>
      </c>
      <c r="B1217" t="s">
        <v>2</v>
      </c>
      <c r="C1217" t="s">
        <v>0</v>
      </c>
      <c r="D1217">
        <v>1297908</v>
      </c>
      <c r="E1217">
        <v>1298534</v>
      </c>
      <c r="F1217" t="s">
        <v>3</v>
      </c>
      <c r="G1217" t="s">
        <v>3054</v>
      </c>
      <c r="I1217" t="s">
        <v>3055</v>
      </c>
      <c r="J1217" t="s">
        <v>3053</v>
      </c>
      <c r="K1217">
        <v>627</v>
      </c>
      <c r="L1217">
        <v>208</v>
      </c>
    </row>
    <row r="1218" spans="1:12" x14ac:dyDescent="0.25">
      <c r="A1218" t="s">
        <v>5</v>
      </c>
      <c r="B1218" t="s">
        <v>2</v>
      </c>
      <c r="C1218" t="s">
        <v>0</v>
      </c>
      <c r="D1218">
        <v>1298582</v>
      </c>
      <c r="E1218">
        <v>1298962</v>
      </c>
      <c r="F1218" t="s">
        <v>8</v>
      </c>
      <c r="G1218" t="s">
        <v>3057</v>
      </c>
      <c r="I1218" t="s">
        <v>26</v>
      </c>
      <c r="J1218" t="s">
        <v>3056</v>
      </c>
      <c r="K1218">
        <v>381</v>
      </c>
      <c r="L1218">
        <v>126</v>
      </c>
    </row>
    <row r="1219" spans="1:12" x14ac:dyDescent="0.25">
      <c r="A1219" t="s">
        <v>5</v>
      </c>
      <c r="B1219" t="s">
        <v>2</v>
      </c>
      <c r="C1219" t="s">
        <v>0</v>
      </c>
      <c r="D1219">
        <v>1299033</v>
      </c>
      <c r="E1219">
        <v>1299602</v>
      </c>
      <c r="F1219" t="s">
        <v>8</v>
      </c>
      <c r="G1219" t="s">
        <v>3059</v>
      </c>
      <c r="I1219" t="s">
        <v>3060</v>
      </c>
      <c r="J1219" t="s">
        <v>3058</v>
      </c>
      <c r="K1219">
        <v>570</v>
      </c>
      <c r="L1219">
        <v>189</v>
      </c>
    </row>
    <row r="1220" spans="1:12" x14ac:dyDescent="0.25">
      <c r="A1220" t="s">
        <v>5</v>
      </c>
      <c r="B1220" t="s">
        <v>2</v>
      </c>
      <c r="C1220" t="s">
        <v>0</v>
      </c>
      <c r="D1220">
        <v>1299701</v>
      </c>
      <c r="E1220">
        <v>1300240</v>
      </c>
      <c r="F1220" t="s">
        <v>8</v>
      </c>
      <c r="G1220" t="s">
        <v>3062</v>
      </c>
      <c r="I1220" t="s">
        <v>26</v>
      </c>
      <c r="J1220" t="s">
        <v>3061</v>
      </c>
      <c r="K1220">
        <v>540</v>
      </c>
      <c r="L1220">
        <v>179</v>
      </c>
    </row>
    <row r="1221" spans="1:12" x14ac:dyDescent="0.25">
      <c r="A1221" t="s">
        <v>5</v>
      </c>
      <c r="B1221" t="s">
        <v>2</v>
      </c>
      <c r="C1221" t="s">
        <v>0</v>
      </c>
      <c r="D1221">
        <v>1300413</v>
      </c>
      <c r="E1221">
        <v>1300832</v>
      </c>
      <c r="F1221" t="s">
        <v>8</v>
      </c>
      <c r="G1221" t="s">
        <v>3064</v>
      </c>
      <c r="I1221" t="s">
        <v>26</v>
      </c>
      <c r="J1221" t="s">
        <v>3063</v>
      </c>
      <c r="K1221">
        <v>420</v>
      </c>
      <c r="L1221">
        <v>139</v>
      </c>
    </row>
    <row r="1222" spans="1:12" x14ac:dyDescent="0.25">
      <c r="A1222" t="s">
        <v>5</v>
      </c>
      <c r="B1222" t="s">
        <v>2</v>
      </c>
      <c r="C1222" t="s">
        <v>0</v>
      </c>
      <c r="D1222">
        <v>1300814</v>
      </c>
      <c r="E1222">
        <v>1301227</v>
      </c>
      <c r="F1222" t="s">
        <v>8</v>
      </c>
      <c r="G1222" t="s">
        <v>3066</v>
      </c>
      <c r="I1222" t="s">
        <v>3067</v>
      </c>
      <c r="J1222" t="s">
        <v>3065</v>
      </c>
      <c r="K1222">
        <v>414</v>
      </c>
      <c r="L1222">
        <v>137</v>
      </c>
    </row>
    <row r="1223" spans="1:12" x14ac:dyDescent="0.25">
      <c r="A1223" t="s">
        <v>5</v>
      </c>
      <c r="B1223" t="s">
        <v>2</v>
      </c>
      <c r="C1223" t="s">
        <v>0</v>
      </c>
      <c r="D1223">
        <v>1301317</v>
      </c>
      <c r="E1223">
        <v>1301955</v>
      </c>
      <c r="F1223" t="s">
        <v>8</v>
      </c>
      <c r="G1223" t="s">
        <v>3069</v>
      </c>
      <c r="I1223" t="s">
        <v>26</v>
      </c>
      <c r="J1223" t="s">
        <v>3068</v>
      </c>
      <c r="K1223">
        <v>639</v>
      </c>
      <c r="L1223">
        <v>212</v>
      </c>
    </row>
    <row r="1224" spans="1:12" x14ac:dyDescent="0.25">
      <c r="A1224" t="s">
        <v>5</v>
      </c>
      <c r="B1224" t="s">
        <v>2</v>
      </c>
      <c r="C1224" t="s">
        <v>0</v>
      </c>
      <c r="D1224">
        <v>1302092</v>
      </c>
      <c r="E1224">
        <v>1302700</v>
      </c>
      <c r="F1224" t="s">
        <v>3</v>
      </c>
      <c r="G1224" t="s">
        <v>3071</v>
      </c>
      <c r="I1224" t="s">
        <v>26</v>
      </c>
      <c r="J1224" t="s">
        <v>3070</v>
      </c>
      <c r="K1224">
        <v>609</v>
      </c>
      <c r="L1224">
        <v>202</v>
      </c>
    </row>
    <row r="1225" spans="1:12" x14ac:dyDescent="0.25">
      <c r="A1225" t="s">
        <v>5</v>
      </c>
      <c r="B1225" t="s">
        <v>2</v>
      </c>
      <c r="C1225" t="s">
        <v>0</v>
      </c>
      <c r="D1225">
        <v>1302729</v>
      </c>
      <c r="E1225">
        <v>1303124</v>
      </c>
      <c r="F1225" t="s">
        <v>8</v>
      </c>
      <c r="G1225" t="s">
        <v>3073</v>
      </c>
      <c r="I1225" t="s">
        <v>26</v>
      </c>
      <c r="J1225" t="s">
        <v>3072</v>
      </c>
      <c r="K1225">
        <v>396</v>
      </c>
      <c r="L1225">
        <v>131</v>
      </c>
    </row>
    <row r="1226" spans="1:12" x14ac:dyDescent="0.25">
      <c r="A1226" t="s">
        <v>5</v>
      </c>
      <c r="B1226" t="s">
        <v>2</v>
      </c>
      <c r="C1226" t="s">
        <v>0</v>
      </c>
      <c r="D1226">
        <v>1303117</v>
      </c>
      <c r="E1226">
        <v>1304607</v>
      </c>
      <c r="F1226" t="s">
        <v>8</v>
      </c>
      <c r="G1226" t="s">
        <v>3075</v>
      </c>
      <c r="I1226" t="s">
        <v>26</v>
      </c>
      <c r="J1226" t="s">
        <v>3074</v>
      </c>
      <c r="K1226">
        <v>1491</v>
      </c>
      <c r="L1226">
        <v>496</v>
      </c>
    </row>
    <row r="1227" spans="1:12" x14ac:dyDescent="0.25">
      <c r="A1227" t="s">
        <v>5</v>
      </c>
      <c r="B1227" t="s">
        <v>2</v>
      </c>
      <c r="C1227" t="s">
        <v>0</v>
      </c>
      <c r="D1227">
        <v>1304831</v>
      </c>
      <c r="E1227">
        <v>1305376</v>
      </c>
      <c r="F1227" t="s">
        <v>3</v>
      </c>
      <c r="G1227" t="s">
        <v>3077</v>
      </c>
      <c r="I1227" t="s">
        <v>3078</v>
      </c>
      <c r="J1227" t="s">
        <v>3076</v>
      </c>
      <c r="K1227">
        <v>546</v>
      </c>
      <c r="L1227">
        <v>181</v>
      </c>
    </row>
    <row r="1228" spans="1:12" x14ac:dyDescent="0.25">
      <c r="A1228" t="s">
        <v>5</v>
      </c>
      <c r="B1228" t="s">
        <v>2</v>
      </c>
      <c r="C1228" t="s">
        <v>0</v>
      </c>
      <c r="D1228">
        <v>1305442</v>
      </c>
      <c r="E1228">
        <v>1305621</v>
      </c>
      <c r="F1228" t="s">
        <v>8</v>
      </c>
      <c r="G1228" t="s">
        <v>3080</v>
      </c>
      <c r="I1228" t="s">
        <v>26</v>
      </c>
      <c r="J1228" t="s">
        <v>3079</v>
      </c>
      <c r="K1228">
        <v>180</v>
      </c>
      <c r="L1228">
        <v>59</v>
      </c>
    </row>
    <row r="1229" spans="1:12" x14ac:dyDescent="0.25">
      <c r="A1229" t="s">
        <v>5</v>
      </c>
      <c r="B1229" t="s">
        <v>2</v>
      </c>
      <c r="C1229" t="s">
        <v>0</v>
      </c>
      <c r="D1229">
        <v>1305725</v>
      </c>
      <c r="E1229">
        <v>1306147</v>
      </c>
      <c r="F1229" t="s">
        <v>3</v>
      </c>
      <c r="G1229" t="s">
        <v>3082</v>
      </c>
      <c r="I1229" t="s">
        <v>26</v>
      </c>
      <c r="J1229" t="s">
        <v>3081</v>
      </c>
      <c r="K1229">
        <v>423</v>
      </c>
      <c r="L1229">
        <v>140</v>
      </c>
    </row>
    <row r="1230" spans="1:12" x14ac:dyDescent="0.25">
      <c r="A1230" t="s">
        <v>5</v>
      </c>
      <c r="B1230" t="s">
        <v>2</v>
      </c>
      <c r="C1230" t="s">
        <v>0</v>
      </c>
      <c r="D1230">
        <v>1306467</v>
      </c>
      <c r="E1230">
        <v>1306907</v>
      </c>
      <c r="F1230" t="s">
        <v>8</v>
      </c>
      <c r="G1230" t="s">
        <v>3084</v>
      </c>
      <c r="I1230" t="s">
        <v>2777</v>
      </c>
      <c r="J1230" t="s">
        <v>3083</v>
      </c>
      <c r="K1230">
        <v>441</v>
      </c>
      <c r="L1230">
        <v>146</v>
      </c>
    </row>
    <row r="1231" spans="1:12" x14ac:dyDescent="0.25">
      <c r="A1231" t="s">
        <v>5</v>
      </c>
      <c r="B1231" t="s">
        <v>2</v>
      </c>
      <c r="C1231" t="s">
        <v>0</v>
      </c>
      <c r="D1231">
        <v>1306933</v>
      </c>
      <c r="E1231">
        <v>1307148</v>
      </c>
      <c r="F1231" t="s">
        <v>3</v>
      </c>
      <c r="G1231" t="s">
        <v>3086</v>
      </c>
      <c r="I1231" t="s">
        <v>26</v>
      </c>
      <c r="J1231" t="s">
        <v>3085</v>
      </c>
      <c r="K1231">
        <v>216</v>
      </c>
      <c r="L1231">
        <v>71</v>
      </c>
    </row>
    <row r="1232" spans="1:12" x14ac:dyDescent="0.25">
      <c r="A1232" t="s">
        <v>5</v>
      </c>
      <c r="B1232" t="s">
        <v>2</v>
      </c>
      <c r="C1232" t="s">
        <v>0</v>
      </c>
      <c r="D1232">
        <v>1307145</v>
      </c>
      <c r="E1232">
        <v>1307435</v>
      </c>
      <c r="F1232" t="s">
        <v>3</v>
      </c>
      <c r="G1232" t="s">
        <v>3088</v>
      </c>
      <c r="I1232" t="s">
        <v>523</v>
      </c>
      <c r="J1232" t="s">
        <v>3087</v>
      </c>
      <c r="K1232">
        <v>291</v>
      </c>
      <c r="L1232">
        <v>96</v>
      </c>
    </row>
    <row r="1233" spans="1:12" x14ac:dyDescent="0.25">
      <c r="A1233" t="s">
        <v>5</v>
      </c>
      <c r="B1233" t="s">
        <v>2</v>
      </c>
      <c r="C1233" t="s">
        <v>0</v>
      </c>
      <c r="D1233">
        <v>1307518</v>
      </c>
      <c r="E1233">
        <v>1308045</v>
      </c>
      <c r="F1233" t="s">
        <v>3</v>
      </c>
      <c r="G1233" t="s">
        <v>3090</v>
      </c>
      <c r="I1233" t="s">
        <v>26</v>
      </c>
      <c r="J1233" t="s">
        <v>3089</v>
      </c>
      <c r="K1233">
        <v>528</v>
      </c>
      <c r="L1233">
        <v>175</v>
      </c>
    </row>
    <row r="1234" spans="1:12" x14ac:dyDescent="0.25">
      <c r="A1234" t="s">
        <v>5</v>
      </c>
      <c r="B1234" t="s">
        <v>2</v>
      </c>
      <c r="C1234" t="s">
        <v>0</v>
      </c>
      <c r="D1234">
        <v>1308065</v>
      </c>
      <c r="E1234">
        <v>1308376</v>
      </c>
      <c r="F1234" t="s">
        <v>8</v>
      </c>
      <c r="G1234" t="s">
        <v>3092</v>
      </c>
      <c r="I1234" t="s">
        <v>740</v>
      </c>
      <c r="J1234" t="s">
        <v>3091</v>
      </c>
      <c r="K1234">
        <v>312</v>
      </c>
      <c r="L1234">
        <v>103</v>
      </c>
    </row>
    <row r="1235" spans="1:12" x14ac:dyDescent="0.25">
      <c r="A1235" t="s">
        <v>5</v>
      </c>
      <c r="B1235" t="s">
        <v>2</v>
      </c>
      <c r="C1235" t="s">
        <v>0</v>
      </c>
      <c r="D1235">
        <v>1308391</v>
      </c>
      <c r="E1235">
        <v>1308744</v>
      </c>
      <c r="F1235" t="s">
        <v>8</v>
      </c>
      <c r="G1235" t="s">
        <v>3094</v>
      </c>
      <c r="I1235" t="s">
        <v>26</v>
      </c>
      <c r="J1235" t="s">
        <v>3093</v>
      </c>
      <c r="K1235">
        <v>354</v>
      </c>
      <c r="L1235">
        <v>117</v>
      </c>
    </row>
    <row r="1236" spans="1:12" x14ac:dyDescent="0.25">
      <c r="A1236" t="s">
        <v>5</v>
      </c>
      <c r="B1236" t="s">
        <v>2</v>
      </c>
      <c r="C1236" t="s">
        <v>0</v>
      </c>
      <c r="D1236">
        <v>1308942</v>
      </c>
      <c r="E1236">
        <v>1309178</v>
      </c>
      <c r="F1236" t="s">
        <v>3</v>
      </c>
      <c r="G1236" t="s">
        <v>3096</v>
      </c>
      <c r="I1236" t="s">
        <v>26</v>
      </c>
      <c r="J1236" t="s">
        <v>3095</v>
      </c>
      <c r="K1236">
        <v>237</v>
      </c>
      <c r="L1236">
        <v>78</v>
      </c>
    </row>
    <row r="1237" spans="1:12" x14ac:dyDescent="0.25">
      <c r="A1237" t="s">
        <v>5</v>
      </c>
      <c r="B1237" t="s">
        <v>2</v>
      </c>
      <c r="C1237" t="s">
        <v>0</v>
      </c>
      <c r="D1237">
        <v>1309175</v>
      </c>
      <c r="E1237">
        <v>1309753</v>
      </c>
      <c r="F1237" t="s">
        <v>3</v>
      </c>
      <c r="G1237" t="s">
        <v>3098</v>
      </c>
      <c r="I1237" t="s">
        <v>26</v>
      </c>
      <c r="J1237" t="s">
        <v>3097</v>
      </c>
      <c r="K1237">
        <v>579</v>
      </c>
      <c r="L1237">
        <v>192</v>
      </c>
    </row>
    <row r="1238" spans="1:12" x14ac:dyDescent="0.25">
      <c r="A1238" t="s">
        <v>5</v>
      </c>
      <c r="B1238" t="s">
        <v>2</v>
      </c>
      <c r="C1238" t="s">
        <v>0</v>
      </c>
      <c r="D1238">
        <v>1309945</v>
      </c>
      <c r="E1238">
        <v>1310232</v>
      </c>
      <c r="F1238" t="s">
        <v>3</v>
      </c>
      <c r="G1238" t="s">
        <v>3100</v>
      </c>
      <c r="I1238" t="s">
        <v>26</v>
      </c>
      <c r="J1238" t="s">
        <v>3099</v>
      </c>
      <c r="K1238">
        <v>288</v>
      </c>
      <c r="L1238">
        <v>95</v>
      </c>
    </row>
    <row r="1239" spans="1:12" x14ac:dyDescent="0.25">
      <c r="A1239" t="s">
        <v>5</v>
      </c>
      <c r="B1239" t="s">
        <v>2</v>
      </c>
      <c r="C1239" t="s">
        <v>0</v>
      </c>
      <c r="D1239">
        <v>1310685</v>
      </c>
      <c r="E1239">
        <v>1311257</v>
      </c>
      <c r="F1239" t="s">
        <v>8</v>
      </c>
      <c r="G1239" t="s">
        <v>3102</v>
      </c>
      <c r="I1239" t="s">
        <v>26</v>
      </c>
      <c r="J1239" t="s">
        <v>3101</v>
      </c>
      <c r="K1239">
        <v>573</v>
      </c>
      <c r="L1239">
        <v>190</v>
      </c>
    </row>
    <row r="1240" spans="1:12" x14ac:dyDescent="0.25">
      <c r="A1240" t="s">
        <v>5</v>
      </c>
      <c r="B1240" t="s">
        <v>2</v>
      </c>
      <c r="C1240" t="s">
        <v>0</v>
      </c>
      <c r="D1240">
        <v>1311235</v>
      </c>
      <c r="E1240">
        <v>1311873</v>
      </c>
      <c r="F1240" t="s">
        <v>3</v>
      </c>
      <c r="I1240" t="s">
        <v>478</v>
      </c>
      <c r="J1240" t="s">
        <v>3103</v>
      </c>
      <c r="K1240">
        <v>639</v>
      </c>
    </row>
    <row r="1241" spans="1:12" x14ac:dyDescent="0.25">
      <c r="A1241" t="s">
        <v>5</v>
      </c>
      <c r="B1241" t="s">
        <v>2</v>
      </c>
      <c r="C1241" t="s">
        <v>0</v>
      </c>
      <c r="D1241">
        <v>1312039</v>
      </c>
      <c r="E1241">
        <v>1313301</v>
      </c>
      <c r="F1241" t="s">
        <v>3</v>
      </c>
      <c r="G1241" t="s">
        <v>3105</v>
      </c>
      <c r="I1241" t="s">
        <v>478</v>
      </c>
      <c r="J1241" t="s">
        <v>3104</v>
      </c>
      <c r="K1241">
        <v>1263</v>
      </c>
      <c r="L1241">
        <v>420</v>
      </c>
    </row>
    <row r="1242" spans="1:12" x14ac:dyDescent="0.25">
      <c r="A1242" t="s">
        <v>5</v>
      </c>
      <c r="B1242" t="s">
        <v>2</v>
      </c>
      <c r="C1242" t="s">
        <v>0</v>
      </c>
      <c r="D1242">
        <v>1313298</v>
      </c>
      <c r="E1242">
        <v>1314287</v>
      </c>
      <c r="F1242" t="s">
        <v>3</v>
      </c>
      <c r="G1242" t="s">
        <v>3107</v>
      </c>
      <c r="I1242" t="s">
        <v>26</v>
      </c>
      <c r="J1242" t="s">
        <v>3106</v>
      </c>
      <c r="K1242">
        <v>990</v>
      </c>
      <c r="L1242">
        <v>329</v>
      </c>
    </row>
    <row r="1243" spans="1:12" x14ac:dyDescent="0.25">
      <c r="A1243" t="s">
        <v>5</v>
      </c>
      <c r="B1243" t="s">
        <v>2</v>
      </c>
      <c r="C1243" t="s">
        <v>0</v>
      </c>
      <c r="D1243">
        <v>1314284</v>
      </c>
      <c r="E1243">
        <v>1315300</v>
      </c>
      <c r="F1243" t="s">
        <v>3</v>
      </c>
      <c r="G1243" t="s">
        <v>3109</v>
      </c>
      <c r="I1243" t="s">
        <v>478</v>
      </c>
      <c r="J1243" t="s">
        <v>3108</v>
      </c>
      <c r="K1243">
        <v>1017</v>
      </c>
      <c r="L1243">
        <v>338</v>
      </c>
    </row>
    <row r="1244" spans="1:12" x14ac:dyDescent="0.25">
      <c r="A1244" t="s">
        <v>5</v>
      </c>
      <c r="B1244" t="s">
        <v>2</v>
      </c>
      <c r="C1244" t="s">
        <v>0</v>
      </c>
      <c r="D1244">
        <v>1315412</v>
      </c>
      <c r="E1244">
        <v>1316050</v>
      </c>
      <c r="F1244" t="s">
        <v>8</v>
      </c>
      <c r="I1244" t="s">
        <v>478</v>
      </c>
      <c r="J1244" t="s">
        <v>3110</v>
      </c>
      <c r="K1244">
        <v>639</v>
      </c>
    </row>
    <row r="1245" spans="1:12" x14ac:dyDescent="0.25">
      <c r="A1245" t="s">
        <v>5</v>
      </c>
      <c r="B1245" t="s">
        <v>2</v>
      </c>
      <c r="C1245" t="s">
        <v>0</v>
      </c>
      <c r="D1245">
        <v>1316152</v>
      </c>
      <c r="E1245">
        <v>1316469</v>
      </c>
      <c r="F1245" t="s">
        <v>3</v>
      </c>
      <c r="G1245" t="s">
        <v>3112</v>
      </c>
      <c r="I1245" t="s">
        <v>26</v>
      </c>
      <c r="J1245" t="s">
        <v>3111</v>
      </c>
      <c r="K1245">
        <v>318</v>
      </c>
      <c r="L1245">
        <v>105</v>
      </c>
    </row>
    <row r="1246" spans="1:12" x14ac:dyDescent="0.25">
      <c r="A1246" t="s">
        <v>5</v>
      </c>
      <c r="B1246" t="s">
        <v>2</v>
      </c>
      <c r="C1246" t="s">
        <v>0</v>
      </c>
      <c r="D1246">
        <v>1316953</v>
      </c>
      <c r="E1246">
        <v>1317915</v>
      </c>
      <c r="F1246" t="s">
        <v>3</v>
      </c>
      <c r="G1246" t="s">
        <v>3114</v>
      </c>
      <c r="I1246" t="s">
        <v>26</v>
      </c>
      <c r="J1246" t="s">
        <v>3113</v>
      </c>
      <c r="K1246">
        <v>963</v>
      </c>
      <c r="L1246">
        <v>320</v>
      </c>
    </row>
    <row r="1247" spans="1:12" x14ac:dyDescent="0.25">
      <c r="A1247" t="s">
        <v>5</v>
      </c>
      <c r="B1247" t="s">
        <v>2</v>
      </c>
      <c r="C1247" t="s">
        <v>0</v>
      </c>
      <c r="D1247">
        <v>1317976</v>
      </c>
      <c r="E1247">
        <v>1318428</v>
      </c>
      <c r="F1247" t="s">
        <v>3</v>
      </c>
      <c r="I1247" t="s">
        <v>3116</v>
      </c>
      <c r="J1247" t="s">
        <v>3115</v>
      </c>
      <c r="K1247">
        <v>453</v>
      </c>
    </row>
    <row r="1248" spans="1:12" x14ac:dyDescent="0.25">
      <c r="A1248" t="s">
        <v>5</v>
      </c>
      <c r="B1248" t="s">
        <v>2</v>
      </c>
      <c r="C1248" t="s">
        <v>0</v>
      </c>
      <c r="D1248">
        <v>1318446</v>
      </c>
      <c r="E1248">
        <v>1318940</v>
      </c>
      <c r="F1248" t="s">
        <v>8</v>
      </c>
      <c r="G1248" t="s">
        <v>3118</v>
      </c>
      <c r="I1248" t="s">
        <v>26</v>
      </c>
      <c r="J1248" t="s">
        <v>3117</v>
      </c>
      <c r="K1248">
        <v>495</v>
      </c>
      <c r="L1248">
        <v>164</v>
      </c>
    </row>
    <row r="1249" spans="1:12" x14ac:dyDescent="0.25">
      <c r="A1249" t="s">
        <v>5</v>
      </c>
      <c r="B1249" t="s">
        <v>2</v>
      </c>
      <c r="C1249" t="s">
        <v>0</v>
      </c>
      <c r="D1249">
        <v>1319585</v>
      </c>
      <c r="E1249">
        <v>1320634</v>
      </c>
      <c r="F1249" t="s">
        <v>8</v>
      </c>
      <c r="G1249" t="s">
        <v>3120</v>
      </c>
      <c r="I1249" t="s">
        <v>26</v>
      </c>
      <c r="J1249" t="s">
        <v>3119</v>
      </c>
      <c r="K1249">
        <v>1050</v>
      </c>
      <c r="L1249">
        <v>349</v>
      </c>
    </row>
    <row r="1250" spans="1:12" x14ac:dyDescent="0.25">
      <c r="A1250" t="s">
        <v>5</v>
      </c>
      <c r="B1250" t="s">
        <v>2</v>
      </c>
      <c r="C1250" t="s">
        <v>0</v>
      </c>
      <c r="D1250">
        <v>1320892</v>
      </c>
      <c r="E1250">
        <v>1322139</v>
      </c>
      <c r="F1250" t="s">
        <v>8</v>
      </c>
      <c r="G1250" t="s">
        <v>3122</v>
      </c>
      <c r="I1250" t="s">
        <v>26</v>
      </c>
      <c r="J1250" t="s">
        <v>3121</v>
      </c>
      <c r="K1250">
        <v>1248</v>
      </c>
      <c r="L1250">
        <v>415</v>
      </c>
    </row>
    <row r="1251" spans="1:12" x14ac:dyDescent="0.25">
      <c r="A1251" t="s">
        <v>5</v>
      </c>
      <c r="B1251" t="s">
        <v>2</v>
      </c>
      <c r="C1251" t="s">
        <v>0</v>
      </c>
      <c r="D1251">
        <v>1322141</v>
      </c>
      <c r="E1251">
        <v>1323157</v>
      </c>
      <c r="F1251" t="s">
        <v>8</v>
      </c>
      <c r="G1251" t="s">
        <v>3124</v>
      </c>
      <c r="I1251" t="s">
        <v>26</v>
      </c>
      <c r="J1251" t="s">
        <v>3123</v>
      </c>
      <c r="K1251">
        <v>1017</v>
      </c>
      <c r="L1251">
        <v>338</v>
      </c>
    </row>
    <row r="1252" spans="1:12" x14ac:dyDescent="0.25">
      <c r="A1252" t="s">
        <v>5</v>
      </c>
      <c r="B1252" t="s">
        <v>2</v>
      </c>
      <c r="C1252" t="s">
        <v>0</v>
      </c>
      <c r="D1252">
        <v>1323452</v>
      </c>
      <c r="E1252">
        <v>1324150</v>
      </c>
      <c r="F1252" t="s">
        <v>8</v>
      </c>
      <c r="G1252" t="s">
        <v>3126</v>
      </c>
      <c r="I1252" t="s">
        <v>1041</v>
      </c>
      <c r="J1252" t="s">
        <v>3125</v>
      </c>
      <c r="K1252">
        <v>699</v>
      </c>
      <c r="L1252">
        <v>232</v>
      </c>
    </row>
    <row r="1253" spans="1:12" x14ac:dyDescent="0.25">
      <c r="A1253" t="s">
        <v>5</v>
      </c>
      <c r="B1253" t="s">
        <v>2</v>
      </c>
      <c r="C1253" t="s">
        <v>0</v>
      </c>
      <c r="D1253">
        <v>1324150</v>
      </c>
      <c r="E1253">
        <v>1324974</v>
      </c>
      <c r="F1253" t="s">
        <v>8</v>
      </c>
      <c r="G1253" t="s">
        <v>3128</v>
      </c>
      <c r="I1253" t="s">
        <v>1041</v>
      </c>
      <c r="J1253" t="s">
        <v>3127</v>
      </c>
      <c r="K1253">
        <v>825</v>
      </c>
      <c r="L1253">
        <v>274</v>
      </c>
    </row>
    <row r="1254" spans="1:12" x14ac:dyDescent="0.25">
      <c r="A1254" t="s">
        <v>5</v>
      </c>
      <c r="B1254" t="s">
        <v>2</v>
      </c>
      <c r="C1254" t="s">
        <v>0</v>
      </c>
      <c r="D1254">
        <v>1324971</v>
      </c>
      <c r="E1254">
        <v>1326107</v>
      </c>
      <c r="F1254" t="s">
        <v>8</v>
      </c>
      <c r="G1254" t="s">
        <v>3130</v>
      </c>
      <c r="I1254" t="s">
        <v>3131</v>
      </c>
      <c r="J1254" t="s">
        <v>3129</v>
      </c>
      <c r="K1254">
        <v>1137</v>
      </c>
      <c r="L1254">
        <v>378</v>
      </c>
    </row>
    <row r="1255" spans="1:12" x14ac:dyDescent="0.25">
      <c r="A1255" t="s">
        <v>5</v>
      </c>
      <c r="B1255" t="s">
        <v>2</v>
      </c>
      <c r="C1255" t="s">
        <v>0</v>
      </c>
      <c r="D1255">
        <v>1326111</v>
      </c>
      <c r="E1255">
        <v>1327715</v>
      </c>
      <c r="F1255" t="s">
        <v>8</v>
      </c>
      <c r="G1255" t="s">
        <v>3133</v>
      </c>
      <c r="I1255" t="s">
        <v>3134</v>
      </c>
      <c r="J1255" t="s">
        <v>3132</v>
      </c>
      <c r="K1255">
        <v>1605</v>
      </c>
      <c r="L1255">
        <v>534</v>
      </c>
    </row>
    <row r="1256" spans="1:12" x14ac:dyDescent="0.25">
      <c r="A1256" t="s">
        <v>5</v>
      </c>
      <c r="B1256" t="s">
        <v>2</v>
      </c>
      <c r="C1256" t="s">
        <v>0</v>
      </c>
      <c r="D1256">
        <v>1327789</v>
      </c>
      <c r="E1256">
        <v>1329087</v>
      </c>
      <c r="F1256" t="s">
        <v>8</v>
      </c>
      <c r="G1256" t="s">
        <v>3136</v>
      </c>
      <c r="I1256" t="s">
        <v>3137</v>
      </c>
      <c r="J1256" t="s">
        <v>3135</v>
      </c>
      <c r="K1256">
        <v>1299</v>
      </c>
      <c r="L1256">
        <v>432</v>
      </c>
    </row>
    <row r="1257" spans="1:12" x14ac:dyDescent="0.25">
      <c r="A1257" t="s">
        <v>5</v>
      </c>
      <c r="B1257" t="s">
        <v>2</v>
      </c>
      <c r="C1257" t="s">
        <v>0</v>
      </c>
      <c r="D1257">
        <v>1329429</v>
      </c>
      <c r="E1257">
        <v>1331270</v>
      </c>
      <c r="F1257" t="s">
        <v>3</v>
      </c>
      <c r="G1257" t="s">
        <v>3139</v>
      </c>
      <c r="I1257" t="s">
        <v>481</v>
      </c>
      <c r="J1257" t="s">
        <v>3138</v>
      </c>
      <c r="K1257">
        <v>1842</v>
      </c>
      <c r="L1257">
        <v>613</v>
      </c>
    </row>
    <row r="1258" spans="1:12" x14ac:dyDescent="0.25">
      <c r="A1258" t="s">
        <v>5</v>
      </c>
      <c r="B1258" t="s">
        <v>2</v>
      </c>
      <c r="C1258" t="s">
        <v>0</v>
      </c>
      <c r="D1258">
        <v>1331329</v>
      </c>
      <c r="E1258">
        <v>1334961</v>
      </c>
      <c r="F1258" t="s">
        <v>3</v>
      </c>
      <c r="G1258" t="s">
        <v>3141</v>
      </c>
      <c r="I1258" t="s">
        <v>3142</v>
      </c>
      <c r="J1258" t="s">
        <v>3140</v>
      </c>
      <c r="K1258">
        <v>3633</v>
      </c>
      <c r="L1258">
        <v>1210</v>
      </c>
    </row>
    <row r="1259" spans="1:12" x14ac:dyDescent="0.25">
      <c r="A1259" t="s">
        <v>5</v>
      </c>
      <c r="B1259" t="s">
        <v>2</v>
      </c>
      <c r="C1259" t="s">
        <v>0</v>
      </c>
      <c r="D1259">
        <v>1335355</v>
      </c>
      <c r="E1259">
        <v>1336068</v>
      </c>
      <c r="F1259" t="s">
        <v>3</v>
      </c>
      <c r="G1259" t="s">
        <v>3144</v>
      </c>
      <c r="I1259" t="s">
        <v>89</v>
      </c>
      <c r="J1259" t="s">
        <v>3143</v>
      </c>
      <c r="K1259">
        <v>714</v>
      </c>
      <c r="L1259">
        <v>237</v>
      </c>
    </row>
    <row r="1260" spans="1:12" x14ac:dyDescent="0.25">
      <c r="A1260" t="s">
        <v>5</v>
      </c>
      <c r="B1260" t="s">
        <v>2</v>
      </c>
      <c r="C1260" t="s">
        <v>0</v>
      </c>
      <c r="D1260">
        <v>1336488</v>
      </c>
      <c r="E1260">
        <v>1336760</v>
      </c>
      <c r="F1260" t="s">
        <v>3</v>
      </c>
      <c r="G1260" t="s">
        <v>3146</v>
      </c>
      <c r="I1260" t="s">
        <v>3147</v>
      </c>
      <c r="J1260" t="s">
        <v>3145</v>
      </c>
      <c r="K1260">
        <v>273</v>
      </c>
      <c r="L1260">
        <v>90</v>
      </c>
    </row>
    <row r="1261" spans="1:12" x14ac:dyDescent="0.25">
      <c r="A1261" t="s">
        <v>5</v>
      </c>
      <c r="B1261" t="s">
        <v>2</v>
      </c>
      <c r="C1261" t="s">
        <v>0</v>
      </c>
      <c r="D1261">
        <v>1336870</v>
      </c>
      <c r="E1261">
        <v>1337814</v>
      </c>
      <c r="F1261" t="s">
        <v>3</v>
      </c>
      <c r="G1261" t="s">
        <v>3149</v>
      </c>
      <c r="I1261" t="s">
        <v>26</v>
      </c>
      <c r="J1261" t="s">
        <v>3148</v>
      </c>
      <c r="K1261">
        <v>945</v>
      </c>
      <c r="L1261">
        <v>314</v>
      </c>
    </row>
    <row r="1262" spans="1:12" x14ac:dyDescent="0.25">
      <c r="A1262" t="s">
        <v>5</v>
      </c>
      <c r="B1262" t="s">
        <v>2</v>
      </c>
      <c r="C1262" t="s">
        <v>0</v>
      </c>
      <c r="D1262">
        <v>1337849</v>
      </c>
      <c r="E1262">
        <v>1338397</v>
      </c>
      <c r="F1262" t="s">
        <v>8</v>
      </c>
      <c r="G1262" t="s">
        <v>3151</v>
      </c>
      <c r="I1262" t="s">
        <v>2067</v>
      </c>
      <c r="J1262" t="s">
        <v>3150</v>
      </c>
      <c r="K1262">
        <v>549</v>
      </c>
      <c r="L1262">
        <v>182</v>
      </c>
    </row>
    <row r="1263" spans="1:12" x14ac:dyDescent="0.25">
      <c r="A1263" t="s">
        <v>5</v>
      </c>
      <c r="B1263" t="s">
        <v>2</v>
      </c>
      <c r="C1263" t="s">
        <v>0</v>
      </c>
      <c r="D1263">
        <v>1338553</v>
      </c>
      <c r="E1263">
        <v>1339209</v>
      </c>
      <c r="F1263" t="s">
        <v>3</v>
      </c>
      <c r="G1263" t="s">
        <v>3153</v>
      </c>
      <c r="I1263" t="s">
        <v>89</v>
      </c>
      <c r="J1263" t="s">
        <v>3152</v>
      </c>
      <c r="K1263">
        <v>657</v>
      </c>
      <c r="L1263">
        <v>218</v>
      </c>
    </row>
    <row r="1264" spans="1:12" x14ac:dyDescent="0.25">
      <c r="A1264" t="s">
        <v>5</v>
      </c>
      <c r="B1264" t="s">
        <v>2</v>
      </c>
      <c r="C1264" t="s">
        <v>0</v>
      </c>
      <c r="D1264">
        <v>1339323</v>
      </c>
      <c r="E1264">
        <v>1340270</v>
      </c>
      <c r="F1264" t="s">
        <v>3</v>
      </c>
      <c r="G1264" t="s">
        <v>3155</v>
      </c>
      <c r="I1264" t="s">
        <v>26</v>
      </c>
      <c r="J1264" t="s">
        <v>3154</v>
      </c>
      <c r="K1264">
        <v>948</v>
      </c>
      <c r="L1264">
        <v>315</v>
      </c>
    </row>
    <row r="1265" spans="1:12" x14ac:dyDescent="0.25">
      <c r="A1265" t="s">
        <v>5</v>
      </c>
      <c r="B1265" t="s">
        <v>2</v>
      </c>
      <c r="C1265" t="s">
        <v>0</v>
      </c>
      <c r="D1265">
        <v>1340344</v>
      </c>
      <c r="E1265">
        <v>1341075</v>
      </c>
      <c r="F1265" t="s">
        <v>8</v>
      </c>
      <c r="G1265" t="s">
        <v>3157</v>
      </c>
      <c r="I1265" t="s">
        <v>26</v>
      </c>
      <c r="J1265" t="s">
        <v>3156</v>
      </c>
      <c r="K1265">
        <v>732</v>
      </c>
      <c r="L1265">
        <v>243</v>
      </c>
    </row>
    <row r="1266" spans="1:12" x14ac:dyDescent="0.25">
      <c r="A1266" t="s">
        <v>5</v>
      </c>
      <c r="B1266" t="s">
        <v>2</v>
      </c>
      <c r="C1266" t="s">
        <v>0</v>
      </c>
      <c r="D1266">
        <v>1341101</v>
      </c>
      <c r="E1266">
        <v>1342120</v>
      </c>
      <c r="F1266" t="s">
        <v>8</v>
      </c>
      <c r="G1266" t="s">
        <v>3159</v>
      </c>
      <c r="I1266" t="s">
        <v>26</v>
      </c>
      <c r="J1266" t="s">
        <v>3158</v>
      </c>
      <c r="K1266">
        <v>1020</v>
      </c>
      <c r="L1266">
        <v>339</v>
      </c>
    </row>
    <row r="1267" spans="1:12" x14ac:dyDescent="0.25">
      <c r="A1267" t="s">
        <v>5</v>
      </c>
      <c r="B1267" t="s">
        <v>2</v>
      </c>
      <c r="C1267" t="s">
        <v>0</v>
      </c>
      <c r="D1267">
        <v>1342404</v>
      </c>
      <c r="E1267">
        <v>1343135</v>
      </c>
      <c r="F1267" t="s">
        <v>8</v>
      </c>
      <c r="G1267" t="s">
        <v>3161</v>
      </c>
      <c r="I1267" t="s">
        <v>3162</v>
      </c>
      <c r="J1267" t="s">
        <v>3160</v>
      </c>
      <c r="K1267">
        <v>732</v>
      </c>
      <c r="L1267">
        <v>243</v>
      </c>
    </row>
    <row r="1268" spans="1:12" x14ac:dyDescent="0.25">
      <c r="A1268" t="s">
        <v>5</v>
      </c>
      <c r="B1268" t="s">
        <v>2</v>
      </c>
      <c r="C1268" t="s">
        <v>0</v>
      </c>
      <c r="D1268">
        <v>1343251</v>
      </c>
      <c r="E1268">
        <v>1344216</v>
      </c>
      <c r="F1268" t="s">
        <v>3</v>
      </c>
      <c r="G1268" t="s">
        <v>3164</v>
      </c>
      <c r="I1268" t="s">
        <v>3165</v>
      </c>
      <c r="J1268" t="s">
        <v>3163</v>
      </c>
      <c r="K1268">
        <v>966</v>
      </c>
      <c r="L1268">
        <v>321</v>
      </c>
    </row>
    <row r="1269" spans="1:12" x14ac:dyDescent="0.25">
      <c r="A1269" t="s">
        <v>5</v>
      </c>
      <c r="B1269" t="s">
        <v>2</v>
      </c>
      <c r="C1269" t="s">
        <v>0</v>
      </c>
      <c r="D1269">
        <v>1344199</v>
      </c>
      <c r="E1269">
        <v>1344792</v>
      </c>
      <c r="F1269" t="s">
        <v>8</v>
      </c>
      <c r="G1269" t="s">
        <v>3167</v>
      </c>
      <c r="I1269" t="s">
        <v>3168</v>
      </c>
      <c r="J1269" t="s">
        <v>3166</v>
      </c>
      <c r="K1269">
        <v>594</v>
      </c>
      <c r="L1269">
        <v>197</v>
      </c>
    </row>
    <row r="1270" spans="1:12" x14ac:dyDescent="0.25">
      <c r="A1270" t="s">
        <v>5</v>
      </c>
      <c r="B1270" t="s">
        <v>2</v>
      </c>
      <c r="C1270" t="s">
        <v>0</v>
      </c>
      <c r="D1270">
        <v>1344796</v>
      </c>
      <c r="E1270">
        <v>1346301</v>
      </c>
      <c r="F1270" t="s">
        <v>8</v>
      </c>
      <c r="G1270" t="s">
        <v>3170</v>
      </c>
      <c r="I1270" t="s">
        <v>26</v>
      </c>
      <c r="J1270" t="s">
        <v>3169</v>
      </c>
      <c r="K1270">
        <v>1506</v>
      </c>
      <c r="L1270">
        <v>501</v>
      </c>
    </row>
    <row r="1271" spans="1:12" x14ac:dyDescent="0.25">
      <c r="A1271" t="s">
        <v>5</v>
      </c>
      <c r="B1271" t="s">
        <v>2</v>
      </c>
      <c r="C1271" t="s">
        <v>0</v>
      </c>
      <c r="D1271">
        <v>1346341</v>
      </c>
      <c r="E1271">
        <v>1346742</v>
      </c>
      <c r="F1271" t="s">
        <v>8</v>
      </c>
      <c r="G1271" t="s">
        <v>3172</v>
      </c>
      <c r="I1271" t="s">
        <v>26</v>
      </c>
      <c r="J1271" t="s">
        <v>3171</v>
      </c>
      <c r="K1271">
        <v>402</v>
      </c>
      <c r="L1271">
        <v>133</v>
      </c>
    </row>
    <row r="1272" spans="1:12" x14ac:dyDescent="0.25">
      <c r="A1272" t="s">
        <v>5</v>
      </c>
      <c r="B1272" t="s">
        <v>2</v>
      </c>
      <c r="C1272" t="s">
        <v>0</v>
      </c>
      <c r="D1272">
        <v>1346739</v>
      </c>
      <c r="E1272">
        <v>1347584</v>
      </c>
      <c r="F1272" t="s">
        <v>8</v>
      </c>
      <c r="G1272" t="s">
        <v>3174</v>
      </c>
      <c r="I1272" t="s">
        <v>26</v>
      </c>
      <c r="J1272" t="s">
        <v>3173</v>
      </c>
      <c r="K1272">
        <v>846</v>
      </c>
      <c r="L1272">
        <v>281</v>
      </c>
    </row>
    <row r="1273" spans="1:12" x14ac:dyDescent="0.25">
      <c r="A1273" t="s">
        <v>5</v>
      </c>
      <c r="B1273" t="s">
        <v>2</v>
      </c>
      <c r="C1273" t="s">
        <v>0</v>
      </c>
      <c r="D1273">
        <v>1347664</v>
      </c>
      <c r="E1273">
        <v>1349094</v>
      </c>
      <c r="F1273" t="s">
        <v>8</v>
      </c>
      <c r="G1273" t="s">
        <v>3176</v>
      </c>
      <c r="I1273" t="s">
        <v>26</v>
      </c>
      <c r="J1273" t="s">
        <v>3175</v>
      </c>
      <c r="K1273">
        <v>1431</v>
      </c>
      <c r="L1273">
        <v>476</v>
      </c>
    </row>
    <row r="1274" spans="1:12" x14ac:dyDescent="0.25">
      <c r="A1274" t="s">
        <v>5</v>
      </c>
      <c r="B1274" t="s">
        <v>2</v>
      </c>
      <c r="C1274" t="s">
        <v>0</v>
      </c>
      <c r="D1274">
        <v>1349298</v>
      </c>
      <c r="E1274">
        <v>1349642</v>
      </c>
      <c r="F1274" t="s">
        <v>8</v>
      </c>
      <c r="G1274" t="s">
        <v>3178</v>
      </c>
      <c r="I1274" t="s">
        <v>3179</v>
      </c>
      <c r="J1274" t="s">
        <v>3177</v>
      </c>
      <c r="K1274">
        <v>345</v>
      </c>
      <c r="L1274">
        <v>114</v>
      </c>
    </row>
    <row r="1275" spans="1:12" x14ac:dyDescent="0.25">
      <c r="A1275" t="s">
        <v>5</v>
      </c>
      <c r="B1275" t="s">
        <v>2</v>
      </c>
      <c r="C1275" t="s">
        <v>0</v>
      </c>
      <c r="D1275">
        <v>1349654</v>
      </c>
      <c r="E1275">
        <v>1350613</v>
      </c>
      <c r="F1275" t="s">
        <v>8</v>
      </c>
      <c r="G1275" t="s">
        <v>3181</v>
      </c>
      <c r="I1275" t="s">
        <v>737</v>
      </c>
      <c r="J1275" t="s">
        <v>3180</v>
      </c>
      <c r="K1275">
        <v>960</v>
      </c>
      <c r="L1275">
        <v>319</v>
      </c>
    </row>
    <row r="1276" spans="1:12" x14ac:dyDescent="0.25">
      <c r="A1276" t="s">
        <v>5</v>
      </c>
      <c r="B1276" t="s">
        <v>2</v>
      </c>
      <c r="C1276" t="s">
        <v>0</v>
      </c>
      <c r="D1276">
        <v>1350770</v>
      </c>
      <c r="E1276">
        <v>1350970</v>
      </c>
      <c r="F1276" t="s">
        <v>3</v>
      </c>
      <c r="G1276" t="s">
        <v>3183</v>
      </c>
      <c r="I1276" t="s">
        <v>26</v>
      </c>
      <c r="J1276" t="s">
        <v>3182</v>
      </c>
      <c r="K1276">
        <v>201</v>
      </c>
      <c r="L1276">
        <v>66</v>
      </c>
    </row>
    <row r="1277" spans="1:12" x14ac:dyDescent="0.25">
      <c r="A1277" t="s">
        <v>5</v>
      </c>
      <c r="B1277" t="s">
        <v>2</v>
      </c>
      <c r="C1277" t="s">
        <v>0</v>
      </c>
      <c r="D1277">
        <v>1351028</v>
      </c>
      <c r="E1277">
        <v>1352263</v>
      </c>
      <c r="F1277" t="s">
        <v>3</v>
      </c>
      <c r="G1277" t="s">
        <v>3185</v>
      </c>
      <c r="I1277" t="s">
        <v>316</v>
      </c>
      <c r="J1277" t="s">
        <v>3184</v>
      </c>
      <c r="K1277">
        <v>1236</v>
      </c>
      <c r="L1277">
        <v>411</v>
      </c>
    </row>
    <row r="1278" spans="1:12" x14ac:dyDescent="0.25">
      <c r="A1278" t="s">
        <v>5</v>
      </c>
      <c r="B1278" t="s">
        <v>2</v>
      </c>
      <c r="C1278" t="s">
        <v>0</v>
      </c>
      <c r="D1278">
        <v>1352369</v>
      </c>
      <c r="E1278">
        <v>1353055</v>
      </c>
      <c r="F1278" t="s">
        <v>3</v>
      </c>
      <c r="G1278" t="s">
        <v>3187</v>
      </c>
      <c r="I1278" t="s">
        <v>26</v>
      </c>
      <c r="J1278" t="s">
        <v>3186</v>
      </c>
      <c r="K1278">
        <v>687</v>
      </c>
      <c r="L1278">
        <v>228</v>
      </c>
    </row>
    <row r="1279" spans="1:12" x14ac:dyDescent="0.25">
      <c r="A1279" t="s">
        <v>5</v>
      </c>
      <c r="B1279" t="s">
        <v>2</v>
      </c>
      <c r="C1279" t="s">
        <v>0</v>
      </c>
      <c r="D1279">
        <v>1353052</v>
      </c>
      <c r="E1279">
        <v>1354884</v>
      </c>
      <c r="F1279" t="s">
        <v>3</v>
      </c>
      <c r="G1279" t="s">
        <v>3189</v>
      </c>
      <c r="I1279" t="s">
        <v>26</v>
      </c>
      <c r="J1279" t="s">
        <v>3188</v>
      </c>
      <c r="K1279">
        <v>1833</v>
      </c>
      <c r="L1279">
        <v>610</v>
      </c>
    </row>
    <row r="1280" spans="1:12" x14ac:dyDescent="0.25">
      <c r="A1280" t="s">
        <v>5</v>
      </c>
      <c r="B1280" t="s">
        <v>2</v>
      </c>
      <c r="C1280" t="s">
        <v>0</v>
      </c>
      <c r="D1280">
        <v>1354884</v>
      </c>
      <c r="E1280">
        <v>1355540</v>
      </c>
      <c r="F1280" t="s">
        <v>3</v>
      </c>
      <c r="G1280" t="s">
        <v>3191</v>
      </c>
      <c r="I1280" t="s">
        <v>26</v>
      </c>
      <c r="J1280" t="s">
        <v>3190</v>
      </c>
      <c r="K1280">
        <v>657</v>
      </c>
      <c r="L1280">
        <v>218</v>
      </c>
    </row>
    <row r="1281" spans="1:12" x14ac:dyDescent="0.25">
      <c r="A1281" t="s">
        <v>5</v>
      </c>
      <c r="B1281" t="s">
        <v>2</v>
      </c>
      <c r="C1281" t="s">
        <v>0</v>
      </c>
      <c r="D1281">
        <v>1355537</v>
      </c>
      <c r="E1281">
        <v>1356139</v>
      </c>
      <c r="F1281" t="s">
        <v>3</v>
      </c>
      <c r="G1281" t="s">
        <v>3193</v>
      </c>
      <c r="I1281" t="s">
        <v>26</v>
      </c>
      <c r="J1281" t="s">
        <v>3192</v>
      </c>
      <c r="K1281">
        <v>603</v>
      </c>
      <c r="L1281">
        <v>200</v>
      </c>
    </row>
    <row r="1282" spans="1:12" x14ac:dyDescent="0.25">
      <c r="A1282" t="s">
        <v>5</v>
      </c>
      <c r="B1282" t="s">
        <v>2</v>
      </c>
      <c r="C1282" t="s">
        <v>0</v>
      </c>
      <c r="D1282">
        <v>1356225</v>
      </c>
      <c r="E1282">
        <v>1357289</v>
      </c>
      <c r="F1282" t="s">
        <v>8</v>
      </c>
      <c r="G1282" t="s">
        <v>3195</v>
      </c>
      <c r="I1282" t="s">
        <v>3196</v>
      </c>
      <c r="J1282" t="s">
        <v>3194</v>
      </c>
      <c r="K1282">
        <v>1065</v>
      </c>
      <c r="L1282">
        <v>354</v>
      </c>
    </row>
    <row r="1283" spans="1:12" x14ac:dyDescent="0.25">
      <c r="A1283" t="s">
        <v>5</v>
      </c>
      <c r="B1283" t="s">
        <v>2</v>
      </c>
      <c r="C1283" t="s">
        <v>0</v>
      </c>
      <c r="D1283">
        <v>1357592</v>
      </c>
      <c r="E1283">
        <v>1358752</v>
      </c>
      <c r="F1283" t="s">
        <v>8</v>
      </c>
      <c r="G1283" t="s">
        <v>3198</v>
      </c>
      <c r="I1283" t="s">
        <v>3199</v>
      </c>
      <c r="J1283" t="s">
        <v>3197</v>
      </c>
      <c r="K1283">
        <v>1161</v>
      </c>
      <c r="L1283">
        <v>386</v>
      </c>
    </row>
    <row r="1284" spans="1:12" x14ac:dyDescent="0.25">
      <c r="A1284" t="s">
        <v>5</v>
      </c>
      <c r="B1284" t="s">
        <v>2</v>
      </c>
      <c r="C1284" t="s">
        <v>0</v>
      </c>
      <c r="D1284">
        <v>1358873</v>
      </c>
      <c r="E1284">
        <v>1359904</v>
      </c>
      <c r="F1284" t="s">
        <v>8</v>
      </c>
      <c r="G1284" t="s">
        <v>3201</v>
      </c>
      <c r="I1284" t="s">
        <v>3202</v>
      </c>
      <c r="J1284" t="s">
        <v>3200</v>
      </c>
      <c r="K1284">
        <v>1032</v>
      </c>
      <c r="L1284">
        <v>343</v>
      </c>
    </row>
    <row r="1285" spans="1:12" x14ac:dyDescent="0.25">
      <c r="A1285" t="s">
        <v>5</v>
      </c>
      <c r="B1285" t="s">
        <v>2</v>
      </c>
      <c r="C1285" t="s">
        <v>0</v>
      </c>
      <c r="D1285">
        <v>1359904</v>
      </c>
      <c r="E1285">
        <v>1361904</v>
      </c>
      <c r="F1285" t="s">
        <v>8</v>
      </c>
      <c r="G1285" t="s">
        <v>3204</v>
      </c>
      <c r="I1285" t="s">
        <v>3205</v>
      </c>
      <c r="J1285" t="s">
        <v>3203</v>
      </c>
      <c r="K1285">
        <v>2001</v>
      </c>
      <c r="L1285">
        <v>666</v>
      </c>
    </row>
    <row r="1286" spans="1:12" x14ac:dyDescent="0.25">
      <c r="A1286" t="s">
        <v>5</v>
      </c>
      <c r="B1286" t="s">
        <v>2</v>
      </c>
      <c r="C1286" t="s">
        <v>0</v>
      </c>
      <c r="D1286">
        <v>1362140</v>
      </c>
      <c r="E1286">
        <v>1363141</v>
      </c>
      <c r="F1286" t="s">
        <v>3</v>
      </c>
      <c r="G1286" t="s">
        <v>3207</v>
      </c>
      <c r="I1286" t="s">
        <v>3208</v>
      </c>
      <c r="J1286" t="s">
        <v>3206</v>
      </c>
      <c r="K1286">
        <v>1002</v>
      </c>
      <c r="L1286">
        <v>333</v>
      </c>
    </row>
    <row r="1287" spans="1:12" x14ac:dyDescent="0.25">
      <c r="A1287" t="s">
        <v>5</v>
      </c>
      <c r="B1287" t="s">
        <v>2</v>
      </c>
      <c r="C1287" t="s">
        <v>0</v>
      </c>
      <c r="D1287">
        <v>1363238</v>
      </c>
      <c r="E1287">
        <v>1364428</v>
      </c>
      <c r="F1287" t="s">
        <v>3</v>
      </c>
      <c r="G1287" t="s">
        <v>3210</v>
      </c>
      <c r="I1287" t="s">
        <v>3211</v>
      </c>
      <c r="J1287" t="s">
        <v>3209</v>
      </c>
      <c r="K1287">
        <v>1191</v>
      </c>
      <c r="L1287">
        <v>396</v>
      </c>
    </row>
    <row r="1288" spans="1:12" x14ac:dyDescent="0.25">
      <c r="A1288" t="s">
        <v>5</v>
      </c>
      <c r="B1288" t="s">
        <v>2</v>
      </c>
      <c r="C1288" t="s">
        <v>0</v>
      </c>
      <c r="D1288">
        <v>1364803</v>
      </c>
      <c r="E1288">
        <v>1366197</v>
      </c>
      <c r="F1288" t="s">
        <v>3</v>
      </c>
      <c r="G1288" t="s">
        <v>3213</v>
      </c>
      <c r="I1288" t="s">
        <v>3214</v>
      </c>
      <c r="J1288" t="s">
        <v>3212</v>
      </c>
      <c r="K1288">
        <v>1395</v>
      </c>
      <c r="L1288">
        <v>464</v>
      </c>
    </row>
    <row r="1289" spans="1:12" x14ac:dyDescent="0.25">
      <c r="A1289" t="s">
        <v>5</v>
      </c>
      <c r="B1289" t="s">
        <v>2</v>
      </c>
      <c r="C1289" t="s">
        <v>0</v>
      </c>
      <c r="D1289">
        <v>1366210</v>
      </c>
      <c r="E1289">
        <v>1367079</v>
      </c>
      <c r="F1289" t="s">
        <v>3</v>
      </c>
      <c r="G1289" t="s">
        <v>3216</v>
      </c>
      <c r="I1289" t="s">
        <v>3217</v>
      </c>
      <c r="J1289" t="s">
        <v>3215</v>
      </c>
      <c r="K1289">
        <v>870</v>
      </c>
      <c r="L1289">
        <v>289</v>
      </c>
    </row>
    <row r="1290" spans="1:12" x14ac:dyDescent="0.25">
      <c r="A1290" t="s">
        <v>5</v>
      </c>
      <c r="B1290" t="s">
        <v>2</v>
      </c>
      <c r="C1290" t="s">
        <v>0</v>
      </c>
      <c r="D1290">
        <v>1367297</v>
      </c>
      <c r="E1290">
        <v>1368055</v>
      </c>
      <c r="F1290" t="s">
        <v>3</v>
      </c>
      <c r="G1290" t="s">
        <v>3219</v>
      </c>
      <c r="I1290" t="s">
        <v>26</v>
      </c>
      <c r="J1290" t="s">
        <v>3218</v>
      </c>
      <c r="K1290">
        <v>759</v>
      </c>
      <c r="L1290">
        <v>252</v>
      </c>
    </row>
    <row r="1291" spans="1:12" x14ac:dyDescent="0.25">
      <c r="A1291" t="s">
        <v>5</v>
      </c>
      <c r="B1291" t="s">
        <v>2</v>
      </c>
      <c r="C1291" t="s">
        <v>0</v>
      </c>
      <c r="D1291">
        <v>1368127</v>
      </c>
      <c r="E1291">
        <v>1368798</v>
      </c>
      <c r="F1291" t="s">
        <v>3</v>
      </c>
      <c r="G1291" t="s">
        <v>3221</v>
      </c>
      <c r="I1291" t="s">
        <v>3222</v>
      </c>
      <c r="J1291" t="s">
        <v>3220</v>
      </c>
      <c r="K1291">
        <v>672</v>
      </c>
      <c r="L1291">
        <v>223</v>
      </c>
    </row>
    <row r="1292" spans="1:12" x14ac:dyDescent="0.25">
      <c r="A1292" t="s">
        <v>5</v>
      </c>
      <c r="B1292" t="s">
        <v>2</v>
      </c>
      <c r="C1292" t="s">
        <v>0</v>
      </c>
      <c r="D1292">
        <v>1368812</v>
      </c>
      <c r="E1292">
        <v>1369558</v>
      </c>
      <c r="F1292" t="s">
        <v>3</v>
      </c>
      <c r="G1292" t="s">
        <v>3224</v>
      </c>
      <c r="I1292" t="s">
        <v>2901</v>
      </c>
      <c r="J1292" t="s">
        <v>3223</v>
      </c>
      <c r="K1292">
        <v>747</v>
      </c>
      <c r="L1292">
        <v>248</v>
      </c>
    </row>
    <row r="1293" spans="1:12" x14ac:dyDescent="0.25">
      <c r="A1293" t="s">
        <v>5</v>
      </c>
      <c r="B1293" t="s">
        <v>2</v>
      </c>
      <c r="C1293" t="s">
        <v>0</v>
      </c>
      <c r="D1293">
        <v>1369619</v>
      </c>
      <c r="E1293">
        <v>1370407</v>
      </c>
      <c r="F1293" t="s">
        <v>8</v>
      </c>
      <c r="G1293" t="s">
        <v>3226</v>
      </c>
      <c r="I1293" t="s">
        <v>520</v>
      </c>
      <c r="J1293" t="s">
        <v>3225</v>
      </c>
      <c r="K1293">
        <v>789</v>
      </c>
      <c r="L1293">
        <v>262</v>
      </c>
    </row>
    <row r="1294" spans="1:12" x14ac:dyDescent="0.25">
      <c r="A1294" t="s">
        <v>5</v>
      </c>
      <c r="B1294" t="s">
        <v>2</v>
      </c>
      <c r="C1294" t="s">
        <v>0</v>
      </c>
      <c r="D1294">
        <v>1370519</v>
      </c>
      <c r="E1294">
        <v>1371007</v>
      </c>
      <c r="F1294" t="s">
        <v>8</v>
      </c>
      <c r="G1294" t="s">
        <v>3228</v>
      </c>
      <c r="I1294" t="s">
        <v>26</v>
      </c>
      <c r="J1294" t="s">
        <v>3227</v>
      </c>
      <c r="K1294">
        <v>489</v>
      </c>
      <c r="L1294">
        <v>162</v>
      </c>
    </row>
    <row r="1295" spans="1:12" x14ac:dyDescent="0.25">
      <c r="A1295" t="s">
        <v>5</v>
      </c>
      <c r="B1295" t="s">
        <v>2</v>
      </c>
      <c r="C1295" t="s">
        <v>0</v>
      </c>
      <c r="D1295">
        <v>1371222</v>
      </c>
      <c r="E1295">
        <v>1372571</v>
      </c>
      <c r="F1295" t="s">
        <v>3</v>
      </c>
      <c r="G1295" t="s">
        <v>3230</v>
      </c>
      <c r="I1295" t="s">
        <v>3231</v>
      </c>
      <c r="J1295" t="s">
        <v>3229</v>
      </c>
      <c r="K1295">
        <v>1350</v>
      </c>
      <c r="L1295">
        <v>449</v>
      </c>
    </row>
    <row r="1296" spans="1:12" x14ac:dyDescent="0.25">
      <c r="A1296" t="s">
        <v>5</v>
      </c>
      <c r="B1296" t="s">
        <v>2</v>
      </c>
      <c r="C1296" t="s">
        <v>0</v>
      </c>
      <c r="D1296">
        <v>1372581</v>
      </c>
      <c r="E1296">
        <v>1373315</v>
      </c>
      <c r="F1296" t="s">
        <v>3</v>
      </c>
      <c r="G1296" t="s">
        <v>3233</v>
      </c>
      <c r="I1296" t="s">
        <v>3234</v>
      </c>
      <c r="J1296" t="s">
        <v>3232</v>
      </c>
      <c r="K1296">
        <v>735</v>
      </c>
      <c r="L1296">
        <v>244</v>
      </c>
    </row>
    <row r="1297" spans="1:12" x14ac:dyDescent="0.25">
      <c r="A1297" t="s">
        <v>5</v>
      </c>
      <c r="B1297" t="s">
        <v>2</v>
      </c>
      <c r="C1297" t="s">
        <v>0</v>
      </c>
      <c r="D1297">
        <v>1373588</v>
      </c>
      <c r="E1297">
        <v>1374817</v>
      </c>
      <c r="F1297" t="s">
        <v>3</v>
      </c>
      <c r="G1297" t="s">
        <v>3236</v>
      </c>
      <c r="I1297" t="s">
        <v>26</v>
      </c>
      <c r="J1297" t="s">
        <v>3235</v>
      </c>
      <c r="K1297">
        <v>1230</v>
      </c>
      <c r="L1297">
        <v>409</v>
      </c>
    </row>
    <row r="1298" spans="1:12" x14ac:dyDescent="0.25">
      <c r="A1298" t="s">
        <v>5</v>
      </c>
      <c r="B1298" t="s">
        <v>2</v>
      </c>
      <c r="C1298" t="s">
        <v>0</v>
      </c>
      <c r="D1298">
        <v>1374909</v>
      </c>
      <c r="E1298">
        <v>1375955</v>
      </c>
      <c r="F1298" t="s">
        <v>3</v>
      </c>
      <c r="G1298" t="s">
        <v>3238</v>
      </c>
      <c r="I1298" t="s">
        <v>175</v>
      </c>
      <c r="J1298" t="s">
        <v>3237</v>
      </c>
      <c r="K1298">
        <v>1047</v>
      </c>
      <c r="L1298">
        <v>348</v>
      </c>
    </row>
    <row r="1299" spans="1:12" x14ac:dyDescent="0.25">
      <c r="A1299" t="s">
        <v>5</v>
      </c>
      <c r="B1299" t="s">
        <v>2</v>
      </c>
      <c r="C1299" t="s">
        <v>0</v>
      </c>
      <c r="D1299">
        <v>1375938</v>
      </c>
      <c r="E1299">
        <v>1377296</v>
      </c>
      <c r="F1299" t="s">
        <v>8</v>
      </c>
      <c r="G1299" t="s">
        <v>3240</v>
      </c>
      <c r="I1299" t="s">
        <v>3241</v>
      </c>
      <c r="J1299" t="s">
        <v>3239</v>
      </c>
      <c r="K1299">
        <v>1359</v>
      </c>
      <c r="L1299">
        <v>452</v>
      </c>
    </row>
    <row r="1300" spans="1:12" x14ac:dyDescent="0.25">
      <c r="A1300" t="s">
        <v>5</v>
      </c>
      <c r="B1300" t="s">
        <v>2</v>
      </c>
      <c r="C1300" t="s">
        <v>0</v>
      </c>
      <c r="D1300">
        <v>1377390</v>
      </c>
      <c r="E1300">
        <v>1378325</v>
      </c>
      <c r="F1300" t="s">
        <v>8</v>
      </c>
      <c r="G1300" t="s">
        <v>3243</v>
      </c>
      <c r="I1300" t="s">
        <v>3244</v>
      </c>
      <c r="J1300" t="s">
        <v>3242</v>
      </c>
      <c r="K1300">
        <v>936</v>
      </c>
      <c r="L1300">
        <v>311</v>
      </c>
    </row>
    <row r="1301" spans="1:12" x14ac:dyDescent="0.25">
      <c r="A1301" t="s">
        <v>5</v>
      </c>
      <c r="B1301" t="s">
        <v>2</v>
      </c>
      <c r="C1301" t="s">
        <v>0</v>
      </c>
      <c r="D1301">
        <v>1378400</v>
      </c>
      <c r="E1301">
        <v>1379059</v>
      </c>
      <c r="F1301" t="s">
        <v>3</v>
      </c>
      <c r="G1301" t="s">
        <v>3246</v>
      </c>
      <c r="I1301" t="s">
        <v>3247</v>
      </c>
      <c r="J1301" t="s">
        <v>3245</v>
      </c>
      <c r="K1301">
        <v>660</v>
      </c>
      <c r="L1301">
        <v>219</v>
      </c>
    </row>
    <row r="1302" spans="1:12" x14ac:dyDescent="0.25">
      <c r="A1302" t="s">
        <v>5</v>
      </c>
      <c r="B1302" t="s">
        <v>2</v>
      </c>
      <c r="C1302" t="s">
        <v>0</v>
      </c>
      <c r="D1302">
        <v>1379480</v>
      </c>
      <c r="E1302">
        <v>1381402</v>
      </c>
      <c r="F1302" t="s">
        <v>3</v>
      </c>
      <c r="G1302" t="s">
        <v>3249</v>
      </c>
      <c r="I1302" t="s">
        <v>3250</v>
      </c>
      <c r="J1302" t="s">
        <v>3248</v>
      </c>
      <c r="K1302">
        <v>1923</v>
      </c>
      <c r="L1302">
        <v>640</v>
      </c>
    </row>
    <row r="1303" spans="1:12" x14ac:dyDescent="0.25">
      <c r="A1303" t="s">
        <v>5</v>
      </c>
      <c r="B1303" t="s">
        <v>2</v>
      </c>
      <c r="C1303" t="s">
        <v>0</v>
      </c>
      <c r="D1303">
        <v>1381423</v>
      </c>
      <c r="E1303">
        <v>1382718</v>
      </c>
      <c r="F1303" t="s">
        <v>3</v>
      </c>
      <c r="G1303" t="s">
        <v>3252</v>
      </c>
      <c r="I1303" t="s">
        <v>26</v>
      </c>
      <c r="J1303" t="s">
        <v>3251</v>
      </c>
      <c r="K1303">
        <v>1296</v>
      </c>
      <c r="L1303">
        <v>431</v>
      </c>
    </row>
    <row r="1304" spans="1:12" x14ac:dyDescent="0.25">
      <c r="A1304" t="s">
        <v>5</v>
      </c>
      <c r="B1304" t="s">
        <v>2</v>
      </c>
      <c r="C1304" t="s">
        <v>0</v>
      </c>
      <c r="D1304">
        <v>1382715</v>
      </c>
      <c r="E1304">
        <v>1384274</v>
      </c>
      <c r="F1304" t="s">
        <v>3</v>
      </c>
      <c r="G1304" t="s">
        <v>3254</v>
      </c>
      <c r="I1304" t="s">
        <v>3255</v>
      </c>
      <c r="J1304" t="s">
        <v>3253</v>
      </c>
      <c r="K1304">
        <v>1560</v>
      </c>
      <c r="L1304">
        <v>519</v>
      </c>
    </row>
    <row r="1305" spans="1:12" x14ac:dyDescent="0.25">
      <c r="A1305" t="s">
        <v>5</v>
      </c>
      <c r="B1305" t="s">
        <v>2</v>
      </c>
      <c r="C1305" t="s">
        <v>0</v>
      </c>
      <c r="D1305">
        <v>1384629</v>
      </c>
      <c r="E1305">
        <v>1385102</v>
      </c>
      <c r="F1305" t="s">
        <v>3</v>
      </c>
      <c r="G1305" t="s">
        <v>3257</v>
      </c>
      <c r="I1305" t="s">
        <v>26</v>
      </c>
      <c r="J1305" t="s">
        <v>3256</v>
      </c>
      <c r="K1305">
        <v>474</v>
      </c>
      <c r="L1305">
        <v>157</v>
      </c>
    </row>
    <row r="1306" spans="1:12" x14ac:dyDescent="0.25">
      <c r="A1306" t="s">
        <v>5</v>
      </c>
      <c r="B1306" t="s">
        <v>2</v>
      </c>
      <c r="C1306" t="s">
        <v>0</v>
      </c>
      <c r="D1306">
        <v>1385182</v>
      </c>
      <c r="E1306">
        <v>1387083</v>
      </c>
      <c r="F1306" t="s">
        <v>3</v>
      </c>
      <c r="G1306" t="s">
        <v>3259</v>
      </c>
      <c r="I1306" t="s">
        <v>26</v>
      </c>
      <c r="J1306" t="s">
        <v>3258</v>
      </c>
      <c r="K1306">
        <v>1902</v>
      </c>
      <c r="L1306">
        <v>633</v>
      </c>
    </row>
    <row r="1307" spans="1:12" x14ac:dyDescent="0.25">
      <c r="A1307" t="s">
        <v>5</v>
      </c>
      <c r="B1307" t="s">
        <v>2</v>
      </c>
      <c r="C1307" t="s">
        <v>0</v>
      </c>
      <c r="D1307">
        <v>1387080</v>
      </c>
      <c r="E1307">
        <v>1389113</v>
      </c>
      <c r="F1307" t="s">
        <v>8</v>
      </c>
      <c r="G1307" t="s">
        <v>3261</v>
      </c>
      <c r="I1307" t="s">
        <v>951</v>
      </c>
      <c r="J1307" t="s">
        <v>3260</v>
      </c>
      <c r="K1307">
        <v>2034</v>
      </c>
      <c r="L1307">
        <v>677</v>
      </c>
    </row>
    <row r="1308" spans="1:12" x14ac:dyDescent="0.25">
      <c r="A1308" t="s">
        <v>5</v>
      </c>
      <c r="B1308" t="s">
        <v>2</v>
      </c>
      <c r="C1308" t="s">
        <v>0</v>
      </c>
      <c r="D1308">
        <v>1389317</v>
      </c>
      <c r="E1308">
        <v>1390216</v>
      </c>
      <c r="F1308" t="s">
        <v>8</v>
      </c>
      <c r="G1308" t="s">
        <v>3263</v>
      </c>
      <c r="I1308" t="s">
        <v>718</v>
      </c>
      <c r="J1308" t="s">
        <v>3262</v>
      </c>
      <c r="K1308">
        <v>900</v>
      </c>
      <c r="L1308">
        <v>299</v>
      </c>
    </row>
    <row r="1309" spans="1:12" x14ac:dyDescent="0.25">
      <c r="A1309" t="s">
        <v>5</v>
      </c>
      <c r="B1309" t="s">
        <v>2</v>
      </c>
      <c r="C1309" t="s">
        <v>0</v>
      </c>
      <c r="D1309">
        <v>1390429</v>
      </c>
      <c r="E1309">
        <v>1391865</v>
      </c>
      <c r="F1309" t="s">
        <v>3</v>
      </c>
      <c r="G1309" t="s">
        <v>3265</v>
      </c>
      <c r="I1309" t="s">
        <v>3266</v>
      </c>
      <c r="J1309" t="s">
        <v>3264</v>
      </c>
      <c r="K1309">
        <v>1437</v>
      </c>
      <c r="L1309">
        <v>478</v>
      </c>
    </row>
    <row r="1310" spans="1:12" x14ac:dyDescent="0.25">
      <c r="A1310" t="s">
        <v>5</v>
      </c>
      <c r="B1310" t="s">
        <v>2</v>
      </c>
      <c r="C1310" t="s">
        <v>0</v>
      </c>
      <c r="D1310">
        <v>1391871</v>
      </c>
      <c r="E1310">
        <v>1392500</v>
      </c>
      <c r="F1310" t="s">
        <v>8</v>
      </c>
      <c r="G1310" t="s">
        <v>3268</v>
      </c>
      <c r="I1310" t="s">
        <v>502</v>
      </c>
      <c r="J1310" t="s">
        <v>3267</v>
      </c>
      <c r="K1310">
        <v>630</v>
      </c>
      <c r="L1310">
        <v>209</v>
      </c>
    </row>
    <row r="1311" spans="1:12" x14ac:dyDescent="0.25">
      <c r="A1311" t="s">
        <v>5</v>
      </c>
      <c r="B1311" t="s">
        <v>2</v>
      </c>
      <c r="C1311" t="s">
        <v>0</v>
      </c>
      <c r="D1311">
        <v>1392698</v>
      </c>
      <c r="E1311">
        <v>1393804</v>
      </c>
      <c r="F1311" t="s">
        <v>3</v>
      </c>
      <c r="G1311" t="s">
        <v>3270</v>
      </c>
      <c r="I1311" t="s">
        <v>428</v>
      </c>
      <c r="J1311" t="s">
        <v>3269</v>
      </c>
      <c r="K1311">
        <v>1107</v>
      </c>
      <c r="L1311">
        <v>368</v>
      </c>
    </row>
    <row r="1312" spans="1:12" x14ac:dyDescent="0.25">
      <c r="A1312" t="s">
        <v>5</v>
      </c>
      <c r="B1312" t="s">
        <v>2</v>
      </c>
      <c r="C1312" t="s">
        <v>0</v>
      </c>
      <c r="D1312">
        <v>1393853</v>
      </c>
      <c r="E1312">
        <v>1394944</v>
      </c>
      <c r="F1312" t="s">
        <v>3</v>
      </c>
      <c r="G1312" t="s">
        <v>3272</v>
      </c>
      <c r="I1312" t="s">
        <v>3273</v>
      </c>
      <c r="J1312" t="s">
        <v>3271</v>
      </c>
      <c r="K1312">
        <v>1092</v>
      </c>
      <c r="L1312">
        <v>363</v>
      </c>
    </row>
    <row r="1313" spans="1:12" x14ac:dyDescent="0.25">
      <c r="A1313" t="s">
        <v>5</v>
      </c>
      <c r="B1313" t="s">
        <v>2</v>
      </c>
      <c r="C1313" t="s">
        <v>0</v>
      </c>
      <c r="D1313">
        <v>1394932</v>
      </c>
      <c r="E1313">
        <v>1395369</v>
      </c>
      <c r="F1313" t="s">
        <v>8</v>
      </c>
      <c r="G1313" t="s">
        <v>3275</v>
      </c>
      <c r="I1313" t="s">
        <v>3276</v>
      </c>
      <c r="J1313" t="s">
        <v>3274</v>
      </c>
      <c r="K1313">
        <v>438</v>
      </c>
      <c r="L1313">
        <v>145</v>
      </c>
    </row>
    <row r="1314" spans="1:12" x14ac:dyDescent="0.25">
      <c r="A1314" t="s">
        <v>5</v>
      </c>
      <c r="B1314" t="s">
        <v>2</v>
      </c>
      <c r="C1314" t="s">
        <v>0</v>
      </c>
      <c r="D1314">
        <v>1395399</v>
      </c>
      <c r="E1314">
        <v>1395767</v>
      </c>
      <c r="F1314" t="s">
        <v>8</v>
      </c>
      <c r="G1314" t="s">
        <v>3278</v>
      </c>
      <c r="I1314" t="s">
        <v>26</v>
      </c>
      <c r="J1314" t="s">
        <v>3277</v>
      </c>
      <c r="K1314">
        <v>369</v>
      </c>
      <c r="L1314">
        <v>122</v>
      </c>
    </row>
    <row r="1315" spans="1:12" x14ac:dyDescent="0.25">
      <c r="A1315" t="s">
        <v>5</v>
      </c>
      <c r="B1315" t="s">
        <v>2</v>
      </c>
      <c r="C1315" t="s">
        <v>0</v>
      </c>
      <c r="D1315">
        <v>1395815</v>
      </c>
      <c r="E1315">
        <v>1396039</v>
      </c>
      <c r="F1315" t="s">
        <v>8</v>
      </c>
      <c r="G1315" t="s">
        <v>3280</v>
      </c>
      <c r="I1315" t="s">
        <v>26</v>
      </c>
      <c r="J1315" t="s">
        <v>3279</v>
      </c>
      <c r="K1315">
        <v>225</v>
      </c>
      <c r="L1315">
        <v>74</v>
      </c>
    </row>
    <row r="1316" spans="1:12" x14ac:dyDescent="0.25">
      <c r="A1316" t="s">
        <v>5</v>
      </c>
      <c r="B1316" t="s">
        <v>2</v>
      </c>
      <c r="C1316" t="s">
        <v>0</v>
      </c>
      <c r="D1316">
        <v>1396259</v>
      </c>
      <c r="E1316">
        <v>1397251</v>
      </c>
      <c r="F1316" t="s">
        <v>3</v>
      </c>
      <c r="G1316" t="s">
        <v>3282</v>
      </c>
      <c r="I1316" t="s">
        <v>3283</v>
      </c>
      <c r="J1316" t="s">
        <v>3281</v>
      </c>
      <c r="K1316">
        <v>993</v>
      </c>
      <c r="L1316">
        <v>330</v>
      </c>
    </row>
    <row r="1317" spans="1:12" x14ac:dyDescent="0.25">
      <c r="A1317" t="s">
        <v>5</v>
      </c>
      <c r="B1317" t="s">
        <v>2</v>
      </c>
      <c r="C1317" t="s">
        <v>0</v>
      </c>
      <c r="D1317">
        <v>1397546</v>
      </c>
      <c r="E1317">
        <v>1398091</v>
      </c>
      <c r="F1317" t="s">
        <v>8</v>
      </c>
      <c r="I1317" t="s">
        <v>3285</v>
      </c>
      <c r="J1317" t="s">
        <v>3284</v>
      </c>
      <c r="K1317">
        <v>546</v>
      </c>
    </row>
    <row r="1318" spans="1:12" x14ac:dyDescent="0.25">
      <c r="A1318" t="s">
        <v>5</v>
      </c>
      <c r="B1318" t="s">
        <v>2</v>
      </c>
      <c r="C1318" t="s">
        <v>0</v>
      </c>
      <c r="D1318">
        <v>1398112</v>
      </c>
      <c r="E1318">
        <v>1398942</v>
      </c>
      <c r="F1318" t="s">
        <v>8</v>
      </c>
      <c r="G1318" t="s">
        <v>3287</v>
      </c>
      <c r="I1318" t="s">
        <v>26</v>
      </c>
      <c r="J1318" t="s">
        <v>3286</v>
      </c>
      <c r="K1318">
        <v>831</v>
      </c>
      <c r="L1318">
        <v>276</v>
      </c>
    </row>
    <row r="1319" spans="1:12" x14ac:dyDescent="0.25">
      <c r="A1319" t="s">
        <v>5</v>
      </c>
      <c r="B1319" t="s">
        <v>2</v>
      </c>
      <c r="C1319" t="s">
        <v>0</v>
      </c>
      <c r="D1319">
        <v>1398939</v>
      </c>
      <c r="E1319">
        <v>1399871</v>
      </c>
      <c r="F1319" t="s">
        <v>8</v>
      </c>
      <c r="G1319" t="s">
        <v>3289</v>
      </c>
      <c r="I1319" t="s">
        <v>3290</v>
      </c>
      <c r="J1319" t="s">
        <v>3288</v>
      </c>
      <c r="K1319">
        <v>933</v>
      </c>
      <c r="L1319">
        <v>310</v>
      </c>
    </row>
    <row r="1320" spans="1:12" x14ac:dyDescent="0.25">
      <c r="A1320" t="s">
        <v>5</v>
      </c>
      <c r="B1320" t="s">
        <v>2</v>
      </c>
      <c r="C1320" t="s">
        <v>0</v>
      </c>
      <c r="D1320">
        <v>1399868</v>
      </c>
      <c r="E1320">
        <v>1401136</v>
      </c>
      <c r="F1320" t="s">
        <v>8</v>
      </c>
      <c r="G1320" t="s">
        <v>3292</v>
      </c>
      <c r="I1320" t="s">
        <v>3293</v>
      </c>
      <c r="J1320" t="s">
        <v>3291</v>
      </c>
      <c r="K1320">
        <v>1269</v>
      </c>
      <c r="L1320">
        <v>422</v>
      </c>
    </row>
    <row r="1321" spans="1:12" x14ac:dyDescent="0.25">
      <c r="A1321" t="s">
        <v>5</v>
      </c>
      <c r="B1321" t="s">
        <v>2</v>
      </c>
      <c r="C1321" t="s">
        <v>0</v>
      </c>
      <c r="D1321">
        <v>1401421</v>
      </c>
      <c r="E1321">
        <v>1403316</v>
      </c>
      <c r="F1321" t="s">
        <v>8</v>
      </c>
      <c r="G1321" t="s">
        <v>3295</v>
      </c>
      <c r="I1321" t="s">
        <v>3296</v>
      </c>
      <c r="J1321" t="s">
        <v>3294</v>
      </c>
      <c r="K1321">
        <v>1896</v>
      </c>
      <c r="L1321">
        <v>631</v>
      </c>
    </row>
    <row r="1322" spans="1:12" x14ac:dyDescent="0.25">
      <c r="A1322" t="s">
        <v>5</v>
      </c>
      <c r="B1322" t="s">
        <v>2</v>
      </c>
      <c r="C1322" t="s">
        <v>0</v>
      </c>
      <c r="D1322">
        <v>1403379</v>
      </c>
      <c r="E1322">
        <v>1405487</v>
      </c>
      <c r="F1322" t="s">
        <v>8</v>
      </c>
      <c r="G1322" t="s">
        <v>3298</v>
      </c>
      <c r="I1322" t="s">
        <v>3299</v>
      </c>
      <c r="J1322" t="s">
        <v>3297</v>
      </c>
      <c r="K1322">
        <v>2109</v>
      </c>
      <c r="L1322">
        <v>702</v>
      </c>
    </row>
    <row r="1323" spans="1:12" x14ac:dyDescent="0.25">
      <c r="A1323" t="s">
        <v>5</v>
      </c>
      <c r="B1323" t="s">
        <v>2</v>
      </c>
      <c r="C1323" t="s">
        <v>0</v>
      </c>
      <c r="D1323">
        <v>1405623</v>
      </c>
      <c r="E1323">
        <v>1406024</v>
      </c>
      <c r="F1323" t="s">
        <v>8</v>
      </c>
      <c r="G1323" t="s">
        <v>3301</v>
      </c>
      <c r="I1323" t="s">
        <v>3302</v>
      </c>
      <c r="J1323" t="s">
        <v>3300</v>
      </c>
      <c r="K1323">
        <v>402</v>
      </c>
      <c r="L1323">
        <v>133</v>
      </c>
    </row>
    <row r="1324" spans="1:12" x14ac:dyDescent="0.25">
      <c r="A1324" t="s">
        <v>5</v>
      </c>
      <c r="B1324" t="s">
        <v>2</v>
      </c>
      <c r="C1324" t="s">
        <v>0</v>
      </c>
      <c r="D1324">
        <v>1406079</v>
      </c>
      <c r="E1324">
        <v>1406828</v>
      </c>
      <c r="F1324" t="s">
        <v>8</v>
      </c>
      <c r="G1324" t="s">
        <v>3304</v>
      </c>
      <c r="I1324" t="s">
        <v>3305</v>
      </c>
      <c r="J1324" t="s">
        <v>3303</v>
      </c>
      <c r="K1324">
        <v>750</v>
      </c>
      <c r="L1324">
        <v>249</v>
      </c>
    </row>
    <row r="1325" spans="1:12" x14ac:dyDescent="0.25">
      <c r="A1325" t="s">
        <v>5</v>
      </c>
      <c r="B1325" t="s">
        <v>2</v>
      </c>
      <c r="C1325" t="s">
        <v>0</v>
      </c>
      <c r="D1325">
        <v>1407136</v>
      </c>
      <c r="E1325">
        <v>1407942</v>
      </c>
      <c r="F1325" t="s">
        <v>8</v>
      </c>
      <c r="G1325" t="s">
        <v>3307</v>
      </c>
      <c r="I1325" t="s">
        <v>550</v>
      </c>
      <c r="J1325" t="s">
        <v>3306</v>
      </c>
      <c r="K1325">
        <v>807</v>
      </c>
      <c r="L1325">
        <v>268</v>
      </c>
    </row>
    <row r="1326" spans="1:12" x14ac:dyDescent="0.25">
      <c r="A1326" t="s">
        <v>5</v>
      </c>
      <c r="B1326" t="s">
        <v>2</v>
      </c>
      <c r="C1326" t="s">
        <v>0</v>
      </c>
      <c r="D1326">
        <v>1408067</v>
      </c>
      <c r="E1326">
        <v>1408744</v>
      </c>
      <c r="F1326" t="s">
        <v>8</v>
      </c>
      <c r="G1326" t="s">
        <v>3309</v>
      </c>
      <c r="I1326" t="s">
        <v>3310</v>
      </c>
      <c r="J1326" t="s">
        <v>3308</v>
      </c>
      <c r="K1326">
        <v>678</v>
      </c>
      <c r="L1326">
        <v>225</v>
      </c>
    </row>
    <row r="1327" spans="1:12" x14ac:dyDescent="0.25">
      <c r="A1327" t="s">
        <v>5</v>
      </c>
      <c r="B1327" t="s">
        <v>2</v>
      </c>
      <c r="C1327" t="s">
        <v>0</v>
      </c>
      <c r="D1327">
        <v>1408763</v>
      </c>
      <c r="E1327">
        <v>1409503</v>
      </c>
      <c r="F1327" t="s">
        <v>8</v>
      </c>
      <c r="G1327" t="s">
        <v>3312</v>
      </c>
      <c r="I1327" t="s">
        <v>3313</v>
      </c>
      <c r="J1327" t="s">
        <v>3311</v>
      </c>
      <c r="K1327">
        <v>741</v>
      </c>
      <c r="L1327">
        <v>246</v>
      </c>
    </row>
    <row r="1328" spans="1:12" x14ac:dyDescent="0.25">
      <c r="A1328" t="s">
        <v>5</v>
      </c>
      <c r="B1328" t="s">
        <v>2</v>
      </c>
      <c r="C1328" t="s">
        <v>0</v>
      </c>
      <c r="D1328">
        <v>1409514</v>
      </c>
      <c r="E1328">
        <v>1411091</v>
      </c>
      <c r="F1328" t="s">
        <v>8</v>
      </c>
      <c r="G1328" t="s">
        <v>3315</v>
      </c>
      <c r="I1328" t="s">
        <v>3316</v>
      </c>
      <c r="J1328" t="s">
        <v>3314</v>
      </c>
      <c r="K1328">
        <v>1578</v>
      </c>
      <c r="L1328">
        <v>525</v>
      </c>
    </row>
    <row r="1329" spans="1:12" x14ac:dyDescent="0.25">
      <c r="A1329" t="s">
        <v>5</v>
      </c>
      <c r="B1329" t="s">
        <v>2</v>
      </c>
      <c r="C1329" t="s">
        <v>0</v>
      </c>
      <c r="D1329">
        <v>1411088</v>
      </c>
      <c r="E1329">
        <v>1414831</v>
      </c>
      <c r="F1329" t="s">
        <v>8</v>
      </c>
      <c r="G1329" t="s">
        <v>3318</v>
      </c>
      <c r="I1329" t="s">
        <v>3319</v>
      </c>
      <c r="J1329" t="s">
        <v>3317</v>
      </c>
      <c r="K1329">
        <v>3744</v>
      </c>
      <c r="L1329">
        <v>1247</v>
      </c>
    </row>
    <row r="1330" spans="1:12" x14ac:dyDescent="0.25">
      <c r="A1330" t="s">
        <v>5</v>
      </c>
      <c r="B1330" t="s">
        <v>2</v>
      </c>
      <c r="C1330" t="s">
        <v>0</v>
      </c>
      <c r="D1330">
        <v>1414954</v>
      </c>
      <c r="E1330">
        <v>1416222</v>
      </c>
      <c r="F1330" t="s">
        <v>8</v>
      </c>
      <c r="G1330" t="s">
        <v>3321</v>
      </c>
      <c r="I1330" t="s">
        <v>316</v>
      </c>
      <c r="J1330" t="s">
        <v>3320</v>
      </c>
      <c r="K1330">
        <v>1269</v>
      </c>
      <c r="L1330">
        <v>422</v>
      </c>
    </row>
    <row r="1331" spans="1:12" x14ac:dyDescent="0.25">
      <c r="A1331" t="s">
        <v>5</v>
      </c>
      <c r="B1331" t="s">
        <v>2</v>
      </c>
      <c r="C1331" t="s">
        <v>0</v>
      </c>
      <c r="D1331">
        <v>1416406</v>
      </c>
      <c r="E1331">
        <v>1418262</v>
      </c>
      <c r="F1331" t="s">
        <v>3</v>
      </c>
      <c r="G1331" t="s">
        <v>3323</v>
      </c>
      <c r="I1331" t="s">
        <v>175</v>
      </c>
      <c r="J1331" t="s">
        <v>3322</v>
      </c>
      <c r="K1331">
        <v>1857</v>
      </c>
      <c r="L1331">
        <v>618</v>
      </c>
    </row>
    <row r="1332" spans="1:12" x14ac:dyDescent="0.25">
      <c r="A1332" t="s">
        <v>5</v>
      </c>
      <c r="B1332" t="s">
        <v>2</v>
      </c>
      <c r="C1332" t="s">
        <v>0</v>
      </c>
      <c r="D1332">
        <v>1418292</v>
      </c>
      <c r="E1332">
        <v>1418951</v>
      </c>
      <c r="F1332" t="s">
        <v>3</v>
      </c>
      <c r="G1332" t="s">
        <v>3325</v>
      </c>
      <c r="I1332" t="s">
        <v>1054</v>
      </c>
      <c r="J1332" t="s">
        <v>3324</v>
      </c>
      <c r="K1332">
        <v>660</v>
      </c>
      <c r="L1332">
        <v>219</v>
      </c>
    </row>
    <row r="1333" spans="1:12" x14ac:dyDescent="0.25">
      <c r="A1333" t="s">
        <v>5</v>
      </c>
      <c r="B1333" t="s">
        <v>2</v>
      </c>
      <c r="C1333" t="s">
        <v>0</v>
      </c>
      <c r="D1333">
        <v>1419117</v>
      </c>
      <c r="E1333">
        <v>1419518</v>
      </c>
      <c r="F1333" t="s">
        <v>3</v>
      </c>
      <c r="G1333" t="s">
        <v>3327</v>
      </c>
      <c r="I1333" t="s">
        <v>3328</v>
      </c>
      <c r="J1333" t="s">
        <v>3326</v>
      </c>
      <c r="K1333">
        <v>402</v>
      </c>
      <c r="L1333">
        <v>133</v>
      </c>
    </row>
    <row r="1334" spans="1:12" x14ac:dyDescent="0.25">
      <c r="A1334" t="s">
        <v>5</v>
      </c>
      <c r="B1334" t="s">
        <v>2</v>
      </c>
      <c r="C1334" t="s">
        <v>0</v>
      </c>
      <c r="D1334">
        <v>1419888</v>
      </c>
      <c r="E1334">
        <v>1420181</v>
      </c>
      <c r="F1334" t="s">
        <v>3</v>
      </c>
      <c r="G1334" t="s">
        <v>3330</v>
      </c>
      <c r="I1334" t="s">
        <v>26</v>
      </c>
      <c r="J1334" t="s">
        <v>3329</v>
      </c>
      <c r="K1334">
        <v>294</v>
      </c>
      <c r="L1334">
        <v>97</v>
      </c>
    </row>
    <row r="1335" spans="1:12" x14ac:dyDescent="0.25">
      <c r="A1335" t="s">
        <v>5</v>
      </c>
      <c r="B1335" t="s">
        <v>2</v>
      </c>
      <c r="C1335" t="s">
        <v>0</v>
      </c>
      <c r="D1335">
        <v>1420150</v>
      </c>
      <c r="E1335">
        <v>1421283</v>
      </c>
      <c r="F1335" t="s">
        <v>3</v>
      </c>
      <c r="G1335" t="s">
        <v>3332</v>
      </c>
      <c r="I1335" t="s">
        <v>3333</v>
      </c>
      <c r="J1335" t="s">
        <v>3331</v>
      </c>
      <c r="K1335">
        <v>1134</v>
      </c>
      <c r="L1335">
        <v>377</v>
      </c>
    </row>
    <row r="1336" spans="1:12" x14ac:dyDescent="0.25">
      <c r="A1336" t="s">
        <v>5</v>
      </c>
      <c r="B1336" t="s">
        <v>2</v>
      </c>
      <c r="C1336" t="s">
        <v>0</v>
      </c>
      <c r="D1336">
        <v>1421389</v>
      </c>
      <c r="E1336">
        <v>1421895</v>
      </c>
      <c r="F1336" t="s">
        <v>3</v>
      </c>
      <c r="G1336" t="s">
        <v>3335</v>
      </c>
      <c r="I1336" t="s">
        <v>26</v>
      </c>
      <c r="J1336" t="s">
        <v>3334</v>
      </c>
      <c r="K1336">
        <v>507</v>
      </c>
      <c r="L1336">
        <v>168</v>
      </c>
    </row>
    <row r="1337" spans="1:12" x14ac:dyDescent="0.25">
      <c r="A1337" t="s">
        <v>5</v>
      </c>
      <c r="B1337" t="s">
        <v>2</v>
      </c>
      <c r="C1337" t="s">
        <v>0</v>
      </c>
      <c r="D1337">
        <v>1421895</v>
      </c>
      <c r="E1337">
        <v>1422320</v>
      </c>
      <c r="F1337" t="s">
        <v>3</v>
      </c>
      <c r="G1337" t="s">
        <v>3337</v>
      </c>
      <c r="I1337" t="s">
        <v>26</v>
      </c>
      <c r="J1337" t="s">
        <v>3336</v>
      </c>
      <c r="K1337">
        <v>426</v>
      </c>
      <c r="L1337">
        <v>141</v>
      </c>
    </row>
    <row r="1338" spans="1:12" x14ac:dyDescent="0.25">
      <c r="A1338" t="s">
        <v>5</v>
      </c>
      <c r="B1338" t="s">
        <v>2</v>
      </c>
      <c r="C1338" t="s">
        <v>0</v>
      </c>
      <c r="D1338">
        <v>1422317</v>
      </c>
      <c r="E1338">
        <v>1422784</v>
      </c>
      <c r="F1338" t="s">
        <v>3</v>
      </c>
      <c r="G1338" t="s">
        <v>3339</v>
      </c>
      <c r="I1338" t="s">
        <v>26</v>
      </c>
      <c r="J1338" t="s">
        <v>3338</v>
      </c>
      <c r="K1338">
        <v>468</v>
      </c>
      <c r="L1338">
        <v>155</v>
      </c>
    </row>
    <row r="1339" spans="1:12" x14ac:dyDescent="0.25">
      <c r="A1339" t="s">
        <v>5</v>
      </c>
      <c r="B1339" t="s">
        <v>2</v>
      </c>
      <c r="C1339" t="s">
        <v>0</v>
      </c>
      <c r="D1339">
        <v>1422777</v>
      </c>
      <c r="E1339">
        <v>1423574</v>
      </c>
      <c r="F1339" t="s">
        <v>3</v>
      </c>
      <c r="G1339" t="s">
        <v>3341</v>
      </c>
      <c r="I1339" t="s">
        <v>26</v>
      </c>
      <c r="J1339" t="s">
        <v>3340</v>
      </c>
      <c r="K1339">
        <v>798</v>
      </c>
      <c r="L1339">
        <v>265</v>
      </c>
    </row>
    <row r="1340" spans="1:12" x14ac:dyDescent="0.25">
      <c r="A1340" t="s">
        <v>5</v>
      </c>
      <c r="B1340" t="s">
        <v>2</v>
      </c>
      <c r="C1340" t="s">
        <v>0</v>
      </c>
      <c r="D1340">
        <v>1423647</v>
      </c>
      <c r="E1340">
        <v>1425629</v>
      </c>
      <c r="F1340" t="s">
        <v>8</v>
      </c>
      <c r="G1340" t="s">
        <v>3343</v>
      </c>
      <c r="I1340" t="s">
        <v>1020</v>
      </c>
      <c r="J1340" t="s">
        <v>3342</v>
      </c>
      <c r="K1340">
        <v>1983</v>
      </c>
      <c r="L1340">
        <v>660</v>
      </c>
    </row>
    <row r="1341" spans="1:12" x14ac:dyDescent="0.25">
      <c r="A1341" t="s">
        <v>5</v>
      </c>
      <c r="B1341" t="s">
        <v>2</v>
      </c>
      <c r="C1341" t="s">
        <v>0</v>
      </c>
      <c r="D1341">
        <v>1425735</v>
      </c>
      <c r="E1341">
        <v>1426922</v>
      </c>
      <c r="F1341" t="s">
        <v>8</v>
      </c>
      <c r="G1341" t="s">
        <v>3345</v>
      </c>
      <c r="I1341" t="s">
        <v>26</v>
      </c>
      <c r="J1341" t="s">
        <v>3344</v>
      </c>
      <c r="K1341">
        <v>1188</v>
      </c>
      <c r="L1341">
        <v>395</v>
      </c>
    </row>
    <row r="1342" spans="1:12" x14ac:dyDescent="0.25">
      <c r="A1342" t="s">
        <v>5</v>
      </c>
      <c r="B1342" t="s">
        <v>2</v>
      </c>
      <c r="C1342" t="s">
        <v>0</v>
      </c>
      <c r="D1342">
        <v>1426915</v>
      </c>
      <c r="E1342">
        <v>1427901</v>
      </c>
      <c r="F1342" t="s">
        <v>8</v>
      </c>
      <c r="G1342" t="s">
        <v>3347</v>
      </c>
      <c r="I1342" t="s">
        <v>26</v>
      </c>
      <c r="J1342" t="s">
        <v>3346</v>
      </c>
      <c r="K1342">
        <v>987</v>
      </c>
      <c r="L1342">
        <v>328</v>
      </c>
    </row>
    <row r="1343" spans="1:12" x14ac:dyDescent="0.25">
      <c r="A1343" t="s">
        <v>5</v>
      </c>
      <c r="B1343" t="s">
        <v>2</v>
      </c>
      <c r="C1343" t="s">
        <v>0</v>
      </c>
      <c r="D1343">
        <v>1427898</v>
      </c>
      <c r="E1343">
        <v>1428638</v>
      </c>
      <c r="F1343" t="s">
        <v>8</v>
      </c>
      <c r="G1343" t="s">
        <v>3349</v>
      </c>
      <c r="I1343" t="s">
        <v>3350</v>
      </c>
      <c r="J1343" t="s">
        <v>3348</v>
      </c>
      <c r="K1343">
        <v>741</v>
      </c>
      <c r="L1343">
        <v>246</v>
      </c>
    </row>
    <row r="1344" spans="1:12" x14ac:dyDescent="0.25">
      <c r="A1344" t="s">
        <v>5</v>
      </c>
      <c r="B1344" t="s">
        <v>2</v>
      </c>
      <c r="C1344" t="s">
        <v>0</v>
      </c>
      <c r="D1344">
        <v>1428649</v>
      </c>
      <c r="E1344">
        <v>1429434</v>
      </c>
      <c r="F1344" t="s">
        <v>8</v>
      </c>
      <c r="G1344" t="s">
        <v>3352</v>
      </c>
      <c r="I1344" t="s">
        <v>396</v>
      </c>
      <c r="J1344" t="s">
        <v>3351</v>
      </c>
      <c r="K1344">
        <v>786</v>
      </c>
      <c r="L1344">
        <v>261</v>
      </c>
    </row>
    <row r="1345" spans="1:12" x14ac:dyDescent="0.25">
      <c r="A1345" t="s">
        <v>5</v>
      </c>
      <c r="B1345" t="s">
        <v>2</v>
      </c>
      <c r="C1345" t="s">
        <v>0</v>
      </c>
      <c r="D1345">
        <v>1429574</v>
      </c>
      <c r="E1345">
        <v>1431643</v>
      </c>
      <c r="F1345" t="s">
        <v>3</v>
      </c>
      <c r="G1345" t="s">
        <v>3354</v>
      </c>
      <c r="I1345" t="s">
        <v>951</v>
      </c>
      <c r="J1345" t="s">
        <v>3353</v>
      </c>
      <c r="K1345">
        <v>2070</v>
      </c>
      <c r="L1345">
        <v>689</v>
      </c>
    </row>
    <row r="1346" spans="1:12" x14ac:dyDescent="0.25">
      <c r="A1346" t="s">
        <v>5</v>
      </c>
      <c r="B1346" t="s">
        <v>2</v>
      </c>
      <c r="C1346" t="s">
        <v>0</v>
      </c>
      <c r="D1346">
        <v>1431730</v>
      </c>
      <c r="E1346">
        <v>1431975</v>
      </c>
      <c r="F1346" t="s">
        <v>8</v>
      </c>
      <c r="G1346" t="s">
        <v>3356</v>
      </c>
      <c r="I1346" t="s">
        <v>706</v>
      </c>
      <c r="J1346" t="s">
        <v>3355</v>
      </c>
      <c r="K1346">
        <v>246</v>
      </c>
      <c r="L1346">
        <v>81</v>
      </c>
    </row>
    <row r="1347" spans="1:12" x14ac:dyDescent="0.25">
      <c r="A1347" t="s">
        <v>5</v>
      </c>
      <c r="B1347" t="s">
        <v>2</v>
      </c>
      <c r="C1347" t="s">
        <v>0</v>
      </c>
      <c r="D1347">
        <v>1432429</v>
      </c>
      <c r="E1347">
        <v>1432674</v>
      </c>
      <c r="F1347" t="s">
        <v>3</v>
      </c>
      <c r="G1347" t="s">
        <v>3358</v>
      </c>
      <c r="I1347" t="s">
        <v>3359</v>
      </c>
      <c r="J1347" t="s">
        <v>3357</v>
      </c>
      <c r="K1347">
        <v>246</v>
      </c>
      <c r="L1347">
        <v>81</v>
      </c>
    </row>
    <row r="1348" spans="1:12" x14ac:dyDescent="0.25">
      <c r="A1348" t="s">
        <v>5</v>
      </c>
      <c r="B1348" t="s">
        <v>2</v>
      </c>
      <c r="C1348" t="s">
        <v>0</v>
      </c>
      <c r="D1348">
        <v>1432674</v>
      </c>
      <c r="E1348">
        <v>1432973</v>
      </c>
      <c r="F1348" t="s">
        <v>3</v>
      </c>
      <c r="G1348" t="s">
        <v>3361</v>
      </c>
      <c r="I1348" t="s">
        <v>1550</v>
      </c>
      <c r="J1348" t="s">
        <v>3360</v>
      </c>
      <c r="K1348">
        <v>300</v>
      </c>
      <c r="L1348">
        <v>99</v>
      </c>
    </row>
    <row r="1349" spans="1:12" x14ac:dyDescent="0.25">
      <c r="A1349" t="s">
        <v>5</v>
      </c>
      <c r="B1349" t="s">
        <v>2</v>
      </c>
      <c r="C1349" t="s">
        <v>0</v>
      </c>
      <c r="D1349">
        <v>1433065</v>
      </c>
      <c r="E1349">
        <v>1433667</v>
      </c>
      <c r="F1349" t="s">
        <v>8</v>
      </c>
      <c r="G1349" t="s">
        <v>3363</v>
      </c>
      <c r="I1349" t="s">
        <v>26</v>
      </c>
      <c r="J1349" t="s">
        <v>3362</v>
      </c>
      <c r="K1349">
        <v>603</v>
      </c>
      <c r="L1349">
        <v>200</v>
      </c>
    </row>
    <row r="1350" spans="1:12" x14ac:dyDescent="0.25">
      <c r="A1350" t="s">
        <v>5</v>
      </c>
      <c r="B1350" t="s">
        <v>2</v>
      </c>
      <c r="C1350" t="s">
        <v>0</v>
      </c>
      <c r="D1350">
        <v>1433667</v>
      </c>
      <c r="E1350">
        <v>1435736</v>
      </c>
      <c r="F1350" t="s">
        <v>8</v>
      </c>
      <c r="G1350" t="s">
        <v>3365</v>
      </c>
      <c r="I1350" t="s">
        <v>26</v>
      </c>
      <c r="J1350" t="s">
        <v>3364</v>
      </c>
      <c r="K1350">
        <v>2070</v>
      </c>
      <c r="L1350">
        <v>689</v>
      </c>
    </row>
    <row r="1351" spans="1:12" x14ac:dyDescent="0.25">
      <c r="A1351" t="s">
        <v>5</v>
      </c>
      <c r="B1351" t="s">
        <v>2</v>
      </c>
      <c r="C1351" t="s">
        <v>0</v>
      </c>
      <c r="D1351">
        <v>1435812</v>
      </c>
      <c r="E1351">
        <v>1436717</v>
      </c>
      <c r="F1351" t="s">
        <v>8</v>
      </c>
      <c r="G1351" t="s">
        <v>3367</v>
      </c>
      <c r="I1351" t="s">
        <v>3368</v>
      </c>
      <c r="J1351" t="s">
        <v>3366</v>
      </c>
      <c r="K1351">
        <v>906</v>
      </c>
      <c r="L1351">
        <v>301</v>
      </c>
    </row>
    <row r="1352" spans="1:12" x14ac:dyDescent="0.25">
      <c r="A1352" t="s">
        <v>5</v>
      </c>
      <c r="B1352" t="s">
        <v>2</v>
      </c>
      <c r="C1352" t="s">
        <v>0</v>
      </c>
      <c r="D1352">
        <v>1436731</v>
      </c>
      <c r="E1352">
        <v>1437726</v>
      </c>
      <c r="F1352" t="s">
        <v>8</v>
      </c>
      <c r="G1352" t="s">
        <v>3370</v>
      </c>
      <c r="I1352" t="s">
        <v>3371</v>
      </c>
      <c r="J1352" t="s">
        <v>3369</v>
      </c>
      <c r="K1352">
        <v>996</v>
      </c>
      <c r="L1352">
        <v>331</v>
      </c>
    </row>
    <row r="1353" spans="1:12" x14ac:dyDescent="0.25">
      <c r="A1353" t="s">
        <v>5</v>
      </c>
      <c r="B1353" t="s">
        <v>2</v>
      </c>
      <c r="C1353" t="s">
        <v>0</v>
      </c>
      <c r="D1353">
        <v>1438034</v>
      </c>
      <c r="E1353">
        <v>1438240</v>
      </c>
      <c r="F1353" t="s">
        <v>8</v>
      </c>
      <c r="G1353" t="s">
        <v>3373</v>
      </c>
      <c r="I1353" t="s">
        <v>3374</v>
      </c>
      <c r="J1353" t="s">
        <v>3372</v>
      </c>
      <c r="K1353">
        <v>207</v>
      </c>
      <c r="L1353">
        <v>68</v>
      </c>
    </row>
    <row r="1354" spans="1:12" x14ac:dyDescent="0.25">
      <c r="A1354" t="s">
        <v>5</v>
      </c>
      <c r="B1354" t="s">
        <v>2</v>
      </c>
      <c r="C1354" t="s">
        <v>0</v>
      </c>
      <c r="D1354">
        <v>1438520</v>
      </c>
      <c r="E1354">
        <v>1440541</v>
      </c>
      <c r="F1354" t="s">
        <v>3</v>
      </c>
      <c r="G1354" t="s">
        <v>3376</v>
      </c>
      <c r="I1354" t="s">
        <v>419</v>
      </c>
      <c r="J1354" t="s">
        <v>3375</v>
      </c>
      <c r="K1354">
        <v>2022</v>
      </c>
      <c r="L1354">
        <v>673</v>
      </c>
    </row>
    <row r="1355" spans="1:12" x14ac:dyDescent="0.25">
      <c r="A1355" t="s">
        <v>5</v>
      </c>
      <c r="B1355" t="s">
        <v>2</v>
      </c>
      <c r="C1355" t="s">
        <v>0</v>
      </c>
      <c r="D1355">
        <v>1440611</v>
      </c>
      <c r="E1355">
        <v>1442020</v>
      </c>
      <c r="F1355" t="s">
        <v>8</v>
      </c>
      <c r="G1355" t="s">
        <v>3378</v>
      </c>
      <c r="I1355" t="s">
        <v>3379</v>
      </c>
      <c r="J1355" t="s">
        <v>3377</v>
      </c>
      <c r="K1355">
        <v>1410</v>
      </c>
      <c r="L1355">
        <v>469</v>
      </c>
    </row>
    <row r="1356" spans="1:12" x14ac:dyDescent="0.25">
      <c r="A1356" t="s">
        <v>5</v>
      </c>
      <c r="B1356" t="s">
        <v>2</v>
      </c>
      <c r="C1356" t="s">
        <v>0</v>
      </c>
      <c r="D1356">
        <v>1442204</v>
      </c>
      <c r="E1356">
        <v>1443736</v>
      </c>
      <c r="F1356" t="s">
        <v>3</v>
      </c>
      <c r="G1356" t="s">
        <v>3381</v>
      </c>
      <c r="I1356" t="s">
        <v>3382</v>
      </c>
      <c r="J1356" t="s">
        <v>3380</v>
      </c>
      <c r="K1356">
        <v>1533</v>
      </c>
      <c r="L1356">
        <v>510</v>
      </c>
    </row>
    <row r="1357" spans="1:12" x14ac:dyDescent="0.25">
      <c r="A1357" t="s">
        <v>5</v>
      </c>
      <c r="B1357" t="s">
        <v>2</v>
      </c>
      <c r="C1357" t="s">
        <v>0</v>
      </c>
      <c r="D1357">
        <v>1443833</v>
      </c>
      <c r="E1357">
        <v>1445065</v>
      </c>
      <c r="F1357" t="s">
        <v>3</v>
      </c>
      <c r="I1357" t="s">
        <v>26</v>
      </c>
      <c r="J1357" t="s">
        <v>3383</v>
      </c>
      <c r="K1357">
        <v>1233</v>
      </c>
    </row>
    <row r="1358" spans="1:12" x14ac:dyDescent="0.25">
      <c r="A1358" t="s">
        <v>5</v>
      </c>
      <c r="B1358" t="s">
        <v>2</v>
      </c>
      <c r="C1358" t="s">
        <v>0</v>
      </c>
      <c r="D1358">
        <v>1445134</v>
      </c>
      <c r="E1358">
        <v>1446822</v>
      </c>
      <c r="F1358" t="s">
        <v>8</v>
      </c>
      <c r="G1358" t="s">
        <v>3385</v>
      </c>
      <c r="I1358" t="s">
        <v>2208</v>
      </c>
      <c r="J1358" t="s">
        <v>3384</v>
      </c>
      <c r="K1358">
        <v>1689</v>
      </c>
      <c r="L1358">
        <v>562</v>
      </c>
    </row>
    <row r="1359" spans="1:12" x14ac:dyDescent="0.25">
      <c r="A1359" t="s">
        <v>5</v>
      </c>
      <c r="B1359" t="s">
        <v>2</v>
      </c>
      <c r="C1359" t="s">
        <v>0</v>
      </c>
      <c r="D1359">
        <v>1447035</v>
      </c>
      <c r="E1359">
        <v>1448555</v>
      </c>
      <c r="F1359" t="s">
        <v>3</v>
      </c>
      <c r="G1359" t="s">
        <v>3387</v>
      </c>
      <c r="I1359" t="s">
        <v>3382</v>
      </c>
      <c r="J1359" t="s">
        <v>3386</v>
      </c>
      <c r="K1359">
        <v>1521</v>
      </c>
      <c r="L1359">
        <v>506</v>
      </c>
    </row>
    <row r="1360" spans="1:12" x14ac:dyDescent="0.25">
      <c r="A1360" t="s">
        <v>5</v>
      </c>
      <c r="B1360" t="s">
        <v>2</v>
      </c>
      <c r="C1360" t="s">
        <v>0</v>
      </c>
      <c r="D1360">
        <v>1448538</v>
      </c>
      <c r="E1360">
        <v>1450016</v>
      </c>
      <c r="F1360" t="s">
        <v>8</v>
      </c>
      <c r="G1360" t="s">
        <v>3389</v>
      </c>
      <c r="I1360" t="s">
        <v>26</v>
      </c>
      <c r="J1360" t="s">
        <v>3388</v>
      </c>
      <c r="K1360">
        <v>1479</v>
      </c>
      <c r="L1360">
        <v>492</v>
      </c>
    </row>
    <row r="1361" spans="1:12" x14ac:dyDescent="0.25">
      <c r="A1361" t="s">
        <v>5</v>
      </c>
      <c r="B1361" t="s">
        <v>2</v>
      </c>
      <c r="C1361" t="s">
        <v>0</v>
      </c>
      <c r="D1361">
        <v>1450016</v>
      </c>
      <c r="E1361">
        <v>1451512</v>
      </c>
      <c r="F1361" t="s">
        <v>8</v>
      </c>
      <c r="G1361" t="s">
        <v>3391</v>
      </c>
      <c r="I1361" t="s">
        <v>935</v>
      </c>
      <c r="J1361" t="s">
        <v>3390</v>
      </c>
      <c r="K1361">
        <v>1497</v>
      </c>
      <c r="L1361">
        <v>498</v>
      </c>
    </row>
    <row r="1362" spans="1:12" x14ac:dyDescent="0.25">
      <c r="A1362" t="s">
        <v>5</v>
      </c>
      <c r="B1362" t="s">
        <v>2</v>
      </c>
      <c r="C1362" t="s">
        <v>0</v>
      </c>
      <c r="D1362">
        <v>1451509</v>
      </c>
      <c r="E1362">
        <v>1452969</v>
      </c>
      <c r="F1362" t="s">
        <v>8</v>
      </c>
      <c r="G1362" t="s">
        <v>3393</v>
      </c>
      <c r="I1362" t="s">
        <v>935</v>
      </c>
      <c r="J1362" t="s">
        <v>3392</v>
      </c>
      <c r="K1362">
        <v>1461</v>
      </c>
      <c r="L1362">
        <v>486</v>
      </c>
    </row>
    <row r="1363" spans="1:12" x14ac:dyDescent="0.25">
      <c r="A1363" t="s">
        <v>5</v>
      </c>
      <c r="B1363" t="s">
        <v>2</v>
      </c>
      <c r="C1363" t="s">
        <v>0</v>
      </c>
      <c r="D1363">
        <v>1453035</v>
      </c>
      <c r="E1363">
        <v>1453322</v>
      </c>
      <c r="F1363" t="s">
        <v>8</v>
      </c>
      <c r="I1363" t="s">
        <v>3395</v>
      </c>
      <c r="J1363" t="s">
        <v>3394</v>
      </c>
      <c r="K1363">
        <v>288</v>
      </c>
    </row>
    <row r="1364" spans="1:12" x14ac:dyDescent="0.25">
      <c r="A1364" t="s">
        <v>5</v>
      </c>
      <c r="B1364" t="s">
        <v>2</v>
      </c>
      <c r="C1364" t="s">
        <v>0</v>
      </c>
      <c r="D1364">
        <v>1453319</v>
      </c>
      <c r="E1364">
        <v>1454020</v>
      </c>
      <c r="F1364" t="s">
        <v>8</v>
      </c>
      <c r="G1364" t="s">
        <v>3397</v>
      </c>
      <c r="I1364" t="s">
        <v>26</v>
      </c>
      <c r="J1364" t="s">
        <v>3396</v>
      </c>
      <c r="K1364">
        <v>702</v>
      </c>
      <c r="L1364">
        <v>233</v>
      </c>
    </row>
    <row r="1365" spans="1:12" x14ac:dyDescent="0.25">
      <c r="A1365" t="s">
        <v>5</v>
      </c>
      <c r="B1365" t="s">
        <v>2</v>
      </c>
      <c r="C1365" t="s">
        <v>0</v>
      </c>
      <c r="D1365">
        <v>1454017</v>
      </c>
      <c r="E1365">
        <v>1454298</v>
      </c>
      <c r="F1365" t="s">
        <v>8</v>
      </c>
      <c r="G1365" t="s">
        <v>3399</v>
      </c>
      <c r="I1365" t="s">
        <v>26</v>
      </c>
      <c r="J1365" t="s">
        <v>3398</v>
      </c>
      <c r="K1365">
        <v>282</v>
      </c>
      <c r="L1365">
        <v>93</v>
      </c>
    </row>
    <row r="1366" spans="1:12" x14ac:dyDescent="0.25">
      <c r="A1366" t="s">
        <v>5</v>
      </c>
      <c r="B1366" t="s">
        <v>2</v>
      </c>
      <c r="C1366" t="s">
        <v>0</v>
      </c>
      <c r="D1366">
        <v>1454294</v>
      </c>
      <c r="E1366">
        <v>1454614</v>
      </c>
      <c r="F1366" t="s">
        <v>8</v>
      </c>
      <c r="G1366" t="s">
        <v>3401</v>
      </c>
      <c r="I1366" t="s">
        <v>26</v>
      </c>
      <c r="J1366" t="s">
        <v>3400</v>
      </c>
      <c r="K1366">
        <v>321</v>
      </c>
      <c r="L1366">
        <v>106</v>
      </c>
    </row>
    <row r="1367" spans="1:12" x14ac:dyDescent="0.25">
      <c r="A1367" t="s">
        <v>5</v>
      </c>
      <c r="B1367" t="s">
        <v>2</v>
      </c>
      <c r="C1367" t="s">
        <v>0</v>
      </c>
      <c r="D1367">
        <v>1454607</v>
      </c>
      <c r="E1367">
        <v>1454897</v>
      </c>
      <c r="F1367" t="s">
        <v>8</v>
      </c>
      <c r="G1367" t="s">
        <v>3403</v>
      </c>
      <c r="I1367" t="s">
        <v>2810</v>
      </c>
      <c r="J1367" t="s">
        <v>3402</v>
      </c>
      <c r="K1367">
        <v>291</v>
      </c>
      <c r="L1367">
        <v>96</v>
      </c>
    </row>
    <row r="1368" spans="1:12" x14ac:dyDescent="0.25">
      <c r="A1368" t="s">
        <v>5</v>
      </c>
      <c r="B1368" t="s">
        <v>2</v>
      </c>
      <c r="C1368" t="s">
        <v>0</v>
      </c>
      <c r="D1368">
        <v>1454894</v>
      </c>
      <c r="E1368">
        <v>1455409</v>
      </c>
      <c r="F1368" t="s">
        <v>8</v>
      </c>
      <c r="G1368" t="s">
        <v>3405</v>
      </c>
      <c r="I1368" t="s">
        <v>26</v>
      </c>
      <c r="J1368" t="s">
        <v>3404</v>
      </c>
      <c r="K1368">
        <v>516</v>
      </c>
      <c r="L1368">
        <v>171</v>
      </c>
    </row>
    <row r="1369" spans="1:12" x14ac:dyDescent="0.25">
      <c r="A1369" t="s">
        <v>5</v>
      </c>
      <c r="B1369" t="s">
        <v>2</v>
      </c>
      <c r="C1369" t="s">
        <v>0</v>
      </c>
      <c r="D1369">
        <v>1455549</v>
      </c>
      <c r="E1369">
        <v>1456382</v>
      </c>
      <c r="F1369" t="s">
        <v>8</v>
      </c>
      <c r="G1369" t="s">
        <v>3407</v>
      </c>
      <c r="I1369" t="s">
        <v>26</v>
      </c>
      <c r="J1369" t="s">
        <v>3406</v>
      </c>
      <c r="K1369">
        <v>834</v>
      </c>
      <c r="L1369">
        <v>277</v>
      </c>
    </row>
    <row r="1370" spans="1:12" x14ac:dyDescent="0.25">
      <c r="A1370" t="s">
        <v>5</v>
      </c>
      <c r="B1370" t="s">
        <v>2</v>
      </c>
      <c r="C1370" t="s">
        <v>0</v>
      </c>
      <c r="D1370">
        <v>1456379</v>
      </c>
      <c r="E1370">
        <v>1457698</v>
      </c>
      <c r="F1370" t="s">
        <v>8</v>
      </c>
      <c r="G1370" t="s">
        <v>3409</v>
      </c>
      <c r="I1370" t="s">
        <v>428</v>
      </c>
      <c r="J1370" t="s">
        <v>3408</v>
      </c>
      <c r="K1370">
        <v>1320</v>
      </c>
      <c r="L1370">
        <v>439</v>
      </c>
    </row>
    <row r="1371" spans="1:12" x14ac:dyDescent="0.25">
      <c r="A1371" t="s">
        <v>5</v>
      </c>
      <c r="B1371" t="s">
        <v>2</v>
      </c>
      <c r="C1371" t="s">
        <v>0</v>
      </c>
      <c r="D1371">
        <v>1457723</v>
      </c>
      <c r="E1371">
        <v>1458232</v>
      </c>
      <c r="F1371" t="s">
        <v>8</v>
      </c>
      <c r="G1371" t="s">
        <v>3411</v>
      </c>
      <c r="I1371" t="s">
        <v>26</v>
      </c>
      <c r="J1371" t="s">
        <v>3410</v>
      </c>
      <c r="K1371">
        <v>510</v>
      </c>
      <c r="L1371">
        <v>169</v>
      </c>
    </row>
    <row r="1372" spans="1:12" x14ac:dyDescent="0.25">
      <c r="A1372" t="s">
        <v>5</v>
      </c>
      <c r="B1372" t="s">
        <v>2</v>
      </c>
      <c r="C1372" t="s">
        <v>0</v>
      </c>
      <c r="D1372">
        <v>1458350</v>
      </c>
      <c r="E1372">
        <v>1461475</v>
      </c>
      <c r="F1372" t="s">
        <v>8</v>
      </c>
      <c r="G1372" t="s">
        <v>3413</v>
      </c>
      <c r="I1372" t="s">
        <v>1473</v>
      </c>
      <c r="J1372" t="s">
        <v>3412</v>
      </c>
      <c r="K1372">
        <v>3126</v>
      </c>
      <c r="L1372">
        <v>1041</v>
      </c>
    </row>
    <row r="1373" spans="1:12" x14ac:dyDescent="0.25">
      <c r="A1373" t="s">
        <v>5</v>
      </c>
      <c r="B1373" t="s">
        <v>2</v>
      </c>
      <c r="C1373" t="s">
        <v>0</v>
      </c>
      <c r="D1373">
        <v>1461475</v>
      </c>
      <c r="E1373">
        <v>1462746</v>
      </c>
      <c r="F1373" t="s">
        <v>8</v>
      </c>
      <c r="G1373" t="s">
        <v>3415</v>
      </c>
      <c r="I1373" t="s">
        <v>683</v>
      </c>
      <c r="J1373" t="s">
        <v>3414</v>
      </c>
      <c r="K1373">
        <v>1272</v>
      </c>
      <c r="L1373">
        <v>423</v>
      </c>
    </row>
    <row r="1374" spans="1:12" x14ac:dyDescent="0.25">
      <c r="A1374" t="s">
        <v>5</v>
      </c>
      <c r="B1374" t="s">
        <v>2</v>
      </c>
      <c r="C1374" t="s">
        <v>0</v>
      </c>
      <c r="D1374">
        <v>1462752</v>
      </c>
      <c r="E1374">
        <v>1464062</v>
      </c>
      <c r="F1374" t="s">
        <v>8</v>
      </c>
      <c r="G1374" t="s">
        <v>3417</v>
      </c>
      <c r="I1374" t="s">
        <v>2853</v>
      </c>
      <c r="J1374" t="s">
        <v>3416</v>
      </c>
      <c r="K1374">
        <v>1311</v>
      </c>
      <c r="L1374">
        <v>436</v>
      </c>
    </row>
    <row r="1375" spans="1:12" x14ac:dyDescent="0.25">
      <c r="A1375" t="s">
        <v>5</v>
      </c>
      <c r="B1375" t="s">
        <v>2</v>
      </c>
      <c r="C1375" t="s">
        <v>0</v>
      </c>
      <c r="D1375">
        <v>1464237</v>
      </c>
      <c r="E1375">
        <v>1464587</v>
      </c>
      <c r="F1375" t="s">
        <v>8</v>
      </c>
      <c r="G1375" t="s">
        <v>3419</v>
      </c>
      <c r="I1375" t="s">
        <v>26</v>
      </c>
      <c r="J1375" t="s">
        <v>3418</v>
      </c>
      <c r="K1375">
        <v>351</v>
      </c>
      <c r="L1375">
        <v>116</v>
      </c>
    </row>
    <row r="1376" spans="1:12" x14ac:dyDescent="0.25">
      <c r="A1376" t="s">
        <v>5</v>
      </c>
      <c r="B1376" t="s">
        <v>2</v>
      </c>
      <c r="C1376" t="s">
        <v>0</v>
      </c>
      <c r="D1376">
        <v>1464757</v>
      </c>
      <c r="E1376">
        <v>1465128</v>
      </c>
      <c r="F1376" t="s">
        <v>3</v>
      </c>
      <c r="G1376" t="s">
        <v>3421</v>
      </c>
      <c r="I1376" t="s">
        <v>26</v>
      </c>
      <c r="J1376" t="s">
        <v>3420</v>
      </c>
      <c r="K1376">
        <v>372</v>
      </c>
      <c r="L1376">
        <v>123</v>
      </c>
    </row>
    <row r="1377" spans="1:12" x14ac:dyDescent="0.25">
      <c r="A1377" t="s">
        <v>5</v>
      </c>
      <c r="B1377" t="s">
        <v>2</v>
      </c>
      <c r="C1377" t="s">
        <v>0</v>
      </c>
      <c r="D1377">
        <v>1465175</v>
      </c>
      <c r="E1377">
        <v>1465909</v>
      </c>
      <c r="F1377" t="s">
        <v>3</v>
      </c>
      <c r="G1377" t="s">
        <v>3423</v>
      </c>
      <c r="I1377" t="s">
        <v>26</v>
      </c>
      <c r="J1377" t="s">
        <v>3422</v>
      </c>
      <c r="K1377">
        <v>735</v>
      </c>
      <c r="L1377">
        <v>244</v>
      </c>
    </row>
    <row r="1378" spans="1:12" x14ac:dyDescent="0.25">
      <c r="A1378" t="s">
        <v>5</v>
      </c>
      <c r="B1378" t="s">
        <v>2</v>
      </c>
      <c r="C1378" t="s">
        <v>0</v>
      </c>
      <c r="D1378">
        <v>1465925</v>
      </c>
      <c r="E1378">
        <v>1466596</v>
      </c>
      <c r="F1378" t="s">
        <v>3</v>
      </c>
      <c r="G1378" t="s">
        <v>3425</v>
      </c>
      <c r="I1378" t="s">
        <v>26</v>
      </c>
      <c r="J1378" t="s">
        <v>3424</v>
      </c>
      <c r="K1378">
        <v>672</v>
      </c>
      <c r="L1378">
        <v>223</v>
      </c>
    </row>
    <row r="1379" spans="1:12" x14ac:dyDescent="0.25">
      <c r="A1379" t="s">
        <v>5</v>
      </c>
      <c r="B1379" t="s">
        <v>2</v>
      </c>
      <c r="C1379" t="s">
        <v>0</v>
      </c>
      <c r="D1379">
        <v>1466682</v>
      </c>
      <c r="E1379">
        <v>1467983</v>
      </c>
      <c r="F1379" t="s">
        <v>3</v>
      </c>
      <c r="G1379" t="s">
        <v>3427</v>
      </c>
      <c r="I1379" t="s">
        <v>3428</v>
      </c>
      <c r="J1379" t="s">
        <v>3426</v>
      </c>
      <c r="K1379">
        <v>1302</v>
      </c>
      <c r="L1379">
        <v>433</v>
      </c>
    </row>
    <row r="1380" spans="1:12" x14ac:dyDescent="0.25">
      <c r="A1380" t="s">
        <v>5</v>
      </c>
      <c r="B1380" t="s">
        <v>2</v>
      </c>
      <c r="C1380" t="s">
        <v>0</v>
      </c>
      <c r="D1380">
        <v>1468512</v>
      </c>
      <c r="E1380">
        <v>1468730</v>
      </c>
      <c r="F1380" t="s">
        <v>3</v>
      </c>
      <c r="G1380" t="s">
        <v>3430</v>
      </c>
      <c r="I1380" t="s">
        <v>26</v>
      </c>
      <c r="J1380" t="s">
        <v>3429</v>
      </c>
      <c r="K1380">
        <v>219</v>
      </c>
      <c r="L1380">
        <v>72</v>
      </c>
    </row>
    <row r="1381" spans="1:12" x14ac:dyDescent="0.25">
      <c r="A1381" t="s">
        <v>5</v>
      </c>
      <c r="B1381" t="s">
        <v>2</v>
      </c>
      <c r="C1381" t="s">
        <v>0</v>
      </c>
      <c r="D1381">
        <v>1468799</v>
      </c>
      <c r="E1381">
        <v>1469995</v>
      </c>
      <c r="F1381" t="s">
        <v>8</v>
      </c>
      <c r="G1381" t="s">
        <v>3432</v>
      </c>
      <c r="I1381" t="s">
        <v>792</v>
      </c>
      <c r="J1381" t="s">
        <v>3431</v>
      </c>
      <c r="K1381">
        <v>1197</v>
      </c>
      <c r="L1381">
        <v>398</v>
      </c>
    </row>
    <row r="1382" spans="1:12" x14ac:dyDescent="0.25">
      <c r="A1382" t="s">
        <v>5</v>
      </c>
      <c r="B1382" t="s">
        <v>2</v>
      </c>
      <c r="C1382" t="s">
        <v>0</v>
      </c>
      <c r="D1382">
        <v>1470199</v>
      </c>
      <c r="E1382">
        <v>1471143</v>
      </c>
      <c r="F1382" t="s">
        <v>8</v>
      </c>
      <c r="G1382" t="s">
        <v>3434</v>
      </c>
      <c r="I1382" t="s">
        <v>792</v>
      </c>
      <c r="J1382" t="s">
        <v>3433</v>
      </c>
      <c r="K1382">
        <v>945</v>
      </c>
      <c r="L1382">
        <v>314</v>
      </c>
    </row>
    <row r="1383" spans="1:12" x14ac:dyDescent="0.25">
      <c r="A1383" t="s">
        <v>5</v>
      </c>
      <c r="B1383" t="s">
        <v>2</v>
      </c>
      <c r="C1383" t="s">
        <v>0</v>
      </c>
      <c r="D1383">
        <v>1471296</v>
      </c>
      <c r="E1383">
        <v>1471580</v>
      </c>
      <c r="F1383" t="s">
        <v>3</v>
      </c>
      <c r="G1383" t="s">
        <v>3436</v>
      </c>
      <c r="I1383" t="s">
        <v>26</v>
      </c>
      <c r="J1383" t="s">
        <v>3435</v>
      </c>
      <c r="K1383">
        <v>285</v>
      </c>
      <c r="L1383">
        <v>94</v>
      </c>
    </row>
    <row r="1384" spans="1:12" x14ac:dyDescent="0.25">
      <c r="A1384" t="s">
        <v>5</v>
      </c>
      <c r="B1384" t="s">
        <v>2</v>
      </c>
      <c r="C1384" t="s">
        <v>0</v>
      </c>
      <c r="D1384">
        <v>1471729</v>
      </c>
      <c r="E1384">
        <v>1472010</v>
      </c>
      <c r="F1384" t="s">
        <v>3</v>
      </c>
      <c r="G1384" t="s">
        <v>3438</v>
      </c>
      <c r="I1384" t="s">
        <v>26</v>
      </c>
      <c r="J1384" t="s">
        <v>3437</v>
      </c>
      <c r="K1384">
        <v>282</v>
      </c>
      <c r="L1384">
        <v>93</v>
      </c>
    </row>
    <row r="1385" spans="1:12" x14ac:dyDescent="0.25">
      <c r="A1385" t="s">
        <v>5</v>
      </c>
      <c r="B1385" t="s">
        <v>2</v>
      </c>
      <c r="C1385" t="s">
        <v>0</v>
      </c>
      <c r="D1385">
        <v>1472100</v>
      </c>
      <c r="E1385">
        <v>1473233</v>
      </c>
      <c r="F1385" t="s">
        <v>8</v>
      </c>
      <c r="G1385" t="s">
        <v>3440</v>
      </c>
      <c r="I1385" t="s">
        <v>26</v>
      </c>
      <c r="J1385" t="s">
        <v>3439</v>
      </c>
      <c r="K1385">
        <v>1134</v>
      </c>
      <c r="L1385">
        <v>377</v>
      </c>
    </row>
    <row r="1386" spans="1:12" x14ac:dyDescent="0.25">
      <c r="A1386" t="s">
        <v>5</v>
      </c>
      <c r="B1386" t="s">
        <v>2</v>
      </c>
      <c r="C1386" t="s">
        <v>0</v>
      </c>
      <c r="D1386">
        <v>1473226</v>
      </c>
      <c r="E1386">
        <v>1473801</v>
      </c>
      <c r="F1386" t="s">
        <v>8</v>
      </c>
      <c r="G1386" t="s">
        <v>3442</v>
      </c>
      <c r="I1386" t="s">
        <v>26</v>
      </c>
      <c r="J1386" t="s">
        <v>3441</v>
      </c>
      <c r="K1386">
        <v>576</v>
      </c>
      <c r="L1386">
        <v>191</v>
      </c>
    </row>
    <row r="1387" spans="1:12" x14ac:dyDescent="0.25">
      <c r="A1387" t="s">
        <v>5</v>
      </c>
      <c r="B1387" t="s">
        <v>2</v>
      </c>
      <c r="C1387" t="s">
        <v>0</v>
      </c>
      <c r="D1387">
        <v>1473795</v>
      </c>
      <c r="E1387">
        <v>1474595</v>
      </c>
      <c r="F1387" t="s">
        <v>8</v>
      </c>
      <c r="G1387" t="s">
        <v>3444</v>
      </c>
      <c r="I1387" t="s">
        <v>26</v>
      </c>
      <c r="J1387" t="s">
        <v>3443</v>
      </c>
      <c r="K1387">
        <v>801</v>
      </c>
      <c r="L1387">
        <v>266</v>
      </c>
    </row>
    <row r="1388" spans="1:12" x14ac:dyDescent="0.25">
      <c r="A1388" t="s">
        <v>5</v>
      </c>
      <c r="B1388" t="s">
        <v>2</v>
      </c>
      <c r="C1388" t="s">
        <v>0</v>
      </c>
      <c r="D1388">
        <v>1474660</v>
      </c>
      <c r="E1388">
        <v>1475094</v>
      </c>
      <c r="F1388" t="s">
        <v>3</v>
      </c>
      <c r="G1388" t="s">
        <v>3446</v>
      </c>
      <c r="I1388" t="s">
        <v>26</v>
      </c>
      <c r="J1388" t="s">
        <v>3445</v>
      </c>
      <c r="K1388">
        <v>435</v>
      </c>
      <c r="L1388">
        <v>144</v>
      </c>
    </row>
    <row r="1389" spans="1:12" x14ac:dyDescent="0.25">
      <c r="A1389" t="s">
        <v>5</v>
      </c>
      <c r="B1389" t="s">
        <v>2</v>
      </c>
      <c r="C1389" t="s">
        <v>0</v>
      </c>
      <c r="D1389">
        <v>1475248</v>
      </c>
      <c r="E1389">
        <v>1475844</v>
      </c>
      <c r="F1389" t="s">
        <v>8</v>
      </c>
      <c r="G1389" t="s">
        <v>3448</v>
      </c>
      <c r="I1389" t="s">
        <v>26</v>
      </c>
      <c r="J1389" t="s">
        <v>3447</v>
      </c>
      <c r="K1389">
        <v>597</v>
      </c>
      <c r="L1389">
        <v>198</v>
      </c>
    </row>
    <row r="1390" spans="1:12" x14ac:dyDescent="0.25">
      <c r="A1390" t="s">
        <v>5</v>
      </c>
      <c r="B1390" t="s">
        <v>2</v>
      </c>
      <c r="C1390" t="s">
        <v>0</v>
      </c>
      <c r="D1390">
        <v>1475874</v>
      </c>
      <c r="E1390">
        <v>1476332</v>
      </c>
      <c r="F1390" t="s">
        <v>8</v>
      </c>
      <c r="G1390" t="s">
        <v>3450</v>
      </c>
      <c r="I1390" t="s">
        <v>758</v>
      </c>
      <c r="J1390" t="s">
        <v>3449</v>
      </c>
      <c r="K1390">
        <v>459</v>
      </c>
      <c r="L1390">
        <v>152</v>
      </c>
    </row>
    <row r="1391" spans="1:12" x14ac:dyDescent="0.25">
      <c r="A1391" t="s">
        <v>5</v>
      </c>
      <c r="B1391" t="s">
        <v>2</v>
      </c>
      <c r="C1391" t="s">
        <v>0</v>
      </c>
      <c r="D1391">
        <v>1476400</v>
      </c>
      <c r="E1391">
        <v>1476741</v>
      </c>
      <c r="F1391" t="s">
        <v>8</v>
      </c>
      <c r="I1391" t="s">
        <v>26</v>
      </c>
      <c r="J1391" t="s">
        <v>3451</v>
      </c>
      <c r="K1391">
        <v>342</v>
      </c>
    </row>
    <row r="1392" spans="1:12" x14ac:dyDescent="0.25">
      <c r="A1392" t="s">
        <v>5</v>
      </c>
      <c r="B1392" t="s">
        <v>2</v>
      </c>
      <c r="C1392" t="s">
        <v>0</v>
      </c>
      <c r="D1392">
        <v>1477132</v>
      </c>
      <c r="E1392">
        <v>1477491</v>
      </c>
      <c r="F1392" t="s">
        <v>8</v>
      </c>
      <c r="G1392" t="s">
        <v>3453</v>
      </c>
      <c r="I1392" t="s">
        <v>26</v>
      </c>
      <c r="J1392" t="s">
        <v>3452</v>
      </c>
      <c r="K1392">
        <v>360</v>
      </c>
      <c r="L1392">
        <v>119</v>
      </c>
    </row>
    <row r="1393" spans="1:12" x14ac:dyDescent="0.25">
      <c r="A1393" t="s">
        <v>5</v>
      </c>
      <c r="B1393" t="s">
        <v>2</v>
      </c>
      <c r="C1393" t="s">
        <v>0</v>
      </c>
      <c r="D1393">
        <v>1477482</v>
      </c>
      <c r="E1393">
        <v>1478315</v>
      </c>
      <c r="F1393" t="s">
        <v>8</v>
      </c>
      <c r="G1393" t="s">
        <v>3455</v>
      </c>
      <c r="I1393" t="s">
        <v>26</v>
      </c>
      <c r="J1393" t="s">
        <v>3454</v>
      </c>
      <c r="K1393">
        <v>834</v>
      </c>
      <c r="L1393">
        <v>277</v>
      </c>
    </row>
    <row r="1394" spans="1:12" x14ac:dyDescent="0.25">
      <c r="A1394" t="s">
        <v>5</v>
      </c>
      <c r="B1394" t="s">
        <v>2</v>
      </c>
      <c r="C1394" t="s">
        <v>0</v>
      </c>
      <c r="D1394">
        <v>1478331</v>
      </c>
      <c r="E1394">
        <v>1479353</v>
      </c>
      <c r="F1394" t="s">
        <v>8</v>
      </c>
      <c r="G1394" t="s">
        <v>3457</v>
      </c>
      <c r="I1394" t="s">
        <v>26</v>
      </c>
      <c r="J1394" t="s">
        <v>3456</v>
      </c>
      <c r="K1394">
        <v>1023</v>
      </c>
      <c r="L1394">
        <v>340</v>
      </c>
    </row>
    <row r="1395" spans="1:12" x14ac:dyDescent="0.25">
      <c r="A1395" t="s">
        <v>5</v>
      </c>
      <c r="B1395" t="s">
        <v>2</v>
      </c>
      <c r="C1395" t="s">
        <v>0</v>
      </c>
      <c r="D1395">
        <v>1479674</v>
      </c>
      <c r="E1395">
        <v>1480018</v>
      </c>
      <c r="F1395" t="s">
        <v>8</v>
      </c>
      <c r="I1395" t="s">
        <v>797</v>
      </c>
      <c r="J1395" t="s">
        <v>3458</v>
      </c>
      <c r="K1395">
        <v>345</v>
      </c>
    </row>
    <row r="1396" spans="1:12" x14ac:dyDescent="0.25">
      <c r="A1396" t="s">
        <v>5</v>
      </c>
      <c r="B1396" t="s">
        <v>2</v>
      </c>
      <c r="C1396" t="s">
        <v>0</v>
      </c>
      <c r="D1396">
        <v>1480008</v>
      </c>
      <c r="E1396">
        <v>1480214</v>
      </c>
      <c r="F1396" t="s">
        <v>8</v>
      </c>
      <c r="G1396" t="s">
        <v>3460</v>
      </c>
      <c r="I1396" t="s">
        <v>26</v>
      </c>
      <c r="J1396" t="s">
        <v>3459</v>
      </c>
      <c r="K1396">
        <v>207</v>
      </c>
      <c r="L1396">
        <v>68</v>
      </c>
    </row>
    <row r="1397" spans="1:12" x14ac:dyDescent="0.25">
      <c r="A1397" t="s">
        <v>5</v>
      </c>
      <c r="B1397" t="s">
        <v>2</v>
      </c>
      <c r="C1397" t="s">
        <v>0</v>
      </c>
      <c r="D1397">
        <v>1480346</v>
      </c>
      <c r="E1397">
        <v>1481254</v>
      </c>
      <c r="F1397" t="s">
        <v>8</v>
      </c>
      <c r="I1397" t="s">
        <v>26</v>
      </c>
      <c r="J1397" t="s">
        <v>3461</v>
      </c>
      <c r="K1397">
        <v>909</v>
      </c>
    </row>
    <row r="1398" spans="1:12" x14ac:dyDescent="0.25">
      <c r="A1398" t="s">
        <v>5</v>
      </c>
      <c r="B1398" t="s">
        <v>2</v>
      </c>
      <c r="C1398" t="s">
        <v>0</v>
      </c>
      <c r="D1398">
        <v>1481287</v>
      </c>
      <c r="E1398">
        <v>1483794</v>
      </c>
      <c r="F1398" t="s">
        <v>8</v>
      </c>
      <c r="G1398" t="s">
        <v>3463</v>
      </c>
      <c r="I1398" t="s">
        <v>758</v>
      </c>
      <c r="J1398" t="s">
        <v>3462</v>
      </c>
      <c r="K1398">
        <v>2508</v>
      </c>
      <c r="L1398">
        <v>835</v>
      </c>
    </row>
    <row r="1399" spans="1:12" x14ac:dyDescent="0.25">
      <c r="A1399" t="s">
        <v>5</v>
      </c>
      <c r="B1399" t="s">
        <v>2</v>
      </c>
      <c r="C1399" t="s">
        <v>0</v>
      </c>
      <c r="D1399">
        <v>1483794</v>
      </c>
      <c r="E1399">
        <v>1484021</v>
      </c>
      <c r="F1399" t="s">
        <v>8</v>
      </c>
      <c r="G1399" t="s">
        <v>3465</v>
      </c>
      <c r="I1399" t="s">
        <v>26</v>
      </c>
      <c r="J1399" t="s">
        <v>3464</v>
      </c>
      <c r="K1399">
        <v>228</v>
      </c>
      <c r="L1399">
        <v>75</v>
      </c>
    </row>
    <row r="1400" spans="1:12" x14ac:dyDescent="0.25">
      <c r="A1400" t="s">
        <v>5</v>
      </c>
      <c r="B1400" t="s">
        <v>2</v>
      </c>
      <c r="C1400" t="s">
        <v>0</v>
      </c>
      <c r="D1400">
        <v>1484052</v>
      </c>
      <c r="E1400">
        <v>1485338</v>
      </c>
      <c r="F1400" t="s">
        <v>8</v>
      </c>
      <c r="G1400" t="s">
        <v>3467</v>
      </c>
      <c r="I1400" t="s">
        <v>3468</v>
      </c>
      <c r="J1400" t="s">
        <v>3466</v>
      </c>
      <c r="K1400">
        <v>1287</v>
      </c>
      <c r="L1400">
        <v>428</v>
      </c>
    </row>
    <row r="1401" spans="1:12" x14ac:dyDescent="0.25">
      <c r="A1401" t="s">
        <v>5</v>
      </c>
      <c r="B1401" t="s">
        <v>2</v>
      </c>
      <c r="C1401" t="s">
        <v>0</v>
      </c>
      <c r="D1401">
        <v>1485416</v>
      </c>
      <c r="E1401">
        <v>1485769</v>
      </c>
      <c r="F1401" t="s">
        <v>8</v>
      </c>
      <c r="G1401" t="s">
        <v>3470</v>
      </c>
      <c r="I1401" t="s">
        <v>26</v>
      </c>
      <c r="J1401" t="s">
        <v>3469</v>
      </c>
      <c r="K1401">
        <v>354</v>
      </c>
      <c r="L1401">
        <v>117</v>
      </c>
    </row>
    <row r="1402" spans="1:12" x14ac:dyDescent="0.25">
      <c r="A1402" t="s">
        <v>5</v>
      </c>
      <c r="B1402" t="s">
        <v>2</v>
      </c>
      <c r="C1402" t="s">
        <v>0</v>
      </c>
      <c r="D1402">
        <v>1485927</v>
      </c>
      <c r="E1402">
        <v>1486616</v>
      </c>
      <c r="F1402" t="s">
        <v>8</v>
      </c>
      <c r="G1402" t="s">
        <v>3472</v>
      </c>
      <c r="I1402" t="s">
        <v>3473</v>
      </c>
      <c r="J1402" t="s">
        <v>3471</v>
      </c>
      <c r="K1402">
        <v>690</v>
      </c>
      <c r="L1402">
        <v>229</v>
      </c>
    </row>
    <row r="1403" spans="1:12" x14ac:dyDescent="0.25">
      <c r="A1403" t="s">
        <v>5</v>
      </c>
      <c r="B1403" t="s">
        <v>2</v>
      </c>
      <c r="C1403" t="s">
        <v>0</v>
      </c>
      <c r="D1403">
        <v>1486661</v>
      </c>
      <c r="E1403">
        <v>1488424</v>
      </c>
      <c r="F1403" t="s">
        <v>8</v>
      </c>
      <c r="G1403" t="s">
        <v>3475</v>
      </c>
      <c r="I1403" t="s">
        <v>766</v>
      </c>
      <c r="J1403" t="s">
        <v>3474</v>
      </c>
      <c r="K1403">
        <v>1764</v>
      </c>
      <c r="L1403">
        <v>587</v>
      </c>
    </row>
    <row r="1404" spans="1:12" x14ac:dyDescent="0.25">
      <c r="A1404" t="s">
        <v>5</v>
      </c>
      <c r="B1404" t="s">
        <v>2</v>
      </c>
      <c r="C1404" t="s">
        <v>0</v>
      </c>
      <c r="D1404">
        <v>1488438</v>
      </c>
      <c r="E1404">
        <v>1488986</v>
      </c>
      <c r="F1404" t="s">
        <v>8</v>
      </c>
      <c r="G1404" t="s">
        <v>3477</v>
      </c>
      <c r="I1404" t="s">
        <v>3293</v>
      </c>
      <c r="J1404" t="s">
        <v>3476</v>
      </c>
      <c r="K1404">
        <v>549</v>
      </c>
      <c r="L1404">
        <v>182</v>
      </c>
    </row>
    <row r="1405" spans="1:12" x14ac:dyDescent="0.25">
      <c r="A1405" t="s">
        <v>5</v>
      </c>
      <c r="B1405" t="s">
        <v>2</v>
      </c>
      <c r="C1405" t="s">
        <v>0</v>
      </c>
      <c r="D1405">
        <v>1489190</v>
      </c>
      <c r="E1405">
        <v>1489858</v>
      </c>
      <c r="F1405" t="s">
        <v>3</v>
      </c>
      <c r="G1405" t="s">
        <v>3479</v>
      </c>
      <c r="I1405" t="s">
        <v>1054</v>
      </c>
      <c r="J1405" t="s">
        <v>3478</v>
      </c>
      <c r="K1405">
        <v>669</v>
      </c>
      <c r="L1405">
        <v>222</v>
      </c>
    </row>
    <row r="1406" spans="1:12" x14ac:dyDescent="0.25">
      <c r="A1406" t="s">
        <v>5</v>
      </c>
      <c r="B1406" t="s">
        <v>2</v>
      </c>
      <c r="C1406" t="s">
        <v>0</v>
      </c>
      <c r="D1406">
        <v>1489842</v>
      </c>
      <c r="E1406">
        <v>1491182</v>
      </c>
      <c r="F1406" t="s">
        <v>3</v>
      </c>
      <c r="G1406" t="s">
        <v>3481</v>
      </c>
      <c r="I1406" t="s">
        <v>175</v>
      </c>
      <c r="J1406" t="s">
        <v>3480</v>
      </c>
      <c r="K1406">
        <v>1341</v>
      </c>
      <c r="L1406">
        <v>446</v>
      </c>
    </row>
    <row r="1407" spans="1:12" x14ac:dyDescent="0.25">
      <c r="A1407" t="s">
        <v>5</v>
      </c>
      <c r="B1407" t="s">
        <v>2</v>
      </c>
      <c r="C1407" t="s">
        <v>0</v>
      </c>
      <c r="D1407">
        <v>1491195</v>
      </c>
      <c r="E1407">
        <v>1491644</v>
      </c>
      <c r="F1407" t="s">
        <v>3</v>
      </c>
      <c r="G1407" t="s">
        <v>3483</v>
      </c>
      <c r="I1407" t="s">
        <v>715</v>
      </c>
      <c r="J1407" t="s">
        <v>3482</v>
      </c>
      <c r="K1407">
        <v>450</v>
      </c>
      <c r="L1407">
        <v>149</v>
      </c>
    </row>
    <row r="1408" spans="1:12" x14ac:dyDescent="0.25">
      <c r="A1408" t="s">
        <v>5</v>
      </c>
      <c r="B1408" t="s">
        <v>2</v>
      </c>
      <c r="C1408" t="s">
        <v>0</v>
      </c>
      <c r="D1408">
        <v>1491720</v>
      </c>
      <c r="E1408">
        <v>1492379</v>
      </c>
      <c r="F1408" t="s">
        <v>3</v>
      </c>
      <c r="G1408" t="s">
        <v>3485</v>
      </c>
      <c r="I1408" t="s">
        <v>3486</v>
      </c>
      <c r="J1408" t="s">
        <v>3484</v>
      </c>
      <c r="K1408">
        <v>660</v>
      </c>
      <c r="L1408">
        <v>219</v>
      </c>
    </row>
    <row r="1409" spans="1:12" x14ac:dyDescent="0.25">
      <c r="A1409" t="s">
        <v>5</v>
      </c>
      <c r="B1409" t="s">
        <v>2</v>
      </c>
      <c r="C1409" t="s">
        <v>0</v>
      </c>
      <c r="D1409">
        <v>1492342</v>
      </c>
      <c r="E1409">
        <v>1493265</v>
      </c>
      <c r="F1409" t="s">
        <v>8</v>
      </c>
      <c r="G1409" t="s">
        <v>3488</v>
      </c>
      <c r="I1409" t="s">
        <v>2853</v>
      </c>
      <c r="J1409" t="s">
        <v>3487</v>
      </c>
      <c r="K1409">
        <v>924</v>
      </c>
      <c r="L1409">
        <v>307</v>
      </c>
    </row>
    <row r="1410" spans="1:12" x14ac:dyDescent="0.25">
      <c r="A1410" t="s">
        <v>5</v>
      </c>
      <c r="B1410" t="s">
        <v>2</v>
      </c>
      <c r="C1410" t="s">
        <v>0</v>
      </c>
      <c r="D1410">
        <v>1493437</v>
      </c>
      <c r="E1410">
        <v>1493997</v>
      </c>
      <c r="F1410" t="s">
        <v>3</v>
      </c>
      <c r="I1410" t="s">
        <v>380</v>
      </c>
      <c r="J1410" t="s">
        <v>3489</v>
      </c>
      <c r="K1410">
        <v>561</v>
      </c>
    </row>
    <row r="1411" spans="1:12" x14ac:dyDescent="0.25">
      <c r="A1411" t="s">
        <v>5</v>
      </c>
      <c r="B1411" t="s">
        <v>2</v>
      </c>
      <c r="C1411" t="s">
        <v>0</v>
      </c>
      <c r="D1411">
        <v>1494090</v>
      </c>
      <c r="E1411">
        <v>1494902</v>
      </c>
      <c r="F1411" t="s">
        <v>3</v>
      </c>
      <c r="G1411" t="s">
        <v>3491</v>
      </c>
      <c r="I1411" t="s">
        <v>26</v>
      </c>
      <c r="J1411" t="s">
        <v>3490</v>
      </c>
      <c r="K1411">
        <v>813</v>
      </c>
      <c r="L1411">
        <v>270</v>
      </c>
    </row>
    <row r="1412" spans="1:12" x14ac:dyDescent="0.25">
      <c r="A1412" t="s">
        <v>5</v>
      </c>
      <c r="B1412" t="s">
        <v>2</v>
      </c>
      <c r="C1412" t="s">
        <v>0</v>
      </c>
      <c r="D1412">
        <v>1495219</v>
      </c>
      <c r="E1412">
        <v>1495917</v>
      </c>
      <c r="F1412" t="s">
        <v>3</v>
      </c>
      <c r="G1412" t="s">
        <v>3493</v>
      </c>
      <c r="I1412" t="s">
        <v>1827</v>
      </c>
      <c r="J1412" t="s">
        <v>3492</v>
      </c>
      <c r="K1412">
        <v>699</v>
      </c>
      <c r="L1412">
        <v>232</v>
      </c>
    </row>
    <row r="1413" spans="1:12" x14ac:dyDescent="0.25">
      <c r="A1413" t="s">
        <v>5</v>
      </c>
      <c r="B1413" t="s">
        <v>2</v>
      </c>
      <c r="C1413" t="s">
        <v>0</v>
      </c>
      <c r="D1413">
        <v>1496116</v>
      </c>
      <c r="E1413">
        <v>1498614</v>
      </c>
      <c r="F1413" t="s">
        <v>3</v>
      </c>
      <c r="G1413" t="s">
        <v>3495</v>
      </c>
      <c r="I1413" t="s">
        <v>26</v>
      </c>
      <c r="J1413" t="s">
        <v>3494</v>
      </c>
      <c r="K1413">
        <v>2499</v>
      </c>
      <c r="L1413">
        <v>832</v>
      </c>
    </row>
    <row r="1414" spans="1:12" x14ac:dyDescent="0.25">
      <c r="A1414" t="s">
        <v>5</v>
      </c>
      <c r="B1414" t="s">
        <v>2</v>
      </c>
      <c r="C1414" t="s">
        <v>0</v>
      </c>
      <c r="D1414">
        <v>1498635</v>
      </c>
      <c r="E1414">
        <v>1500161</v>
      </c>
      <c r="F1414" t="s">
        <v>3</v>
      </c>
      <c r="G1414" t="s">
        <v>3497</v>
      </c>
      <c r="I1414" t="s">
        <v>26</v>
      </c>
      <c r="J1414" t="s">
        <v>3496</v>
      </c>
      <c r="K1414">
        <v>1527</v>
      </c>
      <c r="L1414">
        <v>508</v>
      </c>
    </row>
    <row r="1415" spans="1:12" x14ac:dyDescent="0.25">
      <c r="A1415" t="s">
        <v>5</v>
      </c>
      <c r="B1415" t="s">
        <v>2</v>
      </c>
      <c r="C1415" t="s">
        <v>0</v>
      </c>
      <c r="D1415">
        <v>1500249</v>
      </c>
      <c r="E1415">
        <v>1500848</v>
      </c>
      <c r="F1415" t="s">
        <v>8</v>
      </c>
      <c r="G1415" t="s">
        <v>3499</v>
      </c>
      <c r="I1415" t="s">
        <v>3500</v>
      </c>
      <c r="J1415" t="s">
        <v>3498</v>
      </c>
      <c r="K1415">
        <v>600</v>
      </c>
      <c r="L1415">
        <v>199</v>
      </c>
    </row>
    <row r="1416" spans="1:12" x14ac:dyDescent="0.25">
      <c r="A1416" t="s">
        <v>5</v>
      </c>
      <c r="B1416" t="s">
        <v>2</v>
      </c>
      <c r="C1416" t="s">
        <v>0</v>
      </c>
      <c r="D1416">
        <v>1501047</v>
      </c>
      <c r="E1416">
        <v>1501712</v>
      </c>
      <c r="F1416" t="s">
        <v>3</v>
      </c>
      <c r="G1416" t="s">
        <v>3502</v>
      </c>
      <c r="I1416" t="s">
        <v>3503</v>
      </c>
      <c r="J1416" t="s">
        <v>3501</v>
      </c>
      <c r="K1416">
        <v>666</v>
      </c>
      <c r="L1416">
        <v>221</v>
      </c>
    </row>
    <row r="1417" spans="1:12" x14ac:dyDescent="0.25">
      <c r="A1417" t="s">
        <v>5</v>
      </c>
      <c r="B1417" t="s">
        <v>2</v>
      </c>
      <c r="C1417" t="s">
        <v>0</v>
      </c>
      <c r="D1417">
        <v>1501741</v>
      </c>
      <c r="E1417">
        <v>1502304</v>
      </c>
      <c r="F1417" t="s">
        <v>8</v>
      </c>
      <c r="G1417" t="s">
        <v>3505</v>
      </c>
      <c r="I1417" t="s">
        <v>26</v>
      </c>
      <c r="J1417" t="s">
        <v>3504</v>
      </c>
      <c r="K1417">
        <v>564</v>
      </c>
      <c r="L1417">
        <v>187</v>
      </c>
    </row>
    <row r="1418" spans="1:12" x14ac:dyDescent="0.25">
      <c r="A1418" t="s">
        <v>5</v>
      </c>
      <c r="B1418" t="s">
        <v>2</v>
      </c>
      <c r="C1418" t="s">
        <v>0</v>
      </c>
      <c r="D1418">
        <v>1502492</v>
      </c>
      <c r="E1418">
        <v>1502722</v>
      </c>
      <c r="F1418" t="s">
        <v>3</v>
      </c>
      <c r="G1418" t="s">
        <v>3507</v>
      </c>
      <c r="I1418" t="s">
        <v>26</v>
      </c>
      <c r="J1418" t="s">
        <v>3506</v>
      </c>
      <c r="K1418">
        <v>231</v>
      </c>
      <c r="L1418">
        <v>76</v>
      </c>
    </row>
    <row r="1419" spans="1:12" x14ac:dyDescent="0.25">
      <c r="A1419" t="s">
        <v>5</v>
      </c>
      <c r="B1419" t="s">
        <v>2</v>
      </c>
      <c r="C1419" t="s">
        <v>0</v>
      </c>
      <c r="D1419">
        <v>1502995</v>
      </c>
      <c r="E1419">
        <v>1504587</v>
      </c>
      <c r="F1419" t="s">
        <v>3</v>
      </c>
      <c r="G1419" t="s">
        <v>3509</v>
      </c>
      <c r="I1419" t="s">
        <v>3510</v>
      </c>
      <c r="J1419" t="s">
        <v>3508</v>
      </c>
      <c r="K1419">
        <v>1593</v>
      </c>
      <c r="L1419">
        <v>530</v>
      </c>
    </row>
    <row r="1420" spans="1:12" x14ac:dyDescent="0.25">
      <c r="A1420" t="s">
        <v>5</v>
      </c>
      <c r="B1420" t="s">
        <v>2</v>
      </c>
      <c r="C1420" t="s">
        <v>0</v>
      </c>
      <c r="D1420">
        <v>1505376</v>
      </c>
      <c r="E1420">
        <v>1506653</v>
      </c>
      <c r="F1420" t="s">
        <v>3</v>
      </c>
      <c r="G1420" t="s">
        <v>3512</v>
      </c>
      <c r="I1420" t="s">
        <v>2397</v>
      </c>
      <c r="J1420" t="s">
        <v>3511</v>
      </c>
      <c r="K1420">
        <v>1278</v>
      </c>
      <c r="L1420">
        <v>425</v>
      </c>
    </row>
    <row r="1421" spans="1:12" x14ac:dyDescent="0.25">
      <c r="A1421" t="s">
        <v>5</v>
      </c>
      <c r="B1421" t="s">
        <v>2</v>
      </c>
      <c r="C1421" t="s">
        <v>0</v>
      </c>
      <c r="D1421">
        <v>1506811</v>
      </c>
      <c r="E1421">
        <v>1508316</v>
      </c>
      <c r="F1421" t="s">
        <v>8</v>
      </c>
      <c r="G1421" t="s">
        <v>3514</v>
      </c>
      <c r="I1421" t="s">
        <v>316</v>
      </c>
      <c r="J1421" t="s">
        <v>3513</v>
      </c>
      <c r="K1421">
        <v>1506</v>
      </c>
      <c r="L1421">
        <v>501</v>
      </c>
    </row>
    <row r="1422" spans="1:12" x14ac:dyDescent="0.25">
      <c r="A1422" t="s">
        <v>5</v>
      </c>
      <c r="B1422" t="s">
        <v>2</v>
      </c>
      <c r="C1422" t="s">
        <v>0</v>
      </c>
      <c r="D1422">
        <v>1508364</v>
      </c>
      <c r="E1422">
        <v>1508825</v>
      </c>
      <c r="F1422" t="s">
        <v>8</v>
      </c>
      <c r="G1422" t="s">
        <v>3516</v>
      </c>
      <c r="I1422" t="s">
        <v>1175</v>
      </c>
      <c r="J1422" t="s">
        <v>3515</v>
      </c>
      <c r="K1422">
        <v>462</v>
      </c>
      <c r="L1422">
        <v>153</v>
      </c>
    </row>
    <row r="1423" spans="1:12" x14ac:dyDescent="0.25">
      <c r="A1423" t="s">
        <v>5</v>
      </c>
      <c r="B1423" t="s">
        <v>2</v>
      </c>
      <c r="C1423" t="s">
        <v>0</v>
      </c>
      <c r="D1423">
        <v>1509101</v>
      </c>
      <c r="E1423">
        <v>1510456</v>
      </c>
      <c r="F1423" t="s">
        <v>3</v>
      </c>
      <c r="G1423" t="s">
        <v>3518</v>
      </c>
      <c r="I1423" t="s">
        <v>316</v>
      </c>
      <c r="J1423" t="s">
        <v>3517</v>
      </c>
      <c r="K1423">
        <v>1356</v>
      </c>
      <c r="L1423">
        <v>451</v>
      </c>
    </row>
    <row r="1424" spans="1:12" x14ac:dyDescent="0.25">
      <c r="A1424" t="s">
        <v>5</v>
      </c>
      <c r="B1424" t="s">
        <v>2</v>
      </c>
      <c r="C1424" t="s">
        <v>0</v>
      </c>
      <c r="D1424">
        <v>1510475</v>
      </c>
      <c r="E1424">
        <v>1510933</v>
      </c>
      <c r="F1424" t="s">
        <v>3</v>
      </c>
      <c r="G1424" t="s">
        <v>3520</v>
      </c>
      <c r="I1424" t="s">
        <v>3521</v>
      </c>
      <c r="J1424" t="s">
        <v>3519</v>
      </c>
      <c r="K1424">
        <v>459</v>
      </c>
      <c r="L1424">
        <v>152</v>
      </c>
    </row>
    <row r="1425" spans="1:12" x14ac:dyDescent="0.25">
      <c r="A1425" t="s">
        <v>5</v>
      </c>
      <c r="B1425" t="s">
        <v>2</v>
      </c>
      <c r="C1425" t="s">
        <v>0</v>
      </c>
      <c r="D1425">
        <v>1510961</v>
      </c>
      <c r="E1425">
        <v>1512313</v>
      </c>
      <c r="F1425" t="s">
        <v>8</v>
      </c>
      <c r="G1425" t="s">
        <v>3523</v>
      </c>
      <c r="I1425" t="s">
        <v>26</v>
      </c>
      <c r="J1425" t="s">
        <v>3522</v>
      </c>
      <c r="K1425">
        <v>1353</v>
      </c>
      <c r="L1425">
        <v>450</v>
      </c>
    </row>
    <row r="1426" spans="1:12" x14ac:dyDescent="0.25">
      <c r="A1426" t="s">
        <v>5</v>
      </c>
      <c r="B1426" t="s">
        <v>2</v>
      </c>
      <c r="C1426" t="s">
        <v>0</v>
      </c>
      <c r="D1426">
        <v>1512530</v>
      </c>
      <c r="E1426">
        <v>1513351</v>
      </c>
      <c r="F1426" t="s">
        <v>3</v>
      </c>
      <c r="G1426" t="s">
        <v>3525</v>
      </c>
      <c r="I1426" t="s">
        <v>3526</v>
      </c>
      <c r="J1426" t="s">
        <v>3524</v>
      </c>
      <c r="K1426">
        <v>822</v>
      </c>
      <c r="L1426">
        <v>273</v>
      </c>
    </row>
    <row r="1427" spans="1:12" x14ac:dyDescent="0.25">
      <c r="A1427" t="s">
        <v>5</v>
      </c>
      <c r="B1427" t="s">
        <v>2</v>
      </c>
      <c r="C1427" t="s">
        <v>0</v>
      </c>
      <c r="D1427">
        <v>1513357</v>
      </c>
      <c r="E1427">
        <v>1513734</v>
      </c>
      <c r="F1427" t="s">
        <v>8</v>
      </c>
      <c r="G1427" t="s">
        <v>3528</v>
      </c>
      <c r="I1427" t="s">
        <v>3529</v>
      </c>
      <c r="J1427" t="s">
        <v>3527</v>
      </c>
      <c r="K1427">
        <v>378</v>
      </c>
      <c r="L1427">
        <v>125</v>
      </c>
    </row>
    <row r="1428" spans="1:12" x14ac:dyDescent="0.25">
      <c r="A1428" t="s">
        <v>5</v>
      </c>
      <c r="B1428" t="s">
        <v>2</v>
      </c>
      <c r="C1428" t="s">
        <v>0</v>
      </c>
      <c r="D1428">
        <v>1513860</v>
      </c>
      <c r="E1428">
        <v>1515044</v>
      </c>
      <c r="F1428" t="s">
        <v>3</v>
      </c>
      <c r="G1428" t="s">
        <v>3531</v>
      </c>
      <c r="I1428" t="s">
        <v>520</v>
      </c>
      <c r="J1428" t="s">
        <v>3530</v>
      </c>
      <c r="K1428">
        <v>1185</v>
      </c>
      <c r="L1428">
        <v>394</v>
      </c>
    </row>
    <row r="1429" spans="1:12" x14ac:dyDescent="0.25">
      <c r="A1429" t="s">
        <v>5</v>
      </c>
      <c r="B1429" t="s">
        <v>2</v>
      </c>
      <c r="C1429" t="s">
        <v>0</v>
      </c>
      <c r="D1429">
        <v>1515247</v>
      </c>
      <c r="E1429">
        <v>1515756</v>
      </c>
      <c r="F1429" t="s">
        <v>3</v>
      </c>
      <c r="G1429" t="s">
        <v>3533</v>
      </c>
      <c r="I1429" t="s">
        <v>3534</v>
      </c>
      <c r="J1429" t="s">
        <v>3532</v>
      </c>
      <c r="K1429">
        <v>510</v>
      </c>
      <c r="L1429">
        <v>169</v>
      </c>
    </row>
    <row r="1430" spans="1:12" x14ac:dyDescent="0.25">
      <c r="A1430" t="s">
        <v>5</v>
      </c>
      <c r="B1430" t="s">
        <v>2</v>
      </c>
      <c r="C1430" t="s">
        <v>0</v>
      </c>
      <c r="D1430">
        <v>1515768</v>
      </c>
      <c r="E1430">
        <v>1516979</v>
      </c>
      <c r="F1430" t="s">
        <v>3</v>
      </c>
      <c r="G1430" t="s">
        <v>3536</v>
      </c>
      <c r="I1430" t="s">
        <v>3537</v>
      </c>
      <c r="J1430" t="s">
        <v>3535</v>
      </c>
      <c r="K1430">
        <v>1212</v>
      </c>
      <c r="L1430">
        <v>403</v>
      </c>
    </row>
    <row r="1431" spans="1:12" x14ac:dyDescent="0.25">
      <c r="A1431" t="s">
        <v>5</v>
      </c>
      <c r="B1431" t="s">
        <v>2</v>
      </c>
      <c r="C1431" t="s">
        <v>0</v>
      </c>
      <c r="D1431">
        <v>1516980</v>
      </c>
      <c r="E1431">
        <v>1517336</v>
      </c>
      <c r="F1431" t="s">
        <v>8</v>
      </c>
      <c r="G1431" t="s">
        <v>3539</v>
      </c>
      <c r="I1431" t="s">
        <v>523</v>
      </c>
      <c r="J1431" t="s">
        <v>3538</v>
      </c>
      <c r="K1431">
        <v>357</v>
      </c>
      <c r="L1431">
        <v>118</v>
      </c>
    </row>
    <row r="1432" spans="1:12" x14ac:dyDescent="0.25">
      <c r="A1432" t="s">
        <v>5</v>
      </c>
      <c r="B1432" t="s">
        <v>2</v>
      </c>
      <c r="C1432" t="s">
        <v>0</v>
      </c>
      <c r="D1432">
        <v>1517525</v>
      </c>
      <c r="E1432">
        <v>1518847</v>
      </c>
      <c r="F1432" t="s">
        <v>3</v>
      </c>
      <c r="G1432" t="s">
        <v>3541</v>
      </c>
      <c r="I1432" t="s">
        <v>3368</v>
      </c>
      <c r="J1432" t="s">
        <v>3540</v>
      </c>
      <c r="K1432">
        <v>1323</v>
      </c>
      <c r="L1432">
        <v>440</v>
      </c>
    </row>
    <row r="1433" spans="1:12" x14ac:dyDescent="0.25">
      <c r="A1433" t="s">
        <v>5</v>
      </c>
      <c r="B1433" t="s">
        <v>2</v>
      </c>
      <c r="C1433" t="s">
        <v>0</v>
      </c>
      <c r="D1433">
        <v>1519368</v>
      </c>
      <c r="E1433">
        <v>1520816</v>
      </c>
      <c r="F1433" t="s">
        <v>3</v>
      </c>
      <c r="G1433" t="s">
        <v>3543</v>
      </c>
      <c r="I1433" t="s">
        <v>3544</v>
      </c>
      <c r="J1433" t="s">
        <v>3542</v>
      </c>
      <c r="K1433">
        <v>1449</v>
      </c>
      <c r="L1433">
        <v>482</v>
      </c>
    </row>
    <row r="1434" spans="1:12" x14ac:dyDescent="0.25">
      <c r="A1434" t="s">
        <v>5</v>
      </c>
      <c r="B1434" t="s">
        <v>2</v>
      </c>
      <c r="C1434" t="s">
        <v>0</v>
      </c>
      <c r="D1434">
        <v>1521270</v>
      </c>
      <c r="E1434">
        <v>1522031</v>
      </c>
      <c r="F1434" t="s">
        <v>3</v>
      </c>
      <c r="G1434" t="s">
        <v>3546</v>
      </c>
      <c r="I1434" t="s">
        <v>1041</v>
      </c>
      <c r="J1434" t="s">
        <v>3545</v>
      </c>
      <c r="K1434">
        <v>762</v>
      </c>
      <c r="L1434">
        <v>253</v>
      </c>
    </row>
    <row r="1435" spans="1:12" x14ac:dyDescent="0.25">
      <c r="A1435" t="s">
        <v>5</v>
      </c>
      <c r="B1435" t="s">
        <v>2</v>
      </c>
      <c r="C1435" t="s">
        <v>0</v>
      </c>
      <c r="D1435">
        <v>1522047</v>
      </c>
      <c r="E1435">
        <v>1523333</v>
      </c>
      <c r="F1435" t="s">
        <v>3</v>
      </c>
      <c r="G1435" t="s">
        <v>3548</v>
      </c>
      <c r="I1435" t="s">
        <v>3549</v>
      </c>
      <c r="J1435" t="s">
        <v>3547</v>
      </c>
      <c r="K1435">
        <v>1287</v>
      </c>
      <c r="L1435">
        <v>428</v>
      </c>
    </row>
    <row r="1436" spans="1:12" x14ac:dyDescent="0.25">
      <c r="A1436" t="s">
        <v>5</v>
      </c>
      <c r="B1436" t="s">
        <v>2</v>
      </c>
      <c r="C1436" t="s">
        <v>0</v>
      </c>
      <c r="D1436">
        <v>1523338</v>
      </c>
      <c r="E1436">
        <v>1524591</v>
      </c>
      <c r="F1436" t="s">
        <v>3</v>
      </c>
      <c r="G1436" t="s">
        <v>3551</v>
      </c>
      <c r="I1436" t="s">
        <v>3552</v>
      </c>
      <c r="J1436" t="s">
        <v>3550</v>
      </c>
      <c r="K1436">
        <v>1254</v>
      </c>
      <c r="L1436">
        <v>417</v>
      </c>
    </row>
    <row r="1437" spans="1:12" x14ac:dyDescent="0.25">
      <c r="A1437" t="s">
        <v>5</v>
      </c>
      <c r="B1437" t="s">
        <v>2</v>
      </c>
      <c r="C1437" t="s">
        <v>0</v>
      </c>
      <c r="D1437">
        <v>1524604</v>
      </c>
      <c r="E1437">
        <v>1524960</v>
      </c>
      <c r="F1437" t="s">
        <v>3</v>
      </c>
      <c r="G1437" t="s">
        <v>3554</v>
      </c>
      <c r="I1437" t="s">
        <v>3555</v>
      </c>
      <c r="J1437" t="s">
        <v>3553</v>
      </c>
      <c r="K1437">
        <v>357</v>
      </c>
      <c r="L1437">
        <v>118</v>
      </c>
    </row>
    <row r="1438" spans="1:12" x14ac:dyDescent="0.25">
      <c r="A1438" t="s">
        <v>5</v>
      </c>
      <c r="B1438" t="s">
        <v>2</v>
      </c>
      <c r="C1438" t="s">
        <v>0</v>
      </c>
      <c r="D1438">
        <v>1525078</v>
      </c>
      <c r="E1438">
        <v>1525620</v>
      </c>
      <c r="F1438" t="s">
        <v>3</v>
      </c>
      <c r="G1438" t="s">
        <v>3557</v>
      </c>
      <c r="I1438" t="s">
        <v>3558</v>
      </c>
      <c r="J1438" t="s">
        <v>3556</v>
      </c>
      <c r="K1438">
        <v>543</v>
      </c>
      <c r="L1438">
        <v>180</v>
      </c>
    </row>
    <row r="1439" spans="1:12" x14ac:dyDescent="0.25">
      <c r="A1439" t="s">
        <v>5</v>
      </c>
      <c r="B1439" t="s">
        <v>2</v>
      </c>
      <c r="C1439" t="s">
        <v>0</v>
      </c>
      <c r="D1439">
        <v>1525617</v>
      </c>
      <c r="E1439">
        <v>1526075</v>
      </c>
      <c r="F1439" t="s">
        <v>3</v>
      </c>
      <c r="G1439" t="s">
        <v>3560</v>
      </c>
      <c r="I1439" t="s">
        <v>3561</v>
      </c>
      <c r="J1439" t="s">
        <v>3559</v>
      </c>
      <c r="K1439">
        <v>459</v>
      </c>
      <c r="L1439">
        <v>152</v>
      </c>
    </row>
    <row r="1440" spans="1:12" x14ac:dyDescent="0.25">
      <c r="A1440" t="s">
        <v>5</v>
      </c>
      <c r="B1440" t="s">
        <v>2</v>
      </c>
      <c r="C1440" t="s">
        <v>0</v>
      </c>
      <c r="D1440">
        <v>1526078</v>
      </c>
      <c r="E1440">
        <v>1527280</v>
      </c>
      <c r="F1440" t="s">
        <v>8</v>
      </c>
      <c r="G1440" t="s">
        <v>3563</v>
      </c>
      <c r="I1440" t="s">
        <v>26</v>
      </c>
      <c r="J1440" t="s">
        <v>3562</v>
      </c>
      <c r="K1440">
        <v>1203</v>
      </c>
      <c r="L1440">
        <v>400</v>
      </c>
    </row>
    <row r="1441" spans="1:12" x14ac:dyDescent="0.25">
      <c r="A1441" t="s">
        <v>5</v>
      </c>
      <c r="B1441" t="s">
        <v>2</v>
      </c>
      <c r="C1441" t="s">
        <v>0</v>
      </c>
      <c r="D1441">
        <v>1527314</v>
      </c>
      <c r="E1441">
        <v>1527853</v>
      </c>
      <c r="F1441" t="s">
        <v>8</v>
      </c>
      <c r="G1441" t="s">
        <v>3565</v>
      </c>
      <c r="I1441" t="s">
        <v>26</v>
      </c>
      <c r="J1441" t="s">
        <v>3564</v>
      </c>
      <c r="K1441">
        <v>540</v>
      </c>
      <c r="L1441">
        <v>179</v>
      </c>
    </row>
    <row r="1442" spans="1:12" x14ac:dyDescent="0.25">
      <c r="A1442" t="s">
        <v>5</v>
      </c>
      <c r="B1442" t="s">
        <v>2</v>
      </c>
      <c r="C1442" t="s">
        <v>0</v>
      </c>
      <c r="D1442">
        <v>1528103</v>
      </c>
      <c r="E1442">
        <v>1529356</v>
      </c>
      <c r="F1442" t="s">
        <v>3</v>
      </c>
      <c r="G1442" t="s">
        <v>3567</v>
      </c>
      <c r="I1442" t="s">
        <v>3568</v>
      </c>
      <c r="J1442" t="s">
        <v>3566</v>
      </c>
      <c r="K1442">
        <v>1254</v>
      </c>
      <c r="L1442">
        <v>417</v>
      </c>
    </row>
    <row r="1443" spans="1:12" x14ac:dyDescent="0.25">
      <c r="A1443" t="s">
        <v>5</v>
      </c>
      <c r="B1443" t="s">
        <v>2</v>
      </c>
      <c r="C1443" t="s">
        <v>0</v>
      </c>
      <c r="D1443">
        <v>1529518</v>
      </c>
      <c r="E1443">
        <v>1530630</v>
      </c>
      <c r="F1443" t="s">
        <v>3</v>
      </c>
      <c r="G1443" t="s">
        <v>3570</v>
      </c>
      <c r="I1443" t="s">
        <v>3571</v>
      </c>
      <c r="J1443" t="s">
        <v>3569</v>
      </c>
      <c r="K1443">
        <v>1113</v>
      </c>
      <c r="L1443">
        <v>370</v>
      </c>
    </row>
    <row r="1444" spans="1:12" x14ac:dyDescent="0.25">
      <c r="A1444" t="s">
        <v>5</v>
      </c>
      <c r="B1444" t="s">
        <v>2</v>
      </c>
      <c r="C1444" t="s">
        <v>0</v>
      </c>
      <c r="D1444">
        <v>1530646</v>
      </c>
      <c r="E1444">
        <v>1531386</v>
      </c>
      <c r="F1444" t="s">
        <v>3</v>
      </c>
      <c r="G1444" t="s">
        <v>3573</v>
      </c>
      <c r="I1444" t="s">
        <v>3574</v>
      </c>
      <c r="J1444" t="s">
        <v>3572</v>
      </c>
      <c r="K1444">
        <v>741</v>
      </c>
      <c r="L1444">
        <v>246</v>
      </c>
    </row>
    <row r="1445" spans="1:12" x14ac:dyDescent="0.25">
      <c r="A1445" t="s">
        <v>5</v>
      </c>
      <c r="B1445" t="s">
        <v>2</v>
      </c>
      <c r="C1445" t="s">
        <v>0</v>
      </c>
      <c r="D1445">
        <v>1531526</v>
      </c>
      <c r="E1445">
        <v>1532704</v>
      </c>
      <c r="F1445" t="s">
        <v>3</v>
      </c>
      <c r="G1445" t="s">
        <v>3576</v>
      </c>
      <c r="I1445" t="s">
        <v>1888</v>
      </c>
      <c r="J1445" t="s">
        <v>3575</v>
      </c>
      <c r="K1445">
        <v>1179</v>
      </c>
      <c r="L1445">
        <v>392</v>
      </c>
    </row>
    <row r="1446" spans="1:12" x14ac:dyDescent="0.25">
      <c r="A1446" t="s">
        <v>5</v>
      </c>
      <c r="B1446" t="s">
        <v>2</v>
      </c>
      <c r="C1446" t="s">
        <v>0</v>
      </c>
      <c r="D1446">
        <v>1532710</v>
      </c>
      <c r="E1446">
        <v>1533174</v>
      </c>
      <c r="F1446" t="s">
        <v>3</v>
      </c>
      <c r="G1446" t="s">
        <v>3578</v>
      </c>
      <c r="I1446" t="s">
        <v>3579</v>
      </c>
      <c r="J1446" t="s">
        <v>3577</v>
      </c>
      <c r="K1446">
        <v>465</v>
      </c>
      <c r="L1446">
        <v>154</v>
      </c>
    </row>
    <row r="1447" spans="1:12" x14ac:dyDescent="0.25">
      <c r="A1447" t="s">
        <v>5</v>
      </c>
      <c r="B1447" t="s">
        <v>2</v>
      </c>
      <c r="C1447" t="s">
        <v>0</v>
      </c>
      <c r="D1447">
        <v>1533132</v>
      </c>
      <c r="E1447">
        <v>1533947</v>
      </c>
      <c r="F1447" t="s">
        <v>8</v>
      </c>
      <c r="G1447" t="s">
        <v>3581</v>
      </c>
      <c r="I1447" t="s">
        <v>3582</v>
      </c>
      <c r="J1447" t="s">
        <v>3580</v>
      </c>
      <c r="K1447">
        <v>816</v>
      </c>
      <c r="L1447">
        <v>271</v>
      </c>
    </row>
    <row r="1448" spans="1:12" x14ac:dyDescent="0.25">
      <c r="A1448" t="s">
        <v>5</v>
      </c>
      <c r="B1448" t="s">
        <v>2</v>
      </c>
      <c r="C1448" t="s">
        <v>0</v>
      </c>
      <c r="D1448">
        <v>1533947</v>
      </c>
      <c r="E1448">
        <v>1534984</v>
      </c>
      <c r="F1448" t="s">
        <v>8</v>
      </c>
      <c r="G1448" t="s">
        <v>3584</v>
      </c>
      <c r="I1448" t="s">
        <v>3585</v>
      </c>
      <c r="J1448" t="s">
        <v>3583</v>
      </c>
      <c r="K1448">
        <v>1038</v>
      </c>
      <c r="L1448">
        <v>345</v>
      </c>
    </row>
    <row r="1449" spans="1:12" x14ac:dyDescent="0.25">
      <c r="A1449" t="s">
        <v>5</v>
      </c>
      <c r="B1449" t="s">
        <v>2</v>
      </c>
      <c r="C1449" t="s">
        <v>0</v>
      </c>
      <c r="D1449">
        <v>1534974</v>
      </c>
      <c r="E1449">
        <v>1535747</v>
      </c>
      <c r="F1449" t="s">
        <v>8</v>
      </c>
      <c r="G1449" t="s">
        <v>3587</v>
      </c>
      <c r="I1449" t="s">
        <v>954</v>
      </c>
      <c r="J1449" t="s">
        <v>3586</v>
      </c>
      <c r="K1449">
        <v>774</v>
      </c>
      <c r="L1449">
        <v>257</v>
      </c>
    </row>
    <row r="1450" spans="1:12" x14ac:dyDescent="0.25">
      <c r="A1450" t="s">
        <v>5</v>
      </c>
      <c r="B1450" t="s">
        <v>2</v>
      </c>
      <c r="C1450" t="s">
        <v>0</v>
      </c>
      <c r="D1450">
        <v>1535825</v>
      </c>
      <c r="E1450">
        <v>1536898</v>
      </c>
      <c r="F1450" t="s">
        <v>8</v>
      </c>
      <c r="G1450" t="s">
        <v>3589</v>
      </c>
      <c r="I1450" t="s">
        <v>3590</v>
      </c>
      <c r="J1450" t="s">
        <v>3588</v>
      </c>
      <c r="K1450">
        <v>1074</v>
      </c>
      <c r="L1450">
        <v>357</v>
      </c>
    </row>
    <row r="1451" spans="1:12" x14ac:dyDescent="0.25">
      <c r="A1451" t="s">
        <v>5</v>
      </c>
      <c r="B1451" t="s">
        <v>2</v>
      </c>
      <c r="C1451" t="s">
        <v>0</v>
      </c>
      <c r="D1451">
        <v>1536902</v>
      </c>
      <c r="E1451">
        <v>1538026</v>
      </c>
      <c r="F1451" t="s">
        <v>8</v>
      </c>
      <c r="G1451" t="s">
        <v>3592</v>
      </c>
      <c r="I1451" t="s">
        <v>26</v>
      </c>
      <c r="J1451" t="s">
        <v>3591</v>
      </c>
      <c r="K1451">
        <v>1125</v>
      </c>
      <c r="L1451">
        <v>374</v>
      </c>
    </row>
    <row r="1452" spans="1:12" x14ac:dyDescent="0.25">
      <c r="A1452" t="s">
        <v>5</v>
      </c>
      <c r="B1452" t="s">
        <v>2</v>
      </c>
      <c r="C1452" t="s">
        <v>0</v>
      </c>
      <c r="D1452">
        <v>1538064</v>
      </c>
      <c r="E1452">
        <v>1540067</v>
      </c>
      <c r="F1452" t="s">
        <v>8</v>
      </c>
      <c r="G1452" t="s">
        <v>3594</v>
      </c>
      <c r="I1452" t="s">
        <v>951</v>
      </c>
      <c r="J1452" t="s">
        <v>3593</v>
      </c>
      <c r="K1452">
        <v>2004</v>
      </c>
      <c r="L1452">
        <v>667</v>
      </c>
    </row>
    <row r="1453" spans="1:12" x14ac:dyDescent="0.25">
      <c r="A1453" t="s">
        <v>5</v>
      </c>
      <c r="B1453" t="s">
        <v>2</v>
      </c>
      <c r="C1453" t="s">
        <v>0</v>
      </c>
      <c r="D1453">
        <v>1540207</v>
      </c>
      <c r="E1453">
        <v>1540704</v>
      </c>
      <c r="F1453" t="s">
        <v>8</v>
      </c>
      <c r="G1453" t="s">
        <v>3596</v>
      </c>
      <c r="I1453" t="s">
        <v>3597</v>
      </c>
      <c r="J1453" t="s">
        <v>3595</v>
      </c>
      <c r="K1453">
        <v>498</v>
      </c>
      <c r="L1453">
        <v>165</v>
      </c>
    </row>
    <row r="1454" spans="1:12" x14ac:dyDescent="0.25">
      <c r="A1454" t="s">
        <v>5</v>
      </c>
      <c r="B1454" t="s">
        <v>2</v>
      </c>
      <c r="C1454" t="s">
        <v>0</v>
      </c>
      <c r="D1454">
        <v>1540837</v>
      </c>
      <c r="E1454">
        <v>1541253</v>
      </c>
      <c r="F1454" t="s">
        <v>8</v>
      </c>
      <c r="G1454" t="s">
        <v>3599</v>
      </c>
      <c r="I1454" t="s">
        <v>454</v>
      </c>
      <c r="J1454" t="s">
        <v>3598</v>
      </c>
      <c r="K1454">
        <v>417</v>
      </c>
      <c r="L1454">
        <v>138</v>
      </c>
    </row>
    <row r="1455" spans="1:12" x14ac:dyDescent="0.25">
      <c r="A1455" t="s">
        <v>5</v>
      </c>
      <c r="B1455" t="s">
        <v>2</v>
      </c>
      <c r="C1455" t="s">
        <v>0</v>
      </c>
      <c r="D1455">
        <v>1541470</v>
      </c>
      <c r="E1455">
        <v>1543017</v>
      </c>
      <c r="F1455" t="s">
        <v>3</v>
      </c>
      <c r="G1455" t="s">
        <v>3601</v>
      </c>
      <c r="I1455" t="s">
        <v>3602</v>
      </c>
      <c r="J1455" t="s">
        <v>3600</v>
      </c>
      <c r="K1455">
        <v>1548</v>
      </c>
      <c r="L1455">
        <v>515</v>
      </c>
    </row>
    <row r="1456" spans="1:12" x14ac:dyDescent="0.25">
      <c r="A1456" t="s">
        <v>5</v>
      </c>
      <c r="B1456" t="s">
        <v>2</v>
      </c>
      <c r="C1456" t="s">
        <v>0</v>
      </c>
      <c r="D1456">
        <v>1543074</v>
      </c>
      <c r="E1456">
        <v>1544174</v>
      </c>
      <c r="F1456" t="s">
        <v>3</v>
      </c>
      <c r="G1456" t="s">
        <v>3604</v>
      </c>
      <c r="I1456" t="s">
        <v>1751</v>
      </c>
      <c r="J1456" t="s">
        <v>3603</v>
      </c>
      <c r="K1456">
        <v>1101</v>
      </c>
      <c r="L1456">
        <v>366</v>
      </c>
    </row>
    <row r="1457" spans="1:12" x14ac:dyDescent="0.25">
      <c r="A1457" t="s">
        <v>5</v>
      </c>
      <c r="B1457" t="s">
        <v>2</v>
      </c>
      <c r="C1457" t="s">
        <v>0</v>
      </c>
      <c r="D1457">
        <v>1544250</v>
      </c>
      <c r="E1457">
        <v>1545644</v>
      </c>
      <c r="F1457" t="s">
        <v>3</v>
      </c>
      <c r="G1457" t="s">
        <v>3606</v>
      </c>
      <c r="I1457" t="s">
        <v>1894</v>
      </c>
      <c r="J1457" t="s">
        <v>3605</v>
      </c>
      <c r="K1457">
        <v>1395</v>
      </c>
      <c r="L1457">
        <v>464</v>
      </c>
    </row>
    <row r="1458" spans="1:12" x14ac:dyDescent="0.25">
      <c r="A1458" t="s">
        <v>5</v>
      </c>
      <c r="B1458" t="s">
        <v>2</v>
      </c>
      <c r="C1458" t="s">
        <v>0</v>
      </c>
      <c r="D1458">
        <v>1545641</v>
      </c>
      <c r="E1458">
        <v>1546465</v>
      </c>
      <c r="F1458" t="s">
        <v>3</v>
      </c>
      <c r="G1458" t="s">
        <v>3608</v>
      </c>
      <c r="I1458" t="s">
        <v>26</v>
      </c>
      <c r="J1458" t="s">
        <v>3607</v>
      </c>
      <c r="K1458">
        <v>825</v>
      </c>
      <c r="L1458">
        <v>274</v>
      </c>
    </row>
    <row r="1459" spans="1:12" x14ac:dyDescent="0.25">
      <c r="A1459" t="s">
        <v>5</v>
      </c>
      <c r="B1459" t="s">
        <v>2</v>
      </c>
      <c r="C1459" t="s">
        <v>0</v>
      </c>
      <c r="D1459">
        <v>1546566</v>
      </c>
      <c r="E1459">
        <v>1547339</v>
      </c>
      <c r="F1459" t="s">
        <v>8</v>
      </c>
      <c r="G1459" t="s">
        <v>3610</v>
      </c>
      <c r="I1459" t="s">
        <v>3611</v>
      </c>
      <c r="J1459" t="s">
        <v>3609</v>
      </c>
      <c r="K1459">
        <v>774</v>
      </c>
      <c r="L1459">
        <v>257</v>
      </c>
    </row>
    <row r="1460" spans="1:12" x14ac:dyDescent="0.25">
      <c r="A1460" t="s">
        <v>5</v>
      </c>
      <c r="B1460" t="s">
        <v>2</v>
      </c>
      <c r="C1460" t="s">
        <v>0</v>
      </c>
      <c r="D1460">
        <v>1547349</v>
      </c>
      <c r="E1460">
        <v>1548086</v>
      </c>
      <c r="F1460" t="s">
        <v>8</v>
      </c>
      <c r="G1460" t="s">
        <v>3613</v>
      </c>
      <c r="I1460" t="s">
        <v>3614</v>
      </c>
      <c r="J1460" t="s">
        <v>3612</v>
      </c>
      <c r="K1460">
        <v>738</v>
      </c>
      <c r="L1460">
        <v>245</v>
      </c>
    </row>
    <row r="1461" spans="1:12" x14ac:dyDescent="0.25">
      <c r="A1461" t="s">
        <v>5</v>
      </c>
      <c r="B1461" t="s">
        <v>2</v>
      </c>
      <c r="C1461" t="s">
        <v>0</v>
      </c>
      <c r="D1461">
        <v>1548296</v>
      </c>
      <c r="E1461">
        <v>1548937</v>
      </c>
      <c r="F1461" t="s">
        <v>8</v>
      </c>
      <c r="G1461" t="s">
        <v>3616</v>
      </c>
      <c r="I1461" t="s">
        <v>3617</v>
      </c>
      <c r="J1461" t="s">
        <v>3615</v>
      </c>
      <c r="K1461">
        <v>642</v>
      </c>
      <c r="L1461">
        <v>213</v>
      </c>
    </row>
    <row r="1462" spans="1:12" x14ac:dyDescent="0.25">
      <c r="A1462" t="s">
        <v>5</v>
      </c>
      <c r="B1462" t="s">
        <v>2</v>
      </c>
      <c r="C1462" t="s">
        <v>0</v>
      </c>
      <c r="D1462">
        <v>1548965</v>
      </c>
      <c r="E1462">
        <v>1549558</v>
      </c>
      <c r="F1462" t="s">
        <v>8</v>
      </c>
      <c r="G1462" t="s">
        <v>3619</v>
      </c>
      <c r="I1462" t="s">
        <v>3620</v>
      </c>
      <c r="J1462" t="s">
        <v>3618</v>
      </c>
      <c r="K1462">
        <v>594</v>
      </c>
      <c r="L1462">
        <v>197</v>
      </c>
    </row>
    <row r="1463" spans="1:12" x14ac:dyDescent="0.25">
      <c r="A1463" t="s">
        <v>5</v>
      </c>
      <c r="B1463" t="s">
        <v>2</v>
      </c>
      <c r="C1463" t="s">
        <v>0</v>
      </c>
      <c r="D1463">
        <v>1549665</v>
      </c>
      <c r="E1463">
        <v>1550126</v>
      </c>
      <c r="F1463" t="s">
        <v>8</v>
      </c>
      <c r="G1463" t="s">
        <v>3622</v>
      </c>
      <c r="I1463" t="s">
        <v>26</v>
      </c>
      <c r="J1463" t="s">
        <v>3621</v>
      </c>
      <c r="K1463">
        <v>462</v>
      </c>
      <c r="L1463">
        <v>153</v>
      </c>
    </row>
    <row r="1464" spans="1:12" x14ac:dyDescent="0.25">
      <c r="A1464" t="s">
        <v>5</v>
      </c>
      <c r="B1464" t="s">
        <v>2</v>
      </c>
      <c r="C1464" t="s">
        <v>0</v>
      </c>
      <c r="D1464">
        <v>1550320</v>
      </c>
      <c r="E1464">
        <v>1552494</v>
      </c>
      <c r="F1464" t="s">
        <v>3</v>
      </c>
      <c r="G1464" t="s">
        <v>3624</v>
      </c>
      <c r="I1464" t="s">
        <v>3625</v>
      </c>
      <c r="J1464" t="s">
        <v>3623</v>
      </c>
      <c r="K1464">
        <v>2175</v>
      </c>
      <c r="L1464">
        <v>724</v>
      </c>
    </row>
    <row r="1465" spans="1:12" x14ac:dyDescent="0.25">
      <c r="A1465" t="s">
        <v>5</v>
      </c>
      <c r="B1465" t="s">
        <v>2</v>
      </c>
      <c r="C1465" t="s">
        <v>0</v>
      </c>
      <c r="D1465">
        <v>1552491</v>
      </c>
      <c r="E1465">
        <v>1553555</v>
      </c>
      <c r="F1465" t="s">
        <v>3</v>
      </c>
      <c r="G1465" t="s">
        <v>3627</v>
      </c>
      <c r="I1465" t="s">
        <v>3628</v>
      </c>
      <c r="J1465" t="s">
        <v>3626</v>
      </c>
      <c r="K1465">
        <v>1065</v>
      </c>
      <c r="L1465">
        <v>354</v>
      </c>
    </row>
    <row r="1466" spans="1:12" x14ac:dyDescent="0.25">
      <c r="A1466" t="s">
        <v>5</v>
      </c>
      <c r="B1466" t="s">
        <v>2</v>
      </c>
      <c r="C1466" t="s">
        <v>0</v>
      </c>
      <c r="D1466">
        <v>1553639</v>
      </c>
      <c r="E1466">
        <v>1553911</v>
      </c>
      <c r="F1466" t="s">
        <v>3</v>
      </c>
      <c r="G1466" t="s">
        <v>3630</v>
      </c>
      <c r="I1466" t="s">
        <v>3631</v>
      </c>
      <c r="J1466" t="s">
        <v>3629</v>
      </c>
      <c r="K1466">
        <v>273</v>
      </c>
      <c r="L1466">
        <v>90</v>
      </c>
    </row>
    <row r="1467" spans="1:12" x14ac:dyDescent="0.25">
      <c r="A1467" t="s">
        <v>43</v>
      </c>
      <c r="B1467" t="s">
        <v>2</v>
      </c>
      <c r="C1467" t="s">
        <v>0</v>
      </c>
      <c r="D1467">
        <v>1554030</v>
      </c>
      <c r="E1467">
        <v>1554105</v>
      </c>
      <c r="F1467" t="s">
        <v>3</v>
      </c>
      <c r="I1467" t="s">
        <v>3633</v>
      </c>
      <c r="J1467" t="s">
        <v>3632</v>
      </c>
      <c r="K1467">
        <v>76</v>
      </c>
    </row>
    <row r="1468" spans="1:12" x14ac:dyDescent="0.25">
      <c r="A1468" t="s">
        <v>5</v>
      </c>
      <c r="B1468" t="s">
        <v>2</v>
      </c>
      <c r="C1468" t="s">
        <v>0</v>
      </c>
      <c r="D1468">
        <v>1554167</v>
      </c>
      <c r="E1468">
        <v>1554712</v>
      </c>
      <c r="F1468" t="s">
        <v>8</v>
      </c>
      <c r="G1468" t="s">
        <v>3635</v>
      </c>
      <c r="I1468" t="s">
        <v>26</v>
      </c>
      <c r="J1468" t="s">
        <v>3634</v>
      </c>
      <c r="K1468">
        <v>546</v>
      </c>
      <c r="L1468">
        <v>181</v>
      </c>
    </row>
    <row r="1469" spans="1:12" x14ac:dyDescent="0.25">
      <c r="A1469" t="s">
        <v>5</v>
      </c>
      <c r="B1469" t="s">
        <v>2</v>
      </c>
      <c r="C1469" t="s">
        <v>0</v>
      </c>
      <c r="D1469">
        <v>1554715</v>
      </c>
      <c r="E1469">
        <v>1556964</v>
      </c>
      <c r="F1469" t="s">
        <v>8</v>
      </c>
      <c r="G1469" t="s">
        <v>3637</v>
      </c>
      <c r="I1469" t="s">
        <v>26</v>
      </c>
      <c r="J1469" t="s">
        <v>3636</v>
      </c>
      <c r="K1469">
        <v>2250</v>
      </c>
      <c r="L1469">
        <v>749</v>
      </c>
    </row>
    <row r="1470" spans="1:12" x14ac:dyDescent="0.25">
      <c r="A1470" t="s">
        <v>5</v>
      </c>
      <c r="B1470" t="s">
        <v>2</v>
      </c>
      <c r="C1470" t="s">
        <v>0</v>
      </c>
      <c r="D1470">
        <v>1557213</v>
      </c>
      <c r="E1470">
        <v>1557914</v>
      </c>
      <c r="F1470" t="s">
        <v>3</v>
      </c>
      <c r="G1470" t="s">
        <v>3639</v>
      </c>
      <c r="I1470" t="s">
        <v>26</v>
      </c>
      <c r="J1470" t="s">
        <v>3638</v>
      </c>
      <c r="K1470">
        <v>702</v>
      </c>
      <c r="L1470">
        <v>233</v>
      </c>
    </row>
    <row r="1471" spans="1:12" x14ac:dyDescent="0.25">
      <c r="A1471" t="s">
        <v>5</v>
      </c>
      <c r="B1471" t="s">
        <v>2</v>
      </c>
      <c r="C1471" t="s">
        <v>0</v>
      </c>
      <c r="D1471">
        <v>1557947</v>
      </c>
      <c r="E1471">
        <v>1558405</v>
      </c>
      <c r="F1471" t="s">
        <v>3</v>
      </c>
      <c r="G1471" t="s">
        <v>3641</v>
      </c>
      <c r="I1471" t="s">
        <v>26</v>
      </c>
      <c r="J1471" t="s">
        <v>3640</v>
      </c>
      <c r="K1471">
        <v>459</v>
      </c>
      <c r="L1471">
        <v>152</v>
      </c>
    </row>
    <row r="1472" spans="1:12" x14ac:dyDescent="0.25">
      <c r="A1472" t="s">
        <v>5</v>
      </c>
      <c r="B1472" t="s">
        <v>2</v>
      </c>
      <c r="C1472" t="s">
        <v>0</v>
      </c>
      <c r="D1472">
        <v>1558892</v>
      </c>
      <c r="E1472">
        <v>1559503</v>
      </c>
      <c r="F1472" t="s">
        <v>8</v>
      </c>
      <c r="G1472" t="s">
        <v>3643</v>
      </c>
      <c r="I1472" t="s">
        <v>502</v>
      </c>
      <c r="J1472" t="s">
        <v>3642</v>
      </c>
      <c r="K1472">
        <v>612</v>
      </c>
      <c r="L1472">
        <v>203</v>
      </c>
    </row>
    <row r="1473" spans="1:12" x14ac:dyDescent="0.25">
      <c r="A1473" t="s">
        <v>5</v>
      </c>
      <c r="B1473" t="s">
        <v>2</v>
      </c>
      <c r="C1473" t="s">
        <v>0</v>
      </c>
      <c r="D1473">
        <v>1559670</v>
      </c>
      <c r="E1473">
        <v>1560500</v>
      </c>
      <c r="F1473" t="s">
        <v>3</v>
      </c>
      <c r="G1473" t="s">
        <v>3645</v>
      </c>
      <c r="I1473" t="s">
        <v>520</v>
      </c>
      <c r="J1473" t="s">
        <v>3644</v>
      </c>
      <c r="K1473">
        <v>831</v>
      </c>
      <c r="L1473">
        <v>276</v>
      </c>
    </row>
    <row r="1474" spans="1:12" x14ac:dyDescent="0.25">
      <c r="A1474" t="s">
        <v>5</v>
      </c>
      <c r="B1474" t="s">
        <v>2</v>
      </c>
      <c r="C1474" t="s">
        <v>0</v>
      </c>
      <c r="D1474">
        <v>1560540</v>
      </c>
      <c r="E1474">
        <v>1561466</v>
      </c>
      <c r="F1474" t="s">
        <v>3</v>
      </c>
      <c r="G1474" t="s">
        <v>3647</v>
      </c>
      <c r="I1474" t="s">
        <v>3648</v>
      </c>
      <c r="J1474" t="s">
        <v>3646</v>
      </c>
      <c r="K1474">
        <v>927</v>
      </c>
      <c r="L1474">
        <v>308</v>
      </c>
    </row>
    <row r="1475" spans="1:12" x14ac:dyDescent="0.25">
      <c r="A1475" t="s">
        <v>5</v>
      </c>
      <c r="B1475" t="s">
        <v>2</v>
      </c>
      <c r="C1475" t="s">
        <v>0</v>
      </c>
      <c r="D1475">
        <v>1561489</v>
      </c>
      <c r="E1475">
        <v>1562615</v>
      </c>
      <c r="F1475" t="s">
        <v>3</v>
      </c>
      <c r="I1475" t="s">
        <v>940</v>
      </c>
      <c r="J1475" t="s">
        <v>3649</v>
      </c>
      <c r="K1475">
        <v>1127</v>
      </c>
    </row>
    <row r="1476" spans="1:12" x14ac:dyDescent="0.25">
      <c r="A1476" t="s">
        <v>5</v>
      </c>
      <c r="B1476" t="s">
        <v>2</v>
      </c>
      <c r="C1476" t="s">
        <v>0</v>
      </c>
      <c r="D1476">
        <v>1562612</v>
      </c>
      <c r="E1476">
        <v>1564012</v>
      </c>
      <c r="F1476" t="s">
        <v>8</v>
      </c>
      <c r="G1476" t="s">
        <v>3651</v>
      </c>
      <c r="I1476" t="s">
        <v>3652</v>
      </c>
      <c r="J1476" t="s">
        <v>3650</v>
      </c>
      <c r="K1476">
        <v>1401</v>
      </c>
      <c r="L1476">
        <v>466</v>
      </c>
    </row>
    <row r="1477" spans="1:12" x14ac:dyDescent="0.25">
      <c r="A1477" t="s">
        <v>5</v>
      </c>
      <c r="B1477" t="s">
        <v>2</v>
      </c>
      <c r="C1477" t="s">
        <v>0</v>
      </c>
      <c r="D1477">
        <v>1564072</v>
      </c>
      <c r="E1477">
        <v>1564638</v>
      </c>
      <c r="F1477" t="s">
        <v>8</v>
      </c>
      <c r="G1477" t="s">
        <v>3654</v>
      </c>
      <c r="I1477" t="s">
        <v>3655</v>
      </c>
      <c r="J1477" t="s">
        <v>3653</v>
      </c>
      <c r="K1477">
        <v>567</v>
      </c>
      <c r="L1477">
        <v>188</v>
      </c>
    </row>
    <row r="1478" spans="1:12" x14ac:dyDescent="0.25">
      <c r="A1478" t="s">
        <v>5</v>
      </c>
      <c r="B1478" t="s">
        <v>2</v>
      </c>
      <c r="C1478" t="s">
        <v>0</v>
      </c>
      <c r="D1478">
        <v>1564658</v>
      </c>
      <c r="E1478">
        <v>1565329</v>
      </c>
      <c r="F1478" t="s">
        <v>8</v>
      </c>
      <c r="G1478" t="s">
        <v>3657</v>
      </c>
      <c r="I1478" t="s">
        <v>3658</v>
      </c>
      <c r="J1478" t="s">
        <v>3656</v>
      </c>
      <c r="K1478">
        <v>672</v>
      </c>
      <c r="L1478">
        <v>223</v>
      </c>
    </row>
    <row r="1479" spans="1:12" x14ac:dyDescent="0.25">
      <c r="A1479" t="s">
        <v>5</v>
      </c>
      <c r="B1479" t="s">
        <v>2</v>
      </c>
      <c r="C1479" t="s">
        <v>0</v>
      </c>
      <c r="D1479">
        <v>1565380</v>
      </c>
      <c r="E1479">
        <v>1566129</v>
      </c>
      <c r="F1479" t="s">
        <v>8</v>
      </c>
      <c r="G1479" t="s">
        <v>3660</v>
      </c>
      <c r="I1479" t="s">
        <v>3661</v>
      </c>
      <c r="J1479" t="s">
        <v>3659</v>
      </c>
      <c r="K1479">
        <v>750</v>
      </c>
      <c r="L1479">
        <v>249</v>
      </c>
    </row>
    <row r="1480" spans="1:12" x14ac:dyDescent="0.25">
      <c r="A1480" t="s">
        <v>5</v>
      </c>
      <c r="B1480" t="s">
        <v>2</v>
      </c>
      <c r="C1480" t="s">
        <v>0</v>
      </c>
      <c r="D1480">
        <v>1566270</v>
      </c>
      <c r="E1480">
        <v>1566452</v>
      </c>
      <c r="F1480" t="s">
        <v>8</v>
      </c>
      <c r="G1480" t="s">
        <v>3663</v>
      </c>
      <c r="I1480" t="s">
        <v>26</v>
      </c>
      <c r="J1480" t="s">
        <v>3662</v>
      </c>
      <c r="K1480">
        <v>183</v>
      </c>
      <c r="L1480">
        <v>60</v>
      </c>
    </row>
    <row r="1481" spans="1:12" x14ac:dyDescent="0.25">
      <c r="A1481" t="s">
        <v>5</v>
      </c>
      <c r="B1481" t="s">
        <v>2</v>
      </c>
      <c r="C1481" t="s">
        <v>0</v>
      </c>
      <c r="D1481">
        <v>1566656</v>
      </c>
      <c r="E1481">
        <v>1567621</v>
      </c>
      <c r="F1481" t="s">
        <v>3</v>
      </c>
      <c r="G1481" t="s">
        <v>3665</v>
      </c>
      <c r="I1481" t="s">
        <v>3666</v>
      </c>
      <c r="J1481" t="s">
        <v>3664</v>
      </c>
      <c r="K1481">
        <v>966</v>
      </c>
      <c r="L1481">
        <v>321</v>
      </c>
    </row>
    <row r="1482" spans="1:12" x14ac:dyDescent="0.25">
      <c r="A1482" t="s">
        <v>5</v>
      </c>
      <c r="B1482" t="s">
        <v>2</v>
      </c>
      <c r="C1482" t="s">
        <v>0</v>
      </c>
      <c r="D1482">
        <v>1567618</v>
      </c>
      <c r="E1482">
        <v>1568472</v>
      </c>
      <c r="F1482" t="s">
        <v>8</v>
      </c>
      <c r="G1482" t="s">
        <v>3668</v>
      </c>
      <c r="I1482" t="s">
        <v>26</v>
      </c>
      <c r="J1482" t="s">
        <v>3667</v>
      </c>
      <c r="K1482">
        <v>855</v>
      </c>
      <c r="L1482">
        <v>284</v>
      </c>
    </row>
    <row r="1483" spans="1:12" x14ac:dyDescent="0.25">
      <c r="A1483" t="s">
        <v>5</v>
      </c>
      <c r="B1483" t="s">
        <v>2</v>
      </c>
      <c r="C1483" t="s">
        <v>0</v>
      </c>
      <c r="D1483">
        <v>1568545</v>
      </c>
      <c r="E1483">
        <v>1569744</v>
      </c>
      <c r="F1483" t="s">
        <v>8</v>
      </c>
      <c r="G1483" t="s">
        <v>3670</v>
      </c>
      <c r="I1483" t="s">
        <v>316</v>
      </c>
      <c r="J1483" t="s">
        <v>3669</v>
      </c>
      <c r="K1483">
        <v>1200</v>
      </c>
      <c r="L1483">
        <v>399</v>
      </c>
    </row>
    <row r="1484" spans="1:12" x14ac:dyDescent="0.25">
      <c r="A1484" t="s">
        <v>5</v>
      </c>
      <c r="B1484" t="s">
        <v>2</v>
      </c>
      <c r="C1484" t="s">
        <v>0</v>
      </c>
      <c r="D1484">
        <v>1569821</v>
      </c>
      <c r="E1484">
        <v>1570258</v>
      </c>
      <c r="F1484" t="s">
        <v>8</v>
      </c>
      <c r="G1484" t="s">
        <v>3672</v>
      </c>
      <c r="I1484" t="s">
        <v>3673</v>
      </c>
      <c r="J1484" t="s">
        <v>3671</v>
      </c>
      <c r="K1484">
        <v>438</v>
      </c>
      <c r="L1484">
        <v>145</v>
      </c>
    </row>
    <row r="1485" spans="1:12" x14ac:dyDescent="0.25">
      <c r="A1485" t="s">
        <v>5</v>
      </c>
      <c r="B1485" t="s">
        <v>2</v>
      </c>
      <c r="C1485" t="s">
        <v>0</v>
      </c>
      <c r="D1485">
        <v>1570367</v>
      </c>
      <c r="E1485">
        <v>1571575</v>
      </c>
      <c r="F1485" t="s">
        <v>8</v>
      </c>
      <c r="G1485" t="s">
        <v>3675</v>
      </c>
      <c r="I1485" t="s">
        <v>3673</v>
      </c>
      <c r="J1485" t="s">
        <v>3674</v>
      </c>
      <c r="K1485">
        <v>1209</v>
      </c>
      <c r="L1485">
        <v>402</v>
      </c>
    </row>
    <row r="1486" spans="1:12" x14ac:dyDescent="0.25">
      <c r="A1486" t="s">
        <v>5</v>
      </c>
      <c r="B1486" t="s">
        <v>2</v>
      </c>
      <c r="C1486" t="s">
        <v>0</v>
      </c>
      <c r="D1486">
        <v>1571578</v>
      </c>
      <c r="E1486">
        <v>1572645</v>
      </c>
      <c r="F1486" t="s">
        <v>8</v>
      </c>
      <c r="G1486" t="s">
        <v>3677</v>
      </c>
      <c r="I1486" t="s">
        <v>3678</v>
      </c>
      <c r="J1486" t="s">
        <v>3676</v>
      </c>
      <c r="K1486">
        <v>1068</v>
      </c>
      <c r="L1486">
        <v>355</v>
      </c>
    </row>
    <row r="1487" spans="1:12" x14ac:dyDescent="0.25">
      <c r="A1487" t="s">
        <v>5</v>
      </c>
      <c r="B1487" t="s">
        <v>2</v>
      </c>
      <c r="C1487" t="s">
        <v>0</v>
      </c>
      <c r="D1487">
        <v>1572638</v>
      </c>
      <c r="E1487">
        <v>1574125</v>
      </c>
      <c r="F1487" t="s">
        <v>8</v>
      </c>
      <c r="G1487" t="s">
        <v>3680</v>
      </c>
      <c r="I1487" t="s">
        <v>3681</v>
      </c>
      <c r="J1487" t="s">
        <v>3679</v>
      </c>
      <c r="K1487">
        <v>1488</v>
      </c>
      <c r="L1487">
        <v>495</v>
      </c>
    </row>
    <row r="1488" spans="1:12" x14ac:dyDescent="0.25">
      <c r="A1488" t="s">
        <v>5</v>
      </c>
      <c r="B1488" t="s">
        <v>2</v>
      </c>
      <c r="C1488" t="s">
        <v>0</v>
      </c>
      <c r="D1488">
        <v>1574141</v>
      </c>
      <c r="E1488">
        <v>1574566</v>
      </c>
      <c r="F1488" t="s">
        <v>8</v>
      </c>
      <c r="G1488" t="s">
        <v>3683</v>
      </c>
      <c r="I1488" t="s">
        <v>297</v>
      </c>
      <c r="J1488" t="s">
        <v>3682</v>
      </c>
      <c r="K1488">
        <v>426</v>
      </c>
      <c r="L1488">
        <v>141</v>
      </c>
    </row>
    <row r="1489" spans="1:12" x14ac:dyDescent="0.25">
      <c r="A1489" t="s">
        <v>5</v>
      </c>
      <c r="B1489" t="s">
        <v>2</v>
      </c>
      <c r="C1489" t="s">
        <v>0</v>
      </c>
      <c r="D1489">
        <v>1574793</v>
      </c>
      <c r="E1489">
        <v>1575554</v>
      </c>
      <c r="F1489" t="s">
        <v>3</v>
      </c>
      <c r="G1489" t="s">
        <v>3685</v>
      </c>
      <c r="I1489" t="s">
        <v>89</v>
      </c>
      <c r="J1489" t="s">
        <v>3684</v>
      </c>
      <c r="K1489">
        <v>762</v>
      </c>
      <c r="L1489">
        <v>253</v>
      </c>
    </row>
    <row r="1490" spans="1:12" x14ac:dyDescent="0.25">
      <c r="A1490" t="s">
        <v>5</v>
      </c>
      <c r="B1490" t="s">
        <v>2</v>
      </c>
      <c r="C1490" t="s">
        <v>0</v>
      </c>
      <c r="D1490">
        <v>1575710</v>
      </c>
      <c r="E1490">
        <v>1576480</v>
      </c>
      <c r="F1490" t="s">
        <v>3</v>
      </c>
      <c r="G1490" t="s">
        <v>3687</v>
      </c>
      <c r="I1490" t="s">
        <v>3688</v>
      </c>
      <c r="J1490" t="s">
        <v>3686</v>
      </c>
      <c r="K1490">
        <v>771</v>
      </c>
      <c r="L1490">
        <v>256</v>
      </c>
    </row>
    <row r="1491" spans="1:12" x14ac:dyDescent="0.25">
      <c r="A1491" t="s">
        <v>5</v>
      </c>
      <c r="B1491" t="s">
        <v>2</v>
      </c>
      <c r="C1491" t="s">
        <v>0</v>
      </c>
      <c r="D1491">
        <v>1576568</v>
      </c>
      <c r="E1491">
        <v>1577320</v>
      </c>
      <c r="F1491" t="s">
        <v>3</v>
      </c>
      <c r="G1491" t="s">
        <v>3690</v>
      </c>
      <c r="I1491" t="s">
        <v>3222</v>
      </c>
      <c r="J1491" t="s">
        <v>3689</v>
      </c>
      <c r="K1491">
        <v>753</v>
      </c>
      <c r="L1491">
        <v>250</v>
      </c>
    </row>
    <row r="1492" spans="1:12" x14ac:dyDescent="0.25">
      <c r="A1492" t="s">
        <v>5</v>
      </c>
      <c r="B1492" t="s">
        <v>2</v>
      </c>
      <c r="C1492" t="s">
        <v>0</v>
      </c>
      <c r="D1492">
        <v>1577371</v>
      </c>
      <c r="E1492">
        <v>1578075</v>
      </c>
      <c r="F1492" t="s">
        <v>3</v>
      </c>
      <c r="G1492" t="s">
        <v>3692</v>
      </c>
      <c r="I1492" t="s">
        <v>608</v>
      </c>
      <c r="J1492" t="s">
        <v>3691</v>
      </c>
      <c r="K1492">
        <v>705</v>
      </c>
      <c r="L1492">
        <v>234</v>
      </c>
    </row>
    <row r="1493" spans="1:12" x14ac:dyDescent="0.25">
      <c r="A1493" t="s">
        <v>5</v>
      </c>
      <c r="B1493" t="s">
        <v>2</v>
      </c>
      <c r="C1493" t="s">
        <v>0</v>
      </c>
      <c r="D1493">
        <v>1578078</v>
      </c>
      <c r="E1493">
        <v>1578800</v>
      </c>
      <c r="F1493" t="s">
        <v>3</v>
      </c>
      <c r="G1493" t="s">
        <v>3694</v>
      </c>
      <c r="I1493" t="s">
        <v>3695</v>
      </c>
      <c r="J1493" t="s">
        <v>3693</v>
      </c>
      <c r="K1493">
        <v>723</v>
      </c>
      <c r="L1493">
        <v>240</v>
      </c>
    </row>
    <row r="1494" spans="1:12" x14ac:dyDescent="0.25">
      <c r="A1494" t="s">
        <v>5</v>
      </c>
      <c r="B1494" t="s">
        <v>2</v>
      </c>
      <c r="C1494" t="s">
        <v>0</v>
      </c>
      <c r="D1494">
        <v>1579015</v>
      </c>
      <c r="E1494">
        <v>1580067</v>
      </c>
      <c r="F1494" t="s">
        <v>3</v>
      </c>
      <c r="G1494" t="s">
        <v>3697</v>
      </c>
      <c r="I1494" t="s">
        <v>3116</v>
      </c>
      <c r="J1494" t="s">
        <v>3696</v>
      </c>
      <c r="K1494">
        <v>1053</v>
      </c>
      <c r="L1494">
        <v>350</v>
      </c>
    </row>
    <row r="1495" spans="1:12" x14ac:dyDescent="0.25">
      <c r="A1495" t="s">
        <v>5</v>
      </c>
      <c r="B1495" t="s">
        <v>2</v>
      </c>
      <c r="C1495" t="s">
        <v>0</v>
      </c>
      <c r="D1495">
        <v>1580092</v>
      </c>
      <c r="E1495">
        <v>1583118</v>
      </c>
      <c r="F1495" t="s">
        <v>8</v>
      </c>
      <c r="G1495" t="s">
        <v>3699</v>
      </c>
      <c r="I1495" t="s">
        <v>3700</v>
      </c>
      <c r="J1495" t="s">
        <v>3698</v>
      </c>
      <c r="K1495">
        <v>3027</v>
      </c>
      <c r="L1495">
        <v>1008</v>
      </c>
    </row>
    <row r="1496" spans="1:12" x14ac:dyDescent="0.25">
      <c r="A1496" t="s">
        <v>5</v>
      </c>
      <c r="B1496" t="s">
        <v>2</v>
      </c>
      <c r="C1496" t="s">
        <v>0</v>
      </c>
      <c r="D1496">
        <v>1583118</v>
      </c>
      <c r="E1496">
        <v>1584200</v>
      </c>
      <c r="F1496" t="s">
        <v>8</v>
      </c>
      <c r="G1496" t="s">
        <v>3702</v>
      </c>
      <c r="I1496" t="s">
        <v>683</v>
      </c>
      <c r="J1496" t="s">
        <v>3701</v>
      </c>
      <c r="K1496">
        <v>1083</v>
      </c>
      <c r="L1496">
        <v>360</v>
      </c>
    </row>
    <row r="1497" spans="1:12" x14ac:dyDescent="0.25">
      <c r="A1497" t="s">
        <v>5</v>
      </c>
      <c r="B1497" t="s">
        <v>2</v>
      </c>
      <c r="C1497" t="s">
        <v>0</v>
      </c>
      <c r="D1497">
        <v>1584365</v>
      </c>
      <c r="E1497">
        <v>1585000</v>
      </c>
      <c r="F1497" t="s">
        <v>3</v>
      </c>
      <c r="G1497" t="s">
        <v>3704</v>
      </c>
      <c r="I1497" t="s">
        <v>502</v>
      </c>
      <c r="J1497" t="s">
        <v>3703</v>
      </c>
      <c r="K1497">
        <v>636</v>
      </c>
      <c r="L1497">
        <v>211</v>
      </c>
    </row>
    <row r="1498" spans="1:12" x14ac:dyDescent="0.25">
      <c r="A1498" t="s">
        <v>5</v>
      </c>
      <c r="B1498" t="s">
        <v>2</v>
      </c>
      <c r="C1498" t="s">
        <v>0</v>
      </c>
      <c r="D1498">
        <v>1585010</v>
      </c>
      <c r="E1498">
        <v>1586350</v>
      </c>
      <c r="F1498" t="s">
        <v>8</v>
      </c>
      <c r="G1498" t="s">
        <v>3706</v>
      </c>
      <c r="I1498" t="s">
        <v>3707</v>
      </c>
      <c r="J1498" t="s">
        <v>3705</v>
      </c>
      <c r="K1498">
        <v>1341</v>
      </c>
      <c r="L1498">
        <v>446</v>
      </c>
    </row>
    <row r="1499" spans="1:12" x14ac:dyDescent="0.25">
      <c r="A1499" t="s">
        <v>5</v>
      </c>
      <c r="B1499" t="s">
        <v>2</v>
      </c>
      <c r="C1499" t="s">
        <v>0</v>
      </c>
      <c r="D1499">
        <v>1586364</v>
      </c>
      <c r="E1499">
        <v>1587839</v>
      </c>
      <c r="F1499" t="s">
        <v>8</v>
      </c>
      <c r="G1499" t="s">
        <v>3709</v>
      </c>
      <c r="I1499" t="s">
        <v>3710</v>
      </c>
      <c r="J1499" t="s">
        <v>3708</v>
      </c>
      <c r="K1499">
        <v>1476</v>
      </c>
      <c r="L1499">
        <v>491</v>
      </c>
    </row>
    <row r="1500" spans="1:12" x14ac:dyDescent="0.25">
      <c r="A1500" t="s">
        <v>5</v>
      </c>
      <c r="B1500" t="s">
        <v>2</v>
      </c>
      <c r="C1500" t="s">
        <v>0</v>
      </c>
      <c r="D1500">
        <v>1587955</v>
      </c>
      <c r="E1500">
        <v>1589016</v>
      </c>
      <c r="F1500" t="s">
        <v>8</v>
      </c>
      <c r="I1500" t="s">
        <v>2885</v>
      </c>
      <c r="J1500" t="s">
        <v>3711</v>
      </c>
      <c r="K1500">
        <v>1062</v>
      </c>
    </row>
    <row r="1501" spans="1:12" x14ac:dyDescent="0.25">
      <c r="A1501" t="s">
        <v>5</v>
      </c>
      <c r="B1501" t="s">
        <v>2</v>
      </c>
      <c r="C1501" t="s">
        <v>0</v>
      </c>
      <c r="D1501">
        <v>1589044</v>
      </c>
      <c r="E1501">
        <v>1590054</v>
      </c>
      <c r="F1501" t="s">
        <v>8</v>
      </c>
      <c r="G1501" t="s">
        <v>3713</v>
      </c>
      <c r="I1501" t="s">
        <v>2885</v>
      </c>
      <c r="J1501" t="s">
        <v>3712</v>
      </c>
      <c r="K1501">
        <v>1011</v>
      </c>
      <c r="L1501">
        <v>336</v>
      </c>
    </row>
    <row r="1502" spans="1:12" x14ac:dyDescent="0.25">
      <c r="A1502" t="s">
        <v>5</v>
      </c>
      <c r="B1502" t="s">
        <v>2</v>
      </c>
      <c r="C1502" t="s">
        <v>0</v>
      </c>
      <c r="D1502">
        <v>1590226</v>
      </c>
      <c r="E1502">
        <v>1591440</v>
      </c>
      <c r="F1502" t="s">
        <v>8</v>
      </c>
      <c r="G1502" t="s">
        <v>3715</v>
      </c>
      <c r="I1502" t="s">
        <v>3716</v>
      </c>
      <c r="J1502" t="s">
        <v>3714</v>
      </c>
      <c r="K1502">
        <v>1215</v>
      </c>
      <c r="L1502">
        <v>404</v>
      </c>
    </row>
    <row r="1503" spans="1:12" x14ac:dyDescent="0.25">
      <c r="A1503" t="s">
        <v>5</v>
      </c>
      <c r="B1503" t="s">
        <v>2</v>
      </c>
      <c r="C1503" t="s">
        <v>0</v>
      </c>
      <c r="D1503">
        <v>1591500</v>
      </c>
      <c r="E1503">
        <v>1591697</v>
      </c>
      <c r="F1503" t="s">
        <v>8</v>
      </c>
      <c r="G1503" t="s">
        <v>3718</v>
      </c>
      <c r="I1503" t="s">
        <v>26</v>
      </c>
      <c r="J1503" t="s">
        <v>3717</v>
      </c>
      <c r="K1503">
        <v>198</v>
      </c>
      <c r="L1503">
        <v>65</v>
      </c>
    </row>
    <row r="1504" spans="1:12" x14ac:dyDescent="0.25">
      <c r="A1504" t="s">
        <v>5</v>
      </c>
      <c r="B1504" t="s">
        <v>2</v>
      </c>
      <c r="C1504" t="s">
        <v>0</v>
      </c>
      <c r="D1504">
        <v>1591814</v>
      </c>
      <c r="E1504">
        <v>1592920</v>
      </c>
      <c r="F1504" t="s">
        <v>3</v>
      </c>
      <c r="G1504" t="s">
        <v>3720</v>
      </c>
      <c r="I1504" t="s">
        <v>26</v>
      </c>
      <c r="J1504" t="s">
        <v>3719</v>
      </c>
      <c r="K1504">
        <v>1107</v>
      </c>
      <c r="L1504">
        <v>368</v>
      </c>
    </row>
    <row r="1505" spans="1:12" x14ac:dyDescent="0.25">
      <c r="A1505" t="s">
        <v>5</v>
      </c>
      <c r="B1505" t="s">
        <v>2</v>
      </c>
      <c r="C1505" t="s">
        <v>0</v>
      </c>
      <c r="D1505">
        <v>1593445</v>
      </c>
      <c r="E1505">
        <v>1594626</v>
      </c>
      <c r="F1505" t="s">
        <v>8</v>
      </c>
      <c r="G1505" t="s">
        <v>3722</v>
      </c>
      <c r="I1505" t="s">
        <v>2546</v>
      </c>
      <c r="J1505" t="s">
        <v>3721</v>
      </c>
      <c r="K1505">
        <v>1182</v>
      </c>
      <c r="L1505">
        <v>393</v>
      </c>
    </row>
    <row r="1506" spans="1:12" x14ac:dyDescent="0.25">
      <c r="A1506" t="s">
        <v>5</v>
      </c>
      <c r="B1506" t="s">
        <v>2</v>
      </c>
      <c r="C1506" t="s">
        <v>0</v>
      </c>
      <c r="D1506">
        <v>1594825</v>
      </c>
      <c r="E1506">
        <v>1598754</v>
      </c>
      <c r="F1506" t="s">
        <v>3</v>
      </c>
      <c r="G1506" t="s">
        <v>3724</v>
      </c>
      <c r="I1506" t="s">
        <v>396</v>
      </c>
      <c r="J1506" t="s">
        <v>3723</v>
      </c>
      <c r="K1506">
        <v>3930</v>
      </c>
      <c r="L1506">
        <v>1309</v>
      </c>
    </row>
    <row r="1507" spans="1:12" x14ac:dyDescent="0.25">
      <c r="A1507" t="s">
        <v>5</v>
      </c>
      <c r="B1507" t="s">
        <v>2</v>
      </c>
      <c r="C1507" t="s">
        <v>0</v>
      </c>
      <c r="D1507">
        <v>1598751</v>
      </c>
      <c r="E1507">
        <v>1599848</v>
      </c>
      <c r="F1507" t="s">
        <v>3</v>
      </c>
      <c r="G1507" t="s">
        <v>3726</v>
      </c>
      <c r="I1507" t="s">
        <v>26</v>
      </c>
      <c r="J1507" t="s">
        <v>3725</v>
      </c>
      <c r="K1507">
        <v>1098</v>
      </c>
      <c r="L1507">
        <v>365</v>
      </c>
    </row>
    <row r="1508" spans="1:12" x14ac:dyDescent="0.25">
      <c r="A1508" t="s">
        <v>5</v>
      </c>
      <c r="B1508" t="s">
        <v>2</v>
      </c>
      <c r="C1508" t="s">
        <v>0</v>
      </c>
      <c r="D1508">
        <v>1599868</v>
      </c>
      <c r="E1508">
        <v>1600965</v>
      </c>
      <c r="F1508" t="s">
        <v>3</v>
      </c>
      <c r="G1508" t="s">
        <v>3728</v>
      </c>
      <c r="I1508" t="s">
        <v>26</v>
      </c>
      <c r="J1508" t="s">
        <v>3727</v>
      </c>
      <c r="K1508">
        <v>1098</v>
      </c>
      <c r="L1508">
        <v>365</v>
      </c>
    </row>
    <row r="1509" spans="1:12" x14ac:dyDescent="0.25">
      <c r="A1509" t="s">
        <v>5</v>
      </c>
      <c r="B1509" t="s">
        <v>2</v>
      </c>
      <c r="C1509" t="s">
        <v>0</v>
      </c>
      <c r="D1509">
        <v>1600985</v>
      </c>
      <c r="E1509">
        <v>1602082</v>
      </c>
      <c r="F1509" t="s">
        <v>3</v>
      </c>
      <c r="G1509" t="s">
        <v>3730</v>
      </c>
      <c r="I1509" t="s">
        <v>26</v>
      </c>
      <c r="J1509" t="s">
        <v>3729</v>
      </c>
      <c r="K1509">
        <v>1098</v>
      </c>
      <c r="L1509">
        <v>365</v>
      </c>
    </row>
    <row r="1510" spans="1:12" x14ac:dyDescent="0.25">
      <c r="A1510" t="s">
        <v>5</v>
      </c>
      <c r="B1510" t="s">
        <v>2</v>
      </c>
      <c r="C1510" t="s">
        <v>0</v>
      </c>
      <c r="D1510">
        <v>1602102</v>
      </c>
      <c r="E1510">
        <v>1603187</v>
      </c>
      <c r="F1510" t="s">
        <v>3</v>
      </c>
      <c r="G1510" t="s">
        <v>3732</v>
      </c>
      <c r="I1510" t="s">
        <v>26</v>
      </c>
      <c r="J1510" t="s">
        <v>3731</v>
      </c>
      <c r="K1510">
        <v>1086</v>
      </c>
      <c r="L1510">
        <v>361</v>
      </c>
    </row>
    <row r="1511" spans="1:12" x14ac:dyDescent="0.25">
      <c r="A1511" t="s">
        <v>5</v>
      </c>
      <c r="B1511" t="s">
        <v>2</v>
      </c>
      <c r="C1511" t="s">
        <v>0</v>
      </c>
      <c r="D1511">
        <v>1603321</v>
      </c>
      <c r="E1511">
        <v>1603566</v>
      </c>
      <c r="F1511" t="s">
        <v>3</v>
      </c>
      <c r="G1511" t="s">
        <v>3734</v>
      </c>
      <c r="I1511" t="s">
        <v>2138</v>
      </c>
      <c r="J1511" t="s">
        <v>3733</v>
      </c>
      <c r="K1511">
        <v>246</v>
      </c>
      <c r="L1511">
        <v>81</v>
      </c>
    </row>
    <row r="1512" spans="1:12" x14ac:dyDescent="0.25">
      <c r="A1512" t="s">
        <v>5</v>
      </c>
      <c r="B1512" t="s">
        <v>2</v>
      </c>
      <c r="C1512" t="s">
        <v>0</v>
      </c>
      <c r="D1512">
        <v>1603596</v>
      </c>
      <c r="E1512">
        <v>1605245</v>
      </c>
      <c r="F1512" t="s">
        <v>8</v>
      </c>
      <c r="G1512" t="s">
        <v>3736</v>
      </c>
      <c r="I1512" t="s">
        <v>3737</v>
      </c>
      <c r="J1512" t="s">
        <v>3735</v>
      </c>
      <c r="K1512">
        <v>1650</v>
      </c>
      <c r="L1512">
        <v>549</v>
      </c>
    </row>
    <row r="1513" spans="1:12" x14ac:dyDescent="0.25">
      <c r="A1513" t="s">
        <v>5</v>
      </c>
      <c r="B1513" t="s">
        <v>2</v>
      </c>
      <c r="C1513" t="s">
        <v>0</v>
      </c>
      <c r="D1513">
        <v>1605256</v>
      </c>
      <c r="E1513">
        <v>1607919</v>
      </c>
      <c r="F1513" t="s">
        <v>8</v>
      </c>
      <c r="G1513" t="s">
        <v>3739</v>
      </c>
      <c r="I1513" t="s">
        <v>3740</v>
      </c>
      <c r="J1513" t="s">
        <v>3738</v>
      </c>
      <c r="K1513">
        <v>2664</v>
      </c>
      <c r="L1513">
        <v>887</v>
      </c>
    </row>
    <row r="1514" spans="1:12" x14ac:dyDescent="0.25">
      <c r="A1514" t="s">
        <v>5</v>
      </c>
      <c r="B1514" t="s">
        <v>2</v>
      </c>
      <c r="C1514" t="s">
        <v>0</v>
      </c>
      <c r="D1514">
        <v>1608662</v>
      </c>
      <c r="E1514">
        <v>1609963</v>
      </c>
      <c r="F1514" t="s">
        <v>3</v>
      </c>
      <c r="G1514" t="s">
        <v>3742</v>
      </c>
      <c r="I1514" t="s">
        <v>792</v>
      </c>
      <c r="J1514" t="s">
        <v>3741</v>
      </c>
      <c r="K1514">
        <v>1302</v>
      </c>
      <c r="L1514">
        <v>433</v>
      </c>
    </row>
    <row r="1515" spans="1:12" x14ac:dyDescent="0.25">
      <c r="A1515" t="s">
        <v>5</v>
      </c>
      <c r="B1515" t="s">
        <v>2</v>
      </c>
      <c r="C1515" t="s">
        <v>0</v>
      </c>
      <c r="D1515">
        <v>1610143</v>
      </c>
      <c r="E1515">
        <v>1611507</v>
      </c>
      <c r="F1515" t="s">
        <v>3</v>
      </c>
      <c r="G1515" t="s">
        <v>3744</v>
      </c>
      <c r="I1515" t="s">
        <v>3745</v>
      </c>
      <c r="J1515" t="s">
        <v>3743</v>
      </c>
      <c r="K1515">
        <v>1365</v>
      </c>
      <c r="L1515">
        <v>454</v>
      </c>
    </row>
    <row r="1516" spans="1:12" x14ac:dyDescent="0.25">
      <c r="A1516" t="s">
        <v>5</v>
      </c>
      <c r="B1516" t="s">
        <v>2</v>
      </c>
      <c r="C1516" t="s">
        <v>0</v>
      </c>
      <c r="D1516">
        <v>1611933</v>
      </c>
      <c r="E1516">
        <v>1612697</v>
      </c>
      <c r="F1516" t="s">
        <v>3</v>
      </c>
      <c r="G1516" t="s">
        <v>3747</v>
      </c>
      <c r="I1516" t="s">
        <v>3748</v>
      </c>
      <c r="J1516" t="s">
        <v>3746</v>
      </c>
      <c r="K1516">
        <v>765</v>
      </c>
      <c r="L1516">
        <v>254</v>
      </c>
    </row>
    <row r="1517" spans="1:12" x14ac:dyDescent="0.25">
      <c r="A1517" t="s">
        <v>5</v>
      </c>
      <c r="B1517" t="s">
        <v>2</v>
      </c>
      <c r="C1517" t="s">
        <v>0</v>
      </c>
      <c r="D1517">
        <v>1612740</v>
      </c>
      <c r="E1517">
        <v>1613426</v>
      </c>
      <c r="F1517" t="s">
        <v>3</v>
      </c>
      <c r="G1517" t="s">
        <v>3750</v>
      </c>
      <c r="I1517" t="s">
        <v>3751</v>
      </c>
      <c r="J1517" t="s">
        <v>3749</v>
      </c>
      <c r="K1517">
        <v>687</v>
      </c>
      <c r="L1517">
        <v>228</v>
      </c>
    </row>
    <row r="1518" spans="1:12" x14ac:dyDescent="0.25">
      <c r="A1518" t="s">
        <v>5</v>
      </c>
      <c r="B1518" t="s">
        <v>2</v>
      </c>
      <c r="C1518" t="s">
        <v>0</v>
      </c>
      <c r="D1518">
        <v>1613423</v>
      </c>
      <c r="E1518">
        <v>1614496</v>
      </c>
      <c r="F1518" t="s">
        <v>3</v>
      </c>
      <c r="G1518" t="s">
        <v>3753</v>
      </c>
      <c r="I1518" t="s">
        <v>3754</v>
      </c>
      <c r="J1518" t="s">
        <v>3752</v>
      </c>
      <c r="K1518">
        <v>1074</v>
      </c>
      <c r="L1518">
        <v>357</v>
      </c>
    </row>
    <row r="1519" spans="1:12" x14ac:dyDescent="0.25">
      <c r="A1519" t="s">
        <v>5</v>
      </c>
      <c r="B1519" t="s">
        <v>2</v>
      </c>
      <c r="C1519" t="s">
        <v>0</v>
      </c>
      <c r="D1519">
        <v>1614525</v>
      </c>
      <c r="E1519">
        <v>1615388</v>
      </c>
      <c r="F1519" t="s">
        <v>8</v>
      </c>
      <c r="G1519" t="s">
        <v>3756</v>
      </c>
      <c r="I1519" t="s">
        <v>3757</v>
      </c>
      <c r="J1519" t="s">
        <v>3755</v>
      </c>
      <c r="K1519">
        <v>864</v>
      </c>
      <c r="L1519">
        <v>287</v>
      </c>
    </row>
    <row r="1520" spans="1:12" x14ac:dyDescent="0.25">
      <c r="A1520" t="s">
        <v>5</v>
      </c>
      <c r="B1520" t="s">
        <v>2</v>
      </c>
      <c r="C1520" t="s">
        <v>0</v>
      </c>
      <c r="D1520">
        <v>1615526</v>
      </c>
      <c r="E1520">
        <v>1617976</v>
      </c>
      <c r="F1520" t="s">
        <v>3</v>
      </c>
      <c r="G1520" t="s">
        <v>3759</v>
      </c>
      <c r="I1520" t="s">
        <v>3760</v>
      </c>
      <c r="J1520" t="s">
        <v>3758</v>
      </c>
      <c r="K1520">
        <v>2451</v>
      </c>
      <c r="L1520">
        <v>816</v>
      </c>
    </row>
    <row r="1521" spans="1:12" x14ac:dyDescent="0.25">
      <c r="A1521" t="s">
        <v>5</v>
      </c>
      <c r="B1521" t="s">
        <v>2</v>
      </c>
      <c r="C1521" t="s">
        <v>0</v>
      </c>
      <c r="D1521">
        <v>1618173</v>
      </c>
      <c r="E1521">
        <v>1618667</v>
      </c>
      <c r="F1521" t="s">
        <v>8</v>
      </c>
      <c r="G1521" t="s">
        <v>3762</v>
      </c>
      <c r="I1521" t="s">
        <v>523</v>
      </c>
      <c r="J1521" t="s">
        <v>3761</v>
      </c>
      <c r="K1521">
        <v>495</v>
      </c>
      <c r="L1521">
        <v>164</v>
      </c>
    </row>
    <row r="1522" spans="1:12" x14ac:dyDescent="0.25">
      <c r="A1522" t="s">
        <v>5</v>
      </c>
      <c r="B1522" t="s">
        <v>2</v>
      </c>
      <c r="C1522" t="s">
        <v>0</v>
      </c>
      <c r="D1522">
        <v>1618868</v>
      </c>
      <c r="E1522">
        <v>1619779</v>
      </c>
      <c r="F1522" t="s">
        <v>3</v>
      </c>
      <c r="G1522" t="s">
        <v>3764</v>
      </c>
      <c r="I1522" t="s">
        <v>26</v>
      </c>
      <c r="J1522" t="s">
        <v>3763</v>
      </c>
      <c r="K1522">
        <v>912</v>
      </c>
      <c r="L1522">
        <v>303</v>
      </c>
    </row>
    <row r="1523" spans="1:12" x14ac:dyDescent="0.25">
      <c r="A1523" t="s">
        <v>5</v>
      </c>
      <c r="B1523" t="s">
        <v>2</v>
      </c>
      <c r="C1523" t="s">
        <v>0</v>
      </c>
      <c r="D1523">
        <v>1619940</v>
      </c>
      <c r="E1523">
        <v>1621052</v>
      </c>
      <c r="F1523" t="s">
        <v>3</v>
      </c>
      <c r="G1523" t="s">
        <v>3766</v>
      </c>
      <c r="I1523" t="s">
        <v>3767</v>
      </c>
      <c r="J1523" t="s">
        <v>3765</v>
      </c>
      <c r="K1523">
        <v>1113</v>
      </c>
      <c r="L1523">
        <v>370</v>
      </c>
    </row>
    <row r="1524" spans="1:12" x14ac:dyDescent="0.25">
      <c r="A1524" t="s">
        <v>5</v>
      </c>
      <c r="B1524" t="s">
        <v>2</v>
      </c>
      <c r="C1524" t="s">
        <v>0</v>
      </c>
      <c r="D1524">
        <v>1621212</v>
      </c>
      <c r="E1524">
        <v>1622135</v>
      </c>
      <c r="F1524" t="s">
        <v>3</v>
      </c>
      <c r="G1524" t="s">
        <v>3769</v>
      </c>
      <c r="I1524" t="s">
        <v>3770</v>
      </c>
      <c r="J1524" t="s">
        <v>3768</v>
      </c>
      <c r="K1524">
        <v>924</v>
      </c>
      <c r="L1524">
        <v>307</v>
      </c>
    </row>
    <row r="1525" spans="1:12" x14ac:dyDescent="0.25">
      <c r="A1525" t="s">
        <v>5</v>
      </c>
      <c r="B1525" t="s">
        <v>2</v>
      </c>
      <c r="C1525" t="s">
        <v>0</v>
      </c>
      <c r="D1525">
        <v>1622135</v>
      </c>
      <c r="E1525">
        <v>1623406</v>
      </c>
      <c r="F1525" t="s">
        <v>3</v>
      </c>
      <c r="G1525" t="s">
        <v>3772</v>
      </c>
      <c r="I1525" t="s">
        <v>2845</v>
      </c>
      <c r="J1525" t="s">
        <v>3771</v>
      </c>
      <c r="K1525">
        <v>1272</v>
      </c>
      <c r="L1525">
        <v>423</v>
      </c>
    </row>
    <row r="1526" spans="1:12" x14ac:dyDescent="0.25">
      <c r="A1526" t="s">
        <v>5</v>
      </c>
      <c r="B1526" t="s">
        <v>2</v>
      </c>
      <c r="C1526" t="s">
        <v>0</v>
      </c>
      <c r="D1526">
        <v>1623412</v>
      </c>
      <c r="E1526">
        <v>1624167</v>
      </c>
      <c r="F1526" t="s">
        <v>3</v>
      </c>
      <c r="G1526" t="s">
        <v>3774</v>
      </c>
      <c r="I1526" t="s">
        <v>1041</v>
      </c>
      <c r="J1526" t="s">
        <v>3773</v>
      </c>
      <c r="K1526">
        <v>756</v>
      </c>
      <c r="L1526">
        <v>251</v>
      </c>
    </row>
    <row r="1527" spans="1:12" x14ac:dyDescent="0.25">
      <c r="A1527" t="s">
        <v>5</v>
      </c>
      <c r="B1527" t="s">
        <v>2</v>
      </c>
      <c r="C1527" t="s">
        <v>0</v>
      </c>
      <c r="D1527">
        <v>1624177</v>
      </c>
      <c r="E1527">
        <v>1624881</v>
      </c>
      <c r="F1527" t="s">
        <v>3</v>
      </c>
      <c r="G1527" t="s">
        <v>3776</v>
      </c>
      <c r="I1527" t="s">
        <v>1041</v>
      </c>
      <c r="J1527" t="s">
        <v>3775</v>
      </c>
      <c r="K1527">
        <v>705</v>
      </c>
      <c r="L1527">
        <v>234</v>
      </c>
    </row>
    <row r="1528" spans="1:12" x14ac:dyDescent="0.25">
      <c r="A1528" t="s">
        <v>5</v>
      </c>
      <c r="B1528" t="s">
        <v>2</v>
      </c>
      <c r="C1528" t="s">
        <v>0</v>
      </c>
      <c r="D1528">
        <v>1624974</v>
      </c>
      <c r="E1528">
        <v>1625330</v>
      </c>
      <c r="F1528" t="s">
        <v>3</v>
      </c>
      <c r="G1528" t="s">
        <v>3778</v>
      </c>
      <c r="I1528" t="s">
        <v>3779</v>
      </c>
      <c r="J1528" t="s">
        <v>3777</v>
      </c>
      <c r="K1528">
        <v>357</v>
      </c>
      <c r="L1528">
        <v>118</v>
      </c>
    </row>
    <row r="1529" spans="1:12" x14ac:dyDescent="0.25">
      <c r="A1529" t="s">
        <v>5</v>
      </c>
      <c r="B1529" t="s">
        <v>2</v>
      </c>
      <c r="C1529" t="s">
        <v>0</v>
      </c>
      <c r="D1529">
        <v>1625349</v>
      </c>
      <c r="E1529">
        <v>1625651</v>
      </c>
      <c r="F1529" t="s">
        <v>3</v>
      </c>
      <c r="G1529" t="s">
        <v>3781</v>
      </c>
      <c r="I1529" t="s">
        <v>26</v>
      </c>
      <c r="J1529" t="s">
        <v>3780</v>
      </c>
      <c r="K1529">
        <v>303</v>
      </c>
      <c r="L1529">
        <v>100</v>
      </c>
    </row>
    <row r="1530" spans="1:12" x14ac:dyDescent="0.25">
      <c r="A1530" t="s">
        <v>5</v>
      </c>
      <c r="B1530" t="s">
        <v>2</v>
      </c>
      <c r="C1530" t="s">
        <v>0</v>
      </c>
      <c r="D1530">
        <v>1625654</v>
      </c>
      <c r="E1530">
        <v>1627198</v>
      </c>
      <c r="F1530" t="s">
        <v>3</v>
      </c>
      <c r="G1530" t="s">
        <v>3783</v>
      </c>
      <c r="I1530" t="s">
        <v>26</v>
      </c>
      <c r="J1530" t="s">
        <v>3782</v>
      </c>
      <c r="K1530">
        <v>1545</v>
      </c>
      <c r="L1530">
        <v>514</v>
      </c>
    </row>
    <row r="1531" spans="1:12" x14ac:dyDescent="0.25">
      <c r="A1531" t="s">
        <v>5</v>
      </c>
      <c r="B1531" t="s">
        <v>2</v>
      </c>
      <c r="C1531" t="s">
        <v>0</v>
      </c>
      <c r="D1531">
        <v>1627302</v>
      </c>
      <c r="E1531">
        <v>1627763</v>
      </c>
      <c r="F1531" t="s">
        <v>3</v>
      </c>
      <c r="G1531" t="s">
        <v>3785</v>
      </c>
      <c r="I1531" t="s">
        <v>26</v>
      </c>
      <c r="J1531" t="s">
        <v>3784</v>
      </c>
      <c r="K1531">
        <v>462</v>
      </c>
      <c r="L1531">
        <v>153</v>
      </c>
    </row>
    <row r="1532" spans="1:12" x14ac:dyDescent="0.25">
      <c r="A1532" t="s">
        <v>5</v>
      </c>
      <c r="B1532" t="s">
        <v>2</v>
      </c>
      <c r="C1532" t="s">
        <v>0</v>
      </c>
      <c r="D1532">
        <v>1627844</v>
      </c>
      <c r="E1532">
        <v>1629709</v>
      </c>
      <c r="F1532" t="s">
        <v>3</v>
      </c>
      <c r="G1532" t="s">
        <v>3787</v>
      </c>
      <c r="I1532" t="s">
        <v>26</v>
      </c>
      <c r="J1532" t="s">
        <v>3786</v>
      </c>
      <c r="K1532">
        <v>1866</v>
      </c>
      <c r="L1532">
        <v>621</v>
      </c>
    </row>
    <row r="1533" spans="1:12" x14ac:dyDescent="0.25">
      <c r="A1533" t="s">
        <v>5</v>
      </c>
      <c r="B1533" t="s">
        <v>2</v>
      </c>
      <c r="C1533" t="s">
        <v>0</v>
      </c>
      <c r="D1533">
        <v>1629709</v>
      </c>
      <c r="E1533">
        <v>1630569</v>
      </c>
      <c r="F1533" t="s">
        <v>3</v>
      </c>
      <c r="G1533" t="s">
        <v>3789</v>
      </c>
      <c r="I1533" t="s">
        <v>303</v>
      </c>
      <c r="J1533" t="s">
        <v>3788</v>
      </c>
      <c r="K1533">
        <v>861</v>
      </c>
      <c r="L1533">
        <v>286</v>
      </c>
    </row>
    <row r="1534" spans="1:12" x14ac:dyDescent="0.25">
      <c r="A1534" t="s">
        <v>5</v>
      </c>
      <c r="B1534" t="s">
        <v>2</v>
      </c>
      <c r="C1534" t="s">
        <v>0</v>
      </c>
      <c r="D1534">
        <v>1630817</v>
      </c>
      <c r="E1534">
        <v>1632937</v>
      </c>
      <c r="F1534" t="s">
        <v>8</v>
      </c>
      <c r="G1534" t="s">
        <v>3791</v>
      </c>
      <c r="I1534" t="s">
        <v>3792</v>
      </c>
      <c r="J1534" t="s">
        <v>3790</v>
      </c>
      <c r="K1534">
        <v>2121</v>
      </c>
      <c r="L1534">
        <v>706</v>
      </c>
    </row>
    <row r="1535" spans="1:12" x14ac:dyDescent="0.25">
      <c r="A1535" t="s">
        <v>5</v>
      </c>
      <c r="B1535" t="s">
        <v>2</v>
      </c>
      <c r="C1535" t="s">
        <v>0</v>
      </c>
      <c r="D1535">
        <v>1633301</v>
      </c>
      <c r="E1535">
        <v>1633570</v>
      </c>
      <c r="F1535" t="s">
        <v>8</v>
      </c>
      <c r="G1535" t="s">
        <v>3794</v>
      </c>
      <c r="I1535" t="s">
        <v>3795</v>
      </c>
      <c r="J1535" t="s">
        <v>3793</v>
      </c>
      <c r="K1535">
        <v>270</v>
      </c>
      <c r="L1535">
        <v>89</v>
      </c>
    </row>
    <row r="1536" spans="1:12" x14ac:dyDescent="0.25">
      <c r="A1536" t="s">
        <v>5</v>
      </c>
      <c r="B1536" t="s">
        <v>2</v>
      </c>
      <c r="C1536" t="s">
        <v>0</v>
      </c>
      <c r="D1536">
        <v>1633649</v>
      </c>
      <c r="E1536">
        <v>1634572</v>
      </c>
      <c r="F1536" t="s">
        <v>8</v>
      </c>
      <c r="G1536" t="s">
        <v>3797</v>
      </c>
      <c r="I1536" t="s">
        <v>3798</v>
      </c>
      <c r="J1536" t="s">
        <v>3796</v>
      </c>
      <c r="K1536">
        <v>924</v>
      </c>
      <c r="L1536">
        <v>307</v>
      </c>
    </row>
    <row r="1537" spans="1:12" x14ac:dyDescent="0.25">
      <c r="A1537" t="s">
        <v>5</v>
      </c>
      <c r="B1537" t="s">
        <v>2</v>
      </c>
      <c r="C1537" t="s">
        <v>0</v>
      </c>
      <c r="D1537">
        <v>1634569</v>
      </c>
      <c r="E1537">
        <v>1635000</v>
      </c>
      <c r="F1537" t="s">
        <v>8</v>
      </c>
      <c r="G1537" t="s">
        <v>3800</v>
      </c>
      <c r="I1537" t="s">
        <v>3801</v>
      </c>
      <c r="J1537" t="s">
        <v>3799</v>
      </c>
      <c r="K1537">
        <v>432</v>
      </c>
      <c r="L1537">
        <v>143</v>
      </c>
    </row>
    <row r="1538" spans="1:12" x14ac:dyDescent="0.25">
      <c r="A1538" t="s">
        <v>5</v>
      </c>
      <c r="B1538" t="s">
        <v>2</v>
      </c>
      <c r="C1538" t="s">
        <v>0</v>
      </c>
      <c r="D1538">
        <v>1635000</v>
      </c>
      <c r="E1538">
        <v>1637540</v>
      </c>
      <c r="F1538" t="s">
        <v>8</v>
      </c>
      <c r="G1538" t="s">
        <v>3803</v>
      </c>
      <c r="I1538" t="s">
        <v>3804</v>
      </c>
      <c r="J1538" t="s">
        <v>3802</v>
      </c>
      <c r="K1538">
        <v>2541</v>
      </c>
      <c r="L1538">
        <v>846</v>
      </c>
    </row>
    <row r="1539" spans="1:12" x14ac:dyDescent="0.25">
      <c r="A1539" t="s">
        <v>5</v>
      </c>
      <c r="B1539" t="s">
        <v>2</v>
      </c>
      <c r="C1539" t="s">
        <v>0</v>
      </c>
      <c r="D1539">
        <v>1637561</v>
      </c>
      <c r="E1539">
        <v>1639054</v>
      </c>
      <c r="F1539" t="s">
        <v>8</v>
      </c>
      <c r="G1539" t="s">
        <v>3806</v>
      </c>
      <c r="I1539" t="s">
        <v>3807</v>
      </c>
      <c r="J1539" t="s">
        <v>3805</v>
      </c>
      <c r="K1539">
        <v>1494</v>
      </c>
      <c r="L1539">
        <v>497</v>
      </c>
    </row>
    <row r="1540" spans="1:12" x14ac:dyDescent="0.25">
      <c r="A1540" t="s">
        <v>5</v>
      </c>
      <c r="B1540" t="s">
        <v>2</v>
      </c>
      <c r="C1540" t="s">
        <v>0</v>
      </c>
      <c r="D1540">
        <v>1639109</v>
      </c>
      <c r="E1540">
        <v>1639570</v>
      </c>
      <c r="F1540" t="s">
        <v>8</v>
      </c>
      <c r="G1540" t="s">
        <v>3809</v>
      </c>
      <c r="I1540" t="s">
        <v>3810</v>
      </c>
      <c r="J1540" t="s">
        <v>3808</v>
      </c>
      <c r="K1540">
        <v>462</v>
      </c>
      <c r="L1540">
        <v>153</v>
      </c>
    </row>
    <row r="1541" spans="1:12" x14ac:dyDescent="0.25">
      <c r="A1541" t="s">
        <v>43</v>
      </c>
      <c r="B1541" t="s">
        <v>2</v>
      </c>
      <c r="C1541" t="s">
        <v>0</v>
      </c>
      <c r="D1541">
        <v>1639886</v>
      </c>
      <c r="E1541">
        <v>1639970</v>
      </c>
      <c r="F1541" t="s">
        <v>8</v>
      </c>
      <c r="I1541" t="s">
        <v>584</v>
      </c>
      <c r="J1541" t="s">
        <v>3811</v>
      </c>
      <c r="K1541">
        <v>85</v>
      </c>
    </row>
    <row r="1542" spans="1:12" x14ac:dyDescent="0.25">
      <c r="A1542" t="s">
        <v>5</v>
      </c>
      <c r="B1542" t="s">
        <v>2</v>
      </c>
      <c r="C1542" t="s">
        <v>0</v>
      </c>
      <c r="D1542">
        <v>1639979</v>
      </c>
      <c r="E1542">
        <v>1640356</v>
      </c>
      <c r="F1542" t="s">
        <v>8</v>
      </c>
      <c r="G1542" t="s">
        <v>3813</v>
      </c>
      <c r="I1542" t="s">
        <v>3814</v>
      </c>
      <c r="J1542" t="s">
        <v>3812</v>
      </c>
      <c r="K1542">
        <v>378</v>
      </c>
      <c r="L1542">
        <v>125</v>
      </c>
    </row>
    <row r="1543" spans="1:12" x14ac:dyDescent="0.25">
      <c r="A1543" t="s">
        <v>5</v>
      </c>
      <c r="B1543" t="s">
        <v>2</v>
      </c>
      <c r="C1543" t="s">
        <v>0</v>
      </c>
      <c r="D1543">
        <v>1640381</v>
      </c>
      <c r="E1543">
        <v>1641106</v>
      </c>
      <c r="F1543" t="s">
        <v>8</v>
      </c>
      <c r="G1543" t="s">
        <v>3816</v>
      </c>
      <c r="I1543" t="s">
        <v>3817</v>
      </c>
      <c r="J1543" t="s">
        <v>3815</v>
      </c>
      <c r="K1543">
        <v>726</v>
      </c>
      <c r="L1543">
        <v>241</v>
      </c>
    </row>
    <row r="1544" spans="1:12" x14ac:dyDescent="0.25">
      <c r="A1544" t="s">
        <v>5</v>
      </c>
      <c r="B1544" t="s">
        <v>2</v>
      </c>
      <c r="C1544" t="s">
        <v>0</v>
      </c>
      <c r="D1544">
        <v>1641224</v>
      </c>
      <c r="E1544">
        <v>1642567</v>
      </c>
      <c r="F1544" t="s">
        <v>8</v>
      </c>
      <c r="G1544" t="s">
        <v>3819</v>
      </c>
      <c r="I1544" t="s">
        <v>3820</v>
      </c>
      <c r="J1544" t="s">
        <v>3818</v>
      </c>
      <c r="K1544">
        <v>1344</v>
      </c>
      <c r="L1544">
        <v>447</v>
      </c>
    </row>
    <row r="1545" spans="1:12" x14ac:dyDescent="0.25">
      <c r="A1545" t="s">
        <v>5</v>
      </c>
      <c r="B1545" t="s">
        <v>2</v>
      </c>
      <c r="C1545" t="s">
        <v>0</v>
      </c>
      <c r="D1545">
        <v>1642567</v>
      </c>
      <c r="E1545">
        <v>1643397</v>
      </c>
      <c r="F1545" t="s">
        <v>8</v>
      </c>
      <c r="G1545" t="s">
        <v>3822</v>
      </c>
      <c r="I1545" t="s">
        <v>3823</v>
      </c>
      <c r="J1545" t="s">
        <v>3821</v>
      </c>
      <c r="K1545">
        <v>831</v>
      </c>
      <c r="L1545">
        <v>276</v>
      </c>
    </row>
    <row r="1546" spans="1:12" x14ac:dyDescent="0.25">
      <c r="A1546" t="s">
        <v>5</v>
      </c>
      <c r="B1546" t="s">
        <v>2</v>
      </c>
      <c r="C1546" t="s">
        <v>0</v>
      </c>
      <c r="D1546">
        <v>1643494</v>
      </c>
      <c r="E1546">
        <v>1645422</v>
      </c>
      <c r="F1546" t="s">
        <v>8</v>
      </c>
      <c r="G1546" t="s">
        <v>3825</v>
      </c>
      <c r="I1546" t="s">
        <v>3826</v>
      </c>
      <c r="J1546" t="s">
        <v>3824</v>
      </c>
      <c r="K1546">
        <v>1929</v>
      </c>
      <c r="L1546">
        <v>642</v>
      </c>
    </row>
    <row r="1547" spans="1:12" x14ac:dyDescent="0.25">
      <c r="A1547" t="s">
        <v>5</v>
      </c>
      <c r="B1547" t="s">
        <v>2</v>
      </c>
      <c r="C1547" t="s">
        <v>0</v>
      </c>
      <c r="D1547">
        <v>1645830</v>
      </c>
      <c r="E1547">
        <v>1646138</v>
      </c>
      <c r="F1547" t="s">
        <v>3</v>
      </c>
      <c r="G1547" t="s">
        <v>3828</v>
      </c>
      <c r="I1547" t="s">
        <v>3829</v>
      </c>
      <c r="J1547" t="s">
        <v>3827</v>
      </c>
      <c r="K1547">
        <v>309</v>
      </c>
      <c r="L1547">
        <v>102</v>
      </c>
    </row>
    <row r="1548" spans="1:12" x14ac:dyDescent="0.25">
      <c r="A1548" t="s">
        <v>5</v>
      </c>
      <c r="B1548" t="s">
        <v>2</v>
      </c>
      <c r="C1548" t="s">
        <v>0</v>
      </c>
      <c r="D1548">
        <v>1646361</v>
      </c>
      <c r="E1548">
        <v>1646822</v>
      </c>
      <c r="F1548" t="s">
        <v>8</v>
      </c>
      <c r="G1548" t="s">
        <v>3831</v>
      </c>
      <c r="I1548" t="s">
        <v>3832</v>
      </c>
      <c r="J1548" t="s">
        <v>3830</v>
      </c>
      <c r="K1548">
        <v>462</v>
      </c>
      <c r="L1548">
        <v>153</v>
      </c>
    </row>
    <row r="1549" spans="1:12" x14ac:dyDescent="0.25">
      <c r="A1549" t="s">
        <v>5</v>
      </c>
      <c r="B1549" t="s">
        <v>2</v>
      </c>
      <c r="C1549" t="s">
        <v>0</v>
      </c>
      <c r="D1549">
        <v>1646845</v>
      </c>
      <c r="E1549">
        <v>1650063</v>
      </c>
      <c r="F1549" t="s">
        <v>8</v>
      </c>
      <c r="G1549" t="s">
        <v>3834</v>
      </c>
      <c r="I1549" t="s">
        <v>3835</v>
      </c>
      <c r="J1549" t="s">
        <v>3833</v>
      </c>
      <c r="K1549">
        <v>3219</v>
      </c>
      <c r="L1549">
        <v>1072</v>
      </c>
    </row>
    <row r="1550" spans="1:12" x14ac:dyDescent="0.25">
      <c r="A1550" t="s">
        <v>5</v>
      </c>
      <c r="B1550" t="s">
        <v>2</v>
      </c>
      <c r="C1550" t="s">
        <v>0</v>
      </c>
      <c r="D1550">
        <v>1650145</v>
      </c>
      <c r="E1550">
        <v>1651290</v>
      </c>
      <c r="F1550" t="s">
        <v>8</v>
      </c>
      <c r="G1550" t="s">
        <v>3837</v>
      </c>
      <c r="I1550" t="s">
        <v>3838</v>
      </c>
      <c r="J1550" t="s">
        <v>3836</v>
      </c>
      <c r="K1550">
        <v>1146</v>
      </c>
      <c r="L1550">
        <v>381</v>
      </c>
    </row>
    <row r="1551" spans="1:12" x14ac:dyDescent="0.25">
      <c r="A1551" t="s">
        <v>5</v>
      </c>
      <c r="B1551" t="s">
        <v>2</v>
      </c>
      <c r="C1551" t="s">
        <v>0</v>
      </c>
      <c r="D1551">
        <v>1651738</v>
      </c>
      <c r="E1551">
        <v>1652541</v>
      </c>
      <c r="F1551" t="s">
        <v>8</v>
      </c>
      <c r="G1551" t="s">
        <v>3840</v>
      </c>
      <c r="I1551" t="s">
        <v>3841</v>
      </c>
      <c r="J1551" t="s">
        <v>3839</v>
      </c>
      <c r="K1551">
        <v>804</v>
      </c>
      <c r="L1551">
        <v>267</v>
      </c>
    </row>
    <row r="1552" spans="1:12" x14ac:dyDescent="0.25">
      <c r="A1552" t="s">
        <v>5</v>
      </c>
      <c r="B1552" t="s">
        <v>2</v>
      </c>
      <c r="C1552" t="s">
        <v>0</v>
      </c>
      <c r="D1552">
        <v>1652553</v>
      </c>
      <c r="E1552">
        <v>1653677</v>
      </c>
      <c r="F1552" t="s">
        <v>8</v>
      </c>
      <c r="G1552" t="s">
        <v>3843</v>
      </c>
      <c r="I1552" t="s">
        <v>948</v>
      </c>
      <c r="J1552" t="s">
        <v>3842</v>
      </c>
      <c r="K1552">
        <v>1125</v>
      </c>
      <c r="L1552">
        <v>374</v>
      </c>
    </row>
    <row r="1553" spans="1:12" x14ac:dyDescent="0.25">
      <c r="A1553" t="s">
        <v>5</v>
      </c>
      <c r="B1553" t="s">
        <v>2</v>
      </c>
      <c r="C1553" t="s">
        <v>0</v>
      </c>
      <c r="D1553">
        <v>1653756</v>
      </c>
      <c r="E1553">
        <v>1655681</v>
      </c>
      <c r="F1553" t="s">
        <v>8</v>
      </c>
      <c r="G1553" t="s">
        <v>3845</v>
      </c>
      <c r="I1553" t="s">
        <v>3846</v>
      </c>
      <c r="J1553" t="s">
        <v>3844</v>
      </c>
      <c r="K1553">
        <v>1926</v>
      </c>
      <c r="L1553">
        <v>641</v>
      </c>
    </row>
    <row r="1554" spans="1:12" x14ac:dyDescent="0.25">
      <c r="A1554" t="s">
        <v>5</v>
      </c>
      <c r="B1554" t="s">
        <v>2</v>
      </c>
      <c r="C1554" t="s">
        <v>0</v>
      </c>
      <c r="D1554">
        <v>1655774</v>
      </c>
      <c r="E1554">
        <v>1656370</v>
      </c>
      <c r="F1554" t="s">
        <v>8</v>
      </c>
      <c r="G1554" t="s">
        <v>3848</v>
      </c>
      <c r="I1554" t="s">
        <v>3849</v>
      </c>
      <c r="J1554" t="s">
        <v>3847</v>
      </c>
      <c r="K1554">
        <v>597</v>
      </c>
      <c r="L1554">
        <v>198</v>
      </c>
    </row>
    <row r="1555" spans="1:12" x14ac:dyDescent="0.25">
      <c r="A1555" t="s">
        <v>5</v>
      </c>
      <c r="B1555" t="s">
        <v>2</v>
      </c>
      <c r="C1555" t="s">
        <v>0</v>
      </c>
      <c r="D1555">
        <v>1656634</v>
      </c>
      <c r="E1555">
        <v>1658313</v>
      </c>
      <c r="F1555" t="s">
        <v>3</v>
      </c>
      <c r="G1555" t="s">
        <v>3851</v>
      </c>
      <c r="I1555" t="s">
        <v>3852</v>
      </c>
      <c r="J1555" t="s">
        <v>3850</v>
      </c>
      <c r="K1555">
        <v>1680</v>
      </c>
      <c r="L1555">
        <v>559</v>
      </c>
    </row>
    <row r="1556" spans="1:12" x14ac:dyDescent="0.25">
      <c r="A1556" t="s">
        <v>5</v>
      </c>
      <c r="B1556" t="s">
        <v>2</v>
      </c>
      <c r="C1556" t="s">
        <v>0</v>
      </c>
      <c r="D1556">
        <v>1658375</v>
      </c>
      <c r="E1556">
        <v>1658794</v>
      </c>
      <c r="F1556" t="s">
        <v>8</v>
      </c>
      <c r="G1556" t="s">
        <v>3854</v>
      </c>
      <c r="I1556" t="s">
        <v>3855</v>
      </c>
      <c r="J1556" t="s">
        <v>3853</v>
      </c>
      <c r="K1556">
        <v>420</v>
      </c>
      <c r="L1556">
        <v>139</v>
      </c>
    </row>
    <row r="1557" spans="1:12" x14ac:dyDescent="0.25">
      <c r="A1557" t="s">
        <v>5</v>
      </c>
      <c r="B1557" t="s">
        <v>2</v>
      </c>
      <c r="C1557" t="s">
        <v>0</v>
      </c>
      <c r="D1557">
        <v>1658917</v>
      </c>
      <c r="E1557">
        <v>1659249</v>
      </c>
      <c r="F1557" t="s">
        <v>3</v>
      </c>
      <c r="G1557" t="s">
        <v>3857</v>
      </c>
      <c r="I1557" t="s">
        <v>3858</v>
      </c>
      <c r="J1557" t="s">
        <v>3856</v>
      </c>
      <c r="K1557">
        <v>333</v>
      </c>
      <c r="L1557">
        <v>110</v>
      </c>
    </row>
    <row r="1558" spans="1:12" x14ac:dyDescent="0.25">
      <c r="A1558" t="s">
        <v>5</v>
      </c>
      <c r="B1558" t="s">
        <v>2</v>
      </c>
      <c r="C1558" t="s">
        <v>0</v>
      </c>
      <c r="D1558">
        <v>1659254</v>
      </c>
      <c r="E1558">
        <v>1659532</v>
      </c>
      <c r="F1558" t="s">
        <v>8</v>
      </c>
      <c r="G1558" t="s">
        <v>3860</v>
      </c>
      <c r="I1558" t="s">
        <v>3861</v>
      </c>
      <c r="J1558" t="s">
        <v>3859</v>
      </c>
      <c r="K1558">
        <v>279</v>
      </c>
      <c r="L1558">
        <v>92</v>
      </c>
    </row>
    <row r="1559" spans="1:12" x14ac:dyDescent="0.25">
      <c r="A1559" t="s">
        <v>5</v>
      </c>
      <c r="B1559" t="s">
        <v>2</v>
      </c>
      <c r="C1559" t="s">
        <v>0</v>
      </c>
      <c r="D1559">
        <v>1659532</v>
      </c>
      <c r="E1559">
        <v>1659978</v>
      </c>
      <c r="F1559" t="s">
        <v>8</v>
      </c>
      <c r="G1559" t="s">
        <v>3863</v>
      </c>
      <c r="I1559" t="s">
        <v>3864</v>
      </c>
      <c r="J1559" t="s">
        <v>3862</v>
      </c>
      <c r="K1559">
        <v>447</v>
      </c>
      <c r="L1559">
        <v>148</v>
      </c>
    </row>
    <row r="1560" spans="1:12" x14ac:dyDescent="0.25">
      <c r="A1560" t="s">
        <v>5</v>
      </c>
      <c r="B1560" t="s">
        <v>2</v>
      </c>
      <c r="C1560" t="s">
        <v>0</v>
      </c>
      <c r="D1560">
        <v>1660039</v>
      </c>
      <c r="E1560">
        <v>1661634</v>
      </c>
      <c r="F1560" t="s">
        <v>8</v>
      </c>
      <c r="G1560" t="s">
        <v>3866</v>
      </c>
      <c r="I1560" t="s">
        <v>3867</v>
      </c>
      <c r="J1560" t="s">
        <v>3865</v>
      </c>
      <c r="K1560">
        <v>1596</v>
      </c>
      <c r="L1560">
        <v>531</v>
      </c>
    </row>
    <row r="1561" spans="1:12" x14ac:dyDescent="0.25">
      <c r="A1561" t="s">
        <v>5</v>
      </c>
      <c r="B1561" t="s">
        <v>2</v>
      </c>
      <c r="C1561" t="s">
        <v>0</v>
      </c>
      <c r="D1561">
        <v>1661816</v>
      </c>
      <c r="E1561">
        <v>1662298</v>
      </c>
      <c r="F1561" t="s">
        <v>3</v>
      </c>
      <c r="G1561" t="s">
        <v>3869</v>
      </c>
      <c r="I1561" t="s">
        <v>3870</v>
      </c>
      <c r="J1561" t="s">
        <v>3868</v>
      </c>
      <c r="K1561">
        <v>483</v>
      </c>
      <c r="L1561">
        <v>160</v>
      </c>
    </row>
    <row r="1562" spans="1:12" x14ac:dyDescent="0.25">
      <c r="A1562" t="s">
        <v>5</v>
      </c>
      <c r="B1562" t="s">
        <v>2</v>
      </c>
      <c r="C1562" t="s">
        <v>0</v>
      </c>
      <c r="D1562">
        <v>1662437</v>
      </c>
      <c r="E1562">
        <v>1663855</v>
      </c>
      <c r="F1562" t="s">
        <v>3</v>
      </c>
      <c r="G1562" t="s">
        <v>3872</v>
      </c>
      <c r="I1562" t="s">
        <v>2392</v>
      </c>
      <c r="J1562" t="s">
        <v>3871</v>
      </c>
      <c r="K1562">
        <v>1419</v>
      </c>
      <c r="L1562">
        <v>472</v>
      </c>
    </row>
    <row r="1563" spans="1:12" x14ac:dyDescent="0.25">
      <c r="A1563" t="s">
        <v>3873</v>
      </c>
      <c r="B1563" t="s">
        <v>2</v>
      </c>
      <c r="C1563" t="s">
        <v>0</v>
      </c>
      <c r="D1563">
        <v>1663926</v>
      </c>
      <c r="E1563">
        <v>1664293</v>
      </c>
      <c r="F1563" t="s">
        <v>3</v>
      </c>
      <c r="I1563" t="s">
        <v>3875</v>
      </c>
      <c r="J1563" t="s">
        <v>3874</v>
      </c>
      <c r="K1563">
        <v>368</v>
      </c>
    </row>
    <row r="1564" spans="1:12" x14ac:dyDescent="0.25">
      <c r="A1564" t="s">
        <v>5</v>
      </c>
      <c r="B1564" t="s">
        <v>2</v>
      </c>
      <c r="C1564" t="s">
        <v>0</v>
      </c>
      <c r="D1564">
        <v>1664437</v>
      </c>
      <c r="E1564">
        <v>1665033</v>
      </c>
      <c r="F1564" t="s">
        <v>3</v>
      </c>
      <c r="G1564" t="s">
        <v>3877</v>
      </c>
      <c r="I1564" t="s">
        <v>3878</v>
      </c>
      <c r="J1564" t="s">
        <v>3876</v>
      </c>
      <c r="K1564">
        <v>597</v>
      </c>
      <c r="L1564">
        <v>198</v>
      </c>
    </row>
    <row r="1565" spans="1:12" x14ac:dyDescent="0.25">
      <c r="A1565" t="s">
        <v>5</v>
      </c>
      <c r="B1565" t="s">
        <v>2</v>
      </c>
      <c r="C1565" t="s">
        <v>0</v>
      </c>
      <c r="D1565">
        <v>1665188</v>
      </c>
      <c r="E1565">
        <v>1666075</v>
      </c>
      <c r="F1565" t="s">
        <v>3</v>
      </c>
      <c r="G1565" t="s">
        <v>3880</v>
      </c>
      <c r="I1565" t="s">
        <v>1081</v>
      </c>
      <c r="J1565" t="s">
        <v>3879</v>
      </c>
      <c r="K1565">
        <v>888</v>
      </c>
      <c r="L1565">
        <v>295</v>
      </c>
    </row>
    <row r="1566" spans="1:12" x14ac:dyDescent="0.25">
      <c r="A1566" t="s">
        <v>5</v>
      </c>
      <c r="B1566" t="s">
        <v>2</v>
      </c>
      <c r="C1566" t="s">
        <v>0</v>
      </c>
      <c r="D1566">
        <v>1666072</v>
      </c>
      <c r="E1566">
        <v>1666935</v>
      </c>
      <c r="F1566" t="s">
        <v>8</v>
      </c>
      <c r="G1566" t="s">
        <v>3882</v>
      </c>
      <c r="I1566" t="s">
        <v>26</v>
      </c>
      <c r="J1566" t="s">
        <v>3881</v>
      </c>
      <c r="K1566">
        <v>864</v>
      </c>
      <c r="L1566">
        <v>287</v>
      </c>
    </row>
    <row r="1567" spans="1:12" x14ac:dyDescent="0.25">
      <c r="A1567" t="s">
        <v>5</v>
      </c>
      <c r="B1567" t="s">
        <v>2</v>
      </c>
      <c r="C1567" t="s">
        <v>0</v>
      </c>
      <c r="D1567">
        <v>1666980</v>
      </c>
      <c r="E1567">
        <v>1668650</v>
      </c>
      <c r="F1567" t="s">
        <v>8</v>
      </c>
      <c r="G1567" t="s">
        <v>3884</v>
      </c>
      <c r="I1567" t="s">
        <v>3885</v>
      </c>
      <c r="J1567" t="s">
        <v>3883</v>
      </c>
      <c r="K1567">
        <v>1671</v>
      </c>
      <c r="L1567">
        <v>556</v>
      </c>
    </row>
    <row r="1568" spans="1:12" x14ac:dyDescent="0.25">
      <c r="A1568" t="s">
        <v>5</v>
      </c>
      <c r="B1568" t="s">
        <v>2</v>
      </c>
      <c r="C1568" t="s">
        <v>0</v>
      </c>
      <c r="D1568">
        <v>1668681</v>
      </c>
      <c r="E1568">
        <v>1670705</v>
      </c>
      <c r="F1568" t="s">
        <v>8</v>
      </c>
      <c r="G1568" t="s">
        <v>3887</v>
      </c>
      <c r="I1568" t="s">
        <v>26</v>
      </c>
      <c r="J1568" t="s">
        <v>3886</v>
      </c>
      <c r="K1568">
        <v>2025</v>
      </c>
      <c r="L1568">
        <v>674</v>
      </c>
    </row>
    <row r="1569" spans="1:12" x14ac:dyDescent="0.25">
      <c r="A1569" t="s">
        <v>5</v>
      </c>
      <c r="B1569" t="s">
        <v>2</v>
      </c>
      <c r="C1569" t="s">
        <v>0</v>
      </c>
      <c r="D1569">
        <v>1670758</v>
      </c>
      <c r="E1569">
        <v>1671990</v>
      </c>
      <c r="F1569" t="s">
        <v>8</v>
      </c>
      <c r="G1569" t="s">
        <v>3889</v>
      </c>
      <c r="I1569" t="s">
        <v>1476</v>
      </c>
      <c r="J1569" t="s">
        <v>3888</v>
      </c>
      <c r="K1569">
        <v>1233</v>
      </c>
      <c r="L1569">
        <v>410</v>
      </c>
    </row>
    <row r="1570" spans="1:12" x14ac:dyDescent="0.25">
      <c r="A1570" t="s">
        <v>5</v>
      </c>
      <c r="B1570" t="s">
        <v>2</v>
      </c>
      <c r="C1570" t="s">
        <v>0</v>
      </c>
      <c r="D1570">
        <v>1672143</v>
      </c>
      <c r="E1570">
        <v>1673624</v>
      </c>
      <c r="F1570" t="s">
        <v>8</v>
      </c>
      <c r="G1570" t="s">
        <v>3891</v>
      </c>
      <c r="I1570" t="s">
        <v>911</v>
      </c>
      <c r="J1570" t="s">
        <v>3890</v>
      </c>
      <c r="K1570">
        <v>1482</v>
      </c>
      <c r="L1570">
        <v>493</v>
      </c>
    </row>
    <row r="1571" spans="1:12" x14ac:dyDescent="0.25">
      <c r="A1571" t="s">
        <v>5</v>
      </c>
      <c r="B1571" t="s">
        <v>2</v>
      </c>
      <c r="C1571" t="s">
        <v>0</v>
      </c>
      <c r="D1571">
        <v>1674035</v>
      </c>
      <c r="E1571">
        <v>1675015</v>
      </c>
      <c r="F1571" t="s">
        <v>3</v>
      </c>
      <c r="G1571" t="s">
        <v>3893</v>
      </c>
      <c r="I1571" t="s">
        <v>3666</v>
      </c>
      <c r="J1571" t="s">
        <v>3892</v>
      </c>
      <c r="K1571">
        <v>981</v>
      </c>
      <c r="L1571">
        <v>326</v>
      </c>
    </row>
    <row r="1572" spans="1:12" x14ac:dyDescent="0.25">
      <c r="A1572" t="s">
        <v>5</v>
      </c>
      <c r="B1572" t="s">
        <v>2</v>
      </c>
      <c r="C1572" t="s">
        <v>0</v>
      </c>
      <c r="D1572">
        <v>1675033</v>
      </c>
      <c r="E1572">
        <v>1675797</v>
      </c>
      <c r="F1572" t="s">
        <v>8</v>
      </c>
      <c r="G1572" t="s">
        <v>3895</v>
      </c>
      <c r="I1572" t="s">
        <v>181</v>
      </c>
      <c r="J1572" t="s">
        <v>3894</v>
      </c>
      <c r="K1572">
        <v>765</v>
      </c>
      <c r="L1572">
        <v>254</v>
      </c>
    </row>
    <row r="1573" spans="1:12" x14ac:dyDescent="0.25">
      <c r="A1573" t="s">
        <v>5</v>
      </c>
      <c r="B1573" t="s">
        <v>2</v>
      </c>
      <c r="C1573" t="s">
        <v>0</v>
      </c>
      <c r="D1573">
        <v>1675994</v>
      </c>
      <c r="E1573">
        <v>1677220</v>
      </c>
      <c r="F1573" t="s">
        <v>3</v>
      </c>
      <c r="G1573" t="s">
        <v>3897</v>
      </c>
      <c r="I1573" t="s">
        <v>3898</v>
      </c>
      <c r="J1573" t="s">
        <v>3896</v>
      </c>
      <c r="K1573">
        <v>1227</v>
      </c>
      <c r="L1573">
        <v>408</v>
      </c>
    </row>
    <row r="1574" spans="1:12" x14ac:dyDescent="0.25">
      <c r="A1574" t="s">
        <v>5</v>
      </c>
      <c r="B1574" t="s">
        <v>2</v>
      </c>
      <c r="C1574" t="s">
        <v>0</v>
      </c>
      <c r="D1574">
        <v>1677279</v>
      </c>
      <c r="E1574">
        <v>1677590</v>
      </c>
      <c r="F1574" t="s">
        <v>3</v>
      </c>
      <c r="G1574" t="s">
        <v>3900</v>
      </c>
      <c r="I1574" t="s">
        <v>3901</v>
      </c>
      <c r="J1574" t="s">
        <v>3899</v>
      </c>
      <c r="K1574">
        <v>312</v>
      </c>
      <c r="L1574">
        <v>103</v>
      </c>
    </row>
    <row r="1575" spans="1:12" x14ac:dyDescent="0.25">
      <c r="A1575" t="s">
        <v>5</v>
      </c>
      <c r="B1575" t="s">
        <v>2</v>
      </c>
      <c r="C1575" t="s">
        <v>0</v>
      </c>
      <c r="D1575">
        <v>1677620</v>
      </c>
      <c r="E1575">
        <v>1678045</v>
      </c>
      <c r="F1575" t="s">
        <v>8</v>
      </c>
      <c r="G1575" t="s">
        <v>3903</v>
      </c>
      <c r="I1575" t="s">
        <v>3904</v>
      </c>
      <c r="J1575" t="s">
        <v>3902</v>
      </c>
      <c r="K1575">
        <v>426</v>
      </c>
      <c r="L1575">
        <v>141</v>
      </c>
    </row>
    <row r="1576" spans="1:12" x14ac:dyDescent="0.25">
      <c r="A1576" t="s">
        <v>5</v>
      </c>
      <c r="B1576" t="s">
        <v>2</v>
      </c>
      <c r="C1576" t="s">
        <v>0</v>
      </c>
      <c r="D1576">
        <v>1678057</v>
      </c>
      <c r="E1576">
        <v>1678707</v>
      </c>
      <c r="F1576" t="s">
        <v>8</v>
      </c>
      <c r="G1576" t="s">
        <v>3906</v>
      </c>
      <c r="I1576" t="s">
        <v>3907</v>
      </c>
      <c r="J1576" t="s">
        <v>3905</v>
      </c>
      <c r="K1576">
        <v>651</v>
      </c>
      <c r="L1576">
        <v>216</v>
      </c>
    </row>
    <row r="1577" spans="1:12" x14ac:dyDescent="0.25">
      <c r="A1577" t="s">
        <v>5</v>
      </c>
      <c r="B1577" t="s">
        <v>2</v>
      </c>
      <c r="C1577" t="s">
        <v>0</v>
      </c>
      <c r="D1577">
        <v>1678799</v>
      </c>
      <c r="E1577">
        <v>1679977</v>
      </c>
      <c r="F1577" t="s">
        <v>8</v>
      </c>
      <c r="G1577" t="s">
        <v>3909</v>
      </c>
      <c r="I1577" t="s">
        <v>3428</v>
      </c>
      <c r="J1577" t="s">
        <v>3908</v>
      </c>
      <c r="K1577">
        <v>1179</v>
      </c>
      <c r="L1577">
        <v>392</v>
      </c>
    </row>
    <row r="1578" spans="1:12" x14ac:dyDescent="0.25">
      <c r="A1578" t="s">
        <v>5</v>
      </c>
      <c r="B1578" t="s">
        <v>2</v>
      </c>
      <c r="C1578" t="s">
        <v>0</v>
      </c>
      <c r="D1578">
        <v>1680116</v>
      </c>
      <c r="E1578">
        <v>1681090</v>
      </c>
      <c r="F1578" t="s">
        <v>3</v>
      </c>
      <c r="G1578" t="s">
        <v>3911</v>
      </c>
      <c r="I1578" t="s">
        <v>3912</v>
      </c>
      <c r="J1578" t="s">
        <v>3910</v>
      </c>
      <c r="K1578">
        <v>975</v>
      </c>
      <c r="L1578">
        <v>324</v>
      </c>
    </row>
    <row r="1579" spans="1:12" x14ac:dyDescent="0.25">
      <c r="A1579" t="s">
        <v>5</v>
      </c>
      <c r="B1579" t="s">
        <v>2</v>
      </c>
      <c r="C1579" t="s">
        <v>0</v>
      </c>
      <c r="D1579">
        <v>1681096</v>
      </c>
      <c r="E1579">
        <v>1681578</v>
      </c>
      <c r="F1579" t="s">
        <v>8</v>
      </c>
      <c r="G1579" t="s">
        <v>3914</v>
      </c>
      <c r="I1579" t="s">
        <v>26</v>
      </c>
      <c r="J1579" t="s">
        <v>3913</v>
      </c>
      <c r="K1579">
        <v>483</v>
      </c>
      <c r="L1579">
        <v>160</v>
      </c>
    </row>
    <row r="1580" spans="1:12" x14ac:dyDescent="0.25">
      <c r="A1580" t="s">
        <v>5</v>
      </c>
      <c r="B1580" t="s">
        <v>2</v>
      </c>
      <c r="C1580" t="s">
        <v>0</v>
      </c>
      <c r="D1580">
        <v>1681604</v>
      </c>
      <c r="E1580">
        <v>1682980</v>
      </c>
      <c r="F1580" t="s">
        <v>8</v>
      </c>
      <c r="G1580" t="s">
        <v>3916</v>
      </c>
      <c r="I1580" t="s">
        <v>3917</v>
      </c>
      <c r="J1580" t="s">
        <v>3915</v>
      </c>
      <c r="K1580">
        <v>1377</v>
      </c>
      <c r="L1580">
        <v>458</v>
      </c>
    </row>
    <row r="1581" spans="1:12" x14ac:dyDescent="0.25">
      <c r="A1581" t="s">
        <v>5</v>
      </c>
      <c r="B1581" t="s">
        <v>2</v>
      </c>
      <c r="C1581" t="s">
        <v>0</v>
      </c>
      <c r="D1581">
        <v>1683222</v>
      </c>
      <c r="E1581">
        <v>1684970</v>
      </c>
      <c r="F1581" t="s">
        <v>8</v>
      </c>
      <c r="G1581" t="s">
        <v>3919</v>
      </c>
      <c r="I1581" t="s">
        <v>957</v>
      </c>
      <c r="J1581" t="s">
        <v>3918</v>
      </c>
      <c r="K1581">
        <v>1749</v>
      </c>
      <c r="L1581">
        <v>582</v>
      </c>
    </row>
    <row r="1582" spans="1:12" x14ac:dyDescent="0.25">
      <c r="A1582" t="s">
        <v>5</v>
      </c>
      <c r="B1582" t="s">
        <v>2</v>
      </c>
      <c r="C1582" t="s">
        <v>0</v>
      </c>
      <c r="D1582">
        <v>1684954</v>
      </c>
      <c r="E1582">
        <v>1686117</v>
      </c>
      <c r="F1582" t="s">
        <v>8</v>
      </c>
      <c r="G1582" t="s">
        <v>3921</v>
      </c>
      <c r="I1582" t="s">
        <v>1440</v>
      </c>
      <c r="J1582" t="s">
        <v>3920</v>
      </c>
      <c r="K1582">
        <v>1164</v>
      </c>
      <c r="L1582">
        <v>387</v>
      </c>
    </row>
    <row r="1583" spans="1:12" x14ac:dyDescent="0.25">
      <c r="A1583" t="s">
        <v>5</v>
      </c>
      <c r="B1583" t="s">
        <v>2</v>
      </c>
      <c r="C1583" t="s">
        <v>0</v>
      </c>
      <c r="D1583">
        <v>1686233</v>
      </c>
      <c r="E1583">
        <v>1687969</v>
      </c>
      <c r="F1583" t="s">
        <v>8</v>
      </c>
      <c r="I1583" t="s">
        <v>3923</v>
      </c>
      <c r="J1583" t="s">
        <v>3922</v>
      </c>
      <c r="K1583">
        <v>1737</v>
      </c>
    </row>
    <row r="1584" spans="1:12" x14ac:dyDescent="0.25">
      <c r="A1584" t="s">
        <v>5</v>
      </c>
      <c r="B1584" t="s">
        <v>2</v>
      </c>
      <c r="C1584" t="s">
        <v>0</v>
      </c>
      <c r="D1584">
        <v>1688025</v>
      </c>
      <c r="E1584">
        <v>1689158</v>
      </c>
      <c r="F1584" t="s">
        <v>8</v>
      </c>
      <c r="G1584" t="s">
        <v>3925</v>
      </c>
      <c r="I1584" t="s">
        <v>3333</v>
      </c>
      <c r="J1584" t="s">
        <v>3924</v>
      </c>
      <c r="K1584">
        <v>1134</v>
      </c>
      <c r="L1584">
        <v>377</v>
      </c>
    </row>
    <row r="1585" spans="1:12" x14ac:dyDescent="0.25">
      <c r="A1585" t="s">
        <v>5</v>
      </c>
      <c r="B1585" t="s">
        <v>2</v>
      </c>
      <c r="C1585" t="s">
        <v>0</v>
      </c>
      <c r="D1585">
        <v>1689155</v>
      </c>
      <c r="E1585">
        <v>1689424</v>
      </c>
      <c r="F1585" t="s">
        <v>8</v>
      </c>
      <c r="G1585" t="s">
        <v>3927</v>
      </c>
      <c r="I1585" t="s">
        <v>3928</v>
      </c>
      <c r="J1585" t="s">
        <v>3926</v>
      </c>
      <c r="K1585">
        <v>270</v>
      </c>
      <c r="L1585">
        <v>89</v>
      </c>
    </row>
    <row r="1586" spans="1:12" x14ac:dyDescent="0.25">
      <c r="A1586" t="s">
        <v>5</v>
      </c>
      <c r="B1586" t="s">
        <v>2</v>
      </c>
      <c r="C1586" t="s">
        <v>0</v>
      </c>
      <c r="D1586">
        <v>1689436</v>
      </c>
      <c r="E1586">
        <v>1690191</v>
      </c>
      <c r="F1586" t="s">
        <v>8</v>
      </c>
      <c r="G1586" t="s">
        <v>3930</v>
      </c>
      <c r="I1586" t="s">
        <v>3931</v>
      </c>
      <c r="J1586" t="s">
        <v>3929</v>
      </c>
      <c r="K1586">
        <v>756</v>
      </c>
      <c r="L1586">
        <v>251</v>
      </c>
    </row>
    <row r="1587" spans="1:12" x14ac:dyDescent="0.25">
      <c r="A1587" t="s">
        <v>5</v>
      </c>
      <c r="B1587" t="s">
        <v>2</v>
      </c>
      <c r="C1587" t="s">
        <v>0</v>
      </c>
      <c r="D1587">
        <v>1690188</v>
      </c>
      <c r="E1587">
        <v>1691117</v>
      </c>
      <c r="F1587" t="s">
        <v>8</v>
      </c>
      <c r="G1587" t="s">
        <v>3933</v>
      </c>
      <c r="I1587" t="s">
        <v>3934</v>
      </c>
      <c r="J1587" t="s">
        <v>3932</v>
      </c>
      <c r="K1587">
        <v>930</v>
      </c>
      <c r="L1587">
        <v>309</v>
      </c>
    </row>
    <row r="1588" spans="1:12" x14ac:dyDescent="0.25">
      <c r="A1588" t="s">
        <v>5</v>
      </c>
      <c r="B1588" t="s">
        <v>2</v>
      </c>
      <c r="C1588" t="s">
        <v>0</v>
      </c>
      <c r="D1588">
        <v>1691170</v>
      </c>
      <c r="E1588">
        <v>1691250</v>
      </c>
      <c r="F1588" t="s">
        <v>8</v>
      </c>
      <c r="G1588" t="s">
        <v>3936</v>
      </c>
      <c r="I1588" t="s">
        <v>3937</v>
      </c>
      <c r="J1588" t="s">
        <v>3935</v>
      </c>
      <c r="K1588">
        <v>81</v>
      </c>
      <c r="L1588">
        <v>26</v>
      </c>
    </row>
    <row r="1589" spans="1:12" x14ac:dyDescent="0.25">
      <c r="A1589" t="s">
        <v>5</v>
      </c>
      <c r="B1589" t="s">
        <v>2</v>
      </c>
      <c r="C1589" t="s">
        <v>0</v>
      </c>
      <c r="D1589">
        <v>1691469</v>
      </c>
      <c r="E1589">
        <v>1693580</v>
      </c>
      <c r="F1589" t="s">
        <v>3</v>
      </c>
      <c r="G1589" t="s">
        <v>3939</v>
      </c>
      <c r="I1589" t="s">
        <v>3299</v>
      </c>
      <c r="J1589" t="s">
        <v>3938</v>
      </c>
      <c r="K1589">
        <v>2112</v>
      </c>
      <c r="L1589">
        <v>703</v>
      </c>
    </row>
    <row r="1590" spans="1:12" x14ac:dyDescent="0.25">
      <c r="A1590" t="s">
        <v>5</v>
      </c>
      <c r="B1590" t="s">
        <v>2</v>
      </c>
      <c r="C1590" t="s">
        <v>0</v>
      </c>
      <c r="D1590">
        <v>1693582</v>
      </c>
      <c r="E1590">
        <v>1694565</v>
      </c>
      <c r="F1590" t="s">
        <v>8</v>
      </c>
      <c r="G1590" t="s">
        <v>3941</v>
      </c>
      <c r="I1590" t="s">
        <v>3942</v>
      </c>
      <c r="J1590" t="s">
        <v>3940</v>
      </c>
      <c r="K1590">
        <v>984</v>
      </c>
      <c r="L1590">
        <v>327</v>
      </c>
    </row>
    <row r="1591" spans="1:12" x14ac:dyDescent="0.25">
      <c r="A1591" t="s">
        <v>5</v>
      </c>
      <c r="B1591" t="s">
        <v>2</v>
      </c>
      <c r="C1591" t="s">
        <v>0</v>
      </c>
      <c r="D1591">
        <v>1694841</v>
      </c>
      <c r="E1591">
        <v>1696361</v>
      </c>
      <c r="F1591" t="s">
        <v>8</v>
      </c>
      <c r="G1591" t="s">
        <v>3944</v>
      </c>
      <c r="I1591" t="s">
        <v>3945</v>
      </c>
      <c r="J1591" t="s">
        <v>3943</v>
      </c>
      <c r="K1591">
        <v>1521</v>
      </c>
      <c r="L1591">
        <v>506</v>
      </c>
    </row>
    <row r="1592" spans="1:12" x14ac:dyDescent="0.25">
      <c r="A1592" t="s">
        <v>5</v>
      </c>
      <c r="B1592" t="s">
        <v>2</v>
      </c>
      <c r="C1592" t="s">
        <v>0</v>
      </c>
      <c r="D1592">
        <v>1696567</v>
      </c>
      <c r="E1592">
        <v>1698342</v>
      </c>
      <c r="F1592" t="s">
        <v>8</v>
      </c>
      <c r="G1592" t="s">
        <v>3947</v>
      </c>
      <c r="I1592" t="s">
        <v>60</v>
      </c>
      <c r="J1592" t="s">
        <v>3946</v>
      </c>
      <c r="K1592">
        <v>1776</v>
      </c>
      <c r="L1592">
        <v>591</v>
      </c>
    </row>
    <row r="1593" spans="1:12" x14ac:dyDescent="0.25">
      <c r="A1593" t="s">
        <v>5</v>
      </c>
      <c r="B1593" t="s">
        <v>2</v>
      </c>
      <c r="C1593" t="s">
        <v>0</v>
      </c>
      <c r="D1593">
        <v>1698539</v>
      </c>
      <c r="E1593">
        <v>1699465</v>
      </c>
      <c r="F1593" t="s">
        <v>8</v>
      </c>
      <c r="G1593" t="s">
        <v>3949</v>
      </c>
      <c r="I1593" t="s">
        <v>1443</v>
      </c>
      <c r="J1593" t="s">
        <v>3948</v>
      </c>
      <c r="K1593">
        <v>927</v>
      </c>
      <c r="L1593">
        <v>308</v>
      </c>
    </row>
    <row r="1594" spans="1:12" x14ac:dyDescent="0.25">
      <c r="A1594" t="s">
        <v>5</v>
      </c>
      <c r="B1594" t="s">
        <v>2</v>
      </c>
      <c r="C1594" t="s">
        <v>0</v>
      </c>
      <c r="D1594">
        <v>1699504</v>
      </c>
      <c r="E1594">
        <v>1699932</v>
      </c>
      <c r="F1594" t="s">
        <v>8</v>
      </c>
      <c r="G1594" t="s">
        <v>3951</v>
      </c>
      <c r="I1594" t="s">
        <v>3952</v>
      </c>
      <c r="J1594" t="s">
        <v>3950</v>
      </c>
      <c r="K1594">
        <v>429</v>
      </c>
      <c r="L1594">
        <v>142</v>
      </c>
    </row>
    <row r="1595" spans="1:12" x14ac:dyDescent="0.25">
      <c r="A1595" t="s">
        <v>5</v>
      </c>
      <c r="B1595" t="s">
        <v>2</v>
      </c>
      <c r="C1595" t="s">
        <v>0</v>
      </c>
      <c r="D1595">
        <v>1700301</v>
      </c>
      <c r="E1595">
        <v>1702157</v>
      </c>
      <c r="F1595" t="s">
        <v>3</v>
      </c>
      <c r="G1595" t="s">
        <v>3954</v>
      </c>
      <c r="I1595" t="s">
        <v>3955</v>
      </c>
      <c r="J1595" t="s">
        <v>3953</v>
      </c>
      <c r="K1595">
        <v>1857</v>
      </c>
      <c r="L1595">
        <v>618</v>
      </c>
    </row>
    <row r="1596" spans="1:12" x14ac:dyDescent="0.25">
      <c r="A1596" t="s">
        <v>5</v>
      </c>
      <c r="B1596" t="s">
        <v>2</v>
      </c>
      <c r="C1596" t="s">
        <v>0</v>
      </c>
      <c r="D1596">
        <v>1702226</v>
      </c>
      <c r="E1596">
        <v>1702879</v>
      </c>
      <c r="F1596" t="s">
        <v>3</v>
      </c>
      <c r="G1596" t="s">
        <v>3957</v>
      </c>
      <c r="I1596" t="s">
        <v>26</v>
      </c>
      <c r="J1596" t="s">
        <v>3956</v>
      </c>
      <c r="K1596">
        <v>654</v>
      </c>
      <c r="L1596">
        <v>217</v>
      </c>
    </row>
    <row r="1597" spans="1:12" x14ac:dyDescent="0.25">
      <c r="A1597" t="s">
        <v>5</v>
      </c>
      <c r="B1597" t="s">
        <v>2</v>
      </c>
      <c r="C1597" t="s">
        <v>0</v>
      </c>
      <c r="D1597">
        <v>1702892</v>
      </c>
      <c r="E1597">
        <v>1703548</v>
      </c>
      <c r="F1597" t="s">
        <v>8</v>
      </c>
      <c r="G1597" t="s">
        <v>3959</v>
      </c>
      <c r="I1597" t="s">
        <v>1054</v>
      </c>
      <c r="J1597" t="s">
        <v>3958</v>
      </c>
      <c r="K1597">
        <v>657</v>
      </c>
      <c r="L1597">
        <v>218</v>
      </c>
    </row>
    <row r="1598" spans="1:12" x14ac:dyDescent="0.25">
      <c r="A1598" t="s">
        <v>5</v>
      </c>
      <c r="B1598" t="s">
        <v>2</v>
      </c>
      <c r="C1598" t="s">
        <v>0</v>
      </c>
      <c r="D1598">
        <v>1703545</v>
      </c>
      <c r="E1598">
        <v>1704777</v>
      </c>
      <c r="F1598" t="s">
        <v>8</v>
      </c>
      <c r="G1598" t="s">
        <v>3961</v>
      </c>
      <c r="I1598" t="s">
        <v>175</v>
      </c>
      <c r="J1598" t="s">
        <v>3960</v>
      </c>
      <c r="K1598">
        <v>1233</v>
      </c>
      <c r="L1598">
        <v>410</v>
      </c>
    </row>
    <row r="1599" spans="1:12" x14ac:dyDescent="0.25">
      <c r="A1599" t="s">
        <v>5</v>
      </c>
      <c r="B1599" t="s">
        <v>2</v>
      </c>
      <c r="C1599" t="s">
        <v>0</v>
      </c>
      <c r="D1599">
        <v>1704941</v>
      </c>
      <c r="E1599">
        <v>1706113</v>
      </c>
      <c r="F1599" t="s">
        <v>3</v>
      </c>
      <c r="G1599" t="s">
        <v>3963</v>
      </c>
      <c r="I1599" t="s">
        <v>3964</v>
      </c>
      <c r="J1599" t="s">
        <v>3962</v>
      </c>
      <c r="K1599">
        <v>1173</v>
      </c>
      <c r="L1599">
        <v>390</v>
      </c>
    </row>
    <row r="1600" spans="1:12" x14ac:dyDescent="0.25">
      <c r="A1600" t="s">
        <v>5</v>
      </c>
      <c r="B1600" t="s">
        <v>2</v>
      </c>
      <c r="C1600" t="s">
        <v>0</v>
      </c>
      <c r="D1600">
        <v>1706155</v>
      </c>
      <c r="E1600">
        <v>1707129</v>
      </c>
      <c r="F1600" t="s">
        <v>3</v>
      </c>
      <c r="G1600" t="s">
        <v>3966</v>
      </c>
      <c r="I1600" t="s">
        <v>26</v>
      </c>
      <c r="J1600" t="s">
        <v>3965</v>
      </c>
      <c r="K1600">
        <v>975</v>
      </c>
      <c r="L1600">
        <v>324</v>
      </c>
    </row>
    <row r="1601" spans="1:12" x14ac:dyDescent="0.25">
      <c r="A1601" t="s">
        <v>5</v>
      </c>
      <c r="B1601" t="s">
        <v>2</v>
      </c>
      <c r="C1601" t="s">
        <v>0</v>
      </c>
      <c r="D1601">
        <v>1707126</v>
      </c>
      <c r="E1601">
        <v>1707848</v>
      </c>
      <c r="F1601" t="s">
        <v>3</v>
      </c>
      <c r="G1601" t="s">
        <v>3968</v>
      </c>
      <c r="I1601" t="s">
        <v>1041</v>
      </c>
      <c r="J1601" t="s">
        <v>3967</v>
      </c>
      <c r="K1601">
        <v>723</v>
      </c>
      <c r="L1601">
        <v>240</v>
      </c>
    </row>
    <row r="1602" spans="1:12" x14ac:dyDescent="0.25">
      <c r="A1602" t="s">
        <v>5</v>
      </c>
      <c r="B1602" t="s">
        <v>2</v>
      </c>
      <c r="C1602" t="s">
        <v>0</v>
      </c>
      <c r="D1602">
        <v>1707850</v>
      </c>
      <c r="E1602">
        <v>1708653</v>
      </c>
      <c r="F1602" t="s">
        <v>3</v>
      </c>
      <c r="G1602" t="s">
        <v>3970</v>
      </c>
      <c r="I1602" t="s">
        <v>3971</v>
      </c>
      <c r="J1602" t="s">
        <v>3969</v>
      </c>
      <c r="K1602">
        <v>804</v>
      </c>
      <c r="L1602">
        <v>267</v>
      </c>
    </row>
    <row r="1603" spans="1:12" x14ac:dyDescent="0.25">
      <c r="A1603" t="s">
        <v>5</v>
      </c>
      <c r="B1603" t="s">
        <v>2</v>
      </c>
      <c r="C1603" t="s">
        <v>0</v>
      </c>
      <c r="D1603">
        <v>1708666</v>
      </c>
      <c r="E1603">
        <v>1709337</v>
      </c>
      <c r="F1603" t="s">
        <v>8</v>
      </c>
      <c r="G1603" t="s">
        <v>3973</v>
      </c>
      <c r="I1603" t="s">
        <v>1041</v>
      </c>
      <c r="J1603" t="s">
        <v>3972</v>
      </c>
      <c r="K1603">
        <v>672</v>
      </c>
      <c r="L1603">
        <v>223</v>
      </c>
    </row>
    <row r="1604" spans="1:12" x14ac:dyDescent="0.25">
      <c r="A1604" t="s">
        <v>5</v>
      </c>
      <c r="B1604" t="s">
        <v>2</v>
      </c>
      <c r="C1604" t="s">
        <v>0</v>
      </c>
      <c r="D1604">
        <v>1709330</v>
      </c>
      <c r="E1604">
        <v>1710106</v>
      </c>
      <c r="F1604" t="s">
        <v>8</v>
      </c>
      <c r="G1604" t="s">
        <v>3975</v>
      </c>
      <c r="I1604" t="s">
        <v>396</v>
      </c>
      <c r="J1604" t="s">
        <v>3974</v>
      </c>
      <c r="K1604">
        <v>777</v>
      </c>
      <c r="L1604">
        <v>258</v>
      </c>
    </row>
    <row r="1605" spans="1:12" x14ac:dyDescent="0.25">
      <c r="A1605" t="s">
        <v>5</v>
      </c>
      <c r="B1605" t="s">
        <v>2</v>
      </c>
      <c r="C1605" t="s">
        <v>0</v>
      </c>
      <c r="D1605">
        <v>1710103</v>
      </c>
      <c r="E1605">
        <v>1711047</v>
      </c>
      <c r="F1605" t="s">
        <v>8</v>
      </c>
      <c r="G1605" t="s">
        <v>3977</v>
      </c>
      <c r="I1605" t="s">
        <v>954</v>
      </c>
      <c r="J1605" t="s">
        <v>3976</v>
      </c>
      <c r="K1605">
        <v>945</v>
      </c>
      <c r="L1605">
        <v>314</v>
      </c>
    </row>
    <row r="1606" spans="1:12" x14ac:dyDescent="0.25">
      <c r="A1606" t="s">
        <v>5</v>
      </c>
      <c r="B1606" t="s">
        <v>2</v>
      </c>
      <c r="C1606" t="s">
        <v>0</v>
      </c>
      <c r="D1606">
        <v>1711398</v>
      </c>
      <c r="E1606">
        <v>1712075</v>
      </c>
      <c r="F1606" t="s">
        <v>3</v>
      </c>
      <c r="G1606" t="s">
        <v>3979</v>
      </c>
      <c r="I1606" t="s">
        <v>1054</v>
      </c>
      <c r="J1606" t="s">
        <v>3978</v>
      </c>
      <c r="K1606">
        <v>678</v>
      </c>
      <c r="L1606">
        <v>225</v>
      </c>
    </row>
    <row r="1607" spans="1:12" x14ac:dyDescent="0.25">
      <c r="A1607" t="s">
        <v>5</v>
      </c>
      <c r="B1607" t="s">
        <v>2</v>
      </c>
      <c r="C1607" t="s">
        <v>0</v>
      </c>
      <c r="D1607">
        <v>1712091</v>
      </c>
      <c r="E1607">
        <v>1714355</v>
      </c>
      <c r="F1607" t="s">
        <v>8</v>
      </c>
      <c r="G1607" t="s">
        <v>3981</v>
      </c>
      <c r="I1607" t="s">
        <v>957</v>
      </c>
      <c r="J1607" t="s">
        <v>3980</v>
      </c>
      <c r="K1607">
        <v>2265</v>
      </c>
      <c r="L1607">
        <v>754</v>
      </c>
    </row>
    <row r="1608" spans="1:12" x14ac:dyDescent="0.25">
      <c r="A1608" t="s">
        <v>5</v>
      </c>
      <c r="B1608" t="s">
        <v>2</v>
      </c>
      <c r="C1608" t="s">
        <v>0</v>
      </c>
      <c r="D1608">
        <v>1714339</v>
      </c>
      <c r="E1608">
        <v>1715499</v>
      </c>
      <c r="F1608" t="s">
        <v>8</v>
      </c>
      <c r="G1608" t="s">
        <v>3983</v>
      </c>
      <c r="I1608" t="s">
        <v>3984</v>
      </c>
      <c r="J1608" t="s">
        <v>3982</v>
      </c>
      <c r="K1608">
        <v>1161</v>
      </c>
      <c r="L1608">
        <v>386</v>
      </c>
    </row>
    <row r="1609" spans="1:12" x14ac:dyDescent="0.25">
      <c r="A1609" t="s">
        <v>5</v>
      </c>
      <c r="B1609" t="s">
        <v>2</v>
      </c>
      <c r="C1609" t="s">
        <v>0</v>
      </c>
      <c r="D1609">
        <v>1715755</v>
      </c>
      <c r="E1609">
        <v>1716858</v>
      </c>
      <c r="F1609" t="s">
        <v>8</v>
      </c>
      <c r="G1609" t="s">
        <v>3986</v>
      </c>
      <c r="I1609" t="s">
        <v>26</v>
      </c>
      <c r="J1609" t="s">
        <v>3985</v>
      </c>
      <c r="K1609">
        <v>1104</v>
      </c>
      <c r="L1609">
        <v>367</v>
      </c>
    </row>
    <row r="1610" spans="1:12" x14ac:dyDescent="0.25">
      <c r="A1610" t="s">
        <v>5</v>
      </c>
      <c r="B1610" t="s">
        <v>2</v>
      </c>
      <c r="C1610" t="s">
        <v>0</v>
      </c>
      <c r="D1610">
        <v>1717037</v>
      </c>
      <c r="E1610">
        <v>1718404</v>
      </c>
      <c r="F1610" t="s">
        <v>8</v>
      </c>
      <c r="G1610" t="s">
        <v>3988</v>
      </c>
      <c r="I1610" t="s">
        <v>3989</v>
      </c>
      <c r="J1610" t="s">
        <v>3987</v>
      </c>
      <c r="K1610">
        <v>1368</v>
      </c>
      <c r="L1610">
        <v>455</v>
      </c>
    </row>
    <row r="1611" spans="1:12" x14ac:dyDescent="0.25">
      <c r="A1611" t="s">
        <v>5</v>
      </c>
      <c r="B1611" t="s">
        <v>2</v>
      </c>
      <c r="C1611" t="s">
        <v>0</v>
      </c>
      <c r="D1611">
        <v>1718753</v>
      </c>
      <c r="E1611">
        <v>1719676</v>
      </c>
      <c r="F1611" t="s">
        <v>3</v>
      </c>
      <c r="G1611" t="s">
        <v>3991</v>
      </c>
      <c r="I1611" t="s">
        <v>26</v>
      </c>
      <c r="J1611" t="s">
        <v>3990</v>
      </c>
      <c r="K1611">
        <v>924</v>
      </c>
      <c r="L1611">
        <v>307</v>
      </c>
    </row>
    <row r="1612" spans="1:12" x14ac:dyDescent="0.25">
      <c r="A1612" t="s">
        <v>5</v>
      </c>
      <c r="B1612" t="s">
        <v>2</v>
      </c>
      <c r="C1612" t="s">
        <v>0</v>
      </c>
      <c r="D1612">
        <v>1719771</v>
      </c>
      <c r="E1612">
        <v>1720520</v>
      </c>
      <c r="F1612" t="s">
        <v>3</v>
      </c>
      <c r="G1612" t="s">
        <v>3993</v>
      </c>
      <c r="I1612" t="s">
        <v>26</v>
      </c>
      <c r="J1612" t="s">
        <v>3992</v>
      </c>
      <c r="K1612">
        <v>750</v>
      </c>
      <c r="L1612">
        <v>249</v>
      </c>
    </row>
    <row r="1613" spans="1:12" x14ac:dyDescent="0.25">
      <c r="A1613" t="s">
        <v>5</v>
      </c>
      <c r="B1613" t="s">
        <v>2</v>
      </c>
      <c r="C1613" t="s">
        <v>0</v>
      </c>
      <c r="D1613">
        <v>1720527</v>
      </c>
      <c r="E1613">
        <v>1720805</v>
      </c>
      <c r="F1613" t="s">
        <v>8</v>
      </c>
      <c r="G1613" t="s">
        <v>3995</v>
      </c>
      <c r="I1613" t="s">
        <v>3996</v>
      </c>
      <c r="J1613" t="s">
        <v>3994</v>
      </c>
      <c r="K1613">
        <v>279</v>
      </c>
      <c r="L1613">
        <v>92</v>
      </c>
    </row>
    <row r="1614" spans="1:12" x14ac:dyDescent="0.25">
      <c r="A1614" t="s">
        <v>5</v>
      </c>
      <c r="B1614" t="s">
        <v>2</v>
      </c>
      <c r="C1614" t="s">
        <v>0</v>
      </c>
      <c r="D1614">
        <v>1720922</v>
      </c>
      <c r="E1614">
        <v>1721704</v>
      </c>
      <c r="F1614" t="s">
        <v>3</v>
      </c>
      <c r="G1614" t="s">
        <v>3998</v>
      </c>
      <c r="I1614" t="s">
        <v>3999</v>
      </c>
      <c r="J1614" t="s">
        <v>3997</v>
      </c>
      <c r="K1614">
        <v>783</v>
      </c>
      <c r="L1614">
        <v>260</v>
      </c>
    </row>
    <row r="1615" spans="1:12" x14ac:dyDescent="0.25">
      <c r="A1615" t="s">
        <v>5</v>
      </c>
      <c r="B1615" t="s">
        <v>2</v>
      </c>
      <c r="C1615" t="s">
        <v>0</v>
      </c>
      <c r="D1615">
        <v>1721704</v>
      </c>
      <c r="E1615">
        <v>1722345</v>
      </c>
      <c r="F1615" t="s">
        <v>3</v>
      </c>
      <c r="G1615" t="s">
        <v>4001</v>
      </c>
      <c r="I1615" t="s">
        <v>26</v>
      </c>
      <c r="J1615" t="s">
        <v>4000</v>
      </c>
      <c r="K1615">
        <v>642</v>
      </c>
      <c r="L1615">
        <v>213</v>
      </c>
    </row>
    <row r="1616" spans="1:12" x14ac:dyDescent="0.25">
      <c r="A1616" t="s">
        <v>5</v>
      </c>
      <c r="B1616" t="s">
        <v>2</v>
      </c>
      <c r="C1616" t="s">
        <v>0</v>
      </c>
      <c r="D1616">
        <v>1722342</v>
      </c>
      <c r="E1616">
        <v>1723985</v>
      </c>
      <c r="F1616" t="s">
        <v>3</v>
      </c>
      <c r="G1616" t="s">
        <v>4003</v>
      </c>
      <c r="I1616" t="s">
        <v>4004</v>
      </c>
      <c r="J1616" t="s">
        <v>4002</v>
      </c>
      <c r="K1616">
        <v>1644</v>
      </c>
      <c r="L1616">
        <v>547</v>
      </c>
    </row>
    <row r="1617" spans="1:12" x14ac:dyDescent="0.25">
      <c r="A1617" t="s">
        <v>5</v>
      </c>
      <c r="B1617" t="s">
        <v>2</v>
      </c>
      <c r="C1617" t="s">
        <v>0</v>
      </c>
      <c r="D1617">
        <v>1724014</v>
      </c>
      <c r="E1617">
        <v>1724430</v>
      </c>
      <c r="F1617" t="s">
        <v>3</v>
      </c>
      <c r="G1617" t="s">
        <v>4006</v>
      </c>
      <c r="I1617" t="s">
        <v>4007</v>
      </c>
      <c r="J1617" t="s">
        <v>4005</v>
      </c>
      <c r="K1617">
        <v>417</v>
      </c>
      <c r="L1617">
        <v>138</v>
      </c>
    </row>
    <row r="1618" spans="1:12" x14ac:dyDescent="0.25">
      <c r="A1618" t="s">
        <v>5</v>
      </c>
      <c r="B1618" t="s">
        <v>2</v>
      </c>
      <c r="C1618" t="s">
        <v>0</v>
      </c>
      <c r="D1618">
        <v>1724443</v>
      </c>
      <c r="E1618">
        <v>1724772</v>
      </c>
      <c r="F1618" t="s">
        <v>3</v>
      </c>
      <c r="G1618" t="s">
        <v>4009</v>
      </c>
      <c r="I1618" t="s">
        <v>4010</v>
      </c>
      <c r="J1618" t="s">
        <v>4008</v>
      </c>
      <c r="K1618">
        <v>330</v>
      </c>
      <c r="L1618">
        <v>109</v>
      </c>
    </row>
    <row r="1619" spans="1:12" x14ac:dyDescent="0.25">
      <c r="A1619" t="s">
        <v>5</v>
      </c>
      <c r="B1619" t="s">
        <v>2</v>
      </c>
      <c r="C1619" t="s">
        <v>0</v>
      </c>
      <c r="D1619">
        <v>1724859</v>
      </c>
      <c r="E1619">
        <v>1725089</v>
      </c>
      <c r="F1619" t="s">
        <v>3</v>
      </c>
      <c r="G1619" t="s">
        <v>4012</v>
      </c>
      <c r="I1619" t="s">
        <v>4013</v>
      </c>
      <c r="J1619" t="s">
        <v>4011</v>
      </c>
      <c r="K1619">
        <v>231</v>
      </c>
      <c r="L1619">
        <v>76</v>
      </c>
    </row>
    <row r="1620" spans="1:12" x14ac:dyDescent="0.25">
      <c r="A1620" t="s">
        <v>5</v>
      </c>
      <c r="B1620" t="s">
        <v>2</v>
      </c>
      <c r="C1620" t="s">
        <v>0</v>
      </c>
      <c r="D1620">
        <v>1725101</v>
      </c>
      <c r="E1620">
        <v>1725565</v>
      </c>
      <c r="F1620" t="s">
        <v>3</v>
      </c>
      <c r="G1620" t="s">
        <v>4015</v>
      </c>
      <c r="I1620" t="s">
        <v>4016</v>
      </c>
      <c r="J1620" t="s">
        <v>4014</v>
      </c>
      <c r="K1620">
        <v>465</v>
      </c>
      <c r="L1620">
        <v>154</v>
      </c>
    </row>
    <row r="1621" spans="1:12" x14ac:dyDescent="0.25">
      <c r="A1621" t="s">
        <v>5</v>
      </c>
      <c r="B1621" t="s">
        <v>2</v>
      </c>
      <c r="C1621" t="s">
        <v>0</v>
      </c>
      <c r="D1621">
        <v>1725562</v>
      </c>
      <c r="E1621">
        <v>1726344</v>
      </c>
      <c r="F1621" t="s">
        <v>3</v>
      </c>
      <c r="G1621" t="s">
        <v>4018</v>
      </c>
      <c r="I1621" t="s">
        <v>4019</v>
      </c>
      <c r="J1621" t="s">
        <v>4017</v>
      </c>
      <c r="K1621">
        <v>783</v>
      </c>
      <c r="L1621">
        <v>260</v>
      </c>
    </row>
    <row r="1622" spans="1:12" x14ac:dyDescent="0.25">
      <c r="A1622" t="s">
        <v>5</v>
      </c>
      <c r="B1622" t="s">
        <v>2</v>
      </c>
      <c r="C1622" t="s">
        <v>0</v>
      </c>
      <c r="D1622">
        <v>1726341</v>
      </c>
      <c r="E1622">
        <v>1727060</v>
      </c>
      <c r="F1622" t="s">
        <v>3</v>
      </c>
      <c r="G1622" t="s">
        <v>4021</v>
      </c>
      <c r="I1622" t="s">
        <v>3234</v>
      </c>
      <c r="J1622" t="s">
        <v>4020</v>
      </c>
      <c r="K1622">
        <v>720</v>
      </c>
      <c r="L1622">
        <v>239</v>
      </c>
    </row>
    <row r="1623" spans="1:12" x14ac:dyDescent="0.25">
      <c r="A1623" t="s">
        <v>5</v>
      </c>
      <c r="B1623" t="s">
        <v>2</v>
      </c>
      <c r="C1623" t="s">
        <v>0</v>
      </c>
      <c r="D1623">
        <v>1727081</v>
      </c>
      <c r="E1623">
        <v>1728304</v>
      </c>
      <c r="F1623" t="s">
        <v>8</v>
      </c>
      <c r="G1623" t="s">
        <v>4023</v>
      </c>
      <c r="I1623" t="s">
        <v>4024</v>
      </c>
      <c r="J1623" t="s">
        <v>4022</v>
      </c>
      <c r="K1623">
        <v>1224</v>
      </c>
      <c r="L1623">
        <v>407</v>
      </c>
    </row>
    <row r="1624" spans="1:12" x14ac:dyDescent="0.25">
      <c r="A1624" t="s">
        <v>5</v>
      </c>
      <c r="B1624" t="s">
        <v>2</v>
      </c>
      <c r="C1624" t="s">
        <v>0</v>
      </c>
      <c r="D1624">
        <v>1728294</v>
      </c>
      <c r="E1624">
        <v>1729580</v>
      </c>
      <c r="F1624" t="s">
        <v>8</v>
      </c>
      <c r="G1624" t="s">
        <v>4026</v>
      </c>
      <c r="I1624" t="s">
        <v>4027</v>
      </c>
      <c r="J1624" t="s">
        <v>4025</v>
      </c>
      <c r="K1624">
        <v>1287</v>
      </c>
      <c r="L1624">
        <v>428</v>
      </c>
    </row>
    <row r="1625" spans="1:12" x14ac:dyDescent="0.25">
      <c r="A1625" t="s">
        <v>5</v>
      </c>
      <c r="B1625" t="s">
        <v>2</v>
      </c>
      <c r="C1625" t="s">
        <v>0</v>
      </c>
      <c r="D1625">
        <v>1729585</v>
      </c>
      <c r="E1625">
        <v>1730904</v>
      </c>
      <c r="F1625" t="s">
        <v>8</v>
      </c>
      <c r="G1625" t="s">
        <v>4029</v>
      </c>
      <c r="I1625" t="s">
        <v>4030</v>
      </c>
      <c r="J1625" t="s">
        <v>4028</v>
      </c>
      <c r="K1625">
        <v>1320</v>
      </c>
      <c r="L1625">
        <v>439</v>
      </c>
    </row>
    <row r="1626" spans="1:12" x14ac:dyDescent="0.25">
      <c r="A1626" t="s">
        <v>5</v>
      </c>
      <c r="B1626" t="s">
        <v>2</v>
      </c>
      <c r="C1626" t="s">
        <v>0</v>
      </c>
      <c r="D1626">
        <v>1730917</v>
      </c>
      <c r="E1626">
        <v>1731513</v>
      </c>
      <c r="F1626" t="s">
        <v>8</v>
      </c>
      <c r="G1626" t="s">
        <v>4032</v>
      </c>
      <c r="I1626" t="s">
        <v>26</v>
      </c>
      <c r="J1626" t="s">
        <v>4031</v>
      </c>
      <c r="K1626">
        <v>597</v>
      </c>
      <c r="L1626">
        <v>198</v>
      </c>
    </row>
    <row r="1627" spans="1:12" x14ac:dyDescent="0.25">
      <c r="A1627" t="s">
        <v>5</v>
      </c>
      <c r="B1627" t="s">
        <v>2</v>
      </c>
      <c r="C1627" t="s">
        <v>0</v>
      </c>
      <c r="D1627">
        <v>1731701</v>
      </c>
      <c r="E1627">
        <v>1732306</v>
      </c>
      <c r="F1627" t="s">
        <v>3</v>
      </c>
      <c r="G1627" t="s">
        <v>4034</v>
      </c>
      <c r="I1627" t="s">
        <v>26</v>
      </c>
      <c r="J1627" t="s">
        <v>4033</v>
      </c>
      <c r="K1627">
        <v>606</v>
      </c>
      <c r="L1627">
        <v>201</v>
      </c>
    </row>
    <row r="1628" spans="1:12" x14ac:dyDescent="0.25">
      <c r="A1628" t="s">
        <v>5</v>
      </c>
      <c r="B1628" t="s">
        <v>2</v>
      </c>
      <c r="C1628" t="s">
        <v>0</v>
      </c>
      <c r="D1628">
        <v>1732319</v>
      </c>
      <c r="E1628">
        <v>1732834</v>
      </c>
      <c r="F1628" t="s">
        <v>8</v>
      </c>
      <c r="G1628" t="s">
        <v>4036</v>
      </c>
      <c r="I1628" t="s">
        <v>26</v>
      </c>
      <c r="J1628" t="s">
        <v>4035</v>
      </c>
      <c r="K1628">
        <v>516</v>
      </c>
      <c r="L1628">
        <v>171</v>
      </c>
    </row>
    <row r="1629" spans="1:12" x14ac:dyDescent="0.25">
      <c r="A1629" t="s">
        <v>5</v>
      </c>
      <c r="B1629" t="s">
        <v>2</v>
      </c>
      <c r="C1629" t="s">
        <v>0</v>
      </c>
      <c r="D1629">
        <v>1732904</v>
      </c>
      <c r="E1629">
        <v>1733617</v>
      </c>
      <c r="F1629" t="s">
        <v>3</v>
      </c>
      <c r="G1629" t="s">
        <v>4038</v>
      </c>
      <c r="I1629" t="s">
        <v>4039</v>
      </c>
      <c r="J1629" t="s">
        <v>4037</v>
      </c>
      <c r="K1629">
        <v>714</v>
      </c>
      <c r="L1629">
        <v>237</v>
      </c>
    </row>
    <row r="1630" spans="1:12" x14ac:dyDescent="0.25">
      <c r="A1630" t="s">
        <v>5</v>
      </c>
      <c r="B1630" t="s">
        <v>2</v>
      </c>
      <c r="C1630" t="s">
        <v>0</v>
      </c>
      <c r="D1630">
        <v>1733614</v>
      </c>
      <c r="E1630">
        <v>1734891</v>
      </c>
      <c r="F1630" t="s">
        <v>3</v>
      </c>
      <c r="G1630" t="s">
        <v>4041</v>
      </c>
      <c r="I1630" t="s">
        <v>4042</v>
      </c>
      <c r="J1630" t="s">
        <v>4040</v>
      </c>
      <c r="K1630">
        <v>1278</v>
      </c>
      <c r="L1630">
        <v>425</v>
      </c>
    </row>
    <row r="1631" spans="1:12" x14ac:dyDescent="0.25">
      <c r="A1631" t="s">
        <v>5</v>
      </c>
      <c r="B1631" t="s">
        <v>2</v>
      </c>
      <c r="C1631" t="s">
        <v>0</v>
      </c>
      <c r="D1631">
        <v>1735011</v>
      </c>
      <c r="E1631">
        <v>1735217</v>
      </c>
      <c r="F1631" t="s">
        <v>3</v>
      </c>
      <c r="G1631" t="s">
        <v>4044</v>
      </c>
      <c r="I1631" t="s">
        <v>4045</v>
      </c>
      <c r="J1631" t="s">
        <v>4043</v>
      </c>
      <c r="K1631">
        <v>207</v>
      </c>
      <c r="L1631">
        <v>68</v>
      </c>
    </row>
    <row r="1632" spans="1:12" x14ac:dyDescent="0.25">
      <c r="A1632" t="s">
        <v>5</v>
      </c>
      <c r="B1632" t="s">
        <v>2</v>
      </c>
      <c r="C1632" t="s">
        <v>0</v>
      </c>
      <c r="D1632">
        <v>1735217</v>
      </c>
      <c r="E1632">
        <v>1735513</v>
      </c>
      <c r="F1632" t="s">
        <v>3</v>
      </c>
      <c r="G1632" t="s">
        <v>4047</v>
      </c>
      <c r="I1632" t="s">
        <v>4048</v>
      </c>
      <c r="J1632" t="s">
        <v>4046</v>
      </c>
      <c r="K1632">
        <v>297</v>
      </c>
      <c r="L1632">
        <v>98</v>
      </c>
    </row>
    <row r="1633" spans="1:12" x14ac:dyDescent="0.25">
      <c r="A1633" t="s">
        <v>189</v>
      </c>
      <c r="B1633" t="s">
        <v>2</v>
      </c>
      <c r="C1633" t="s">
        <v>0</v>
      </c>
      <c r="D1633">
        <v>1735577</v>
      </c>
      <c r="E1633">
        <v>1735756</v>
      </c>
      <c r="F1633" t="s">
        <v>3</v>
      </c>
      <c r="I1633" t="s">
        <v>4050</v>
      </c>
      <c r="J1633" t="s">
        <v>4049</v>
      </c>
      <c r="K1633">
        <v>180</v>
      </c>
    </row>
    <row r="1634" spans="1:12" x14ac:dyDescent="0.25">
      <c r="A1634" t="s">
        <v>5</v>
      </c>
      <c r="B1634" t="s">
        <v>2</v>
      </c>
      <c r="C1634" t="s">
        <v>0</v>
      </c>
      <c r="D1634">
        <v>1735761</v>
      </c>
      <c r="E1634">
        <v>1736396</v>
      </c>
      <c r="F1634" t="s">
        <v>3</v>
      </c>
      <c r="G1634" t="s">
        <v>4052</v>
      </c>
      <c r="I1634" t="s">
        <v>4053</v>
      </c>
      <c r="J1634" t="s">
        <v>4051</v>
      </c>
      <c r="K1634">
        <v>636</v>
      </c>
      <c r="L1634">
        <v>211</v>
      </c>
    </row>
    <row r="1635" spans="1:12" x14ac:dyDescent="0.25">
      <c r="A1635" t="s">
        <v>5</v>
      </c>
      <c r="B1635" t="s">
        <v>2</v>
      </c>
      <c r="C1635" t="s">
        <v>0</v>
      </c>
      <c r="D1635">
        <v>1736859</v>
      </c>
      <c r="E1635">
        <v>1738400</v>
      </c>
      <c r="F1635" t="s">
        <v>8</v>
      </c>
      <c r="G1635" t="s">
        <v>4055</v>
      </c>
      <c r="I1635" t="s">
        <v>4056</v>
      </c>
      <c r="J1635" t="s">
        <v>4054</v>
      </c>
      <c r="K1635">
        <v>1542</v>
      </c>
      <c r="L1635">
        <v>513</v>
      </c>
    </row>
    <row r="1636" spans="1:12" x14ac:dyDescent="0.25">
      <c r="A1636" t="s">
        <v>5</v>
      </c>
      <c r="B1636" t="s">
        <v>2</v>
      </c>
      <c r="C1636" t="s">
        <v>0</v>
      </c>
      <c r="D1636">
        <v>1738534</v>
      </c>
      <c r="E1636">
        <v>1739214</v>
      </c>
      <c r="F1636" t="s">
        <v>3</v>
      </c>
      <c r="G1636" t="s">
        <v>4058</v>
      </c>
      <c r="I1636" t="s">
        <v>4059</v>
      </c>
      <c r="J1636" t="s">
        <v>4057</v>
      </c>
      <c r="K1636">
        <v>681</v>
      </c>
      <c r="L1636">
        <v>226</v>
      </c>
    </row>
    <row r="1637" spans="1:12" x14ac:dyDescent="0.25">
      <c r="A1637" t="s">
        <v>5</v>
      </c>
      <c r="B1637" t="s">
        <v>2</v>
      </c>
      <c r="C1637" t="s">
        <v>0</v>
      </c>
      <c r="D1637">
        <v>1739359</v>
      </c>
      <c r="E1637">
        <v>1740498</v>
      </c>
      <c r="F1637" t="s">
        <v>3</v>
      </c>
      <c r="G1637" t="s">
        <v>4061</v>
      </c>
      <c r="I1637" t="s">
        <v>2546</v>
      </c>
      <c r="J1637" t="s">
        <v>4060</v>
      </c>
      <c r="K1637">
        <v>1140</v>
      </c>
      <c r="L1637">
        <v>379</v>
      </c>
    </row>
    <row r="1638" spans="1:12" x14ac:dyDescent="0.25">
      <c r="A1638" t="s">
        <v>5</v>
      </c>
      <c r="B1638" t="s">
        <v>2</v>
      </c>
      <c r="C1638" t="s">
        <v>0</v>
      </c>
      <c r="D1638">
        <v>1740800</v>
      </c>
      <c r="E1638">
        <v>1741327</v>
      </c>
      <c r="F1638" t="s">
        <v>3</v>
      </c>
      <c r="G1638" t="s">
        <v>4063</v>
      </c>
      <c r="I1638" t="s">
        <v>4064</v>
      </c>
      <c r="J1638" t="s">
        <v>4062</v>
      </c>
      <c r="K1638">
        <v>528</v>
      </c>
      <c r="L1638">
        <v>175</v>
      </c>
    </row>
    <row r="1639" spans="1:12" x14ac:dyDescent="0.25">
      <c r="A1639" t="s">
        <v>5</v>
      </c>
      <c r="B1639" t="s">
        <v>2</v>
      </c>
      <c r="C1639" t="s">
        <v>0</v>
      </c>
      <c r="D1639">
        <v>1741401</v>
      </c>
      <c r="E1639">
        <v>1742453</v>
      </c>
      <c r="F1639" t="s">
        <v>8</v>
      </c>
      <c r="G1639" t="s">
        <v>4066</v>
      </c>
      <c r="I1639" t="s">
        <v>26</v>
      </c>
      <c r="J1639" t="s">
        <v>4065</v>
      </c>
      <c r="K1639">
        <v>1053</v>
      </c>
      <c r="L1639">
        <v>350</v>
      </c>
    </row>
    <row r="1640" spans="1:12" x14ac:dyDescent="0.25">
      <c r="A1640" t="s">
        <v>5</v>
      </c>
      <c r="B1640" t="s">
        <v>2</v>
      </c>
      <c r="C1640" t="s">
        <v>0</v>
      </c>
      <c r="D1640">
        <v>1742479</v>
      </c>
      <c r="E1640">
        <v>1744458</v>
      </c>
      <c r="F1640" t="s">
        <v>8</v>
      </c>
      <c r="G1640" t="s">
        <v>4068</v>
      </c>
      <c r="I1640" t="s">
        <v>1117</v>
      </c>
      <c r="J1640" t="s">
        <v>4067</v>
      </c>
      <c r="K1640">
        <v>1980</v>
      </c>
      <c r="L1640">
        <v>659</v>
      </c>
    </row>
    <row r="1641" spans="1:12" x14ac:dyDescent="0.25">
      <c r="A1641" t="s">
        <v>5</v>
      </c>
      <c r="B1641" t="s">
        <v>2</v>
      </c>
      <c r="C1641" t="s">
        <v>0</v>
      </c>
      <c r="D1641">
        <v>1744654</v>
      </c>
      <c r="E1641">
        <v>1746267</v>
      </c>
      <c r="F1641" t="s">
        <v>3</v>
      </c>
      <c r="G1641" t="s">
        <v>4070</v>
      </c>
      <c r="I1641" t="s">
        <v>4071</v>
      </c>
      <c r="J1641" t="s">
        <v>4069</v>
      </c>
      <c r="K1641">
        <v>1614</v>
      </c>
      <c r="L1641">
        <v>537</v>
      </c>
    </row>
    <row r="1642" spans="1:12" x14ac:dyDescent="0.25">
      <c r="A1642" t="s">
        <v>5</v>
      </c>
      <c r="B1642" t="s">
        <v>2</v>
      </c>
      <c r="C1642" t="s">
        <v>0</v>
      </c>
      <c r="D1642">
        <v>1746523</v>
      </c>
      <c r="E1642">
        <v>1746963</v>
      </c>
      <c r="F1642" t="s">
        <v>3</v>
      </c>
      <c r="G1642" t="s">
        <v>4073</v>
      </c>
      <c r="I1642" t="s">
        <v>4074</v>
      </c>
      <c r="J1642" t="s">
        <v>4072</v>
      </c>
      <c r="K1642">
        <v>441</v>
      </c>
      <c r="L1642">
        <v>146</v>
      </c>
    </row>
    <row r="1643" spans="1:12" x14ac:dyDescent="0.25">
      <c r="A1643" t="s">
        <v>5</v>
      </c>
      <c r="B1643" t="s">
        <v>2</v>
      </c>
      <c r="C1643" t="s">
        <v>0</v>
      </c>
      <c r="D1643">
        <v>1746991</v>
      </c>
      <c r="E1643">
        <v>1747455</v>
      </c>
      <c r="F1643" t="s">
        <v>3</v>
      </c>
      <c r="G1643" t="s">
        <v>4076</v>
      </c>
      <c r="I1643" t="s">
        <v>4077</v>
      </c>
      <c r="J1643" t="s">
        <v>4075</v>
      </c>
      <c r="K1643">
        <v>465</v>
      </c>
      <c r="L1643">
        <v>154</v>
      </c>
    </row>
    <row r="1644" spans="1:12" x14ac:dyDescent="0.25">
      <c r="A1644" t="s">
        <v>5</v>
      </c>
      <c r="B1644" t="s">
        <v>2</v>
      </c>
      <c r="C1644" t="s">
        <v>0</v>
      </c>
      <c r="D1644">
        <v>1747474</v>
      </c>
      <c r="E1644">
        <v>1748820</v>
      </c>
      <c r="F1644" t="s">
        <v>3</v>
      </c>
      <c r="G1644" t="s">
        <v>4079</v>
      </c>
      <c r="I1644" t="s">
        <v>4080</v>
      </c>
      <c r="J1644" t="s">
        <v>4078</v>
      </c>
      <c r="K1644">
        <v>1347</v>
      </c>
      <c r="L1644">
        <v>448</v>
      </c>
    </row>
    <row r="1645" spans="1:12" x14ac:dyDescent="0.25">
      <c r="A1645" t="s">
        <v>5</v>
      </c>
      <c r="B1645" t="s">
        <v>2</v>
      </c>
      <c r="C1645" t="s">
        <v>0</v>
      </c>
      <c r="D1645">
        <v>1748823</v>
      </c>
      <c r="E1645">
        <v>1749719</v>
      </c>
      <c r="F1645" t="s">
        <v>3</v>
      </c>
      <c r="G1645" t="s">
        <v>4082</v>
      </c>
      <c r="I1645" t="s">
        <v>4083</v>
      </c>
      <c r="J1645" t="s">
        <v>4081</v>
      </c>
      <c r="K1645">
        <v>897</v>
      </c>
      <c r="L1645">
        <v>298</v>
      </c>
    </row>
    <row r="1646" spans="1:12" x14ac:dyDescent="0.25">
      <c r="A1646" t="s">
        <v>5</v>
      </c>
      <c r="B1646" t="s">
        <v>2</v>
      </c>
      <c r="C1646" t="s">
        <v>0</v>
      </c>
      <c r="D1646">
        <v>1749827</v>
      </c>
      <c r="E1646">
        <v>1751092</v>
      </c>
      <c r="F1646" t="s">
        <v>3</v>
      </c>
      <c r="G1646" t="s">
        <v>4085</v>
      </c>
      <c r="I1646" t="s">
        <v>26</v>
      </c>
      <c r="J1646" t="s">
        <v>4084</v>
      </c>
      <c r="K1646">
        <v>1266</v>
      </c>
      <c r="L1646">
        <v>421</v>
      </c>
    </row>
    <row r="1647" spans="1:12" x14ac:dyDescent="0.25">
      <c r="A1647" t="s">
        <v>5</v>
      </c>
      <c r="B1647" t="s">
        <v>2</v>
      </c>
      <c r="C1647" t="s">
        <v>0</v>
      </c>
      <c r="D1647">
        <v>1751293</v>
      </c>
      <c r="E1647">
        <v>1752291</v>
      </c>
      <c r="F1647" t="s">
        <v>3</v>
      </c>
      <c r="G1647" t="s">
        <v>4087</v>
      </c>
      <c r="I1647" t="s">
        <v>4088</v>
      </c>
      <c r="J1647" t="s">
        <v>4086</v>
      </c>
      <c r="K1647">
        <v>999</v>
      </c>
      <c r="L1647">
        <v>332</v>
      </c>
    </row>
    <row r="1648" spans="1:12" x14ac:dyDescent="0.25">
      <c r="A1648" t="s">
        <v>5</v>
      </c>
      <c r="B1648" t="s">
        <v>2</v>
      </c>
      <c r="C1648" t="s">
        <v>0</v>
      </c>
      <c r="D1648">
        <v>1752288</v>
      </c>
      <c r="E1648">
        <v>1752605</v>
      </c>
      <c r="F1648" t="s">
        <v>3</v>
      </c>
      <c r="G1648" t="s">
        <v>4090</v>
      </c>
      <c r="I1648" t="s">
        <v>740</v>
      </c>
      <c r="J1648" t="s">
        <v>4089</v>
      </c>
      <c r="K1648">
        <v>318</v>
      </c>
      <c r="L1648">
        <v>105</v>
      </c>
    </row>
    <row r="1649" spans="1:12" x14ac:dyDescent="0.25">
      <c r="A1649" t="s">
        <v>5</v>
      </c>
      <c r="B1649" t="s">
        <v>2</v>
      </c>
      <c r="C1649" t="s">
        <v>0</v>
      </c>
      <c r="D1649">
        <v>1752707</v>
      </c>
      <c r="E1649">
        <v>1754287</v>
      </c>
      <c r="F1649" t="s">
        <v>3</v>
      </c>
      <c r="G1649" t="s">
        <v>4092</v>
      </c>
      <c r="I1649" t="s">
        <v>4093</v>
      </c>
      <c r="J1649" t="s">
        <v>4091</v>
      </c>
      <c r="K1649">
        <v>1581</v>
      </c>
      <c r="L1649">
        <v>526</v>
      </c>
    </row>
    <row r="1650" spans="1:12" x14ac:dyDescent="0.25">
      <c r="A1650" t="s">
        <v>5</v>
      </c>
      <c r="B1650" t="s">
        <v>2</v>
      </c>
      <c r="C1650" t="s">
        <v>0</v>
      </c>
      <c r="D1650">
        <v>1754310</v>
      </c>
      <c r="E1650">
        <v>1755593</v>
      </c>
      <c r="F1650" t="s">
        <v>3</v>
      </c>
      <c r="G1650" t="s">
        <v>4095</v>
      </c>
      <c r="I1650" t="s">
        <v>4096</v>
      </c>
      <c r="J1650" t="s">
        <v>4094</v>
      </c>
      <c r="K1650">
        <v>1284</v>
      </c>
      <c r="L1650">
        <v>427</v>
      </c>
    </row>
    <row r="1651" spans="1:12" x14ac:dyDescent="0.25">
      <c r="A1651" t="s">
        <v>5</v>
      </c>
      <c r="B1651" t="s">
        <v>2</v>
      </c>
      <c r="C1651" t="s">
        <v>0</v>
      </c>
      <c r="D1651">
        <v>1755756</v>
      </c>
      <c r="E1651">
        <v>1757942</v>
      </c>
      <c r="F1651" t="s">
        <v>3</v>
      </c>
      <c r="G1651" t="s">
        <v>4098</v>
      </c>
      <c r="I1651" t="s">
        <v>4099</v>
      </c>
      <c r="J1651" t="s">
        <v>4097</v>
      </c>
      <c r="K1651">
        <v>2187</v>
      </c>
      <c r="L1651">
        <v>728</v>
      </c>
    </row>
    <row r="1652" spans="1:12" x14ac:dyDescent="0.25">
      <c r="A1652" t="s">
        <v>5</v>
      </c>
      <c r="B1652" t="s">
        <v>2</v>
      </c>
      <c r="C1652" t="s">
        <v>0</v>
      </c>
      <c r="D1652">
        <v>1758070</v>
      </c>
      <c r="E1652">
        <v>1759005</v>
      </c>
      <c r="F1652" t="s">
        <v>3</v>
      </c>
      <c r="G1652" t="s">
        <v>4101</v>
      </c>
      <c r="I1652" t="s">
        <v>303</v>
      </c>
      <c r="J1652" t="s">
        <v>4100</v>
      </c>
      <c r="K1652">
        <v>936</v>
      </c>
      <c r="L1652">
        <v>311</v>
      </c>
    </row>
    <row r="1653" spans="1:12" x14ac:dyDescent="0.25">
      <c r="A1653" t="s">
        <v>5</v>
      </c>
      <c r="B1653" t="s">
        <v>2</v>
      </c>
      <c r="C1653" t="s">
        <v>0</v>
      </c>
      <c r="D1653">
        <v>1758998</v>
      </c>
      <c r="E1653">
        <v>1760332</v>
      </c>
      <c r="F1653" t="s">
        <v>8</v>
      </c>
      <c r="G1653" t="s">
        <v>4103</v>
      </c>
      <c r="I1653" t="s">
        <v>26</v>
      </c>
      <c r="J1653" t="s">
        <v>4102</v>
      </c>
      <c r="K1653">
        <v>1335</v>
      </c>
      <c r="L1653">
        <v>444</v>
      </c>
    </row>
    <row r="1654" spans="1:12" x14ac:dyDescent="0.25">
      <c r="A1654" t="s">
        <v>5</v>
      </c>
      <c r="B1654" t="s">
        <v>2</v>
      </c>
      <c r="C1654" t="s">
        <v>0</v>
      </c>
      <c r="D1654">
        <v>1760613</v>
      </c>
      <c r="E1654">
        <v>1763726</v>
      </c>
      <c r="F1654" t="s">
        <v>8</v>
      </c>
      <c r="G1654" t="s">
        <v>4105</v>
      </c>
      <c r="I1654" t="s">
        <v>1012</v>
      </c>
      <c r="J1654" t="s">
        <v>4104</v>
      </c>
      <c r="K1654">
        <v>3114</v>
      </c>
      <c r="L1654">
        <v>1037</v>
      </c>
    </row>
    <row r="1655" spans="1:12" x14ac:dyDescent="0.25">
      <c r="A1655" t="s">
        <v>5</v>
      </c>
      <c r="B1655" t="s">
        <v>2</v>
      </c>
      <c r="C1655" t="s">
        <v>0</v>
      </c>
      <c r="D1655">
        <v>1763726</v>
      </c>
      <c r="E1655">
        <v>1764892</v>
      </c>
      <c r="F1655" t="s">
        <v>8</v>
      </c>
      <c r="G1655" t="s">
        <v>4107</v>
      </c>
      <c r="I1655" t="s">
        <v>683</v>
      </c>
      <c r="J1655" t="s">
        <v>4106</v>
      </c>
      <c r="K1655">
        <v>1167</v>
      </c>
      <c r="L1655">
        <v>388</v>
      </c>
    </row>
    <row r="1656" spans="1:12" x14ac:dyDescent="0.25">
      <c r="A1656" t="s">
        <v>5</v>
      </c>
      <c r="B1656" t="s">
        <v>2</v>
      </c>
      <c r="C1656" t="s">
        <v>0</v>
      </c>
      <c r="D1656">
        <v>1765065</v>
      </c>
      <c r="E1656">
        <v>1765667</v>
      </c>
      <c r="F1656" t="s">
        <v>3</v>
      </c>
      <c r="G1656" t="s">
        <v>4109</v>
      </c>
      <c r="I1656" t="s">
        <v>502</v>
      </c>
      <c r="J1656" t="s">
        <v>4108</v>
      </c>
      <c r="K1656">
        <v>603</v>
      </c>
      <c r="L1656">
        <v>200</v>
      </c>
    </row>
    <row r="1657" spans="1:12" x14ac:dyDescent="0.25">
      <c r="A1657" t="s">
        <v>5</v>
      </c>
      <c r="B1657" t="s">
        <v>2</v>
      </c>
      <c r="C1657" t="s">
        <v>0</v>
      </c>
      <c r="D1657">
        <v>1765668</v>
      </c>
      <c r="E1657">
        <v>1767485</v>
      </c>
      <c r="F1657" t="s">
        <v>8</v>
      </c>
      <c r="G1657" t="s">
        <v>4111</v>
      </c>
      <c r="I1657" t="s">
        <v>2667</v>
      </c>
      <c r="J1657" t="s">
        <v>4110</v>
      </c>
      <c r="K1657">
        <v>1818</v>
      </c>
      <c r="L1657">
        <v>605</v>
      </c>
    </row>
    <row r="1658" spans="1:12" x14ac:dyDescent="0.25">
      <c r="A1658" t="s">
        <v>5</v>
      </c>
      <c r="B1658" t="s">
        <v>2</v>
      </c>
      <c r="C1658" t="s">
        <v>0</v>
      </c>
      <c r="D1658">
        <v>1767757</v>
      </c>
      <c r="E1658">
        <v>1769142</v>
      </c>
      <c r="F1658" t="s">
        <v>3</v>
      </c>
      <c r="G1658" t="s">
        <v>4113</v>
      </c>
      <c r="I1658" t="s">
        <v>218</v>
      </c>
      <c r="J1658" t="s">
        <v>4112</v>
      </c>
      <c r="K1658">
        <v>1386</v>
      </c>
      <c r="L1658">
        <v>461</v>
      </c>
    </row>
    <row r="1659" spans="1:12" x14ac:dyDescent="0.25">
      <c r="A1659" t="s">
        <v>5</v>
      </c>
      <c r="B1659" t="s">
        <v>2</v>
      </c>
      <c r="C1659" t="s">
        <v>0</v>
      </c>
      <c r="D1659">
        <v>1769139</v>
      </c>
      <c r="E1659">
        <v>1770203</v>
      </c>
      <c r="F1659" t="s">
        <v>3</v>
      </c>
      <c r="G1659" t="s">
        <v>4115</v>
      </c>
      <c r="I1659" t="s">
        <v>26</v>
      </c>
      <c r="J1659" t="s">
        <v>4114</v>
      </c>
      <c r="K1659">
        <v>1065</v>
      </c>
      <c r="L1659">
        <v>354</v>
      </c>
    </row>
    <row r="1660" spans="1:12" x14ac:dyDescent="0.25">
      <c r="A1660" t="s">
        <v>5</v>
      </c>
      <c r="B1660" t="s">
        <v>2</v>
      </c>
      <c r="C1660" t="s">
        <v>0</v>
      </c>
      <c r="D1660">
        <v>1770211</v>
      </c>
      <c r="E1660">
        <v>1770675</v>
      </c>
      <c r="F1660" t="s">
        <v>8</v>
      </c>
      <c r="G1660" t="s">
        <v>4117</v>
      </c>
      <c r="I1660" t="s">
        <v>26</v>
      </c>
      <c r="J1660" t="s">
        <v>4116</v>
      </c>
      <c r="K1660">
        <v>465</v>
      </c>
      <c r="L1660">
        <v>154</v>
      </c>
    </row>
    <row r="1661" spans="1:12" x14ac:dyDescent="0.25">
      <c r="A1661" t="s">
        <v>5</v>
      </c>
      <c r="B1661" t="s">
        <v>2</v>
      </c>
      <c r="C1661" t="s">
        <v>0</v>
      </c>
      <c r="D1661">
        <v>1770680</v>
      </c>
      <c r="E1661">
        <v>1771372</v>
      </c>
      <c r="F1661" t="s">
        <v>8</v>
      </c>
      <c r="G1661" t="s">
        <v>4119</v>
      </c>
      <c r="I1661" t="s">
        <v>4120</v>
      </c>
      <c r="J1661" t="s">
        <v>4118</v>
      </c>
      <c r="K1661">
        <v>693</v>
      </c>
      <c r="L1661">
        <v>230</v>
      </c>
    </row>
    <row r="1662" spans="1:12" x14ac:dyDescent="0.25">
      <c r="A1662" t="s">
        <v>5</v>
      </c>
      <c r="B1662" t="s">
        <v>2</v>
      </c>
      <c r="C1662" t="s">
        <v>0</v>
      </c>
      <c r="D1662">
        <v>1771388</v>
      </c>
      <c r="E1662">
        <v>1771723</v>
      </c>
      <c r="F1662" t="s">
        <v>8</v>
      </c>
      <c r="G1662" t="s">
        <v>4122</v>
      </c>
      <c r="I1662" t="s">
        <v>26</v>
      </c>
      <c r="J1662" t="s">
        <v>4121</v>
      </c>
      <c r="K1662">
        <v>336</v>
      </c>
      <c r="L1662">
        <v>111</v>
      </c>
    </row>
    <row r="1663" spans="1:12" x14ac:dyDescent="0.25">
      <c r="A1663" t="s">
        <v>5</v>
      </c>
      <c r="B1663" t="s">
        <v>2</v>
      </c>
      <c r="C1663" t="s">
        <v>0</v>
      </c>
      <c r="D1663">
        <v>1771784</v>
      </c>
      <c r="E1663">
        <v>1772875</v>
      </c>
      <c r="F1663" t="s">
        <v>8</v>
      </c>
      <c r="G1663" t="s">
        <v>4124</v>
      </c>
      <c r="I1663" t="s">
        <v>26</v>
      </c>
      <c r="J1663" t="s">
        <v>4123</v>
      </c>
      <c r="K1663">
        <v>1092</v>
      </c>
      <c r="L1663">
        <v>363</v>
      </c>
    </row>
    <row r="1664" spans="1:12" x14ac:dyDescent="0.25">
      <c r="A1664" t="s">
        <v>5</v>
      </c>
      <c r="B1664" t="s">
        <v>2</v>
      </c>
      <c r="C1664" t="s">
        <v>0</v>
      </c>
      <c r="D1664">
        <v>1773258</v>
      </c>
      <c r="E1664">
        <v>1774850</v>
      </c>
      <c r="F1664" t="s">
        <v>8</v>
      </c>
      <c r="G1664" t="s">
        <v>4126</v>
      </c>
      <c r="I1664" t="s">
        <v>4127</v>
      </c>
      <c r="J1664" t="s">
        <v>4125</v>
      </c>
      <c r="K1664">
        <v>1593</v>
      </c>
      <c r="L1664">
        <v>530</v>
      </c>
    </row>
    <row r="1665" spans="1:12" x14ac:dyDescent="0.25">
      <c r="A1665" t="s">
        <v>5</v>
      </c>
      <c r="B1665" t="s">
        <v>2</v>
      </c>
      <c r="C1665" t="s">
        <v>0</v>
      </c>
      <c r="D1665">
        <v>1775160</v>
      </c>
      <c r="E1665">
        <v>1776647</v>
      </c>
      <c r="F1665" t="s">
        <v>3</v>
      </c>
      <c r="G1665" t="s">
        <v>4129</v>
      </c>
      <c r="I1665" t="s">
        <v>26</v>
      </c>
      <c r="J1665" t="s">
        <v>4128</v>
      </c>
      <c r="K1665">
        <v>1488</v>
      </c>
      <c r="L1665">
        <v>495</v>
      </c>
    </row>
    <row r="1666" spans="1:12" x14ac:dyDescent="0.25">
      <c r="A1666" t="s">
        <v>5</v>
      </c>
      <c r="B1666" t="s">
        <v>2</v>
      </c>
      <c r="C1666" t="s">
        <v>0</v>
      </c>
      <c r="D1666">
        <v>1776644</v>
      </c>
      <c r="E1666">
        <v>1776994</v>
      </c>
      <c r="F1666" t="s">
        <v>3</v>
      </c>
      <c r="G1666" t="s">
        <v>4131</v>
      </c>
      <c r="I1666" t="s">
        <v>523</v>
      </c>
      <c r="J1666" t="s">
        <v>4130</v>
      </c>
      <c r="K1666">
        <v>351</v>
      </c>
      <c r="L1666">
        <v>116</v>
      </c>
    </row>
    <row r="1667" spans="1:12" x14ac:dyDescent="0.25">
      <c r="A1667" t="s">
        <v>5</v>
      </c>
      <c r="B1667" t="s">
        <v>2</v>
      </c>
      <c r="C1667" t="s">
        <v>0</v>
      </c>
      <c r="D1667">
        <v>1777007</v>
      </c>
      <c r="E1667">
        <v>1777396</v>
      </c>
      <c r="F1667" t="s">
        <v>3</v>
      </c>
      <c r="G1667" t="s">
        <v>4133</v>
      </c>
      <c r="I1667" t="s">
        <v>175</v>
      </c>
      <c r="J1667" t="s">
        <v>4132</v>
      </c>
      <c r="K1667">
        <v>390</v>
      </c>
      <c r="L1667">
        <v>129</v>
      </c>
    </row>
    <row r="1668" spans="1:12" x14ac:dyDescent="0.25">
      <c r="A1668" t="s">
        <v>5</v>
      </c>
      <c r="B1668" t="s">
        <v>2</v>
      </c>
      <c r="C1668" t="s">
        <v>0</v>
      </c>
      <c r="D1668">
        <v>1777411</v>
      </c>
      <c r="E1668">
        <v>1779399</v>
      </c>
      <c r="F1668" t="s">
        <v>3</v>
      </c>
      <c r="G1668" t="s">
        <v>4135</v>
      </c>
      <c r="I1668" t="s">
        <v>4136</v>
      </c>
      <c r="J1668" t="s">
        <v>4134</v>
      </c>
      <c r="K1668">
        <v>1989</v>
      </c>
      <c r="L1668">
        <v>662</v>
      </c>
    </row>
    <row r="1669" spans="1:12" x14ac:dyDescent="0.25">
      <c r="A1669" t="s">
        <v>5</v>
      </c>
      <c r="B1669" t="s">
        <v>2</v>
      </c>
      <c r="C1669" t="s">
        <v>0</v>
      </c>
      <c r="D1669">
        <v>1779419</v>
      </c>
      <c r="E1669">
        <v>1779760</v>
      </c>
      <c r="F1669" t="s">
        <v>8</v>
      </c>
      <c r="G1669" t="s">
        <v>4138</v>
      </c>
      <c r="I1669" t="s">
        <v>523</v>
      </c>
      <c r="J1669" t="s">
        <v>4137</v>
      </c>
      <c r="K1669">
        <v>342</v>
      </c>
      <c r="L1669">
        <v>113</v>
      </c>
    </row>
    <row r="1670" spans="1:12" x14ac:dyDescent="0.25">
      <c r="A1670" t="s">
        <v>5</v>
      </c>
      <c r="B1670" t="s">
        <v>2</v>
      </c>
      <c r="C1670" t="s">
        <v>0</v>
      </c>
      <c r="D1670">
        <v>1779850</v>
      </c>
      <c r="E1670">
        <v>1781793</v>
      </c>
      <c r="F1670" t="s">
        <v>8</v>
      </c>
      <c r="G1670" t="s">
        <v>4140</v>
      </c>
      <c r="I1670" t="s">
        <v>4141</v>
      </c>
      <c r="J1670" t="s">
        <v>4139</v>
      </c>
      <c r="K1670">
        <v>1944</v>
      </c>
      <c r="L1670">
        <v>647</v>
      </c>
    </row>
    <row r="1671" spans="1:12" x14ac:dyDescent="0.25">
      <c r="A1671" t="s">
        <v>5</v>
      </c>
      <c r="B1671" t="s">
        <v>2</v>
      </c>
      <c r="C1671" t="s">
        <v>0</v>
      </c>
      <c r="D1671">
        <v>1781907</v>
      </c>
      <c r="E1671">
        <v>1783109</v>
      </c>
      <c r="F1671" t="s">
        <v>3</v>
      </c>
      <c r="G1671" t="s">
        <v>4143</v>
      </c>
      <c r="I1671" t="s">
        <v>26</v>
      </c>
      <c r="J1671" t="s">
        <v>4142</v>
      </c>
      <c r="K1671">
        <v>1203</v>
      </c>
      <c r="L1671">
        <v>400</v>
      </c>
    </row>
    <row r="1672" spans="1:12" x14ac:dyDescent="0.25">
      <c r="A1672" t="s">
        <v>5</v>
      </c>
      <c r="B1672" t="s">
        <v>2</v>
      </c>
      <c r="C1672" t="s">
        <v>0</v>
      </c>
      <c r="D1672">
        <v>1783115</v>
      </c>
      <c r="E1672">
        <v>1784860</v>
      </c>
      <c r="F1672" t="s">
        <v>8</v>
      </c>
      <c r="G1672" t="s">
        <v>4145</v>
      </c>
      <c r="I1672" t="s">
        <v>4146</v>
      </c>
      <c r="J1672" t="s">
        <v>4144</v>
      </c>
      <c r="K1672">
        <v>1746</v>
      </c>
      <c r="L1672">
        <v>581</v>
      </c>
    </row>
    <row r="1673" spans="1:12" x14ac:dyDescent="0.25">
      <c r="A1673" t="s">
        <v>5</v>
      </c>
      <c r="B1673" t="s">
        <v>2</v>
      </c>
      <c r="C1673" t="s">
        <v>0</v>
      </c>
      <c r="D1673">
        <v>1784957</v>
      </c>
      <c r="E1673">
        <v>1785145</v>
      </c>
      <c r="F1673" t="s">
        <v>3</v>
      </c>
      <c r="G1673" t="s">
        <v>4148</v>
      </c>
      <c r="I1673" t="s">
        <v>775</v>
      </c>
      <c r="J1673" t="s">
        <v>4147</v>
      </c>
      <c r="K1673">
        <v>189</v>
      </c>
      <c r="L1673">
        <v>62</v>
      </c>
    </row>
    <row r="1674" spans="1:12" x14ac:dyDescent="0.25">
      <c r="A1674" t="s">
        <v>5</v>
      </c>
      <c r="B1674" t="s">
        <v>2</v>
      </c>
      <c r="C1674" t="s">
        <v>0</v>
      </c>
      <c r="D1674">
        <v>1785227</v>
      </c>
      <c r="E1674">
        <v>1786174</v>
      </c>
      <c r="F1674" t="s">
        <v>3</v>
      </c>
      <c r="G1674" t="s">
        <v>4150</v>
      </c>
      <c r="I1674" t="s">
        <v>26</v>
      </c>
      <c r="J1674" t="s">
        <v>4149</v>
      </c>
      <c r="K1674">
        <v>948</v>
      </c>
      <c r="L1674">
        <v>315</v>
      </c>
    </row>
    <row r="1675" spans="1:12" x14ac:dyDescent="0.25">
      <c r="A1675" t="s">
        <v>5</v>
      </c>
      <c r="B1675" t="s">
        <v>2</v>
      </c>
      <c r="C1675" t="s">
        <v>0</v>
      </c>
      <c r="D1675">
        <v>1786204</v>
      </c>
      <c r="E1675">
        <v>1786911</v>
      </c>
      <c r="F1675" t="s">
        <v>3</v>
      </c>
      <c r="G1675" t="s">
        <v>4152</v>
      </c>
      <c r="I1675" t="s">
        <v>26</v>
      </c>
      <c r="J1675" t="s">
        <v>4151</v>
      </c>
      <c r="K1675">
        <v>708</v>
      </c>
      <c r="L1675">
        <v>235</v>
      </c>
    </row>
    <row r="1676" spans="1:12" x14ac:dyDescent="0.25">
      <c r="A1676" t="s">
        <v>5</v>
      </c>
      <c r="B1676" t="s">
        <v>2</v>
      </c>
      <c r="C1676" t="s">
        <v>0</v>
      </c>
      <c r="D1676">
        <v>1786919</v>
      </c>
      <c r="E1676">
        <v>1787986</v>
      </c>
      <c r="F1676" t="s">
        <v>8</v>
      </c>
      <c r="G1676" t="s">
        <v>4154</v>
      </c>
      <c r="I1676" t="s">
        <v>4155</v>
      </c>
      <c r="J1676" t="s">
        <v>4153</v>
      </c>
      <c r="K1676">
        <v>1068</v>
      </c>
      <c r="L1676">
        <v>355</v>
      </c>
    </row>
    <row r="1677" spans="1:12" x14ac:dyDescent="0.25">
      <c r="A1677" t="s">
        <v>5</v>
      </c>
      <c r="B1677" t="s">
        <v>2</v>
      </c>
      <c r="C1677" t="s">
        <v>0</v>
      </c>
      <c r="D1677">
        <v>1788059</v>
      </c>
      <c r="E1677">
        <v>1788493</v>
      </c>
      <c r="F1677" t="s">
        <v>3</v>
      </c>
      <c r="G1677" t="s">
        <v>4157</v>
      </c>
      <c r="I1677" t="s">
        <v>26</v>
      </c>
      <c r="J1677" t="s">
        <v>4156</v>
      </c>
      <c r="K1677">
        <v>435</v>
      </c>
      <c r="L1677">
        <v>144</v>
      </c>
    </row>
    <row r="1678" spans="1:12" x14ac:dyDescent="0.25">
      <c r="A1678" t="s">
        <v>5</v>
      </c>
      <c r="B1678" t="s">
        <v>2</v>
      </c>
      <c r="C1678" t="s">
        <v>0</v>
      </c>
      <c r="D1678">
        <v>1788731</v>
      </c>
      <c r="E1678">
        <v>1789807</v>
      </c>
      <c r="F1678" t="s">
        <v>3</v>
      </c>
      <c r="G1678" t="s">
        <v>4159</v>
      </c>
      <c r="I1678" t="s">
        <v>954</v>
      </c>
      <c r="J1678" t="s">
        <v>4158</v>
      </c>
      <c r="K1678">
        <v>1077</v>
      </c>
      <c r="L1678">
        <v>358</v>
      </c>
    </row>
    <row r="1679" spans="1:12" x14ac:dyDescent="0.25">
      <c r="A1679" t="s">
        <v>5</v>
      </c>
      <c r="B1679" t="s">
        <v>2</v>
      </c>
      <c r="C1679" t="s">
        <v>0</v>
      </c>
      <c r="D1679">
        <v>1789907</v>
      </c>
      <c r="E1679">
        <v>1790452</v>
      </c>
      <c r="F1679" t="s">
        <v>3</v>
      </c>
      <c r="G1679" t="s">
        <v>4161</v>
      </c>
      <c r="I1679" t="s">
        <v>2678</v>
      </c>
      <c r="J1679" t="s">
        <v>4160</v>
      </c>
      <c r="K1679">
        <v>546</v>
      </c>
      <c r="L1679">
        <v>181</v>
      </c>
    </row>
    <row r="1680" spans="1:12" x14ac:dyDescent="0.25">
      <c r="A1680" t="s">
        <v>5</v>
      </c>
      <c r="B1680" t="s">
        <v>2</v>
      </c>
      <c r="C1680" t="s">
        <v>0</v>
      </c>
      <c r="D1680">
        <v>1790449</v>
      </c>
      <c r="E1680">
        <v>1791747</v>
      </c>
      <c r="F1680" t="s">
        <v>3</v>
      </c>
      <c r="G1680" t="s">
        <v>4163</v>
      </c>
      <c r="I1680" t="s">
        <v>2678</v>
      </c>
      <c r="J1680" t="s">
        <v>4162</v>
      </c>
      <c r="K1680">
        <v>1299</v>
      </c>
      <c r="L1680">
        <v>432</v>
      </c>
    </row>
    <row r="1681" spans="1:12" x14ac:dyDescent="0.25">
      <c r="A1681" t="s">
        <v>5</v>
      </c>
      <c r="B1681" t="s">
        <v>2</v>
      </c>
      <c r="C1681" t="s">
        <v>0</v>
      </c>
      <c r="D1681">
        <v>1791911</v>
      </c>
      <c r="E1681">
        <v>1793224</v>
      </c>
      <c r="F1681" t="s">
        <v>3</v>
      </c>
      <c r="G1681" t="s">
        <v>4165</v>
      </c>
      <c r="I1681" t="s">
        <v>512</v>
      </c>
      <c r="J1681" t="s">
        <v>4164</v>
      </c>
      <c r="K1681">
        <v>1314</v>
      </c>
      <c r="L1681">
        <v>437</v>
      </c>
    </row>
    <row r="1682" spans="1:12" x14ac:dyDescent="0.25">
      <c r="A1682" t="s">
        <v>5</v>
      </c>
      <c r="B1682" t="s">
        <v>2</v>
      </c>
      <c r="C1682" t="s">
        <v>0</v>
      </c>
      <c r="D1682">
        <v>1793224</v>
      </c>
      <c r="E1682">
        <v>1794348</v>
      </c>
      <c r="F1682" t="s">
        <v>3</v>
      </c>
      <c r="G1682" t="s">
        <v>4167</v>
      </c>
      <c r="I1682" t="s">
        <v>4168</v>
      </c>
      <c r="J1682" t="s">
        <v>4166</v>
      </c>
      <c r="K1682">
        <v>1125</v>
      </c>
      <c r="L1682">
        <v>374</v>
      </c>
    </row>
    <row r="1683" spans="1:12" x14ac:dyDescent="0.25">
      <c r="A1683" t="s">
        <v>5</v>
      </c>
      <c r="B1683" t="s">
        <v>2</v>
      </c>
      <c r="C1683" t="s">
        <v>0</v>
      </c>
      <c r="D1683">
        <v>1794407</v>
      </c>
      <c r="E1683">
        <v>1795378</v>
      </c>
      <c r="F1683" t="s">
        <v>8</v>
      </c>
      <c r="G1683" t="s">
        <v>4170</v>
      </c>
      <c r="I1683" t="s">
        <v>4171</v>
      </c>
      <c r="J1683" t="s">
        <v>4169</v>
      </c>
      <c r="K1683">
        <v>972</v>
      </c>
      <c r="L1683">
        <v>323</v>
      </c>
    </row>
    <row r="1684" spans="1:12" x14ac:dyDescent="0.25">
      <c r="A1684" t="s">
        <v>5</v>
      </c>
      <c r="B1684" t="s">
        <v>2</v>
      </c>
      <c r="C1684" t="s">
        <v>0</v>
      </c>
      <c r="D1684">
        <v>1795655</v>
      </c>
      <c r="E1684">
        <v>1797016</v>
      </c>
      <c r="F1684" t="s">
        <v>3</v>
      </c>
      <c r="G1684" t="s">
        <v>4173</v>
      </c>
      <c r="I1684" t="s">
        <v>792</v>
      </c>
      <c r="J1684" t="s">
        <v>4172</v>
      </c>
      <c r="K1684">
        <v>1362</v>
      </c>
      <c r="L1684">
        <v>453</v>
      </c>
    </row>
    <row r="1685" spans="1:12" x14ac:dyDescent="0.25">
      <c r="A1685" t="s">
        <v>5</v>
      </c>
      <c r="B1685" t="s">
        <v>2</v>
      </c>
      <c r="C1685" t="s">
        <v>0</v>
      </c>
      <c r="D1685">
        <v>1797132</v>
      </c>
      <c r="E1685">
        <v>1797413</v>
      </c>
      <c r="F1685" t="s">
        <v>3</v>
      </c>
      <c r="G1685" t="s">
        <v>4175</v>
      </c>
      <c r="I1685" t="s">
        <v>26</v>
      </c>
      <c r="J1685" t="s">
        <v>4174</v>
      </c>
      <c r="K1685">
        <v>282</v>
      </c>
      <c r="L1685">
        <v>93</v>
      </c>
    </row>
    <row r="1686" spans="1:12" x14ac:dyDescent="0.25">
      <c r="A1686" t="s">
        <v>5</v>
      </c>
      <c r="B1686" t="s">
        <v>2</v>
      </c>
      <c r="C1686" t="s">
        <v>0</v>
      </c>
      <c r="D1686">
        <v>1797452</v>
      </c>
      <c r="E1686">
        <v>1797823</v>
      </c>
      <c r="F1686" t="s">
        <v>3</v>
      </c>
      <c r="G1686" t="s">
        <v>4177</v>
      </c>
      <c r="I1686" t="s">
        <v>4178</v>
      </c>
      <c r="J1686" t="s">
        <v>4176</v>
      </c>
      <c r="K1686">
        <v>372</v>
      </c>
      <c r="L1686">
        <v>123</v>
      </c>
    </row>
    <row r="1687" spans="1:12" x14ac:dyDescent="0.25">
      <c r="A1687" t="s">
        <v>5</v>
      </c>
      <c r="B1687" t="s">
        <v>2</v>
      </c>
      <c r="C1687" t="s">
        <v>0</v>
      </c>
      <c r="D1687">
        <v>1797827</v>
      </c>
      <c r="E1687">
        <v>1798732</v>
      </c>
      <c r="F1687" t="s">
        <v>3</v>
      </c>
      <c r="G1687" t="s">
        <v>4180</v>
      </c>
      <c r="I1687" t="s">
        <v>4181</v>
      </c>
      <c r="J1687" t="s">
        <v>4179</v>
      </c>
      <c r="K1687">
        <v>906</v>
      </c>
      <c r="L1687">
        <v>301</v>
      </c>
    </row>
    <row r="1688" spans="1:12" x14ac:dyDescent="0.25">
      <c r="A1688" t="s">
        <v>5</v>
      </c>
      <c r="B1688" t="s">
        <v>2</v>
      </c>
      <c r="C1688" t="s">
        <v>0</v>
      </c>
      <c r="D1688">
        <v>1799028</v>
      </c>
      <c r="E1688">
        <v>1799669</v>
      </c>
      <c r="F1688" t="s">
        <v>3</v>
      </c>
      <c r="I1688" t="s">
        <v>792</v>
      </c>
      <c r="J1688" t="s">
        <v>4182</v>
      </c>
      <c r="K1688">
        <v>642</v>
      </c>
    </row>
    <row r="1689" spans="1:12" x14ac:dyDescent="0.25">
      <c r="A1689" t="s">
        <v>5</v>
      </c>
      <c r="B1689" t="s">
        <v>2</v>
      </c>
      <c r="C1689" t="s">
        <v>0</v>
      </c>
      <c r="D1689">
        <v>1799835</v>
      </c>
      <c r="E1689">
        <v>1801097</v>
      </c>
      <c r="F1689" t="s">
        <v>3</v>
      </c>
      <c r="G1689" t="s">
        <v>4184</v>
      </c>
      <c r="I1689" t="s">
        <v>478</v>
      </c>
      <c r="J1689" t="s">
        <v>4183</v>
      </c>
      <c r="K1689">
        <v>1263</v>
      </c>
      <c r="L1689">
        <v>420</v>
      </c>
    </row>
    <row r="1690" spans="1:12" x14ac:dyDescent="0.25">
      <c r="A1690" t="s">
        <v>5</v>
      </c>
      <c r="B1690" t="s">
        <v>2</v>
      </c>
      <c r="C1690" t="s">
        <v>0</v>
      </c>
      <c r="D1690">
        <v>1801094</v>
      </c>
      <c r="E1690">
        <v>1802083</v>
      </c>
      <c r="F1690" t="s">
        <v>3</v>
      </c>
      <c r="G1690" t="s">
        <v>4186</v>
      </c>
      <c r="I1690" t="s">
        <v>26</v>
      </c>
      <c r="J1690" t="s">
        <v>4185</v>
      </c>
      <c r="K1690">
        <v>990</v>
      </c>
      <c r="L1690">
        <v>329</v>
      </c>
    </row>
    <row r="1691" spans="1:12" x14ac:dyDescent="0.25">
      <c r="A1691" t="s">
        <v>5</v>
      </c>
      <c r="B1691" t="s">
        <v>2</v>
      </c>
      <c r="C1691" t="s">
        <v>0</v>
      </c>
      <c r="D1691">
        <v>1802080</v>
      </c>
      <c r="E1691">
        <v>1803096</v>
      </c>
      <c r="F1691" t="s">
        <v>3</v>
      </c>
      <c r="G1691" t="s">
        <v>4188</v>
      </c>
      <c r="I1691" t="s">
        <v>478</v>
      </c>
      <c r="J1691" t="s">
        <v>4187</v>
      </c>
      <c r="K1691">
        <v>1017</v>
      </c>
      <c r="L1691">
        <v>338</v>
      </c>
    </row>
    <row r="1692" spans="1:12" x14ac:dyDescent="0.25">
      <c r="A1692" t="s">
        <v>5</v>
      </c>
      <c r="B1692" t="s">
        <v>2</v>
      </c>
      <c r="C1692" t="s">
        <v>0</v>
      </c>
      <c r="D1692">
        <v>1803208</v>
      </c>
      <c r="E1692">
        <v>1803849</v>
      </c>
      <c r="F1692" t="s">
        <v>8</v>
      </c>
      <c r="I1692" t="s">
        <v>792</v>
      </c>
      <c r="J1692" t="s">
        <v>4189</v>
      </c>
      <c r="K1692">
        <v>642</v>
      </c>
    </row>
    <row r="1693" spans="1:12" x14ac:dyDescent="0.25">
      <c r="A1693" t="s">
        <v>5</v>
      </c>
      <c r="B1693" t="s">
        <v>2</v>
      </c>
      <c r="C1693" t="s">
        <v>0</v>
      </c>
      <c r="D1693">
        <v>1804356</v>
      </c>
      <c r="E1693">
        <v>1805510</v>
      </c>
      <c r="F1693" t="s">
        <v>3</v>
      </c>
      <c r="G1693" t="s">
        <v>4191</v>
      </c>
      <c r="I1693" t="s">
        <v>4192</v>
      </c>
      <c r="J1693" t="s">
        <v>4190</v>
      </c>
      <c r="K1693">
        <v>1155</v>
      </c>
      <c r="L1693">
        <v>384</v>
      </c>
    </row>
    <row r="1694" spans="1:12" x14ac:dyDescent="0.25">
      <c r="A1694" t="s">
        <v>5</v>
      </c>
      <c r="B1694" t="s">
        <v>2</v>
      </c>
      <c r="C1694" t="s">
        <v>0</v>
      </c>
      <c r="D1694">
        <v>1805594</v>
      </c>
      <c r="E1694">
        <v>1807591</v>
      </c>
      <c r="F1694" t="s">
        <v>3</v>
      </c>
      <c r="G1694" t="s">
        <v>4194</v>
      </c>
      <c r="I1694" t="s">
        <v>2678</v>
      </c>
      <c r="J1694" t="s">
        <v>4193</v>
      </c>
      <c r="K1694">
        <v>1998</v>
      </c>
      <c r="L1694">
        <v>665</v>
      </c>
    </row>
    <row r="1695" spans="1:12" x14ac:dyDescent="0.25">
      <c r="A1695" t="s">
        <v>5</v>
      </c>
      <c r="B1695" t="s">
        <v>2</v>
      </c>
      <c r="C1695" t="s">
        <v>0</v>
      </c>
      <c r="D1695">
        <v>1807634</v>
      </c>
      <c r="E1695">
        <v>1808608</v>
      </c>
      <c r="F1695" t="s">
        <v>8</v>
      </c>
      <c r="G1695" t="s">
        <v>4196</v>
      </c>
      <c r="I1695" t="s">
        <v>4197</v>
      </c>
      <c r="J1695" t="s">
        <v>4195</v>
      </c>
      <c r="K1695">
        <v>975</v>
      </c>
      <c r="L1695">
        <v>324</v>
      </c>
    </row>
    <row r="1696" spans="1:12" x14ac:dyDescent="0.25">
      <c r="A1696" t="s">
        <v>5</v>
      </c>
      <c r="B1696" t="s">
        <v>2</v>
      </c>
      <c r="C1696" t="s">
        <v>0</v>
      </c>
      <c r="D1696">
        <v>1808693</v>
      </c>
      <c r="E1696">
        <v>1810108</v>
      </c>
      <c r="F1696" t="s">
        <v>8</v>
      </c>
      <c r="G1696" t="s">
        <v>4199</v>
      </c>
      <c r="I1696" t="s">
        <v>3945</v>
      </c>
      <c r="J1696" t="s">
        <v>4198</v>
      </c>
      <c r="K1696">
        <v>1416</v>
      </c>
      <c r="L1696">
        <v>471</v>
      </c>
    </row>
    <row r="1697" spans="1:12" x14ac:dyDescent="0.25">
      <c r="A1697" t="s">
        <v>5</v>
      </c>
      <c r="B1697" t="s">
        <v>2</v>
      </c>
      <c r="C1697" t="s">
        <v>0</v>
      </c>
      <c r="D1697">
        <v>1810118</v>
      </c>
      <c r="E1697">
        <v>1811224</v>
      </c>
      <c r="F1697" t="s">
        <v>8</v>
      </c>
      <c r="G1697" t="s">
        <v>4201</v>
      </c>
      <c r="I1697" t="s">
        <v>1440</v>
      </c>
      <c r="J1697" t="s">
        <v>4200</v>
      </c>
      <c r="K1697">
        <v>1107</v>
      </c>
      <c r="L1697">
        <v>368</v>
      </c>
    </row>
    <row r="1698" spans="1:12" x14ac:dyDescent="0.25">
      <c r="A1698" t="s">
        <v>5</v>
      </c>
      <c r="B1698" t="s">
        <v>2</v>
      </c>
      <c r="C1698" t="s">
        <v>0</v>
      </c>
      <c r="D1698">
        <v>1811274</v>
      </c>
      <c r="E1698">
        <v>1813076</v>
      </c>
      <c r="F1698" t="s">
        <v>8</v>
      </c>
      <c r="G1698" t="s">
        <v>4203</v>
      </c>
      <c r="I1698" t="s">
        <v>2546</v>
      </c>
      <c r="J1698" t="s">
        <v>4202</v>
      </c>
      <c r="K1698">
        <v>1803</v>
      </c>
      <c r="L1698">
        <v>600</v>
      </c>
    </row>
    <row r="1699" spans="1:12" x14ac:dyDescent="0.25">
      <c r="A1699" t="s">
        <v>5</v>
      </c>
      <c r="B1699" t="s">
        <v>2</v>
      </c>
      <c r="C1699" t="s">
        <v>0</v>
      </c>
      <c r="D1699">
        <v>1813092</v>
      </c>
      <c r="E1699">
        <v>1814276</v>
      </c>
      <c r="F1699" t="s">
        <v>8</v>
      </c>
      <c r="G1699" t="s">
        <v>4205</v>
      </c>
      <c r="I1699" t="s">
        <v>1888</v>
      </c>
      <c r="J1699" t="s">
        <v>4204</v>
      </c>
      <c r="K1699">
        <v>1185</v>
      </c>
      <c r="L1699">
        <v>394</v>
      </c>
    </row>
    <row r="1700" spans="1:12" x14ac:dyDescent="0.25">
      <c r="A1700" t="s">
        <v>5</v>
      </c>
      <c r="B1700" t="s">
        <v>2</v>
      </c>
      <c r="C1700" t="s">
        <v>0</v>
      </c>
      <c r="D1700">
        <v>1814295</v>
      </c>
      <c r="E1700">
        <v>1816388</v>
      </c>
      <c r="F1700" t="s">
        <v>8</v>
      </c>
      <c r="G1700" t="s">
        <v>4207</v>
      </c>
      <c r="I1700" t="s">
        <v>1891</v>
      </c>
      <c r="J1700" t="s">
        <v>4206</v>
      </c>
      <c r="K1700">
        <v>2094</v>
      </c>
      <c r="L1700">
        <v>697</v>
      </c>
    </row>
    <row r="1701" spans="1:12" x14ac:dyDescent="0.25">
      <c r="A1701" t="s">
        <v>5</v>
      </c>
      <c r="B1701" t="s">
        <v>2</v>
      </c>
      <c r="C1701" t="s">
        <v>0</v>
      </c>
      <c r="D1701">
        <v>1816568</v>
      </c>
      <c r="E1701">
        <v>1817395</v>
      </c>
      <c r="F1701" t="s">
        <v>8</v>
      </c>
      <c r="G1701" t="s">
        <v>4209</v>
      </c>
      <c r="I1701" t="s">
        <v>4210</v>
      </c>
      <c r="J1701" t="s">
        <v>4208</v>
      </c>
      <c r="K1701">
        <v>828</v>
      </c>
      <c r="L1701">
        <v>275</v>
      </c>
    </row>
    <row r="1702" spans="1:12" x14ac:dyDescent="0.25">
      <c r="A1702" t="s">
        <v>5</v>
      </c>
      <c r="B1702" t="s">
        <v>2</v>
      </c>
      <c r="C1702" t="s">
        <v>0</v>
      </c>
      <c r="D1702">
        <v>1817666</v>
      </c>
      <c r="E1702">
        <v>1818595</v>
      </c>
      <c r="F1702" t="s">
        <v>3</v>
      </c>
      <c r="G1702" t="s">
        <v>4212</v>
      </c>
      <c r="I1702" t="s">
        <v>4213</v>
      </c>
      <c r="J1702" t="s">
        <v>4211</v>
      </c>
      <c r="K1702">
        <v>930</v>
      </c>
      <c r="L1702">
        <v>309</v>
      </c>
    </row>
    <row r="1703" spans="1:12" x14ac:dyDescent="0.25">
      <c r="A1703" t="s">
        <v>5</v>
      </c>
      <c r="B1703" t="s">
        <v>2</v>
      </c>
      <c r="C1703" t="s">
        <v>0</v>
      </c>
      <c r="D1703">
        <v>1818617</v>
      </c>
      <c r="E1703">
        <v>1819978</v>
      </c>
      <c r="F1703" t="s">
        <v>8</v>
      </c>
      <c r="G1703" t="s">
        <v>4215</v>
      </c>
      <c r="I1703" t="s">
        <v>26</v>
      </c>
      <c r="J1703" t="s">
        <v>4214</v>
      </c>
      <c r="K1703">
        <v>1362</v>
      </c>
      <c r="L1703">
        <v>453</v>
      </c>
    </row>
    <row r="1704" spans="1:12" x14ac:dyDescent="0.25">
      <c r="A1704" t="s">
        <v>5</v>
      </c>
      <c r="B1704" t="s">
        <v>2</v>
      </c>
      <c r="C1704" t="s">
        <v>0</v>
      </c>
      <c r="D1704">
        <v>1820111</v>
      </c>
      <c r="E1704">
        <v>1821316</v>
      </c>
      <c r="F1704" t="s">
        <v>3</v>
      </c>
      <c r="G1704" t="s">
        <v>4217</v>
      </c>
      <c r="I1704" t="s">
        <v>4218</v>
      </c>
      <c r="J1704" t="s">
        <v>4216</v>
      </c>
      <c r="K1704">
        <v>1206</v>
      </c>
      <c r="L1704">
        <v>401</v>
      </c>
    </row>
    <row r="1705" spans="1:12" x14ac:dyDescent="0.25">
      <c r="A1705" t="s">
        <v>5</v>
      </c>
      <c r="B1705" t="s">
        <v>2</v>
      </c>
      <c r="C1705" t="s">
        <v>0</v>
      </c>
      <c r="D1705">
        <v>1821335</v>
      </c>
      <c r="E1705">
        <v>1822504</v>
      </c>
      <c r="F1705" t="s">
        <v>3</v>
      </c>
      <c r="G1705" t="s">
        <v>4220</v>
      </c>
      <c r="I1705" t="s">
        <v>2546</v>
      </c>
      <c r="J1705" t="s">
        <v>4219</v>
      </c>
      <c r="K1705">
        <v>1170</v>
      </c>
      <c r="L1705">
        <v>389</v>
      </c>
    </row>
    <row r="1706" spans="1:12" x14ac:dyDescent="0.25">
      <c r="A1706" t="s">
        <v>5</v>
      </c>
      <c r="B1706" t="s">
        <v>2</v>
      </c>
      <c r="C1706" t="s">
        <v>0</v>
      </c>
      <c r="D1706">
        <v>1822672</v>
      </c>
      <c r="E1706">
        <v>1823952</v>
      </c>
      <c r="F1706" t="s">
        <v>8</v>
      </c>
      <c r="G1706" t="s">
        <v>4222</v>
      </c>
      <c r="I1706" t="s">
        <v>26</v>
      </c>
      <c r="J1706" t="s">
        <v>4221</v>
      </c>
      <c r="K1706">
        <v>1281</v>
      </c>
      <c r="L1706">
        <v>426</v>
      </c>
    </row>
    <row r="1707" spans="1:12" x14ac:dyDescent="0.25">
      <c r="A1707" t="s">
        <v>5</v>
      </c>
      <c r="B1707" t="s">
        <v>2</v>
      </c>
      <c r="C1707" t="s">
        <v>0</v>
      </c>
      <c r="D1707">
        <v>1824306</v>
      </c>
      <c r="E1707">
        <v>1825502</v>
      </c>
      <c r="F1707" t="s">
        <v>3</v>
      </c>
      <c r="G1707" t="s">
        <v>4224</v>
      </c>
      <c r="I1707" t="s">
        <v>4225</v>
      </c>
      <c r="J1707" t="s">
        <v>4223</v>
      </c>
      <c r="K1707">
        <v>1197</v>
      </c>
      <c r="L1707">
        <v>398</v>
      </c>
    </row>
    <row r="1708" spans="1:12" x14ac:dyDescent="0.25">
      <c r="A1708" t="s">
        <v>5</v>
      </c>
      <c r="B1708" t="s">
        <v>2</v>
      </c>
      <c r="C1708" t="s">
        <v>0</v>
      </c>
      <c r="D1708">
        <v>1825513</v>
      </c>
      <c r="E1708">
        <v>1826655</v>
      </c>
      <c r="F1708" t="s">
        <v>3</v>
      </c>
      <c r="G1708" t="s">
        <v>4227</v>
      </c>
      <c r="I1708" t="s">
        <v>4228</v>
      </c>
      <c r="J1708" t="s">
        <v>4226</v>
      </c>
      <c r="K1708">
        <v>1143</v>
      </c>
      <c r="L1708">
        <v>380</v>
      </c>
    </row>
    <row r="1709" spans="1:12" x14ac:dyDescent="0.25">
      <c r="A1709" t="s">
        <v>5</v>
      </c>
      <c r="B1709" t="s">
        <v>2</v>
      </c>
      <c r="C1709" t="s">
        <v>0</v>
      </c>
      <c r="D1709">
        <v>1826781</v>
      </c>
      <c r="E1709">
        <v>1827542</v>
      </c>
      <c r="F1709" t="s">
        <v>3</v>
      </c>
      <c r="G1709" t="s">
        <v>4230</v>
      </c>
      <c r="I1709" t="s">
        <v>4231</v>
      </c>
      <c r="J1709" t="s">
        <v>4229</v>
      </c>
      <c r="K1709">
        <v>762</v>
      </c>
      <c r="L1709">
        <v>253</v>
      </c>
    </row>
    <row r="1710" spans="1:12" x14ac:dyDescent="0.25">
      <c r="A1710" t="s">
        <v>5</v>
      </c>
      <c r="B1710" t="s">
        <v>2</v>
      </c>
      <c r="C1710" t="s">
        <v>0</v>
      </c>
      <c r="D1710">
        <v>1827575</v>
      </c>
      <c r="E1710">
        <v>1828030</v>
      </c>
      <c r="F1710" t="s">
        <v>3</v>
      </c>
      <c r="G1710" t="s">
        <v>4233</v>
      </c>
      <c r="I1710" t="s">
        <v>589</v>
      </c>
      <c r="J1710" t="s">
        <v>4232</v>
      </c>
      <c r="K1710">
        <v>456</v>
      </c>
      <c r="L1710">
        <v>151</v>
      </c>
    </row>
    <row r="1711" spans="1:12" x14ac:dyDescent="0.25">
      <c r="A1711" t="s">
        <v>5</v>
      </c>
      <c r="B1711" t="s">
        <v>2</v>
      </c>
      <c r="C1711" t="s">
        <v>0</v>
      </c>
      <c r="D1711">
        <v>1828111</v>
      </c>
      <c r="E1711">
        <v>1829769</v>
      </c>
      <c r="F1711" t="s">
        <v>8</v>
      </c>
      <c r="G1711" t="s">
        <v>4235</v>
      </c>
      <c r="I1711" t="s">
        <v>246</v>
      </c>
      <c r="J1711" t="s">
        <v>4234</v>
      </c>
      <c r="K1711">
        <v>1659</v>
      </c>
      <c r="L1711">
        <v>552</v>
      </c>
    </row>
    <row r="1712" spans="1:12" x14ac:dyDescent="0.25">
      <c r="A1712" t="s">
        <v>5</v>
      </c>
      <c r="B1712" t="s">
        <v>2</v>
      </c>
      <c r="C1712" t="s">
        <v>0</v>
      </c>
      <c r="D1712">
        <v>1829795</v>
      </c>
      <c r="E1712">
        <v>1830574</v>
      </c>
      <c r="F1712" t="s">
        <v>8</v>
      </c>
      <c r="G1712" t="s">
        <v>4237</v>
      </c>
      <c r="I1712" t="s">
        <v>4238</v>
      </c>
      <c r="J1712" t="s">
        <v>4236</v>
      </c>
      <c r="K1712">
        <v>780</v>
      </c>
      <c r="L1712">
        <v>259</v>
      </c>
    </row>
    <row r="1713" spans="1:12" x14ac:dyDescent="0.25">
      <c r="A1713" t="s">
        <v>5</v>
      </c>
      <c r="B1713" t="s">
        <v>2</v>
      </c>
      <c r="C1713" t="s">
        <v>0</v>
      </c>
      <c r="D1713">
        <v>1830589</v>
      </c>
      <c r="E1713">
        <v>1831653</v>
      </c>
      <c r="F1713" t="s">
        <v>8</v>
      </c>
      <c r="G1713" t="s">
        <v>4240</v>
      </c>
      <c r="I1713" t="s">
        <v>4241</v>
      </c>
      <c r="J1713" t="s">
        <v>4239</v>
      </c>
      <c r="K1713">
        <v>1065</v>
      </c>
      <c r="L1713">
        <v>354</v>
      </c>
    </row>
    <row r="1714" spans="1:12" x14ac:dyDescent="0.25">
      <c r="A1714" t="s">
        <v>5</v>
      </c>
      <c r="B1714" t="s">
        <v>2</v>
      </c>
      <c r="C1714" t="s">
        <v>0</v>
      </c>
      <c r="D1714">
        <v>1831735</v>
      </c>
      <c r="E1714">
        <v>1832502</v>
      </c>
      <c r="F1714" t="s">
        <v>8</v>
      </c>
      <c r="G1714" t="s">
        <v>4243</v>
      </c>
      <c r="I1714" t="s">
        <v>520</v>
      </c>
      <c r="J1714" t="s">
        <v>4242</v>
      </c>
      <c r="K1714">
        <v>768</v>
      </c>
      <c r="L1714">
        <v>255</v>
      </c>
    </row>
    <row r="1715" spans="1:12" x14ac:dyDescent="0.25">
      <c r="A1715" t="s">
        <v>5</v>
      </c>
      <c r="B1715" t="s">
        <v>2</v>
      </c>
      <c r="C1715" t="s">
        <v>0</v>
      </c>
      <c r="D1715">
        <v>1832537</v>
      </c>
      <c r="E1715">
        <v>1833739</v>
      </c>
      <c r="F1715" t="s">
        <v>8</v>
      </c>
      <c r="G1715" t="s">
        <v>4245</v>
      </c>
      <c r="I1715" t="s">
        <v>2546</v>
      </c>
      <c r="J1715" t="s">
        <v>4244</v>
      </c>
      <c r="K1715">
        <v>1203</v>
      </c>
      <c r="L1715">
        <v>400</v>
      </c>
    </row>
    <row r="1716" spans="1:12" x14ac:dyDescent="0.25">
      <c r="A1716" t="s">
        <v>5</v>
      </c>
      <c r="B1716" t="s">
        <v>2</v>
      </c>
      <c r="C1716" t="s">
        <v>0</v>
      </c>
      <c r="D1716">
        <v>1833806</v>
      </c>
      <c r="E1716">
        <v>1834246</v>
      </c>
      <c r="F1716" t="s">
        <v>8</v>
      </c>
      <c r="G1716" t="s">
        <v>4247</v>
      </c>
      <c r="I1716" t="s">
        <v>4248</v>
      </c>
      <c r="J1716" t="s">
        <v>4246</v>
      </c>
      <c r="K1716">
        <v>441</v>
      </c>
      <c r="L1716">
        <v>146</v>
      </c>
    </row>
    <row r="1717" spans="1:12" x14ac:dyDescent="0.25">
      <c r="A1717" t="s">
        <v>5</v>
      </c>
      <c r="B1717" t="s">
        <v>2</v>
      </c>
      <c r="C1717" t="s">
        <v>0</v>
      </c>
      <c r="D1717">
        <v>1834246</v>
      </c>
      <c r="E1717">
        <v>1835040</v>
      </c>
      <c r="F1717" t="s">
        <v>8</v>
      </c>
      <c r="G1717" t="s">
        <v>4250</v>
      </c>
      <c r="I1717" t="s">
        <v>428</v>
      </c>
      <c r="J1717" t="s">
        <v>4249</v>
      </c>
      <c r="K1717">
        <v>795</v>
      </c>
      <c r="L1717">
        <v>264</v>
      </c>
    </row>
    <row r="1718" spans="1:12" x14ac:dyDescent="0.25">
      <c r="A1718" t="s">
        <v>5</v>
      </c>
      <c r="B1718" t="s">
        <v>2</v>
      </c>
      <c r="C1718" t="s">
        <v>0</v>
      </c>
      <c r="D1718">
        <v>1835181</v>
      </c>
      <c r="E1718">
        <v>1836773</v>
      </c>
      <c r="F1718" t="s">
        <v>3</v>
      </c>
      <c r="G1718" t="s">
        <v>4252</v>
      </c>
      <c r="I1718" t="s">
        <v>4253</v>
      </c>
      <c r="J1718" t="s">
        <v>4251</v>
      </c>
      <c r="K1718">
        <v>1593</v>
      </c>
      <c r="L1718">
        <v>530</v>
      </c>
    </row>
    <row r="1719" spans="1:12" x14ac:dyDescent="0.25">
      <c r="A1719" t="s">
        <v>5</v>
      </c>
      <c r="B1719" t="s">
        <v>2</v>
      </c>
      <c r="C1719" t="s">
        <v>0</v>
      </c>
      <c r="D1719">
        <v>1836770</v>
      </c>
      <c r="E1719">
        <v>1837510</v>
      </c>
      <c r="F1719" t="s">
        <v>8</v>
      </c>
      <c r="G1719" t="s">
        <v>4255</v>
      </c>
      <c r="I1719" t="s">
        <v>4256</v>
      </c>
      <c r="J1719" t="s">
        <v>4254</v>
      </c>
      <c r="K1719">
        <v>741</v>
      </c>
      <c r="L1719">
        <v>246</v>
      </c>
    </row>
    <row r="1720" spans="1:12" x14ac:dyDescent="0.25">
      <c r="A1720" t="s">
        <v>5</v>
      </c>
      <c r="B1720" t="s">
        <v>2</v>
      </c>
      <c r="C1720" t="s">
        <v>0</v>
      </c>
      <c r="D1720">
        <v>1837678</v>
      </c>
      <c r="E1720">
        <v>1838724</v>
      </c>
      <c r="F1720" t="s">
        <v>3</v>
      </c>
      <c r="G1720" t="s">
        <v>4258</v>
      </c>
      <c r="I1720" t="s">
        <v>3052</v>
      </c>
      <c r="J1720" t="s">
        <v>4257</v>
      </c>
      <c r="K1720">
        <v>1047</v>
      </c>
      <c r="L1720">
        <v>348</v>
      </c>
    </row>
    <row r="1721" spans="1:12" x14ac:dyDescent="0.25">
      <c r="A1721" t="s">
        <v>5</v>
      </c>
      <c r="B1721" t="s">
        <v>2</v>
      </c>
      <c r="C1721" t="s">
        <v>0</v>
      </c>
      <c r="D1721">
        <v>1838806</v>
      </c>
      <c r="E1721">
        <v>1839357</v>
      </c>
      <c r="F1721" t="s">
        <v>3</v>
      </c>
      <c r="G1721" t="s">
        <v>4260</v>
      </c>
      <c r="I1721" t="s">
        <v>954</v>
      </c>
      <c r="J1721" t="s">
        <v>4259</v>
      </c>
      <c r="K1721">
        <v>552</v>
      </c>
      <c r="L1721">
        <v>183</v>
      </c>
    </row>
    <row r="1722" spans="1:12" x14ac:dyDescent="0.25">
      <c r="A1722" t="s">
        <v>5</v>
      </c>
      <c r="B1722" t="s">
        <v>2</v>
      </c>
      <c r="C1722" t="s">
        <v>0</v>
      </c>
      <c r="D1722">
        <v>1839357</v>
      </c>
      <c r="E1722">
        <v>1840667</v>
      </c>
      <c r="F1722" t="s">
        <v>3</v>
      </c>
      <c r="G1722" t="s">
        <v>4262</v>
      </c>
      <c r="I1722" t="s">
        <v>4263</v>
      </c>
      <c r="J1722" t="s">
        <v>4261</v>
      </c>
      <c r="K1722">
        <v>1311</v>
      </c>
      <c r="L1722">
        <v>436</v>
      </c>
    </row>
    <row r="1723" spans="1:12" x14ac:dyDescent="0.25">
      <c r="A1723" t="s">
        <v>5</v>
      </c>
      <c r="B1723" t="s">
        <v>2</v>
      </c>
      <c r="C1723" t="s">
        <v>0</v>
      </c>
      <c r="D1723">
        <v>1840822</v>
      </c>
      <c r="E1723">
        <v>1841082</v>
      </c>
      <c r="F1723" t="s">
        <v>3</v>
      </c>
      <c r="G1723" t="s">
        <v>4265</v>
      </c>
      <c r="I1723" t="s">
        <v>26</v>
      </c>
      <c r="J1723" t="s">
        <v>4264</v>
      </c>
      <c r="K1723">
        <v>261</v>
      </c>
      <c r="L1723">
        <v>86</v>
      </c>
    </row>
    <row r="1724" spans="1:12" x14ac:dyDescent="0.25">
      <c r="A1724" t="s">
        <v>5</v>
      </c>
      <c r="B1724" t="s">
        <v>2</v>
      </c>
      <c r="C1724" t="s">
        <v>0</v>
      </c>
      <c r="D1724">
        <v>1841770</v>
      </c>
      <c r="E1724">
        <v>1843167</v>
      </c>
      <c r="F1724" t="s">
        <v>8</v>
      </c>
      <c r="G1724" t="s">
        <v>4267</v>
      </c>
      <c r="I1724" t="s">
        <v>3428</v>
      </c>
      <c r="J1724" t="s">
        <v>4266</v>
      </c>
      <c r="K1724">
        <v>1398</v>
      </c>
      <c r="L1724">
        <v>465</v>
      </c>
    </row>
    <row r="1725" spans="1:12" x14ac:dyDescent="0.25">
      <c r="A1725" t="s">
        <v>5</v>
      </c>
      <c r="B1725" t="s">
        <v>2</v>
      </c>
      <c r="C1725" t="s">
        <v>0</v>
      </c>
      <c r="D1725">
        <v>1843224</v>
      </c>
      <c r="E1725">
        <v>1844153</v>
      </c>
      <c r="F1725" t="s">
        <v>8</v>
      </c>
      <c r="G1725" t="s">
        <v>4269</v>
      </c>
      <c r="I1725" t="s">
        <v>4270</v>
      </c>
      <c r="J1725" t="s">
        <v>4268</v>
      </c>
      <c r="K1725">
        <v>930</v>
      </c>
      <c r="L1725">
        <v>309</v>
      </c>
    </row>
    <row r="1726" spans="1:12" x14ac:dyDescent="0.25">
      <c r="A1726" t="s">
        <v>5</v>
      </c>
      <c r="B1726" t="s">
        <v>2</v>
      </c>
      <c r="C1726" t="s">
        <v>0</v>
      </c>
      <c r="D1726">
        <v>1844325</v>
      </c>
      <c r="E1726">
        <v>1845253</v>
      </c>
      <c r="F1726" t="s">
        <v>3</v>
      </c>
      <c r="I1726" t="s">
        <v>4272</v>
      </c>
      <c r="J1726" t="s">
        <v>4271</v>
      </c>
      <c r="K1726">
        <v>929</v>
      </c>
    </row>
    <row r="1727" spans="1:12" x14ac:dyDescent="0.25">
      <c r="A1727" t="s">
        <v>5</v>
      </c>
      <c r="B1727" t="s">
        <v>2</v>
      </c>
      <c r="C1727" t="s">
        <v>0</v>
      </c>
      <c r="D1727">
        <v>1845285</v>
      </c>
      <c r="E1727">
        <v>1845563</v>
      </c>
      <c r="F1727" t="s">
        <v>8</v>
      </c>
      <c r="G1727" t="s">
        <v>4274</v>
      </c>
      <c r="I1727" t="s">
        <v>4275</v>
      </c>
      <c r="J1727" t="s">
        <v>4273</v>
      </c>
      <c r="K1727">
        <v>279</v>
      </c>
      <c r="L1727">
        <v>92</v>
      </c>
    </row>
    <row r="1728" spans="1:12" x14ac:dyDescent="0.25">
      <c r="A1728" t="s">
        <v>5</v>
      </c>
      <c r="B1728" t="s">
        <v>2</v>
      </c>
      <c r="C1728" t="s">
        <v>0</v>
      </c>
      <c r="D1728">
        <v>1845644</v>
      </c>
      <c r="E1728">
        <v>1846027</v>
      </c>
      <c r="F1728" t="s">
        <v>3</v>
      </c>
      <c r="G1728" t="s">
        <v>4277</v>
      </c>
      <c r="I1728" t="s">
        <v>26</v>
      </c>
      <c r="J1728" t="s">
        <v>4276</v>
      </c>
      <c r="K1728">
        <v>384</v>
      </c>
      <c r="L1728">
        <v>127</v>
      </c>
    </row>
    <row r="1729" spans="1:12" x14ac:dyDescent="0.25">
      <c r="A1729" t="s">
        <v>5</v>
      </c>
      <c r="B1729" t="s">
        <v>2</v>
      </c>
      <c r="C1729" t="s">
        <v>0</v>
      </c>
      <c r="D1729">
        <v>1846157</v>
      </c>
      <c r="E1729">
        <v>1846810</v>
      </c>
      <c r="F1729" t="s">
        <v>3</v>
      </c>
      <c r="G1729" t="s">
        <v>4279</v>
      </c>
      <c r="I1729" t="s">
        <v>26</v>
      </c>
      <c r="J1729" t="s">
        <v>4278</v>
      </c>
      <c r="K1729">
        <v>654</v>
      </c>
      <c r="L1729">
        <v>217</v>
      </c>
    </row>
    <row r="1730" spans="1:12" x14ac:dyDescent="0.25">
      <c r="A1730" t="s">
        <v>5</v>
      </c>
      <c r="B1730" t="s">
        <v>2</v>
      </c>
      <c r="C1730" t="s">
        <v>0</v>
      </c>
      <c r="D1730">
        <v>1846826</v>
      </c>
      <c r="E1730">
        <v>1847527</v>
      </c>
      <c r="F1730" t="s">
        <v>3</v>
      </c>
      <c r="G1730" t="s">
        <v>4281</v>
      </c>
      <c r="I1730" t="s">
        <v>26</v>
      </c>
      <c r="J1730" t="s">
        <v>4280</v>
      </c>
      <c r="K1730">
        <v>702</v>
      </c>
      <c r="L1730">
        <v>233</v>
      </c>
    </row>
    <row r="1731" spans="1:12" x14ac:dyDescent="0.25">
      <c r="A1731" t="s">
        <v>5</v>
      </c>
      <c r="B1731" t="s">
        <v>2</v>
      </c>
      <c r="C1731" t="s">
        <v>0</v>
      </c>
      <c r="D1731">
        <v>1848159</v>
      </c>
      <c r="E1731">
        <v>1850039</v>
      </c>
      <c r="F1731" t="s">
        <v>3</v>
      </c>
      <c r="G1731" t="s">
        <v>4283</v>
      </c>
      <c r="I1731" t="s">
        <v>4284</v>
      </c>
      <c r="J1731" t="s">
        <v>4282</v>
      </c>
      <c r="K1731">
        <v>1881</v>
      </c>
      <c r="L1731">
        <v>626</v>
      </c>
    </row>
    <row r="1732" spans="1:12" x14ac:dyDescent="0.25">
      <c r="A1732" t="s">
        <v>5</v>
      </c>
      <c r="B1732" t="s">
        <v>2</v>
      </c>
      <c r="C1732" t="s">
        <v>0</v>
      </c>
      <c r="D1732">
        <v>1850043</v>
      </c>
      <c r="E1732">
        <v>1851368</v>
      </c>
      <c r="F1732" t="s">
        <v>3</v>
      </c>
      <c r="G1732" t="s">
        <v>4286</v>
      </c>
      <c r="I1732" t="s">
        <v>4287</v>
      </c>
      <c r="J1732" t="s">
        <v>4285</v>
      </c>
      <c r="K1732">
        <v>1326</v>
      </c>
      <c r="L1732">
        <v>441</v>
      </c>
    </row>
    <row r="1733" spans="1:12" x14ac:dyDescent="0.25">
      <c r="A1733" t="s">
        <v>5</v>
      </c>
      <c r="B1733" t="s">
        <v>2</v>
      </c>
      <c r="C1733" t="s">
        <v>0</v>
      </c>
      <c r="D1733">
        <v>1851416</v>
      </c>
      <c r="E1733">
        <v>1852297</v>
      </c>
      <c r="F1733" t="s">
        <v>8</v>
      </c>
      <c r="G1733" t="s">
        <v>4289</v>
      </c>
      <c r="I1733" t="s">
        <v>611</v>
      </c>
      <c r="J1733" t="s">
        <v>4288</v>
      </c>
      <c r="K1733">
        <v>882</v>
      </c>
      <c r="L1733">
        <v>293</v>
      </c>
    </row>
    <row r="1734" spans="1:12" x14ac:dyDescent="0.25">
      <c r="A1734" t="s">
        <v>5</v>
      </c>
      <c r="B1734" t="s">
        <v>2</v>
      </c>
      <c r="C1734" t="s">
        <v>0</v>
      </c>
      <c r="D1734">
        <v>1852294</v>
      </c>
      <c r="E1734">
        <v>1854618</v>
      </c>
      <c r="F1734" t="s">
        <v>8</v>
      </c>
      <c r="G1734" t="s">
        <v>4291</v>
      </c>
      <c r="I1734" t="s">
        <v>4292</v>
      </c>
      <c r="J1734" t="s">
        <v>4290</v>
      </c>
      <c r="K1734">
        <v>2325</v>
      </c>
      <c r="L1734">
        <v>774</v>
      </c>
    </row>
    <row r="1735" spans="1:12" x14ac:dyDescent="0.25">
      <c r="A1735" t="s">
        <v>5</v>
      </c>
      <c r="B1735" t="s">
        <v>2</v>
      </c>
      <c r="C1735" t="s">
        <v>0</v>
      </c>
      <c r="D1735">
        <v>1854854</v>
      </c>
      <c r="E1735">
        <v>1856434</v>
      </c>
      <c r="F1735" t="s">
        <v>3</v>
      </c>
      <c r="G1735" t="s">
        <v>4294</v>
      </c>
      <c r="I1735" t="s">
        <v>26</v>
      </c>
      <c r="J1735" t="s">
        <v>4293</v>
      </c>
      <c r="K1735">
        <v>1581</v>
      </c>
      <c r="L1735">
        <v>526</v>
      </c>
    </row>
    <row r="1736" spans="1:12" x14ac:dyDescent="0.25">
      <c r="A1736" t="s">
        <v>5</v>
      </c>
      <c r="B1736" t="s">
        <v>2</v>
      </c>
      <c r="C1736" t="s">
        <v>0</v>
      </c>
      <c r="D1736">
        <v>1856979</v>
      </c>
      <c r="E1736">
        <v>1857179</v>
      </c>
      <c r="F1736" t="s">
        <v>8</v>
      </c>
      <c r="G1736" t="s">
        <v>4296</v>
      </c>
      <c r="I1736" t="s">
        <v>26</v>
      </c>
      <c r="J1736" t="s">
        <v>4295</v>
      </c>
      <c r="K1736">
        <v>201</v>
      </c>
      <c r="L1736">
        <v>66</v>
      </c>
    </row>
    <row r="1737" spans="1:12" x14ac:dyDescent="0.25">
      <c r="A1737" t="s">
        <v>5</v>
      </c>
      <c r="B1737" t="s">
        <v>2</v>
      </c>
      <c r="C1737" t="s">
        <v>0</v>
      </c>
      <c r="D1737">
        <v>1857261</v>
      </c>
      <c r="E1737">
        <v>1857503</v>
      </c>
      <c r="F1737" t="s">
        <v>8</v>
      </c>
      <c r="G1737" t="s">
        <v>4298</v>
      </c>
      <c r="I1737" t="s">
        <v>26</v>
      </c>
      <c r="J1737" t="s">
        <v>4297</v>
      </c>
      <c r="K1737">
        <v>243</v>
      </c>
      <c r="L1737">
        <v>80</v>
      </c>
    </row>
    <row r="1738" spans="1:12" x14ac:dyDescent="0.25">
      <c r="A1738" t="s">
        <v>5</v>
      </c>
      <c r="B1738" t="s">
        <v>2</v>
      </c>
      <c r="C1738" t="s">
        <v>0</v>
      </c>
      <c r="D1738">
        <v>1858012</v>
      </c>
      <c r="E1738">
        <v>1858479</v>
      </c>
      <c r="F1738" t="s">
        <v>8</v>
      </c>
      <c r="G1738" t="s">
        <v>4300</v>
      </c>
      <c r="I1738" t="s">
        <v>26</v>
      </c>
      <c r="J1738" t="s">
        <v>4299</v>
      </c>
      <c r="K1738">
        <v>468</v>
      </c>
      <c r="L1738">
        <v>155</v>
      </c>
    </row>
    <row r="1739" spans="1:12" x14ac:dyDescent="0.25">
      <c r="A1739" t="s">
        <v>5</v>
      </c>
      <c r="B1739" t="s">
        <v>2</v>
      </c>
      <c r="C1739" t="s">
        <v>0</v>
      </c>
      <c r="D1739">
        <v>1858648</v>
      </c>
      <c r="E1739">
        <v>1858905</v>
      </c>
      <c r="F1739" t="s">
        <v>8</v>
      </c>
      <c r="G1739" t="s">
        <v>4302</v>
      </c>
      <c r="I1739" t="s">
        <v>26</v>
      </c>
      <c r="J1739" t="s">
        <v>4301</v>
      </c>
      <c r="K1739">
        <v>258</v>
      </c>
      <c r="L1739">
        <v>85</v>
      </c>
    </row>
    <row r="1740" spans="1:12" x14ac:dyDescent="0.25">
      <c r="A1740" t="s">
        <v>5</v>
      </c>
      <c r="B1740" t="s">
        <v>2</v>
      </c>
      <c r="C1740" t="s">
        <v>0</v>
      </c>
      <c r="D1740">
        <v>1859042</v>
      </c>
      <c r="E1740">
        <v>1859575</v>
      </c>
      <c r="F1740" t="s">
        <v>8</v>
      </c>
      <c r="G1740" t="s">
        <v>4304</v>
      </c>
      <c r="I1740" t="s">
        <v>26</v>
      </c>
      <c r="J1740" t="s">
        <v>4303</v>
      </c>
      <c r="K1740">
        <v>534</v>
      </c>
      <c r="L1740">
        <v>177</v>
      </c>
    </row>
    <row r="1741" spans="1:12" x14ac:dyDescent="0.25">
      <c r="A1741" t="s">
        <v>5</v>
      </c>
      <c r="B1741" t="s">
        <v>2</v>
      </c>
      <c r="C1741" t="s">
        <v>0</v>
      </c>
      <c r="D1741">
        <v>1860164</v>
      </c>
      <c r="E1741">
        <v>1861162</v>
      </c>
      <c r="F1741" t="s">
        <v>8</v>
      </c>
      <c r="G1741" t="s">
        <v>4306</v>
      </c>
      <c r="I1741" t="s">
        <v>26</v>
      </c>
      <c r="J1741" t="s">
        <v>4305</v>
      </c>
      <c r="K1741">
        <v>999</v>
      </c>
      <c r="L1741">
        <v>332</v>
      </c>
    </row>
    <row r="1742" spans="1:12" x14ac:dyDescent="0.25">
      <c r="A1742" t="s">
        <v>5</v>
      </c>
      <c r="B1742" t="s">
        <v>2</v>
      </c>
      <c r="C1742" t="s">
        <v>0</v>
      </c>
      <c r="D1742">
        <v>1862216</v>
      </c>
      <c r="E1742">
        <v>1864798</v>
      </c>
      <c r="F1742" t="s">
        <v>3</v>
      </c>
      <c r="G1742" t="s">
        <v>4308</v>
      </c>
      <c r="I1742" t="s">
        <v>26</v>
      </c>
      <c r="J1742" t="s">
        <v>4307</v>
      </c>
      <c r="K1742">
        <v>2583</v>
      </c>
      <c r="L1742">
        <v>860</v>
      </c>
    </row>
    <row r="1743" spans="1:12" x14ac:dyDescent="0.25">
      <c r="A1743" t="s">
        <v>5</v>
      </c>
      <c r="B1743" t="s">
        <v>2</v>
      </c>
      <c r="C1743" t="s">
        <v>0</v>
      </c>
      <c r="D1743">
        <v>1864888</v>
      </c>
      <c r="E1743">
        <v>1865967</v>
      </c>
      <c r="F1743" t="s">
        <v>3</v>
      </c>
      <c r="G1743" t="s">
        <v>4310</v>
      </c>
      <c r="I1743" t="s">
        <v>4311</v>
      </c>
      <c r="J1743" t="s">
        <v>4309</v>
      </c>
      <c r="K1743">
        <v>1080</v>
      </c>
      <c r="L1743">
        <v>359</v>
      </c>
    </row>
    <row r="1744" spans="1:12" x14ac:dyDescent="0.25">
      <c r="A1744" t="s">
        <v>5</v>
      </c>
      <c r="B1744" t="s">
        <v>2</v>
      </c>
      <c r="C1744" t="s">
        <v>0</v>
      </c>
      <c r="D1744">
        <v>1865964</v>
      </c>
      <c r="E1744">
        <v>1867484</v>
      </c>
      <c r="F1744" t="s">
        <v>3</v>
      </c>
      <c r="G1744" t="s">
        <v>4313</v>
      </c>
      <c r="I1744" t="s">
        <v>4314</v>
      </c>
      <c r="J1744" t="s">
        <v>4312</v>
      </c>
      <c r="K1744">
        <v>1521</v>
      </c>
      <c r="L1744">
        <v>506</v>
      </c>
    </row>
    <row r="1745" spans="1:12" x14ac:dyDescent="0.25">
      <c r="A1745" t="s">
        <v>5</v>
      </c>
      <c r="B1745" t="s">
        <v>2</v>
      </c>
      <c r="C1745" t="s">
        <v>0</v>
      </c>
      <c r="D1745">
        <v>1867484</v>
      </c>
      <c r="E1745">
        <v>1869478</v>
      </c>
      <c r="F1745" t="s">
        <v>3</v>
      </c>
      <c r="G1745" t="s">
        <v>4316</v>
      </c>
      <c r="I1745" t="s">
        <v>26</v>
      </c>
      <c r="J1745" t="s">
        <v>4315</v>
      </c>
      <c r="K1745">
        <v>1995</v>
      </c>
      <c r="L1745">
        <v>664</v>
      </c>
    </row>
    <row r="1746" spans="1:12" x14ac:dyDescent="0.25">
      <c r="A1746" t="s">
        <v>5</v>
      </c>
      <c r="B1746" t="s">
        <v>2</v>
      </c>
      <c r="C1746" t="s">
        <v>0</v>
      </c>
      <c r="D1746">
        <v>1869480</v>
      </c>
      <c r="E1746">
        <v>1869848</v>
      </c>
      <c r="F1746" t="s">
        <v>3</v>
      </c>
      <c r="G1746" t="s">
        <v>4318</v>
      </c>
      <c r="I1746" t="s">
        <v>26</v>
      </c>
      <c r="J1746" t="s">
        <v>4317</v>
      </c>
      <c r="K1746">
        <v>369</v>
      </c>
      <c r="L1746">
        <v>122</v>
      </c>
    </row>
    <row r="1747" spans="1:12" x14ac:dyDescent="0.25">
      <c r="A1747" t="s">
        <v>5</v>
      </c>
      <c r="B1747" t="s">
        <v>2</v>
      </c>
      <c r="C1747" t="s">
        <v>0</v>
      </c>
      <c r="D1747">
        <v>1869912</v>
      </c>
      <c r="E1747">
        <v>1870259</v>
      </c>
      <c r="F1747" t="s">
        <v>8</v>
      </c>
      <c r="G1747" t="s">
        <v>4320</v>
      </c>
      <c r="I1747" t="s">
        <v>26</v>
      </c>
      <c r="J1747" t="s">
        <v>4319</v>
      </c>
      <c r="K1747">
        <v>348</v>
      </c>
      <c r="L1747">
        <v>115</v>
      </c>
    </row>
    <row r="1748" spans="1:12" x14ac:dyDescent="0.25">
      <c r="A1748" t="s">
        <v>5</v>
      </c>
      <c r="B1748" t="s">
        <v>2</v>
      </c>
      <c r="C1748" t="s">
        <v>0</v>
      </c>
      <c r="D1748">
        <v>1870331</v>
      </c>
      <c r="E1748">
        <v>1870648</v>
      </c>
      <c r="F1748" t="s">
        <v>3</v>
      </c>
      <c r="G1748" t="s">
        <v>4322</v>
      </c>
      <c r="I1748" t="s">
        <v>26</v>
      </c>
      <c r="J1748" t="s">
        <v>4321</v>
      </c>
      <c r="K1748">
        <v>318</v>
      </c>
      <c r="L1748">
        <v>105</v>
      </c>
    </row>
    <row r="1749" spans="1:12" x14ac:dyDescent="0.25">
      <c r="A1749" t="s">
        <v>5</v>
      </c>
      <c r="B1749" t="s">
        <v>2</v>
      </c>
      <c r="C1749" t="s">
        <v>0</v>
      </c>
      <c r="D1749">
        <v>1870648</v>
      </c>
      <c r="E1749">
        <v>1871016</v>
      </c>
      <c r="F1749" t="s">
        <v>3</v>
      </c>
      <c r="G1749" t="s">
        <v>4324</v>
      </c>
      <c r="I1749" t="s">
        <v>792</v>
      </c>
      <c r="J1749" t="s">
        <v>4323</v>
      </c>
      <c r="K1749">
        <v>369</v>
      </c>
      <c r="L1749">
        <v>122</v>
      </c>
    </row>
    <row r="1750" spans="1:12" x14ac:dyDescent="0.25">
      <c r="A1750" t="s">
        <v>5</v>
      </c>
      <c r="B1750" t="s">
        <v>2</v>
      </c>
      <c r="C1750" t="s">
        <v>0</v>
      </c>
      <c r="D1750">
        <v>1871062</v>
      </c>
      <c r="E1750">
        <v>1872684</v>
      </c>
      <c r="F1750" t="s">
        <v>3</v>
      </c>
      <c r="G1750" t="s">
        <v>4326</v>
      </c>
      <c r="I1750" t="s">
        <v>792</v>
      </c>
      <c r="J1750" t="s">
        <v>4325</v>
      </c>
      <c r="K1750">
        <v>1623</v>
      </c>
      <c r="L1750">
        <v>540</v>
      </c>
    </row>
    <row r="1751" spans="1:12" x14ac:dyDescent="0.25">
      <c r="A1751" t="s">
        <v>5</v>
      </c>
      <c r="B1751" t="s">
        <v>2</v>
      </c>
      <c r="C1751" t="s">
        <v>0</v>
      </c>
      <c r="D1751">
        <v>1872710</v>
      </c>
      <c r="E1751">
        <v>1873387</v>
      </c>
      <c r="F1751" t="s">
        <v>8</v>
      </c>
      <c r="G1751" t="s">
        <v>4328</v>
      </c>
      <c r="I1751" t="s">
        <v>26</v>
      </c>
      <c r="J1751" t="s">
        <v>4327</v>
      </c>
      <c r="K1751">
        <v>678</v>
      </c>
      <c r="L1751">
        <v>225</v>
      </c>
    </row>
    <row r="1752" spans="1:12" x14ac:dyDescent="0.25">
      <c r="A1752" t="s">
        <v>5</v>
      </c>
      <c r="B1752" t="s">
        <v>2</v>
      </c>
      <c r="C1752" t="s">
        <v>0</v>
      </c>
      <c r="D1752">
        <v>1873432</v>
      </c>
      <c r="E1752">
        <v>1874661</v>
      </c>
      <c r="F1752" t="s">
        <v>8</v>
      </c>
      <c r="G1752" t="s">
        <v>4330</v>
      </c>
      <c r="I1752" t="s">
        <v>26</v>
      </c>
      <c r="J1752" t="s">
        <v>4329</v>
      </c>
      <c r="K1752">
        <v>1230</v>
      </c>
      <c r="L1752">
        <v>409</v>
      </c>
    </row>
    <row r="1753" spans="1:12" x14ac:dyDescent="0.25">
      <c r="A1753" t="s">
        <v>5</v>
      </c>
      <c r="B1753" t="s">
        <v>2</v>
      </c>
      <c r="C1753" t="s">
        <v>0</v>
      </c>
      <c r="D1753">
        <v>1875243</v>
      </c>
      <c r="E1753">
        <v>1880360</v>
      </c>
      <c r="F1753" t="s">
        <v>8</v>
      </c>
      <c r="G1753" t="s">
        <v>4332</v>
      </c>
      <c r="I1753" t="s">
        <v>4333</v>
      </c>
      <c r="J1753" t="s">
        <v>4331</v>
      </c>
      <c r="K1753">
        <v>5118</v>
      </c>
      <c r="L1753">
        <v>1705</v>
      </c>
    </row>
    <row r="1754" spans="1:12" x14ac:dyDescent="0.25">
      <c r="A1754" t="s">
        <v>5</v>
      </c>
      <c r="B1754" t="s">
        <v>2</v>
      </c>
      <c r="C1754" t="s">
        <v>0</v>
      </c>
      <c r="D1754">
        <v>1880332</v>
      </c>
      <c r="E1754">
        <v>1881666</v>
      </c>
      <c r="F1754" t="s">
        <v>8</v>
      </c>
      <c r="G1754" t="s">
        <v>4335</v>
      </c>
      <c r="I1754" t="s">
        <v>26</v>
      </c>
      <c r="J1754" t="s">
        <v>4334</v>
      </c>
      <c r="K1754">
        <v>1335</v>
      </c>
      <c r="L1754">
        <v>444</v>
      </c>
    </row>
    <row r="1755" spans="1:12" x14ac:dyDescent="0.25">
      <c r="A1755" t="s">
        <v>5</v>
      </c>
      <c r="B1755" t="s">
        <v>2</v>
      </c>
      <c r="C1755" t="s">
        <v>0</v>
      </c>
      <c r="D1755">
        <v>1881663</v>
      </c>
      <c r="E1755">
        <v>1883258</v>
      </c>
      <c r="F1755" t="s">
        <v>8</v>
      </c>
      <c r="G1755" t="s">
        <v>4337</v>
      </c>
      <c r="I1755" t="s">
        <v>26</v>
      </c>
      <c r="J1755" t="s">
        <v>4336</v>
      </c>
      <c r="K1755">
        <v>1596</v>
      </c>
      <c r="L1755">
        <v>531</v>
      </c>
    </row>
    <row r="1756" spans="1:12" x14ac:dyDescent="0.25">
      <c r="A1756" t="s">
        <v>5</v>
      </c>
      <c r="B1756" t="s">
        <v>2</v>
      </c>
      <c r="C1756" t="s">
        <v>0</v>
      </c>
      <c r="D1756">
        <v>1883530</v>
      </c>
      <c r="E1756">
        <v>1883766</v>
      </c>
      <c r="F1756" t="s">
        <v>8</v>
      </c>
      <c r="G1756" t="s">
        <v>4339</v>
      </c>
      <c r="I1756" t="s">
        <v>523</v>
      </c>
      <c r="J1756" t="s">
        <v>4338</v>
      </c>
      <c r="K1756">
        <v>237</v>
      </c>
      <c r="L1756">
        <v>78</v>
      </c>
    </row>
    <row r="1757" spans="1:12" x14ac:dyDescent="0.25">
      <c r="A1757" t="s">
        <v>5</v>
      </c>
      <c r="B1757" t="s">
        <v>2</v>
      </c>
      <c r="C1757" t="s">
        <v>0</v>
      </c>
      <c r="D1757">
        <v>1883919</v>
      </c>
      <c r="E1757">
        <v>1884158</v>
      </c>
      <c r="F1757" t="s">
        <v>3</v>
      </c>
      <c r="G1757" t="s">
        <v>4341</v>
      </c>
      <c r="I1757" t="s">
        <v>26</v>
      </c>
      <c r="J1757" t="s">
        <v>4340</v>
      </c>
      <c r="K1757">
        <v>240</v>
      </c>
      <c r="L1757">
        <v>79</v>
      </c>
    </row>
    <row r="1758" spans="1:12" x14ac:dyDescent="0.25">
      <c r="A1758" t="s">
        <v>5</v>
      </c>
      <c r="B1758" t="s">
        <v>2</v>
      </c>
      <c r="C1758" t="s">
        <v>0</v>
      </c>
      <c r="D1758">
        <v>1884151</v>
      </c>
      <c r="E1758">
        <v>1885359</v>
      </c>
      <c r="F1758" t="s">
        <v>3</v>
      </c>
      <c r="G1758" t="s">
        <v>4343</v>
      </c>
      <c r="I1758" t="s">
        <v>478</v>
      </c>
      <c r="J1758" t="s">
        <v>4342</v>
      </c>
      <c r="K1758">
        <v>1209</v>
      </c>
      <c r="L1758">
        <v>402</v>
      </c>
    </row>
    <row r="1759" spans="1:12" x14ac:dyDescent="0.25">
      <c r="A1759" t="s">
        <v>5</v>
      </c>
      <c r="B1759" t="s">
        <v>2</v>
      </c>
      <c r="C1759" t="s">
        <v>0</v>
      </c>
      <c r="D1759">
        <v>1885349</v>
      </c>
      <c r="E1759">
        <v>1885642</v>
      </c>
      <c r="F1759" t="s">
        <v>3</v>
      </c>
      <c r="G1759" t="s">
        <v>4345</v>
      </c>
      <c r="I1759" t="s">
        <v>26</v>
      </c>
      <c r="J1759" t="s">
        <v>4344</v>
      </c>
      <c r="K1759">
        <v>294</v>
      </c>
      <c r="L1759">
        <v>97</v>
      </c>
    </row>
    <row r="1760" spans="1:12" x14ac:dyDescent="0.25">
      <c r="A1760" t="s">
        <v>5</v>
      </c>
      <c r="B1760" t="s">
        <v>2</v>
      </c>
      <c r="C1760" t="s">
        <v>0</v>
      </c>
      <c r="D1760">
        <v>1885627</v>
      </c>
      <c r="E1760">
        <v>1885935</v>
      </c>
      <c r="F1760" t="s">
        <v>3</v>
      </c>
      <c r="G1760" t="s">
        <v>4347</v>
      </c>
      <c r="I1760" t="s">
        <v>26</v>
      </c>
      <c r="J1760" t="s">
        <v>4346</v>
      </c>
      <c r="K1760">
        <v>309</v>
      </c>
      <c r="L1760">
        <v>102</v>
      </c>
    </row>
    <row r="1761" spans="1:12" x14ac:dyDescent="0.25">
      <c r="A1761" t="s">
        <v>5</v>
      </c>
      <c r="B1761" t="s">
        <v>2</v>
      </c>
      <c r="C1761" t="s">
        <v>0</v>
      </c>
      <c r="D1761">
        <v>1885946</v>
      </c>
      <c r="E1761">
        <v>1889308</v>
      </c>
      <c r="F1761" t="s">
        <v>8</v>
      </c>
      <c r="G1761" t="s">
        <v>4349</v>
      </c>
      <c r="I1761" t="s">
        <v>26</v>
      </c>
      <c r="J1761" t="s">
        <v>4348</v>
      </c>
      <c r="K1761">
        <v>3363</v>
      </c>
      <c r="L1761">
        <v>1120</v>
      </c>
    </row>
    <row r="1762" spans="1:12" x14ac:dyDescent="0.25">
      <c r="A1762" t="s">
        <v>5</v>
      </c>
      <c r="B1762" t="s">
        <v>2</v>
      </c>
      <c r="C1762" t="s">
        <v>0</v>
      </c>
      <c r="D1762">
        <v>1889301</v>
      </c>
      <c r="E1762">
        <v>1891664</v>
      </c>
      <c r="F1762" t="s">
        <v>8</v>
      </c>
      <c r="G1762" t="s">
        <v>4351</v>
      </c>
      <c r="I1762" t="s">
        <v>26</v>
      </c>
      <c r="J1762" t="s">
        <v>4350</v>
      </c>
      <c r="K1762">
        <v>2364</v>
      </c>
      <c r="L1762">
        <v>787</v>
      </c>
    </row>
    <row r="1763" spans="1:12" x14ac:dyDescent="0.25">
      <c r="A1763" t="s">
        <v>5</v>
      </c>
      <c r="B1763" t="s">
        <v>2</v>
      </c>
      <c r="C1763" t="s">
        <v>0</v>
      </c>
      <c r="D1763">
        <v>1891664</v>
      </c>
      <c r="E1763">
        <v>1892911</v>
      </c>
      <c r="F1763" t="s">
        <v>8</v>
      </c>
      <c r="G1763" t="s">
        <v>4353</v>
      </c>
      <c r="I1763" t="s">
        <v>26</v>
      </c>
      <c r="J1763" t="s">
        <v>4352</v>
      </c>
      <c r="K1763">
        <v>1248</v>
      </c>
      <c r="L1763">
        <v>415</v>
      </c>
    </row>
    <row r="1764" spans="1:12" x14ac:dyDescent="0.25">
      <c r="A1764" t="s">
        <v>5</v>
      </c>
      <c r="B1764" t="s">
        <v>2</v>
      </c>
      <c r="C1764" t="s">
        <v>0</v>
      </c>
      <c r="D1764">
        <v>1893456</v>
      </c>
      <c r="E1764">
        <v>1894061</v>
      </c>
      <c r="F1764" t="s">
        <v>3</v>
      </c>
      <c r="G1764" t="s">
        <v>4355</v>
      </c>
      <c r="I1764" t="s">
        <v>4356</v>
      </c>
      <c r="J1764" t="s">
        <v>4354</v>
      </c>
      <c r="K1764">
        <v>606</v>
      </c>
      <c r="L1764">
        <v>201</v>
      </c>
    </row>
    <row r="1765" spans="1:12" x14ac:dyDescent="0.25">
      <c r="A1765" t="s">
        <v>5</v>
      </c>
      <c r="B1765" t="s">
        <v>2</v>
      </c>
      <c r="C1765" t="s">
        <v>0</v>
      </c>
      <c r="D1765">
        <v>1894058</v>
      </c>
      <c r="E1765">
        <v>1894690</v>
      </c>
      <c r="F1765" t="s">
        <v>3</v>
      </c>
      <c r="G1765" t="s">
        <v>4358</v>
      </c>
      <c r="I1765" t="s">
        <v>3912</v>
      </c>
      <c r="J1765" t="s">
        <v>4357</v>
      </c>
      <c r="K1765">
        <v>633</v>
      </c>
      <c r="L1765">
        <v>210</v>
      </c>
    </row>
    <row r="1766" spans="1:12" x14ac:dyDescent="0.25">
      <c r="A1766" t="s">
        <v>5</v>
      </c>
      <c r="B1766" t="s">
        <v>2</v>
      </c>
      <c r="C1766" t="s">
        <v>0</v>
      </c>
      <c r="D1766">
        <v>1894719</v>
      </c>
      <c r="E1766">
        <v>1894958</v>
      </c>
      <c r="F1766" t="s">
        <v>3</v>
      </c>
      <c r="G1766" t="s">
        <v>4360</v>
      </c>
      <c r="I1766" t="s">
        <v>26</v>
      </c>
      <c r="J1766" t="s">
        <v>4359</v>
      </c>
      <c r="K1766">
        <v>240</v>
      </c>
      <c r="L1766">
        <v>79</v>
      </c>
    </row>
    <row r="1767" spans="1:12" x14ac:dyDescent="0.25">
      <c r="A1767" t="s">
        <v>5</v>
      </c>
      <c r="B1767" t="s">
        <v>2</v>
      </c>
      <c r="C1767" t="s">
        <v>0</v>
      </c>
      <c r="D1767">
        <v>1895086</v>
      </c>
      <c r="E1767">
        <v>1895433</v>
      </c>
      <c r="F1767" t="s">
        <v>3</v>
      </c>
      <c r="G1767" t="s">
        <v>4362</v>
      </c>
      <c r="I1767" t="s">
        <v>3067</v>
      </c>
      <c r="J1767" t="s">
        <v>4361</v>
      </c>
      <c r="K1767">
        <v>348</v>
      </c>
      <c r="L1767">
        <v>115</v>
      </c>
    </row>
    <row r="1768" spans="1:12" x14ac:dyDescent="0.25">
      <c r="A1768" t="s">
        <v>5</v>
      </c>
      <c r="B1768" t="s">
        <v>2</v>
      </c>
      <c r="C1768" t="s">
        <v>0</v>
      </c>
      <c r="D1768">
        <v>1895473</v>
      </c>
      <c r="E1768">
        <v>1896174</v>
      </c>
      <c r="F1768" t="s">
        <v>8</v>
      </c>
      <c r="G1768" t="s">
        <v>4364</v>
      </c>
      <c r="I1768" t="s">
        <v>26</v>
      </c>
      <c r="J1768" t="s">
        <v>4363</v>
      </c>
      <c r="K1768">
        <v>702</v>
      </c>
      <c r="L1768">
        <v>233</v>
      </c>
    </row>
    <row r="1769" spans="1:12" x14ac:dyDescent="0.25">
      <c r="A1769" t="s">
        <v>5</v>
      </c>
      <c r="B1769" t="s">
        <v>2</v>
      </c>
      <c r="C1769" t="s">
        <v>0</v>
      </c>
      <c r="D1769">
        <v>1896202</v>
      </c>
      <c r="E1769">
        <v>1896999</v>
      </c>
      <c r="F1769" t="s">
        <v>8</v>
      </c>
      <c r="G1769" t="s">
        <v>4366</v>
      </c>
      <c r="I1769" t="s">
        <v>26</v>
      </c>
      <c r="J1769" t="s">
        <v>4365</v>
      </c>
      <c r="K1769">
        <v>798</v>
      </c>
      <c r="L1769">
        <v>265</v>
      </c>
    </row>
    <row r="1770" spans="1:12" x14ac:dyDescent="0.25">
      <c r="A1770" t="s">
        <v>5</v>
      </c>
      <c r="B1770" t="s">
        <v>2</v>
      </c>
      <c r="C1770" t="s">
        <v>0</v>
      </c>
      <c r="D1770">
        <v>1897093</v>
      </c>
      <c r="E1770">
        <v>1897470</v>
      </c>
      <c r="F1770" t="s">
        <v>8</v>
      </c>
      <c r="G1770" t="s">
        <v>4368</v>
      </c>
      <c r="I1770" t="s">
        <v>26</v>
      </c>
      <c r="J1770" t="s">
        <v>4367</v>
      </c>
      <c r="K1770">
        <v>378</v>
      </c>
      <c r="L1770">
        <v>125</v>
      </c>
    </row>
    <row r="1771" spans="1:12" x14ac:dyDescent="0.25">
      <c r="A1771" t="s">
        <v>5</v>
      </c>
      <c r="B1771" t="s">
        <v>2</v>
      </c>
      <c r="C1771" t="s">
        <v>0</v>
      </c>
      <c r="D1771">
        <v>1897470</v>
      </c>
      <c r="E1771">
        <v>1897709</v>
      </c>
      <c r="F1771" t="s">
        <v>8</v>
      </c>
      <c r="G1771" t="s">
        <v>4370</v>
      </c>
      <c r="I1771" t="s">
        <v>26</v>
      </c>
      <c r="J1771" t="s">
        <v>4369</v>
      </c>
      <c r="K1771">
        <v>240</v>
      </c>
      <c r="L1771">
        <v>79</v>
      </c>
    </row>
    <row r="1772" spans="1:12" x14ac:dyDescent="0.25">
      <c r="A1772" t="s">
        <v>5</v>
      </c>
      <c r="B1772" t="s">
        <v>2</v>
      </c>
      <c r="C1772" t="s">
        <v>0</v>
      </c>
      <c r="D1772">
        <v>1897726</v>
      </c>
      <c r="E1772">
        <v>1898079</v>
      </c>
      <c r="F1772" t="s">
        <v>8</v>
      </c>
      <c r="G1772" t="s">
        <v>4372</v>
      </c>
      <c r="I1772" t="s">
        <v>26</v>
      </c>
      <c r="J1772" t="s">
        <v>4371</v>
      </c>
      <c r="K1772">
        <v>354</v>
      </c>
      <c r="L1772">
        <v>117</v>
      </c>
    </row>
    <row r="1773" spans="1:12" x14ac:dyDescent="0.25">
      <c r="A1773" t="s">
        <v>5</v>
      </c>
      <c r="B1773" t="s">
        <v>2</v>
      </c>
      <c r="C1773" t="s">
        <v>0</v>
      </c>
      <c r="D1773">
        <v>1898288</v>
      </c>
      <c r="E1773">
        <v>1899235</v>
      </c>
      <c r="F1773" t="s">
        <v>3</v>
      </c>
      <c r="G1773" t="s">
        <v>4374</v>
      </c>
      <c r="I1773" t="s">
        <v>4375</v>
      </c>
      <c r="J1773" t="s">
        <v>4373</v>
      </c>
      <c r="K1773">
        <v>948</v>
      </c>
      <c r="L1773">
        <v>315</v>
      </c>
    </row>
    <row r="1774" spans="1:12" x14ac:dyDescent="0.25">
      <c r="A1774" t="s">
        <v>5</v>
      </c>
      <c r="B1774" t="s">
        <v>2</v>
      </c>
      <c r="C1774" t="s">
        <v>0</v>
      </c>
      <c r="D1774">
        <v>1900338</v>
      </c>
      <c r="E1774">
        <v>1902860</v>
      </c>
      <c r="F1774" t="s">
        <v>3</v>
      </c>
      <c r="G1774" t="s">
        <v>4377</v>
      </c>
      <c r="I1774" t="s">
        <v>1247</v>
      </c>
      <c r="J1774" t="s">
        <v>4376</v>
      </c>
      <c r="K1774">
        <v>2523</v>
      </c>
      <c r="L1774">
        <v>840</v>
      </c>
    </row>
    <row r="1775" spans="1:12" x14ac:dyDescent="0.25">
      <c r="A1775" t="s">
        <v>5</v>
      </c>
      <c r="B1775" t="s">
        <v>2</v>
      </c>
      <c r="C1775" t="s">
        <v>0</v>
      </c>
      <c r="D1775">
        <v>1903429</v>
      </c>
      <c r="E1775">
        <v>1904589</v>
      </c>
      <c r="F1775" t="s">
        <v>8</v>
      </c>
      <c r="G1775" t="s">
        <v>4379</v>
      </c>
      <c r="I1775" t="s">
        <v>4380</v>
      </c>
      <c r="J1775" t="s">
        <v>4378</v>
      </c>
      <c r="K1775">
        <v>1161</v>
      </c>
      <c r="L1775">
        <v>386</v>
      </c>
    </row>
    <row r="1776" spans="1:12" x14ac:dyDescent="0.25">
      <c r="A1776" t="s">
        <v>5</v>
      </c>
      <c r="B1776" t="s">
        <v>2</v>
      </c>
      <c r="C1776" t="s">
        <v>0</v>
      </c>
      <c r="D1776">
        <v>1904622</v>
      </c>
      <c r="E1776">
        <v>1907240</v>
      </c>
      <c r="F1776" t="s">
        <v>8</v>
      </c>
      <c r="G1776" t="s">
        <v>4382</v>
      </c>
      <c r="I1776" t="s">
        <v>271</v>
      </c>
      <c r="J1776" t="s">
        <v>4381</v>
      </c>
      <c r="K1776">
        <v>2619</v>
      </c>
      <c r="L1776">
        <v>872</v>
      </c>
    </row>
    <row r="1777" spans="1:12" x14ac:dyDescent="0.25">
      <c r="A1777" t="s">
        <v>5</v>
      </c>
      <c r="B1777" t="s">
        <v>2</v>
      </c>
      <c r="C1777" t="s">
        <v>0</v>
      </c>
      <c r="D1777">
        <v>1907469</v>
      </c>
      <c r="E1777">
        <v>1908686</v>
      </c>
      <c r="F1777" t="s">
        <v>3</v>
      </c>
      <c r="G1777" t="s">
        <v>4384</v>
      </c>
      <c r="I1777" t="s">
        <v>2786</v>
      </c>
      <c r="J1777" t="s">
        <v>4383</v>
      </c>
      <c r="K1777">
        <v>1218</v>
      </c>
      <c r="L1777">
        <v>405</v>
      </c>
    </row>
    <row r="1778" spans="1:12" x14ac:dyDescent="0.25">
      <c r="A1778" t="s">
        <v>5</v>
      </c>
      <c r="B1778" t="s">
        <v>2</v>
      </c>
      <c r="C1778" t="s">
        <v>0</v>
      </c>
      <c r="D1778">
        <v>1908855</v>
      </c>
      <c r="E1778">
        <v>1909394</v>
      </c>
      <c r="F1778" t="s">
        <v>3</v>
      </c>
      <c r="G1778" t="s">
        <v>4386</v>
      </c>
      <c r="I1778" t="s">
        <v>26</v>
      </c>
      <c r="J1778" t="s">
        <v>4385</v>
      </c>
      <c r="K1778">
        <v>540</v>
      </c>
      <c r="L1778">
        <v>179</v>
      </c>
    </row>
    <row r="1779" spans="1:12" x14ac:dyDescent="0.25">
      <c r="A1779" t="s">
        <v>5</v>
      </c>
      <c r="B1779" t="s">
        <v>2</v>
      </c>
      <c r="C1779" t="s">
        <v>0</v>
      </c>
      <c r="D1779">
        <v>1909394</v>
      </c>
      <c r="E1779">
        <v>1910848</v>
      </c>
      <c r="F1779" t="s">
        <v>3</v>
      </c>
      <c r="G1779" t="s">
        <v>4388</v>
      </c>
      <c r="I1779" t="s">
        <v>3945</v>
      </c>
      <c r="J1779" t="s">
        <v>4387</v>
      </c>
      <c r="K1779">
        <v>1455</v>
      </c>
      <c r="L1779">
        <v>484</v>
      </c>
    </row>
    <row r="1780" spans="1:12" x14ac:dyDescent="0.25">
      <c r="A1780" t="s">
        <v>5</v>
      </c>
      <c r="B1780" t="s">
        <v>2</v>
      </c>
      <c r="C1780" t="s">
        <v>0</v>
      </c>
      <c r="D1780">
        <v>1910876</v>
      </c>
      <c r="E1780">
        <v>1912474</v>
      </c>
      <c r="F1780" t="s">
        <v>3</v>
      </c>
      <c r="G1780" t="s">
        <v>4390</v>
      </c>
      <c r="I1780" t="s">
        <v>4391</v>
      </c>
      <c r="J1780" t="s">
        <v>4389</v>
      </c>
      <c r="K1780">
        <v>1599</v>
      </c>
      <c r="L1780">
        <v>532</v>
      </c>
    </row>
    <row r="1781" spans="1:12" x14ac:dyDescent="0.25">
      <c r="A1781" t="s">
        <v>5</v>
      </c>
      <c r="B1781" t="s">
        <v>2</v>
      </c>
      <c r="C1781" t="s">
        <v>0</v>
      </c>
      <c r="D1781">
        <v>1912563</v>
      </c>
      <c r="E1781">
        <v>1914197</v>
      </c>
      <c r="F1781" t="s">
        <v>3</v>
      </c>
      <c r="G1781" t="s">
        <v>4393</v>
      </c>
      <c r="I1781" t="s">
        <v>246</v>
      </c>
      <c r="J1781" t="s">
        <v>4392</v>
      </c>
      <c r="K1781">
        <v>1635</v>
      </c>
      <c r="L1781">
        <v>544</v>
      </c>
    </row>
    <row r="1782" spans="1:12" x14ac:dyDescent="0.25">
      <c r="A1782" t="s">
        <v>5</v>
      </c>
      <c r="B1782" t="s">
        <v>2</v>
      </c>
      <c r="C1782" t="s">
        <v>0</v>
      </c>
      <c r="D1782">
        <v>1914282</v>
      </c>
      <c r="E1782">
        <v>1914953</v>
      </c>
      <c r="F1782" t="s">
        <v>3</v>
      </c>
      <c r="G1782" t="s">
        <v>4395</v>
      </c>
      <c r="I1782" t="s">
        <v>26</v>
      </c>
      <c r="J1782" t="s">
        <v>4394</v>
      </c>
      <c r="K1782">
        <v>672</v>
      </c>
      <c r="L1782">
        <v>223</v>
      </c>
    </row>
    <row r="1783" spans="1:12" x14ac:dyDescent="0.25">
      <c r="A1783" t="s">
        <v>5</v>
      </c>
      <c r="B1783" t="s">
        <v>2</v>
      </c>
      <c r="C1783" t="s">
        <v>0</v>
      </c>
      <c r="D1783">
        <v>1915852</v>
      </c>
      <c r="E1783">
        <v>1916877</v>
      </c>
      <c r="F1783" t="s">
        <v>8</v>
      </c>
      <c r="G1783" t="s">
        <v>4397</v>
      </c>
      <c r="I1783" t="s">
        <v>792</v>
      </c>
      <c r="J1783" t="s">
        <v>4396</v>
      </c>
      <c r="K1783">
        <v>1026</v>
      </c>
      <c r="L1783">
        <v>341</v>
      </c>
    </row>
    <row r="1784" spans="1:12" x14ac:dyDescent="0.25">
      <c r="A1784" t="s">
        <v>5</v>
      </c>
      <c r="B1784" t="s">
        <v>2</v>
      </c>
      <c r="C1784" t="s">
        <v>0</v>
      </c>
      <c r="D1784">
        <v>1917164</v>
      </c>
      <c r="E1784">
        <v>1918414</v>
      </c>
      <c r="F1784" t="s">
        <v>8</v>
      </c>
      <c r="G1784" t="s">
        <v>4399</v>
      </c>
      <c r="I1784" t="s">
        <v>4380</v>
      </c>
      <c r="J1784" t="s">
        <v>4398</v>
      </c>
      <c r="K1784">
        <v>1251</v>
      </c>
      <c r="L1784">
        <v>416</v>
      </c>
    </row>
    <row r="1785" spans="1:12" x14ac:dyDescent="0.25">
      <c r="A1785" t="s">
        <v>5</v>
      </c>
      <c r="B1785" t="s">
        <v>2</v>
      </c>
      <c r="C1785" t="s">
        <v>0</v>
      </c>
      <c r="D1785">
        <v>1918503</v>
      </c>
      <c r="E1785">
        <v>1920140</v>
      </c>
      <c r="F1785" t="s">
        <v>8</v>
      </c>
      <c r="G1785" t="s">
        <v>4401</v>
      </c>
      <c r="I1785" t="s">
        <v>4391</v>
      </c>
      <c r="J1785" t="s">
        <v>4400</v>
      </c>
      <c r="K1785">
        <v>1638</v>
      </c>
      <c r="L1785">
        <v>545</v>
      </c>
    </row>
    <row r="1786" spans="1:12" x14ac:dyDescent="0.25">
      <c r="A1786" t="s">
        <v>5</v>
      </c>
      <c r="B1786" t="s">
        <v>2</v>
      </c>
      <c r="C1786" t="s">
        <v>0</v>
      </c>
      <c r="D1786">
        <v>1920146</v>
      </c>
      <c r="E1786">
        <v>1921570</v>
      </c>
      <c r="F1786" t="s">
        <v>8</v>
      </c>
      <c r="G1786" t="s">
        <v>4403</v>
      </c>
      <c r="I1786" t="s">
        <v>4404</v>
      </c>
      <c r="J1786" t="s">
        <v>4402</v>
      </c>
      <c r="K1786">
        <v>1425</v>
      </c>
      <c r="L1786">
        <v>474</v>
      </c>
    </row>
    <row r="1787" spans="1:12" x14ac:dyDescent="0.25">
      <c r="A1787" t="s">
        <v>5</v>
      </c>
      <c r="B1787" t="s">
        <v>2</v>
      </c>
      <c r="C1787" t="s">
        <v>0</v>
      </c>
      <c r="D1787">
        <v>1921585</v>
      </c>
      <c r="E1787">
        <v>1921905</v>
      </c>
      <c r="F1787" t="s">
        <v>8</v>
      </c>
      <c r="G1787" t="s">
        <v>4406</v>
      </c>
      <c r="I1787" t="s">
        <v>4407</v>
      </c>
      <c r="J1787" t="s">
        <v>4405</v>
      </c>
      <c r="K1787">
        <v>321</v>
      </c>
      <c r="L1787">
        <v>106</v>
      </c>
    </row>
    <row r="1788" spans="1:12" x14ac:dyDescent="0.25">
      <c r="A1788" t="s">
        <v>5</v>
      </c>
      <c r="B1788" t="s">
        <v>2</v>
      </c>
      <c r="C1788" t="s">
        <v>0</v>
      </c>
      <c r="D1788">
        <v>1922035</v>
      </c>
      <c r="E1788">
        <v>1923102</v>
      </c>
      <c r="F1788" t="s">
        <v>3</v>
      </c>
      <c r="G1788" t="s">
        <v>4409</v>
      </c>
      <c r="I1788" t="s">
        <v>523</v>
      </c>
      <c r="J1788" t="s">
        <v>4408</v>
      </c>
      <c r="K1788">
        <v>1068</v>
      </c>
      <c r="L1788">
        <v>355</v>
      </c>
    </row>
    <row r="1789" spans="1:12" x14ac:dyDescent="0.25">
      <c r="A1789" t="s">
        <v>5</v>
      </c>
      <c r="B1789" t="s">
        <v>2</v>
      </c>
      <c r="C1789" t="s">
        <v>0</v>
      </c>
      <c r="D1789">
        <v>1923148</v>
      </c>
      <c r="E1789">
        <v>1923762</v>
      </c>
      <c r="F1789" t="s">
        <v>8</v>
      </c>
      <c r="G1789" t="s">
        <v>4411</v>
      </c>
      <c r="I1789" t="s">
        <v>502</v>
      </c>
      <c r="J1789" t="s">
        <v>4410</v>
      </c>
      <c r="K1789">
        <v>615</v>
      </c>
      <c r="L1789">
        <v>204</v>
      </c>
    </row>
    <row r="1790" spans="1:12" x14ac:dyDescent="0.25">
      <c r="A1790" t="s">
        <v>5</v>
      </c>
      <c r="B1790" t="s">
        <v>2</v>
      </c>
      <c r="C1790" t="s">
        <v>0</v>
      </c>
      <c r="D1790">
        <v>1924021</v>
      </c>
      <c r="E1790">
        <v>1924506</v>
      </c>
      <c r="F1790" t="s">
        <v>3</v>
      </c>
      <c r="G1790" t="s">
        <v>4413</v>
      </c>
      <c r="I1790" t="s">
        <v>255</v>
      </c>
      <c r="J1790" t="s">
        <v>4412</v>
      </c>
      <c r="K1790">
        <v>486</v>
      </c>
      <c r="L1790">
        <v>161</v>
      </c>
    </row>
    <row r="1791" spans="1:12" x14ac:dyDescent="0.25">
      <c r="A1791" t="s">
        <v>5</v>
      </c>
      <c r="B1791" t="s">
        <v>2</v>
      </c>
      <c r="C1791" t="s">
        <v>0</v>
      </c>
      <c r="D1791">
        <v>1924503</v>
      </c>
      <c r="E1791">
        <v>1924994</v>
      </c>
      <c r="F1791" t="s">
        <v>3</v>
      </c>
      <c r="G1791" t="s">
        <v>4415</v>
      </c>
      <c r="I1791" t="s">
        <v>255</v>
      </c>
      <c r="J1791" t="s">
        <v>4414</v>
      </c>
      <c r="K1791">
        <v>492</v>
      </c>
      <c r="L1791">
        <v>163</v>
      </c>
    </row>
    <row r="1792" spans="1:12" x14ac:dyDescent="0.25">
      <c r="A1792" t="s">
        <v>5</v>
      </c>
      <c r="B1792" t="s">
        <v>2</v>
      </c>
      <c r="C1792" t="s">
        <v>0</v>
      </c>
      <c r="D1792">
        <v>1924984</v>
      </c>
      <c r="E1792">
        <v>1925886</v>
      </c>
      <c r="F1792" t="s">
        <v>3</v>
      </c>
      <c r="G1792" t="s">
        <v>4417</v>
      </c>
      <c r="I1792" t="s">
        <v>303</v>
      </c>
      <c r="J1792" t="s">
        <v>4416</v>
      </c>
      <c r="K1792">
        <v>903</v>
      </c>
      <c r="L1792">
        <v>300</v>
      </c>
    </row>
    <row r="1793" spans="1:12" x14ac:dyDescent="0.25">
      <c r="A1793" t="s">
        <v>5</v>
      </c>
      <c r="B1793" t="s">
        <v>2</v>
      </c>
      <c r="C1793" t="s">
        <v>0</v>
      </c>
      <c r="D1793">
        <v>1925924</v>
      </c>
      <c r="E1793">
        <v>1926976</v>
      </c>
      <c r="F1793" t="s">
        <v>3</v>
      </c>
      <c r="G1793" t="s">
        <v>4419</v>
      </c>
      <c r="I1793" t="s">
        <v>683</v>
      </c>
      <c r="J1793" t="s">
        <v>4418</v>
      </c>
      <c r="K1793">
        <v>1053</v>
      </c>
      <c r="L1793">
        <v>350</v>
      </c>
    </row>
    <row r="1794" spans="1:12" x14ac:dyDescent="0.25">
      <c r="A1794" t="s">
        <v>5</v>
      </c>
      <c r="B1794" t="s">
        <v>2</v>
      </c>
      <c r="C1794" t="s">
        <v>0</v>
      </c>
      <c r="D1794">
        <v>1926973</v>
      </c>
      <c r="E1794">
        <v>1930011</v>
      </c>
      <c r="F1794" t="s">
        <v>3</v>
      </c>
      <c r="G1794" t="s">
        <v>4421</v>
      </c>
      <c r="I1794" t="s">
        <v>4422</v>
      </c>
      <c r="J1794" t="s">
        <v>4420</v>
      </c>
      <c r="K1794">
        <v>3039</v>
      </c>
      <c r="L1794">
        <v>1012</v>
      </c>
    </row>
    <row r="1795" spans="1:12" x14ac:dyDescent="0.25">
      <c r="A1795" t="s">
        <v>5</v>
      </c>
      <c r="B1795" t="s">
        <v>2</v>
      </c>
      <c r="C1795" t="s">
        <v>0</v>
      </c>
      <c r="D1795">
        <v>1930293</v>
      </c>
      <c r="E1795">
        <v>1931378</v>
      </c>
      <c r="F1795" t="s">
        <v>8</v>
      </c>
      <c r="G1795" t="s">
        <v>4424</v>
      </c>
      <c r="I1795" t="s">
        <v>4425</v>
      </c>
      <c r="J1795" t="s">
        <v>4423</v>
      </c>
      <c r="K1795">
        <v>1086</v>
      </c>
      <c r="L1795">
        <v>361</v>
      </c>
    </row>
    <row r="1796" spans="1:12" x14ac:dyDescent="0.25">
      <c r="A1796" t="s">
        <v>5</v>
      </c>
      <c r="B1796" t="s">
        <v>2</v>
      </c>
      <c r="C1796" t="s">
        <v>0</v>
      </c>
      <c r="D1796">
        <v>1931463</v>
      </c>
      <c r="E1796">
        <v>1932269</v>
      </c>
      <c r="F1796" t="s">
        <v>8</v>
      </c>
      <c r="G1796" t="s">
        <v>4427</v>
      </c>
      <c r="I1796" t="s">
        <v>4428</v>
      </c>
      <c r="J1796" t="s">
        <v>4426</v>
      </c>
      <c r="K1796">
        <v>807</v>
      </c>
      <c r="L1796">
        <v>268</v>
      </c>
    </row>
    <row r="1797" spans="1:12" x14ac:dyDescent="0.25">
      <c r="A1797" t="s">
        <v>5</v>
      </c>
      <c r="B1797" t="s">
        <v>2</v>
      </c>
      <c r="C1797" t="s">
        <v>0</v>
      </c>
      <c r="D1797">
        <v>1932348</v>
      </c>
      <c r="E1797">
        <v>1932914</v>
      </c>
      <c r="F1797" t="s">
        <v>8</v>
      </c>
      <c r="G1797" t="s">
        <v>4430</v>
      </c>
      <c r="I1797" t="s">
        <v>502</v>
      </c>
      <c r="J1797" t="s">
        <v>4429</v>
      </c>
      <c r="K1797">
        <v>567</v>
      </c>
      <c r="L1797">
        <v>188</v>
      </c>
    </row>
    <row r="1798" spans="1:12" x14ac:dyDescent="0.25">
      <c r="A1798" t="s">
        <v>5</v>
      </c>
      <c r="B1798" t="s">
        <v>2</v>
      </c>
      <c r="C1798" t="s">
        <v>0</v>
      </c>
      <c r="D1798">
        <v>1932958</v>
      </c>
      <c r="E1798">
        <v>1933626</v>
      </c>
      <c r="F1798" t="s">
        <v>8</v>
      </c>
      <c r="G1798" t="s">
        <v>4432</v>
      </c>
      <c r="I1798" t="s">
        <v>1810</v>
      </c>
      <c r="J1798" t="s">
        <v>4431</v>
      </c>
      <c r="K1798">
        <v>669</v>
      </c>
      <c r="L1798">
        <v>222</v>
      </c>
    </row>
    <row r="1799" spans="1:12" x14ac:dyDescent="0.25">
      <c r="A1799" t="s">
        <v>5</v>
      </c>
      <c r="B1799" t="s">
        <v>2</v>
      </c>
      <c r="C1799" t="s">
        <v>0</v>
      </c>
      <c r="D1799">
        <v>1933690</v>
      </c>
      <c r="E1799">
        <v>1934310</v>
      </c>
      <c r="F1799" t="s">
        <v>8</v>
      </c>
      <c r="G1799" t="s">
        <v>4434</v>
      </c>
      <c r="I1799" t="s">
        <v>896</v>
      </c>
      <c r="J1799" t="s">
        <v>4433</v>
      </c>
      <c r="K1799">
        <v>621</v>
      </c>
      <c r="L1799">
        <v>206</v>
      </c>
    </row>
    <row r="1800" spans="1:12" x14ac:dyDescent="0.25">
      <c r="A1800" t="s">
        <v>5</v>
      </c>
      <c r="B1800" t="s">
        <v>2</v>
      </c>
      <c r="C1800" t="s">
        <v>0</v>
      </c>
      <c r="D1800">
        <v>1934627</v>
      </c>
      <c r="E1800">
        <v>1935625</v>
      </c>
      <c r="F1800" t="s">
        <v>8</v>
      </c>
      <c r="G1800" t="s">
        <v>4436</v>
      </c>
      <c r="I1800" t="s">
        <v>26</v>
      </c>
      <c r="J1800" t="s">
        <v>4435</v>
      </c>
      <c r="K1800">
        <v>999</v>
      </c>
      <c r="L1800">
        <v>332</v>
      </c>
    </row>
    <row r="1801" spans="1:12" x14ac:dyDescent="0.25">
      <c r="A1801" t="s">
        <v>5</v>
      </c>
      <c r="B1801" t="s">
        <v>2</v>
      </c>
      <c r="C1801" t="s">
        <v>0</v>
      </c>
      <c r="D1801">
        <v>1936469</v>
      </c>
      <c r="E1801">
        <v>1936873</v>
      </c>
      <c r="F1801" t="s">
        <v>8</v>
      </c>
      <c r="G1801" t="s">
        <v>4438</v>
      </c>
      <c r="I1801" t="s">
        <v>26</v>
      </c>
      <c r="J1801" t="s">
        <v>4437</v>
      </c>
      <c r="K1801">
        <v>405</v>
      </c>
      <c r="L1801">
        <v>134</v>
      </c>
    </row>
    <row r="1802" spans="1:12" x14ac:dyDescent="0.25">
      <c r="A1802" t="s">
        <v>5</v>
      </c>
      <c r="B1802" t="s">
        <v>2</v>
      </c>
      <c r="C1802" t="s">
        <v>0</v>
      </c>
      <c r="D1802">
        <v>1936930</v>
      </c>
      <c r="E1802">
        <v>1937685</v>
      </c>
      <c r="F1802" t="s">
        <v>8</v>
      </c>
      <c r="G1802" t="s">
        <v>4440</v>
      </c>
      <c r="I1802" t="s">
        <v>218</v>
      </c>
      <c r="J1802" t="s">
        <v>4439</v>
      </c>
      <c r="K1802">
        <v>756</v>
      </c>
      <c r="L1802">
        <v>251</v>
      </c>
    </row>
    <row r="1803" spans="1:12" x14ac:dyDescent="0.25">
      <c r="A1803" t="s">
        <v>5</v>
      </c>
      <c r="B1803" t="s">
        <v>2</v>
      </c>
      <c r="C1803" t="s">
        <v>0</v>
      </c>
      <c r="D1803">
        <v>1937697</v>
      </c>
      <c r="E1803">
        <v>1938605</v>
      </c>
      <c r="F1803" t="s">
        <v>8</v>
      </c>
      <c r="I1803" t="s">
        <v>478</v>
      </c>
      <c r="J1803" t="s">
        <v>4441</v>
      </c>
      <c r="K1803">
        <v>909</v>
      </c>
    </row>
    <row r="1804" spans="1:12" x14ac:dyDescent="0.25">
      <c r="A1804" t="s">
        <v>5</v>
      </c>
      <c r="B1804" t="s">
        <v>2</v>
      </c>
      <c r="C1804" t="s">
        <v>0</v>
      </c>
      <c r="D1804">
        <v>1938747</v>
      </c>
      <c r="E1804">
        <v>1940009</v>
      </c>
      <c r="F1804" t="s">
        <v>3</v>
      </c>
      <c r="G1804" t="s">
        <v>4443</v>
      </c>
      <c r="I1804" t="s">
        <v>478</v>
      </c>
      <c r="J1804" t="s">
        <v>4442</v>
      </c>
      <c r="K1804">
        <v>1263</v>
      </c>
      <c r="L1804">
        <v>420</v>
      </c>
    </row>
    <row r="1805" spans="1:12" x14ac:dyDescent="0.25">
      <c r="A1805" t="s">
        <v>5</v>
      </c>
      <c r="B1805" t="s">
        <v>2</v>
      </c>
      <c r="C1805" t="s">
        <v>0</v>
      </c>
      <c r="D1805">
        <v>1940006</v>
      </c>
      <c r="E1805">
        <v>1940995</v>
      </c>
      <c r="F1805" t="s">
        <v>3</v>
      </c>
      <c r="G1805" t="s">
        <v>4445</v>
      </c>
      <c r="I1805" t="s">
        <v>26</v>
      </c>
      <c r="J1805" t="s">
        <v>4444</v>
      </c>
      <c r="K1805">
        <v>990</v>
      </c>
      <c r="L1805">
        <v>329</v>
      </c>
    </row>
    <row r="1806" spans="1:12" x14ac:dyDescent="0.25">
      <c r="A1806" t="s">
        <v>5</v>
      </c>
      <c r="B1806" t="s">
        <v>2</v>
      </c>
      <c r="C1806" t="s">
        <v>0</v>
      </c>
      <c r="D1806">
        <v>1940992</v>
      </c>
      <c r="E1806">
        <v>1942008</v>
      </c>
      <c r="F1806" t="s">
        <v>3</v>
      </c>
      <c r="G1806" t="s">
        <v>4447</v>
      </c>
      <c r="I1806" t="s">
        <v>478</v>
      </c>
      <c r="J1806" t="s">
        <v>4446</v>
      </c>
      <c r="K1806">
        <v>1017</v>
      </c>
      <c r="L1806">
        <v>338</v>
      </c>
    </row>
    <row r="1807" spans="1:12" x14ac:dyDescent="0.25">
      <c r="A1807" t="s">
        <v>5</v>
      </c>
      <c r="B1807" t="s">
        <v>2</v>
      </c>
      <c r="C1807" t="s">
        <v>0</v>
      </c>
      <c r="D1807">
        <v>1942120</v>
      </c>
      <c r="E1807">
        <v>1942758</v>
      </c>
      <c r="F1807" t="s">
        <v>8</v>
      </c>
      <c r="I1807" t="s">
        <v>478</v>
      </c>
      <c r="J1807" t="s">
        <v>4448</v>
      </c>
      <c r="K1807">
        <v>639</v>
      </c>
    </row>
    <row r="1808" spans="1:12" x14ac:dyDescent="0.25">
      <c r="A1808" t="s">
        <v>5</v>
      </c>
      <c r="B1808" t="s">
        <v>2</v>
      </c>
      <c r="C1808" t="s">
        <v>0</v>
      </c>
      <c r="D1808">
        <v>1942919</v>
      </c>
      <c r="E1808">
        <v>1943617</v>
      </c>
      <c r="F1808" t="s">
        <v>8</v>
      </c>
      <c r="I1808" t="s">
        <v>4450</v>
      </c>
      <c r="J1808" t="s">
        <v>4449</v>
      </c>
      <c r="K1808">
        <v>699</v>
      </c>
    </row>
    <row r="1809" spans="1:12" x14ac:dyDescent="0.25">
      <c r="A1809" t="s">
        <v>5</v>
      </c>
      <c r="B1809" t="s">
        <v>2</v>
      </c>
      <c r="C1809" t="s">
        <v>0</v>
      </c>
      <c r="D1809">
        <v>1943592</v>
      </c>
      <c r="E1809">
        <v>1944197</v>
      </c>
      <c r="F1809" t="s">
        <v>8</v>
      </c>
      <c r="G1809" t="s">
        <v>4452</v>
      </c>
      <c r="I1809" t="s">
        <v>26</v>
      </c>
      <c r="J1809" t="s">
        <v>4451</v>
      </c>
      <c r="K1809">
        <v>606</v>
      </c>
      <c r="L1809">
        <v>201</v>
      </c>
    </row>
    <row r="1810" spans="1:12" x14ac:dyDescent="0.25">
      <c r="A1810" t="s">
        <v>5</v>
      </c>
      <c r="B1810" t="s">
        <v>2</v>
      </c>
      <c r="C1810" t="s">
        <v>0</v>
      </c>
      <c r="D1810">
        <v>1944654</v>
      </c>
      <c r="E1810">
        <v>1945010</v>
      </c>
      <c r="F1810" t="s">
        <v>3</v>
      </c>
      <c r="G1810" t="s">
        <v>4454</v>
      </c>
      <c r="I1810" t="s">
        <v>26</v>
      </c>
      <c r="J1810" t="s">
        <v>4453</v>
      </c>
      <c r="K1810">
        <v>357</v>
      </c>
      <c r="L1810">
        <v>118</v>
      </c>
    </row>
    <row r="1811" spans="1:12" x14ac:dyDescent="0.25">
      <c r="A1811" t="s">
        <v>5</v>
      </c>
      <c r="B1811" t="s">
        <v>2</v>
      </c>
      <c r="C1811" t="s">
        <v>0</v>
      </c>
      <c r="D1811">
        <v>1945000</v>
      </c>
      <c r="E1811">
        <v>1946244</v>
      </c>
      <c r="F1811" t="s">
        <v>3</v>
      </c>
      <c r="G1811" t="s">
        <v>4456</v>
      </c>
      <c r="I1811" t="s">
        <v>4457</v>
      </c>
      <c r="J1811" t="s">
        <v>4455</v>
      </c>
      <c r="K1811">
        <v>1245</v>
      </c>
      <c r="L1811">
        <v>414</v>
      </c>
    </row>
    <row r="1812" spans="1:12" x14ac:dyDescent="0.25">
      <c r="A1812" t="s">
        <v>5</v>
      </c>
      <c r="B1812" t="s">
        <v>2</v>
      </c>
      <c r="C1812" t="s">
        <v>0</v>
      </c>
      <c r="D1812">
        <v>1946304</v>
      </c>
      <c r="E1812">
        <v>1947188</v>
      </c>
      <c r="F1812" t="s">
        <v>8</v>
      </c>
      <c r="G1812" t="s">
        <v>4459</v>
      </c>
      <c r="I1812" t="s">
        <v>2904</v>
      </c>
      <c r="J1812" t="s">
        <v>4458</v>
      </c>
      <c r="K1812">
        <v>885</v>
      </c>
      <c r="L1812">
        <v>294</v>
      </c>
    </row>
    <row r="1813" spans="1:12" x14ac:dyDescent="0.25">
      <c r="A1813" t="s">
        <v>5</v>
      </c>
      <c r="B1813" t="s">
        <v>2</v>
      </c>
      <c r="C1813" t="s">
        <v>0</v>
      </c>
      <c r="D1813">
        <v>1947307</v>
      </c>
      <c r="E1813">
        <v>1948005</v>
      </c>
      <c r="F1813" t="s">
        <v>3</v>
      </c>
      <c r="G1813" t="s">
        <v>4461</v>
      </c>
      <c r="I1813" t="s">
        <v>396</v>
      </c>
      <c r="J1813" t="s">
        <v>4460</v>
      </c>
      <c r="K1813">
        <v>699</v>
      </c>
      <c r="L1813">
        <v>232</v>
      </c>
    </row>
    <row r="1814" spans="1:12" x14ac:dyDescent="0.25">
      <c r="A1814" t="s">
        <v>5</v>
      </c>
      <c r="B1814" t="s">
        <v>2</v>
      </c>
      <c r="C1814" t="s">
        <v>0</v>
      </c>
      <c r="D1814">
        <v>1948002</v>
      </c>
      <c r="E1814">
        <v>1948745</v>
      </c>
      <c r="F1814" t="s">
        <v>3</v>
      </c>
      <c r="G1814" t="s">
        <v>4463</v>
      </c>
      <c r="I1814" t="s">
        <v>1041</v>
      </c>
      <c r="J1814" t="s">
        <v>4462</v>
      </c>
      <c r="K1814">
        <v>744</v>
      </c>
      <c r="L1814">
        <v>247</v>
      </c>
    </row>
    <row r="1815" spans="1:12" x14ac:dyDescent="0.25">
      <c r="A1815" t="s">
        <v>5</v>
      </c>
      <c r="B1815" t="s">
        <v>2</v>
      </c>
      <c r="C1815" t="s">
        <v>0</v>
      </c>
      <c r="D1815">
        <v>1948813</v>
      </c>
      <c r="E1815">
        <v>1949619</v>
      </c>
      <c r="F1815" t="s">
        <v>3</v>
      </c>
      <c r="G1815" t="s">
        <v>4465</v>
      </c>
      <c r="I1815" t="s">
        <v>4466</v>
      </c>
      <c r="J1815" t="s">
        <v>4464</v>
      </c>
      <c r="K1815">
        <v>807</v>
      </c>
      <c r="L1815">
        <v>268</v>
      </c>
    </row>
    <row r="1816" spans="1:12" x14ac:dyDescent="0.25">
      <c r="A1816" t="s">
        <v>5</v>
      </c>
      <c r="B1816" t="s">
        <v>2</v>
      </c>
      <c r="C1816" t="s">
        <v>0</v>
      </c>
      <c r="D1816">
        <v>1949685</v>
      </c>
      <c r="E1816">
        <v>1950554</v>
      </c>
      <c r="F1816" t="s">
        <v>3</v>
      </c>
      <c r="G1816" t="s">
        <v>4468</v>
      </c>
      <c r="I1816" t="s">
        <v>4469</v>
      </c>
      <c r="J1816" t="s">
        <v>4467</v>
      </c>
      <c r="K1816">
        <v>870</v>
      </c>
      <c r="L1816">
        <v>289</v>
      </c>
    </row>
    <row r="1817" spans="1:12" x14ac:dyDescent="0.25">
      <c r="A1817" t="s">
        <v>5</v>
      </c>
      <c r="B1817" t="s">
        <v>2</v>
      </c>
      <c r="C1817" t="s">
        <v>0</v>
      </c>
      <c r="D1817">
        <v>1950547</v>
      </c>
      <c r="E1817">
        <v>1951134</v>
      </c>
      <c r="F1817" t="s">
        <v>3</v>
      </c>
      <c r="G1817" t="s">
        <v>4471</v>
      </c>
      <c r="I1817" t="s">
        <v>4472</v>
      </c>
      <c r="J1817" t="s">
        <v>4470</v>
      </c>
      <c r="K1817">
        <v>588</v>
      </c>
      <c r="L1817">
        <v>195</v>
      </c>
    </row>
    <row r="1818" spans="1:12" x14ac:dyDescent="0.25">
      <c r="A1818" t="s">
        <v>5</v>
      </c>
      <c r="B1818" t="s">
        <v>2</v>
      </c>
      <c r="C1818" t="s">
        <v>0</v>
      </c>
      <c r="D1818">
        <v>1951131</v>
      </c>
      <c r="E1818">
        <v>1951622</v>
      </c>
      <c r="F1818" t="s">
        <v>3</v>
      </c>
      <c r="G1818" t="s">
        <v>4474</v>
      </c>
      <c r="I1818" t="s">
        <v>4475</v>
      </c>
      <c r="J1818" t="s">
        <v>4473</v>
      </c>
      <c r="K1818">
        <v>492</v>
      </c>
      <c r="L1818">
        <v>163</v>
      </c>
    </row>
    <row r="1819" spans="1:12" x14ac:dyDescent="0.25">
      <c r="A1819" t="s">
        <v>5</v>
      </c>
      <c r="B1819" t="s">
        <v>2</v>
      </c>
      <c r="C1819" t="s">
        <v>0</v>
      </c>
      <c r="D1819">
        <v>1951619</v>
      </c>
      <c r="E1819">
        <v>1952896</v>
      </c>
      <c r="F1819" t="s">
        <v>3</v>
      </c>
      <c r="G1819" t="s">
        <v>4477</v>
      </c>
      <c r="I1819" t="s">
        <v>4478</v>
      </c>
      <c r="J1819" t="s">
        <v>4476</v>
      </c>
      <c r="K1819">
        <v>1278</v>
      </c>
      <c r="L1819">
        <v>425</v>
      </c>
    </row>
    <row r="1820" spans="1:12" x14ac:dyDescent="0.25">
      <c r="A1820" t="s">
        <v>5</v>
      </c>
      <c r="B1820" t="s">
        <v>2</v>
      </c>
      <c r="C1820" t="s">
        <v>0</v>
      </c>
      <c r="D1820">
        <v>1952897</v>
      </c>
      <c r="E1820">
        <v>1953373</v>
      </c>
      <c r="F1820" t="s">
        <v>8</v>
      </c>
      <c r="G1820" t="s">
        <v>4480</v>
      </c>
      <c r="I1820" t="s">
        <v>26</v>
      </c>
      <c r="J1820" t="s">
        <v>4479</v>
      </c>
      <c r="K1820">
        <v>477</v>
      </c>
      <c r="L1820">
        <v>158</v>
      </c>
    </row>
    <row r="1821" spans="1:12" x14ac:dyDescent="0.25">
      <c r="A1821" t="s">
        <v>5</v>
      </c>
      <c r="B1821" t="s">
        <v>2</v>
      </c>
      <c r="C1821" t="s">
        <v>0</v>
      </c>
      <c r="D1821">
        <v>1953370</v>
      </c>
      <c r="E1821">
        <v>1954074</v>
      </c>
      <c r="F1821" t="s">
        <v>8</v>
      </c>
      <c r="G1821" t="s">
        <v>4482</v>
      </c>
      <c r="I1821" t="s">
        <v>26</v>
      </c>
      <c r="J1821" t="s">
        <v>4481</v>
      </c>
      <c r="K1821">
        <v>705</v>
      </c>
      <c r="L1821">
        <v>234</v>
      </c>
    </row>
    <row r="1822" spans="1:12" x14ac:dyDescent="0.25">
      <c r="A1822" t="s">
        <v>5</v>
      </c>
      <c r="B1822" t="s">
        <v>2</v>
      </c>
      <c r="C1822" t="s">
        <v>0</v>
      </c>
      <c r="D1822">
        <v>1954071</v>
      </c>
      <c r="E1822">
        <v>1954865</v>
      </c>
      <c r="F1822" t="s">
        <v>8</v>
      </c>
      <c r="I1822" t="s">
        <v>712</v>
      </c>
      <c r="J1822" t="s">
        <v>4483</v>
      </c>
      <c r="K1822">
        <v>795</v>
      </c>
    </row>
    <row r="1823" spans="1:12" x14ac:dyDescent="0.25">
      <c r="A1823" t="s">
        <v>5</v>
      </c>
      <c r="B1823" t="s">
        <v>2</v>
      </c>
      <c r="C1823" t="s">
        <v>0</v>
      </c>
      <c r="D1823">
        <v>1954935</v>
      </c>
      <c r="E1823">
        <v>1956914</v>
      </c>
      <c r="F1823" t="s">
        <v>8</v>
      </c>
      <c r="G1823" t="s">
        <v>4485</v>
      </c>
      <c r="I1823" t="s">
        <v>3299</v>
      </c>
      <c r="J1823" t="s">
        <v>4484</v>
      </c>
      <c r="K1823">
        <v>1980</v>
      </c>
      <c r="L1823">
        <v>659</v>
      </c>
    </row>
    <row r="1824" spans="1:12" x14ac:dyDescent="0.25">
      <c r="A1824" t="s">
        <v>5</v>
      </c>
      <c r="B1824" t="s">
        <v>2</v>
      </c>
      <c r="C1824" t="s">
        <v>0</v>
      </c>
      <c r="D1824">
        <v>1957067</v>
      </c>
      <c r="E1824">
        <v>1957645</v>
      </c>
      <c r="F1824" t="s">
        <v>3</v>
      </c>
      <c r="G1824" t="s">
        <v>4487</v>
      </c>
      <c r="I1824" t="s">
        <v>4488</v>
      </c>
      <c r="J1824" t="s">
        <v>4486</v>
      </c>
      <c r="K1824">
        <v>579</v>
      </c>
      <c r="L1824">
        <v>192</v>
      </c>
    </row>
    <row r="1825" spans="1:12" x14ac:dyDescent="0.25">
      <c r="A1825" t="s">
        <v>5</v>
      </c>
      <c r="B1825" t="s">
        <v>2</v>
      </c>
      <c r="C1825" t="s">
        <v>0</v>
      </c>
      <c r="D1825">
        <v>1957645</v>
      </c>
      <c r="E1825">
        <v>1958259</v>
      </c>
      <c r="F1825" t="s">
        <v>3</v>
      </c>
      <c r="G1825" t="s">
        <v>4490</v>
      </c>
      <c r="I1825" t="s">
        <v>26</v>
      </c>
      <c r="J1825" t="s">
        <v>4489</v>
      </c>
      <c r="K1825">
        <v>615</v>
      </c>
      <c r="L1825">
        <v>204</v>
      </c>
    </row>
    <row r="1826" spans="1:12" x14ac:dyDescent="0.25">
      <c r="A1826" t="s">
        <v>5</v>
      </c>
      <c r="B1826" t="s">
        <v>2</v>
      </c>
      <c r="C1826" t="s">
        <v>0</v>
      </c>
      <c r="D1826">
        <v>1958367</v>
      </c>
      <c r="E1826">
        <v>1958978</v>
      </c>
      <c r="F1826" t="s">
        <v>3</v>
      </c>
      <c r="G1826" t="s">
        <v>4492</v>
      </c>
      <c r="I1826" t="s">
        <v>4493</v>
      </c>
      <c r="J1826" t="s">
        <v>4491</v>
      </c>
      <c r="K1826">
        <v>612</v>
      </c>
      <c r="L1826">
        <v>203</v>
      </c>
    </row>
    <row r="1827" spans="1:12" x14ac:dyDescent="0.25">
      <c r="A1827" t="s">
        <v>5</v>
      </c>
      <c r="B1827" t="s">
        <v>2</v>
      </c>
      <c r="C1827" t="s">
        <v>0</v>
      </c>
      <c r="D1827">
        <v>1959020</v>
      </c>
      <c r="E1827">
        <v>1959208</v>
      </c>
      <c r="F1827" t="s">
        <v>3</v>
      </c>
      <c r="G1827" t="s">
        <v>4495</v>
      </c>
      <c r="I1827" t="s">
        <v>26</v>
      </c>
      <c r="J1827" t="s">
        <v>4494</v>
      </c>
      <c r="K1827">
        <v>189</v>
      </c>
      <c r="L1827">
        <v>62</v>
      </c>
    </row>
    <row r="1828" spans="1:12" x14ac:dyDescent="0.25">
      <c r="A1828" t="s">
        <v>5</v>
      </c>
      <c r="B1828" t="s">
        <v>2</v>
      </c>
      <c r="C1828" t="s">
        <v>0</v>
      </c>
      <c r="D1828">
        <v>1959298</v>
      </c>
      <c r="E1828">
        <v>1962183</v>
      </c>
      <c r="F1828" t="s">
        <v>3</v>
      </c>
      <c r="G1828" t="s">
        <v>4497</v>
      </c>
      <c r="I1828" t="s">
        <v>4498</v>
      </c>
      <c r="J1828" t="s">
        <v>4496</v>
      </c>
      <c r="K1828">
        <v>2886</v>
      </c>
      <c r="L1828">
        <v>961</v>
      </c>
    </row>
    <row r="1829" spans="1:12" x14ac:dyDescent="0.25">
      <c r="A1829" t="s">
        <v>5</v>
      </c>
      <c r="B1829" t="s">
        <v>2</v>
      </c>
      <c r="C1829" t="s">
        <v>0</v>
      </c>
      <c r="D1829">
        <v>1962199</v>
      </c>
      <c r="E1829">
        <v>1962807</v>
      </c>
      <c r="F1829" t="s">
        <v>3</v>
      </c>
      <c r="G1829" t="s">
        <v>4500</v>
      </c>
      <c r="I1829" t="s">
        <v>4498</v>
      </c>
      <c r="J1829" t="s">
        <v>4499</v>
      </c>
      <c r="K1829">
        <v>609</v>
      </c>
      <c r="L1829">
        <v>202</v>
      </c>
    </row>
    <row r="1830" spans="1:12" x14ac:dyDescent="0.25">
      <c r="A1830" t="s">
        <v>5</v>
      </c>
      <c r="B1830" t="s">
        <v>2</v>
      </c>
      <c r="C1830" t="s">
        <v>0</v>
      </c>
      <c r="D1830">
        <v>1962893</v>
      </c>
      <c r="E1830">
        <v>1964065</v>
      </c>
      <c r="F1830" t="s">
        <v>3</v>
      </c>
      <c r="G1830" t="s">
        <v>4502</v>
      </c>
      <c r="I1830" t="s">
        <v>4503</v>
      </c>
      <c r="J1830" t="s">
        <v>4501</v>
      </c>
      <c r="K1830">
        <v>1173</v>
      </c>
      <c r="L1830">
        <v>390</v>
      </c>
    </row>
    <row r="1831" spans="1:12" x14ac:dyDescent="0.25">
      <c r="A1831" t="s">
        <v>5</v>
      </c>
      <c r="B1831" t="s">
        <v>2</v>
      </c>
      <c r="C1831" t="s">
        <v>0</v>
      </c>
      <c r="D1831">
        <v>1964180</v>
      </c>
      <c r="E1831">
        <v>1964419</v>
      </c>
      <c r="F1831" t="s">
        <v>3</v>
      </c>
      <c r="G1831" t="s">
        <v>4505</v>
      </c>
      <c r="I1831" t="s">
        <v>4506</v>
      </c>
      <c r="J1831" t="s">
        <v>4504</v>
      </c>
      <c r="K1831">
        <v>240</v>
      </c>
      <c r="L1831">
        <v>79</v>
      </c>
    </row>
    <row r="1832" spans="1:12" x14ac:dyDescent="0.25">
      <c r="A1832" t="s">
        <v>5</v>
      </c>
      <c r="B1832" t="s">
        <v>2</v>
      </c>
      <c r="C1832" t="s">
        <v>0</v>
      </c>
      <c r="D1832">
        <v>1964506</v>
      </c>
      <c r="E1832">
        <v>1964802</v>
      </c>
      <c r="F1832" t="s">
        <v>3</v>
      </c>
      <c r="G1832" t="s">
        <v>4508</v>
      </c>
      <c r="I1832" t="s">
        <v>26</v>
      </c>
      <c r="J1832" t="s">
        <v>4507</v>
      </c>
      <c r="K1832">
        <v>297</v>
      </c>
      <c r="L1832">
        <v>98</v>
      </c>
    </row>
    <row r="1833" spans="1:12" x14ac:dyDescent="0.25">
      <c r="A1833" t="s">
        <v>5</v>
      </c>
      <c r="B1833" t="s">
        <v>2</v>
      </c>
      <c r="C1833" t="s">
        <v>0</v>
      </c>
      <c r="D1833">
        <v>1964980</v>
      </c>
      <c r="E1833">
        <v>1966233</v>
      </c>
      <c r="F1833" t="s">
        <v>3</v>
      </c>
      <c r="G1833" t="s">
        <v>4510</v>
      </c>
      <c r="I1833" t="s">
        <v>26</v>
      </c>
      <c r="J1833" t="s">
        <v>4509</v>
      </c>
      <c r="K1833">
        <v>1254</v>
      </c>
      <c r="L1833">
        <v>417</v>
      </c>
    </row>
    <row r="1834" spans="1:12" x14ac:dyDescent="0.25">
      <c r="A1834" t="s">
        <v>5</v>
      </c>
      <c r="B1834" t="s">
        <v>2</v>
      </c>
      <c r="C1834" t="s">
        <v>0</v>
      </c>
      <c r="D1834">
        <v>1966290</v>
      </c>
      <c r="E1834">
        <v>1967174</v>
      </c>
      <c r="F1834" t="s">
        <v>3</v>
      </c>
      <c r="G1834" t="s">
        <v>4512</v>
      </c>
      <c r="I1834" t="s">
        <v>26</v>
      </c>
      <c r="J1834" t="s">
        <v>4511</v>
      </c>
      <c r="K1834">
        <v>885</v>
      </c>
      <c r="L1834">
        <v>294</v>
      </c>
    </row>
    <row r="1835" spans="1:12" x14ac:dyDescent="0.25">
      <c r="A1835" t="s">
        <v>5</v>
      </c>
      <c r="B1835" t="s">
        <v>2</v>
      </c>
      <c r="C1835" t="s">
        <v>0</v>
      </c>
      <c r="D1835">
        <v>1967247</v>
      </c>
      <c r="E1835">
        <v>1967624</v>
      </c>
      <c r="F1835" t="s">
        <v>8</v>
      </c>
      <c r="I1835" t="s">
        <v>4514</v>
      </c>
      <c r="J1835" t="s">
        <v>4513</v>
      </c>
      <c r="K1835">
        <v>378</v>
      </c>
    </row>
    <row r="1836" spans="1:12" x14ac:dyDescent="0.25">
      <c r="A1836" t="s">
        <v>5</v>
      </c>
      <c r="B1836" t="s">
        <v>2</v>
      </c>
      <c r="C1836" t="s">
        <v>0</v>
      </c>
      <c r="D1836">
        <v>1967800</v>
      </c>
      <c r="E1836">
        <v>1968726</v>
      </c>
      <c r="F1836" t="s">
        <v>8</v>
      </c>
      <c r="G1836" t="s">
        <v>4516</v>
      </c>
      <c r="I1836" t="s">
        <v>1671</v>
      </c>
      <c r="J1836" t="s">
        <v>4515</v>
      </c>
      <c r="K1836">
        <v>927</v>
      </c>
      <c r="L1836">
        <v>308</v>
      </c>
    </row>
    <row r="1837" spans="1:12" x14ac:dyDescent="0.25">
      <c r="A1837" t="s">
        <v>5</v>
      </c>
      <c r="B1837" t="s">
        <v>2</v>
      </c>
      <c r="C1837" t="s">
        <v>0</v>
      </c>
      <c r="D1837">
        <v>1968827</v>
      </c>
      <c r="E1837">
        <v>1969270</v>
      </c>
      <c r="F1837" t="s">
        <v>8</v>
      </c>
      <c r="G1837" t="s">
        <v>4518</v>
      </c>
      <c r="I1837" t="s">
        <v>26</v>
      </c>
      <c r="J1837" t="s">
        <v>4517</v>
      </c>
      <c r="K1837">
        <v>444</v>
      </c>
      <c r="L1837">
        <v>147</v>
      </c>
    </row>
    <row r="1838" spans="1:12" x14ac:dyDescent="0.25">
      <c r="A1838" t="s">
        <v>5</v>
      </c>
      <c r="B1838" t="s">
        <v>2</v>
      </c>
      <c r="C1838" t="s">
        <v>0</v>
      </c>
      <c r="D1838">
        <v>1969276</v>
      </c>
      <c r="E1838">
        <v>1969962</v>
      </c>
      <c r="F1838" t="s">
        <v>8</v>
      </c>
      <c r="G1838" t="s">
        <v>4520</v>
      </c>
      <c r="I1838" t="s">
        <v>26</v>
      </c>
      <c r="J1838" t="s">
        <v>4519</v>
      </c>
      <c r="K1838">
        <v>687</v>
      </c>
      <c r="L1838">
        <v>228</v>
      </c>
    </row>
    <row r="1839" spans="1:12" x14ac:dyDescent="0.25">
      <c r="A1839" t="s">
        <v>5</v>
      </c>
      <c r="B1839" t="s">
        <v>2</v>
      </c>
      <c r="C1839" t="s">
        <v>0</v>
      </c>
      <c r="D1839">
        <v>1970000</v>
      </c>
      <c r="E1839">
        <v>1970191</v>
      </c>
      <c r="F1839" t="s">
        <v>8</v>
      </c>
      <c r="G1839" t="s">
        <v>4522</v>
      </c>
      <c r="I1839" t="s">
        <v>4523</v>
      </c>
      <c r="J1839" t="s">
        <v>4521</v>
      </c>
      <c r="K1839">
        <v>192</v>
      </c>
      <c r="L1839">
        <v>63</v>
      </c>
    </row>
    <row r="1840" spans="1:12" x14ac:dyDescent="0.25">
      <c r="A1840" t="s">
        <v>5</v>
      </c>
      <c r="B1840" t="s">
        <v>2</v>
      </c>
      <c r="C1840" t="s">
        <v>0</v>
      </c>
      <c r="D1840">
        <v>1970201</v>
      </c>
      <c r="E1840">
        <v>1970995</v>
      </c>
      <c r="F1840" t="s">
        <v>8</v>
      </c>
      <c r="G1840" t="s">
        <v>4525</v>
      </c>
      <c r="I1840" t="s">
        <v>4526</v>
      </c>
      <c r="J1840" t="s">
        <v>4524</v>
      </c>
      <c r="K1840">
        <v>795</v>
      </c>
      <c r="L1840">
        <v>264</v>
      </c>
    </row>
    <row r="1841" spans="1:12" x14ac:dyDescent="0.25">
      <c r="A1841" t="s">
        <v>5</v>
      </c>
      <c r="B1841" t="s">
        <v>2</v>
      </c>
      <c r="C1841" t="s">
        <v>0</v>
      </c>
      <c r="D1841">
        <v>1970992</v>
      </c>
      <c r="E1841">
        <v>1972029</v>
      </c>
      <c r="F1841" t="s">
        <v>8</v>
      </c>
      <c r="G1841" t="s">
        <v>4528</v>
      </c>
      <c r="I1841" t="s">
        <v>4529</v>
      </c>
      <c r="J1841" t="s">
        <v>4527</v>
      </c>
      <c r="K1841">
        <v>1038</v>
      </c>
      <c r="L1841">
        <v>345</v>
      </c>
    </row>
    <row r="1842" spans="1:12" x14ac:dyDescent="0.25">
      <c r="A1842" t="s">
        <v>5</v>
      </c>
      <c r="B1842" t="s">
        <v>2</v>
      </c>
      <c r="C1842" t="s">
        <v>0</v>
      </c>
      <c r="D1842">
        <v>1972042</v>
      </c>
      <c r="E1842">
        <v>1972977</v>
      </c>
      <c r="F1842" t="s">
        <v>8</v>
      </c>
      <c r="G1842" t="s">
        <v>4531</v>
      </c>
      <c r="I1842" t="s">
        <v>4532</v>
      </c>
      <c r="J1842" t="s">
        <v>4530</v>
      </c>
      <c r="K1842">
        <v>936</v>
      </c>
      <c r="L1842">
        <v>311</v>
      </c>
    </row>
    <row r="1843" spans="1:12" x14ac:dyDescent="0.25">
      <c r="A1843" t="s">
        <v>5</v>
      </c>
      <c r="B1843" t="s">
        <v>2</v>
      </c>
      <c r="C1843" t="s">
        <v>0</v>
      </c>
      <c r="D1843">
        <v>1973002</v>
      </c>
      <c r="E1843">
        <v>1973787</v>
      </c>
      <c r="F1843" t="s">
        <v>8</v>
      </c>
      <c r="G1843" t="s">
        <v>4534</v>
      </c>
      <c r="I1843" t="s">
        <v>4535</v>
      </c>
      <c r="J1843" t="s">
        <v>4533</v>
      </c>
      <c r="K1843">
        <v>786</v>
      </c>
      <c r="L1843">
        <v>261</v>
      </c>
    </row>
    <row r="1844" spans="1:12" x14ac:dyDescent="0.25">
      <c r="A1844" t="s">
        <v>5</v>
      </c>
      <c r="B1844" t="s">
        <v>2</v>
      </c>
      <c r="C1844" t="s">
        <v>0</v>
      </c>
      <c r="D1844">
        <v>1973787</v>
      </c>
      <c r="E1844">
        <v>1974647</v>
      </c>
      <c r="F1844" t="s">
        <v>8</v>
      </c>
      <c r="G1844" t="s">
        <v>4537</v>
      </c>
      <c r="I1844" t="s">
        <v>4538</v>
      </c>
      <c r="J1844" t="s">
        <v>4536</v>
      </c>
      <c r="K1844">
        <v>861</v>
      </c>
      <c r="L1844">
        <v>286</v>
      </c>
    </row>
    <row r="1845" spans="1:12" x14ac:dyDescent="0.25">
      <c r="A1845" t="s">
        <v>5</v>
      </c>
      <c r="B1845" t="s">
        <v>2</v>
      </c>
      <c r="C1845" t="s">
        <v>0</v>
      </c>
      <c r="D1845">
        <v>1974655</v>
      </c>
      <c r="E1845">
        <v>1976115</v>
      </c>
      <c r="F1845" t="s">
        <v>8</v>
      </c>
      <c r="G1845" t="s">
        <v>4540</v>
      </c>
      <c r="I1845" t="s">
        <v>4541</v>
      </c>
      <c r="J1845" t="s">
        <v>4539</v>
      </c>
      <c r="K1845">
        <v>1461</v>
      </c>
      <c r="L1845">
        <v>486</v>
      </c>
    </row>
    <row r="1846" spans="1:12" x14ac:dyDescent="0.25">
      <c r="A1846" t="s">
        <v>5</v>
      </c>
      <c r="B1846" t="s">
        <v>2</v>
      </c>
      <c r="C1846" t="s">
        <v>0</v>
      </c>
      <c r="D1846">
        <v>1976162</v>
      </c>
      <c r="E1846">
        <v>1977085</v>
      </c>
      <c r="F1846" t="s">
        <v>8</v>
      </c>
      <c r="G1846" t="s">
        <v>4543</v>
      </c>
      <c r="I1846" t="s">
        <v>4544</v>
      </c>
      <c r="J1846" t="s">
        <v>4542</v>
      </c>
      <c r="K1846">
        <v>924</v>
      </c>
      <c r="L1846">
        <v>307</v>
      </c>
    </row>
    <row r="1847" spans="1:12" x14ac:dyDescent="0.25">
      <c r="A1847" t="s">
        <v>5</v>
      </c>
      <c r="B1847" t="s">
        <v>2</v>
      </c>
      <c r="C1847" t="s">
        <v>0</v>
      </c>
      <c r="D1847">
        <v>1977091</v>
      </c>
      <c r="E1847">
        <v>1977420</v>
      </c>
      <c r="F1847" t="s">
        <v>8</v>
      </c>
      <c r="G1847" t="s">
        <v>4546</v>
      </c>
      <c r="I1847" t="s">
        <v>3299</v>
      </c>
      <c r="J1847" t="s">
        <v>4545</v>
      </c>
      <c r="K1847">
        <v>330</v>
      </c>
      <c r="L1847">
        <v>109</v>
      </c>
    </row>
    <row r="1848" spans="1:12" x14ac:dyDescent="0.25">
      <c r="A1848" t="s">
        <v>5</v>
      </c>
      <c r="B1848" t="s">
        <v>2</v>
      </c>
      <c r="C1848" t="s">
        <v>0</v>
      </c>
      <c r="D1848">
        <v>1977433</v>
      </c>
      <c r="E1848">
        <v>1978494</v>
      </c>
      <c r="F1848" t="s">
        <v>8</v>
      </c>
      <c r="G1848" t="s">
        <v>4548</v>
      </c>
      <c r="I1848" t="s">
        <v>4549</v>
      </c>
      <c r="J1848" t="s">
        <v>4547</v>
      </c>
      <c r="K1848">
        <v>1062</v>
      </c>
      <c r="L1848">
        <v>353</v>
      </c>
    </row>
    <row r="1849" spans="1:12" x14ac:dyDescent="0.25">
      <c r="A1849" t="s">
        <v>5</v>
      </c>
      <c r="B1849" t="s">
        <v>2</v>
      </c>
      <c r="C1849" t="s">
        <v>0</v>
      </c>
      <c r="D1849">
        <v>1978505</v>
      </c>
      <c r="E1849">
        <v>1978864</v>
      </c>
      <c r="F1849" t="s">
        <v>8</v>
      </c>
      <c r="G1849" t="s">
        <v>4551</v>
      </c>
      <c r="I1849" t="s">
        <v>4549</v>
      </c>
      <c r="J1849" t="s">
        <v>4550</v>
      </c>
      <c r="K1849">
        <v>360</v>
      </c>
      <c r="L1849">
        <v>119</v>
      </c>
    </row>
    <row r="1850" spans="1:12" x14ac:dyDescent="0.25">
      <c r="A1850" t="s">
        <v>5</v>
      </c>
      <c r="B1850" t="s">
        <v>2</v>
      </c>
      <c r="C1850" t="s">
        <v>0</v>
      </c>
      <c r="D1850">
        <v>1978937</v>
      </c>
      <c r="E1850">
        <v>1980472</v>
      </c>
      <c r="F1850" t="s">
        <v>8</v>
      </c>
      <c r="G1850" t="s">
        <v>4553</v>
      </c>
      <c r="I1850" t="s">
        <v>4554</v>
      </c>
      <c r="J1850" t="s">
        <v>4552</v>
      </c>
      <c r="K1850">
        <v>1536</v>
      </c>
      <c r="L1850">
        <v>511</v>
      </c>
    </row>
    <row r="1851" spans="1:12" x14ac:dyDescent="0.25">
      <c r="A1851" t="s">
        <v>5</v>
      </c>
      <c r="B1851" t="s">
        <v>2</v>
      </c>
      <c r="C1851" t="s">
        <v>0</v>
      </c>
      <c r="D1851">
        <v>1980487</v>
      </c>
      <c r="E1851">
        <v>1980756</v>
      </c>
      <c r="F1851" t="s">
        <v>8</v>
      </c>
      <c r="G1851" t="s">
        <v>4556</v>
      </c>
      <c r="I1851" t="s">
        <v>4557</v>
      </c>
      <c r="J1851" t="s">
        <v>4555</v>
      </c>
      <c r="K1851">
        <v>270</v>
      </c>
      <c r="L1851">
        <v>89</v>
      </c>
    </row>
    <row r="1852" spans="1:12" x14ac:dyDescent="0.25">
      <c r="A1852" t="s">
        <v>5</v>
      </c>
      <c r="B1852" t="s">
        <v>2</v>
      </c>
      <c r="C1852" t="s">
        <v>0</v>
      </c>
      <c r="D1852">
        <v>1980753</v>
      </c>
      <c r="E1852">
        <v>1981754</v>
      </c>
      <c r="F1852" t="s">
        <v>8</v>
      </c>
      <c r="G1852" t="s">
        <v>4559</v>
      </c>
      <c r="I1852" t="s">
        <v>4549</v>
      </c>
      <c r="J1852" t="s">
        <v>4558</v>
      </c>
      <c r="K1852">
        <v>1002</v>
      </c>
      <c r="L1852">
        <v>333</v>
      </c>
    </row>
    <row r="1853" spans="1:12" x14ac:dyDescent="0.25">
      <c r="A1853" t="s">
        <v>5</v>
      </c>
      <c r="B1853" t="s">
        <v>2</v>
      </c>
      <c r="C1853" t="s">
        <v>0</v>
      </c>
      <c r="D1853">
        <v>1981810</v>
      </c>
      <c r="E1853">
        <v>1982070</v>
      </c>
      <c r="F1853" t="s">
        <v>8</v>
      </c>
      <c r="G1853" t="s">
        <v>4561</v>
      </c>
      <c r="I1853" t="s">
        <v>4549</v>
      </c>
      <c r="J1853" t="s">
        <v>4560</v>
      </c>
      <c r="K1853">
        <v>261</v>
      </c>
      <c r="L1853">
        <v>86</v>
      </c>
    </row>
    <row r="1854" spans="1:12" x14ac:dyDescent="0.25">
      <c r="A1854" t="s">
        <v>5</v>
      </c>
      <c r="B1854" t="s">
        <v>2</v>
      </c>
      <c r="C1854" t="s">
        <v>0</v>
      </c>
      <c r="D1854">
        <v>1982435</v>
      </c>
      <c r="E1854">
        <v>1984138</v>
      </c>
      <c r="F1854" t="s">
        <v>3</v>
      </c>
      <c r="G1854" t="s">
        <v>4563</v>
      </c>
      <c r="I1854" t="s">
        <v>173</v>
      </c>
      <c r="J1854" t="s">
        <v>4562</v>
      </c>
      <c r="K1854">
        <v>1704</v>
      </c>
      <c r="L1854">
        <v>567</v>
      </c>
    </row>
    <row r="1855" spans="1:12" x14ac:dyDescent="0.25">
      <c r="A1855" t="s">
        <v>5</v>
      </c>
      <c r="B1855" t="s">
        <v>2</v>
      </c>
      <c r="C1855" t="s">
        <v>0</v>
      </c>
      <c r="D1855">
        <v>1984400</v>
      </c>
      <c r="E1855">
        <v>1985392</v>
      </c>
      <c r="F1855" t="s">
        <v>3</v>
      </c>
      <c r="G1855" t="s">
        <v>4565</v>
      </c>
      <c r="I1855" t="s">
        <v>4566</v>
      </c>
      <c r="J1855" t="s">
        <v>4564</v>
      </c>
      <c r="K1855">
        <v>993</v>
      </c>
      <c r="L1855">
        <v>330</v>
      </c>
    </row>
    <row r="1856" spans="1:12" x14ac:dyDescent="0.25">
      <c r="A1856" t="s">
        <v>5</v>
      </c>
      <c r="B1856" t="s">
        <v>2</v>
      </c>
      <c r="C1856" t="s">
        <v>0</v>
      </c>
      <c r="D1856">
        <v>1985404</v>
      </c>
      <c r="E1856">
        <v>1987869</v>
      </c>
      <c r="F1856" t="s">
        <v>3</v>
      </c>
      <c r="G1856" t="s">
        <v>4568</v>
      </c>
      <c r="I1856" t="s">
        <v>2853</v>
      </c>
      <c r="J1856" t="s">
        <v>4567</v>
      </c>
      <c r="K1856">
        <v>2466</v>
      </c>
      <c r="L1856">
        <v>821</v>
      </c>
    </row>
    <row r="1857" spans="1:12" x14ac:dyDescent="0.25">
      <c r="A1857" t="s">
        <v>5</v>
      </c>
      <c r="B1857" t="s">
        <v>2</v>
      </c>
      <c r="C1857" t="s">
        <v>0</v>
      </c>
      <c r="D1857">
        <v>1987912</v>
      </c>
      <c r="E1857">
        <v>1989855</v>
      </c>
      <c r="F1857" t="s">
        <v>3</v>
      </c>
      <c r="G1857" t="s">
        <v>4570</v>
      </c>
      <c r="I1857" t="s">
        <v>4571</v>
      </c>
      <c r="J1857" t="s">
        <v>4569</v>
      </c>
      <c r="K1857">
        <v>1944</v>
      </c>
      <c r="L1857">
        <v>647</v>
      </c>
    </row>
    <row r="1858" spans="1:12" x14ac:dyDescent="0.25">
      <c r="A1858" t="s">
        <v>5</v>
      </c>
      <c r="B1858" t="s">
        <v>2</v>
      </c>
      <c r="C1858" t="s">
        <v>0</v>
      </c>
      <c r="D1858">
        <v>1989874</v>
      </c>
      <c r="E1858">
        <v>1991205</v>
      </c>
      <c r="F1858" t="s">
        <v>3</v>
      </c>
      <c r="G1858" t="s">
        <v>4573</v>
      </c>
      <c r="I1858" t="s">
        <v>26</v>
      </c>
      <c r="J1858" t="s">
        <v>4572</v>
      </c>
      <c r="K1858">
        <v>1332</v>
      </c>
      <c r="L1858">
        <v>443</v>
      </c>
    </row>
    <row r="1859" spans="1:12" x14ac:dyDescent="0.25">
      <c r="A1859" t="s">
        <v>5</v>
      </c>
      <c r="B1859" t="s">
        <v>2</v>
      </c>
      <c r="C1859" t="s">
        <v>0</v>
      </c>
      <c r="D1859">
        <v>1991278</v>
      </c>
      <c r="E1859">
        <v>1992885</v>
      </c>
      <c r="F1859" t="s">
        <v>3</v>
      </c>
      <c r="G1859" t="s">
        <v>4575</v>
      </c>
      <c r="I1859" t="s">
        <v>26</v>
      </c>
      <c r="J1859" t="s">
        <v>4574</v>
      </c>
      <c r="K1859">
        <v>1608</v>
      </c>
      <c r="L1859">
        <v>535</v>
      </c>
    </row>
    <row r="1860" spans="1:12" x14ac:dyDescent="0.25">
      <c r="A1860" t="s">
        <v>5</v>
      </c>
      <c r="B1860" t="s">
        <v>2</v>
      </c>
      <c r="C1860" t="s">
        <v>0</v>
      </c>
      <c r="D1860">
        <v>1992882</v>
      </c>
      <c r="E1860">
        <v>1993466</v>
      </c>
      <c r="F1860" t="s">
        <v>3</v>
      </c>
      <c r="G1860" t="s">
        <v>4577</v>
      </c>
      <c r="I1860" t="s">
        <v>903</v>
      </c>
      <c r="J1860" t="s">
        <v>4576</v>
      </c>
      <c r="K1860">
        <v>585</v>
      </c>
      <c r="L1860">
        <v>194</v>
      </c>
    </row>
    <row r="1861" spans="1:12" x14ac:dyDescent="0.25">
      <c r="A1861" t="s">
        <v>5</v>
      </c>
      <c r="B1861" t="s">
        <v>2</v>
      </c>
      <c r="C1861" t="s">
        <v>0</v>
      </c>
      <c r="D1861">
        <v>1993491</v>
      </c>
      <c r="E1861">
        <v>1994879</v>
      </c>
      <c r="F1861" t="s">
        <v>3</v>
      </c>
      <c r="G1861" t="s">
        <v>4579</v>
      </c>
      <c r="I1861" t="s">
        <v>4580</v>
      </c>
      <c r="J1861" t="s">
        <v>4578</v>
      </c>
      <c r="K1861">
        <v>1389</v>
      </c>
      <c r="L1861">
        <v>462</v>
      </c>
    </row>
    <row r="1862" spans="1:12" x14ac:dyDescent="0.25">
      <c r="A1862" t="s">
        <v>5</v>
      </c>
      <c r="B1862" t="s">
        <v>2</v>
      </c>
      <c r="C1862" t="s">
        <v>0</v>
      </c>
      <c r="D1862">
        <v>1994916</v>
      </c>
      <c r="E1862">
        <v>1996991</v>
      </c>
      <c r="F1862" t="s">
        <v>8</v>
      </c>
      <c r="G1862" t="s">
        <v>4582</v>
      </c>
      <c r="I1862" t="s">
        <v>26</v>
      </c>
      <c r="J1862" t="s">
        <v>4581</v>
      </c>
      <c r="K1862">
        <v>2076</v>
      </c>
      <c r="L1862">
        <v>691</v>
      </c>
    </row>
    <row r="1863" spans="1:12" x14ac:dyDescent="0.25">
      <c r="A1863" t="s">
        <v>5</v>
      </c>
      <c r="B1863" t="s">
        <v>2</v>
      </c>
      <c r="C1863" t="s">
        <v>0</v>
      </c>
      <c r="D1863">
        <v>1997193</v>
      </c>
      <c r="E1863">
        <v>1998182</v>
      </c>
      <c r="F1863" t="s">
        <v>3</v>
      </c>
      <c r="G1863" t="s">
        <v>4584</v>
      </c>
      <c r="I1863" t="s">
        <v>26</v>
      </c>
      <c r="J1863" t="s">
        <v>4583</v>
      </c>
      <c r="K1863">
        <v>990</v>
      </c>
      <c r="L1863">
        <v>329</v>
      </c>
    </row>
    <row r="1864" spans="1:12" x14ac:dyDescent="0.25">
      <c r="A1864" t="s">
        <v>5</v>
      </c>
      <c r="B1864" t="s">
        <v>2</v>
      </c>
      <c r="C1864" t="s">
        <v>0</v>
      </c>
      <c r="D1864">
        <v>1998216</v>
      </c>
      <c r="E1864">
        <v>1999244</v>
      </c>
      <c r="F1864" t="s">
        <v>8</v>
      </c>
      <c r="G1864" t="s">
        <v>4586</v>
      </c>
      <c r="I1864" t="s">
        <v>26</v>
      </c>
      <c r="J1864" t="s">
        <v>4585</v>
      </c>
      <c r="K1864">
        <v>1029</v>
      </c>
      <c r="L1864">
        <v>342</v>
      </c>
    </row>
    <row r="1865" spans="1:12" x14ac:dyDescent="0.25">
      <c r="A1865" t="s">
        <v>5</v>
      </c>
      <c r="B1865" t="s">
        <v>2</v>
      </c>
      <c r="C1865" t="s">
        <v>0</v>
      </c>
      <c r="D1865">
        <v>1999278</v>
      </c>
      <c r="E1865">
        <v>2000966</v>
      </c>
      <c r="F1865" t="s">
        <v>8</v>
      </c>
      <c r="G1865" t="s">
        <v>4588</v>
      </c>
      <c r="I1865" t="s">
        <v>4589</v>
      </c>
      <c r="J1865" t="s">
        <v>4587</v>
      </c>
      <c r="K1865">
        <v>1689</v>
      </c>
      <c r="L1865">
        <v>562</v>
      </c>
    </row>
    <row r="1866" spans="1:12" x14ac:dyDescent="0.25">
      <c r="A1866" t="s">
        <v>5</v>
      </c>
      <c r="B1866" t="s">
        <v>2</v>
      </c>
      <c r="C1866" t="s">
        <v>0</v>
      </c>
      <c r="D1866">
        <v>2001156</v>
      </c>
      <c r="E1866">
        <v>2002259</v>
      </c>
      <c r="F1866" t="s">
        <v>3</v>
      </c>
      <c r="G1866" t="s">
        <v>4591</v>
      </c>
      <c r="I1866" t="s">
        <v>4592</v>
      </c>
      <c r="J1866" t="s">
        <v>4590</v>
      </c>
      <c r="K1866">
        <v>1104</v>
      </c>
      <c r="L1866">
        <v>367</v>
      </c>
    </row>
    <row r="1867" spans="1:12" x14ac:dyDescent="0.25">
      <c r="A1867" t="s">
        <v>5</v>
      </c>
      <c r="B1867" t="s">
        <v>2</v>
      </c>
      <c r="C1867" t="s">
        <v>0</v>
      </c>
      <c r="D1867">
        <v>2002412</v>
      </c>
      <c r="E1867">
        <v>2002810</v>
      </c>
      <c r="F1867" t="s">
        <v>3</v>
      </c>
      <c r="G1867" t="s">
        <v>4594</v>
      </c>
      <c r="I1867" t="s">
        <v>26</v>
      </c>
      <c r="J1867" t="s">
        <v>4593</v>
      </c>
      <c r="K1867">
        <v>399</v>
      </c>
      <c r="L1867">
        <v>132</v>
      </c>
    </row>
    <row r="1868" spans="1:12" x14ac:dyDescent="0.25">
      <c r="A1868" t="s">
        <v>5</v>
      </c>
      <c r="B1868" t="s">
        <v>2</v>
      </c>
      <c r="C1868" t="s">
        <v>0</v>
      </c>
      <c r="D1868">
        <v>2002856</v>
      </c>
      <c r="E1868">
        <v>2003401</v>
      </c>
      <c r="F1868" t="s">
        <v>8</v>
      </c>
      <c r="G1868" t="s">
        <v>4596</v>
      </c>
      <c r="I1868" t="s">
        <v>454</v>
      </c>
      <c r="J1868" t="s">
        <v>4595</v>
      </c>
      <c r="K1868">
        <v>546</v>
      </c>
      <c r="L1868">
        <v>181</v>
      </c>
    </row>
    <row r="1869" spans="1:12" x14ac:dyDescent="0.25">
      <c r="A1869" t="s">
        <v>5</v>
      </c>
      <c r="B1869" t="s">
        <v>2</v>
      </c>
      <c r="C1869" t="s">
        <v>0</v>
      </c>
      <c r="D1869">
        <v>2003649</v>
      </c>
      <c r="E1869">
        <v>2004698</v>
      </c>
      <c r="F1869" t="s">
        <v>3</v>
      </c>
      <c r="G1869" t="s">
        <v>4598</v>
      </c>
      <c r="I1869" t="s">
        <v>4599</v>
      </c>
      <c r="J1869" t="s">
        <v>4597</v>
      </c>
      <c r="K1869">
        <v>1050</v>
      </c>
      <c r="L1869">
        <v>349</v>
      </c>
    </row>
    <row r="1870" spans="1:12" x14ac:dyDescent="0.25">
      <c r="A1870" t="s">
        <v>5</v>
      </c>
      <c r="B1870" t="s">
        <v>2</v>
      </c>
      <c r="C1870" t="s">
        <v>0</v>
      </c>
      <c r="D1870">
        <v>2004853</v>
      </c>
      <c r="E1870">
        <v>2005590</v>
      </c>
      <c r="F1870" t="s">
        <v>3</v>
      </c>
      <c r="G1870" t="s">
        <v>4601</v>
      </c>
      <c r="I1870" t="s">
        <v>4602</v>
      </c>
      <c r="J1870" t="s">
        <v>4600</v>
      </c>
      <c r="K1870">
        <v>738</v>
      </c>
      <c r="L1870">
        <v>245</v>
      </c>
    </row>
    <row r="1871" spans="1:12" x14ac:dyDescent="0.25">
      <c r="A1871" t="s">
        <v>5</v>
      </c>
      <c r="B1871" t="s">
        <v>2</v>
      </c>
      <c r="C1871" t="s">
        <v>0</v>
      </c>
      <c r="D1871">
        <v>2005697</v>
      </c>
      <c r="E1871">
        <v>2007214</v>
      </c>
      <c r="F1871" t="s">
        <v>3</v>
      </c>
      <c r="G1871" t="s">
        <v>4604</v>
      </c>
      <c r="I1871" t="s">
        <v>911</v>
      </c>
      <c r="J1871" t="s">
        <v>4603</v>
      </c>
      <c r="K1871">
        <v>1518</v>
      </c>
      <c r="L1871">
        <v>505</v>
      </c>
    </row>
    <row r="1872" spans="1:12" x14ac:dyDescent="0.25">
      <c r="A1872" t="s">
        <v>5</v>
      </c>
      <c r="B1872" t="s">
        <v>2</v>
      </c>
      <c r="C1872" t="s">
        <v>0</v>
      </c>
      <c r="D1872">
        <v>2007211</v>
      </c>
      <c r="E1872">
        <v>2008371</v>
      </c>
      <c r="F1872" t="s">
        <v>3</v>
      </c>
      <c r="G1872" t="s">
        <v>4606</v>
      </c>
      <c r="I1872" t="s">
        <v>4607</v>
      </c>
      <c r="J1872" t="s">
        <v>4605</v>
      </c>
      <c r="K1872">
        <v>1161</v>
      </c>
      <c r="L1872">
        <v>386</v>
      </c>
    </row>
    <row r="1873" spans="1:12" x14ac:dyDescent="0.25">
      <c r="A1873" t="s">
        <v>5</v>
      </c>
      <c r="B1873" t="s">
        <v>2</v>
      </c>
      <c r="C1873" t="s">
        <v>0</v>
      </c>
      <c r="D1873">
        <v>2008371</v>
      </c>
      <c r="E1873">
        <v>2008658</v>
      </c>
      <c r="F1873" t="s">
        <v>3</v>
      </c>
      <c r="G1873" t="s">
        <v>4609</v>
      </c>
      <c r="I1873" t="s">
        <v>4607</v>
      </c>
      <c r="J1873" t="s">
        <v>4608</v>
      </c>
      <c r="K1873">
        <v>288</v>
      </c>
      <c r="L1873">
        <v>95</v>
      </c>
    </row>
    <row r="1874" spans="1:12" x14ac:dyDescent="0.25">
      <c r="A1874" t="s">
        <v>5</v>
      </c>
      <c r="B1874" t="s">
        <v>2</v>
      </c>
      <c r="C1874" t="s">
        <v>0</v>
      </c>
      <c r="D1874">
        <v>2008661</v>
      </c>
      <c r="E1874">
        <v>2010058</v>
      </c>
      <c r="F1874" t="s">
        <v>3</v>
      </c>
      <c r="G1874" t="s">
        <v>4611</v>
      </c>
      <c r="I1874" t="s">
        <v>4612</v>
      </c>
      <c r="J1874" t="s">
        <v>4610</v>
      </c>
      <c r="K1874">
        <v>1398</v>
      </c>
      <c r="L1874">
        <v>465</v>
      </c>
    </row>
    <row r="1875" spans="1:12" x14ac:dyDescent="0.25">
      <c r="A1875" t="s">
        <v>5</v>
      </c>
      <c r="B1875" t="s">
        <v>2</v>
      </c>
      <c r="C1875" t="s">
        <v>0</v>
      </c>
      <c r="D1875">
        <v>2010059</v>
      </c>
      <c r="E1875">
        <v>2010730</v>
      </c>
      <c r="F1875" t="s">
        <v>8</v>
      </c>
      <c r="G1875" t="s">
        <v>4614</v>
      </c>
      <c r="I1875" t="s">
        <v>4615</v>
      </c>
      <c r="J1875" t="s">
        <v>4613</v>
      </c>
      <c r="K1875">
        <v>672</v>
      </c>
      <c r="L1875">
        <v>223</v>
      </c>
    </row>
    <row r="1876" spans="1:12" x14ac:dyDescent="0.25">
      <c r="A1876" t="s">
        <v>5</v>
      </c>
      <c r="B1876" t="s">
        <v>2</v>
      </c>
      <c r="C1876" t="s">
        <v>0</v>
      </c>
      <c r="D1876">
        <v>2010730</v>
      </c>
      <c r="E1876">
        <v>2012172</v>
      </c>
      <c r="F1876" t="s">
        <v>8</v>
      </c>
      <c r="G1876" t="s">
        <v>4617</v>
      </c>
      <c r="I1876" t="s">
        <v>4618</v>
      </c>
      <c r="J1876" t="s">
        <v>4616</v>
      </c>
      <c r="K1876">
        <v>1443</v>
      </c>
      <c r="L1876">
        <v>480</v>
      </c>
    </row>
    <row r="1877" spans="1:12" x14ac:dyDescent="0.25">
      <c r="A1877" t="s">
        <v>5</v>
      </c>
      <c r="B1877" t="s">
        <v>2</v>
      </c>
      <c r="C1877" t="s">
        <v>0</v>
      </c>
      <c r="D1877">
        <v>2012169</v>
      </c>
      <c r="E1877">
        <v>2012996</v>
      </c>
      <c r="F1877" t="s">
        <v>8</v>
      </c>
      <c r="G1877" t="s">
        <v>4620</v>
      </c>
      <c r="I1877" t="s">
        <v>428</v>
      </c>
      <c r="J1877" t="s">
        <v>4619</v>
      </c>
      <c r="K1877">
        <v>828</v>
      </c>
      <c r="L1877">
        <v>275</v>
      </c>
    </row>
    <row r="1878" spans="1:12" x14ac:dyDescent="0.25">
      <c r="A1878" t="s">
        <v>5</v>
      </c>
      <c r="B1878" t="s">
        <v>2</v>
      </c>
      <c r="C1878" t="s">
        <v>0</v>
      </c>
      <c r="D1878">
        <v>2013053</v>
      </c>
      <c r="E1878">
        <v>2014747</v>
      </c>
      <c r="F1878" t="s">
        <v>8</v>
      </c>
      <c r="G1878" t="s">
        <v>4622</v>
      </c>
      <c r="I1878" t="s">
        <v>4623</v>
      </c>
      <c r="J1878" t="s">
        <v>4621</v>
      </c>
      <c r="K1878">
        <v>1695</v>
      </c>
      <c r="L1878">
        <v>564</v>
      </c>
    </row>
    <row r="1879" spans="1:12" x14ac:dyDescent="0.25">
      <c r="A1879" t="s">
        <v>5</v>
      </c>
      <c r="B1879" t="s">
        <v>2</v>
      </c>
      <c r="C1879" t="s">
        <v>0</v>
      </c>
      <c r="D1879">
        <v>2014966</v>
      </c>
      <c r="E1879">
        <v>2015751</v>
      </c>
      <c r="F1879" t="s">
        <v>3</v>
      </c>
      <c r="G1879" t="s">
        <v>4625</v>
      </c>
      <c r="I1879" t="s">
        <v>4626</v>
      </c>
      <c r="J1879" t="s">
        <v>4624</v>
      </c>
      <c r="K1879">
        <v>786</v>
      </c>
      <c r="L1879">
        <v>261</v>
      </c>
    </row>
    <row r="1880" spans="1:12" x14ac:dyDescent="0.25">
      <c r="A1880" t="s">
        <v>5</v>
      </c>
      <c r="B1880" t="s">
        <v>2</v>
      </c>
      <c r="C1880" t="s">
        <v>0</v>
      </c>
      <c r="D1880">
        <v>2015868</v>
      </c>
      <c r="E1880">
        <v>2016626</v>
      </c>
      <c r="F1880" t="s">
        <v>8</v>
      </c>
      <c r="G1880" t="s">
        <v>4628</v>
      </c>
      <c r="I1880" t="s">
        <v>4629</v>
      </c>
      <c r="J1880" t="s">
        <v>4627</v>
      </c>
      <c r="K1880">
        <v>759</v>
      </c>
      <c r="L1880">
        <v>252</v>
      </c>
    </row>
    <row r="1881" spans="1:12" x14ac:dyDescent="0.25">
      <c r="A1881" t="s">
        <v>5</v>
      </c>
      <c r="B1881" t="s">
        <v>2</v>
      </c>
      <c r="C1881" t="s">
        <v>0</v>
      </c>
      <c r="D1881">
        <v>2016655</v>
      </c>
      <c r="E1881">
        <v>2017800</v>
      </c>
      <c r="F1881" t="s">
        <v>8</v>
      </c>
      <c r="G1881" t="s">
        <v>4631</v>
      </c>
      <c r="I1881" t="s">
        <v>2757</v>
      </c>
      <c r="J1881" t="s">
        <v>4630</v>
      </c>
      <c r="K1881">
        <v>1146</v>
      </c>
      <c r="L1881">
        <v>381</v>
      </c>
    </row>
    <row r="1882" spans="1:12" x14ac:dyDescent="0.25">
      <c r="A1882" t="s">
        <v>5</v>
      </c>
      <c r="B1882" t="s">
        <v>2</v>
      </c>
      <c r="C1882" t="s">
        <v>0</v>
      </c>
      <c r="D1882">
        <v>2018017</v>
      </c>
      <c r="E1882">
        <v>2019036</v>
      </c>
      <c r="F1882" t="s">
        <v>3</v>
      </c>
      <c r="G1882" t="s">
        <v>4633</v>
      </c>
      <c r="I1882" t="s">
        <v>26</v>
      </c>
      <c r="J1882" t="s">
        <v>4632</v>
      </c>
      <c r="K1882">
        <v>1020</v>
      </c>
      <c r="L1882">
        <v>339</v>
      </c>
    </row>
    <row r="1883" spans="1:12" x14ac:dyDescent="0.25">
      <c r="A1883" t="s">
        <v>5</v>
      </c>
      <c r="B1883" t="s">
        <v>2</v>
      </c>
      <c r="C1883" t="s">
        <v>0</v>
      </c>
      <c r="D1883">
        <v>2019003</v>
      </c>
      <c r="E1883">
        <v>2019542</v>
      </c>
      <c r="F1883" t="s">
        <v>8</v>
      </c>
      <c r="G1883" t="s">
        <v>4635</v>
      </c>
      <c r="I1883" t="s">
        <v>4636</v>
      </c>
      <c r="J1883" t="s">
        <v>4634</v>
      </c>
      <c r="K1883">
        <v>540</v>
      </c>
      <c r="L1883">
        <v>179</v>
      </c>
    </row>
    <row r="1884" spans="1:12" x14ac:dyDescent="0.25">
      <c r="A1884" t="s">
        <v>5</v>
      </c>
      <c r="B1884" t="s">
        <v>2</v>
      </c>
      <c r="C1884" t="s">
        <v>0</v>
      </c>
      <c r="D1884">
        <v>2019655</v>
      </c>
      <c r="E1884">
        <v>2020194</v>
      </c>
      <c r="F1884" t="s">
        <v>3</v>
      </c>
      <c r="G1884" t="s">
        <v>4638</v>
      </c>
      <c r="I1884" t="s">
        <v>303</v>
      </c>
      <c r="J1884" t="s">
        <v>4637</v>
      </c>
      <c r="K1884">
        <v>540</v>
      </c>
      <c r="L1884">
        <v>179</v>
      </c>
    </row>
    <row r="1885" spans="1:12" x14ac:dyDescent="0.25">
      <c r="A1885" t="s">
        <v>5</v>
      </c>
      <c r="B1885" t="s">
        <v>2</v>
      </c>
      <c r="C1885" t="s">
        <v>0</v>
      </c>
      <c r="D1885">
        <v>2020322</v>
      </c>
      <c r="E1885">
        <v>2020645</v>
      </c>
      <c r="F1885" t="s">
        <v>3</v>
      </c>
      <c r="G1885" t="s">
        <v>4640</v>
      </c>
      <c r="I1885" t="s">
        <v>175</v>
      </c>
      <c r="J1885" t="s">
        <v>4639</v>
      </c>
      <c r="K1885">
        <v>324</v>
      </c>
      <c r="L1885">
        <v>107</v>
      </c>
    </row>
    <row r="1886" spans="1:12" x14ac:dyDescent="0.25">
      <c r="A1886" t="s">
        <v>5</v>
      </c>
      <c r="B1886" t="s">
        <v>2</v>
      </c>
      <c r="C1886" t="s">
        <v>0</v>
      </c>
      <c r="D1886">
        <v>2020893</v>
      </c>
      <c r="E1886">
        <v>2021921</v>
      </c>
      <c r="F1886" t="s">
        <v>3</v>
      </c>
      <c r="G1886" t="s">
        <v>4642</v>
      </c>
      <c r="I1886" t="s">
        <v>2678</v>
      </c>
      <c r="J1886" t="s">
        <v>4641</v>
      </c>
      <c r="K1886">
        <v>1029</v>
      </c>
      <c r="L1886">
        <v>342</v>
      </c>
    </row>
    <row r="1887" spans="1:12" x14ac:dyDescent="0.25">
      <c r="A1887" t="s">
        <v>5</v>
      </c>
      <c r="B1887" t="s">
        <v>2</v>
      </c>
      <c r="C1887" t="s">
        <v>0</v>
      </c>
      <c r="D1887">
        <v>2022037</v>
      </c>
      <c r="E1887">
        <v>2022633</v>
      </c>
      <c r="F1887" t="s">
        <v>3</v>
      </c>
      <c r="G1887" t="s">
        <v>4644</v>
      </c>
      <c r="I1887" t="s">
        <v>4645</v>
      </c>
      <c r="J1887" t="s">
        <v>4643</v>
      </c>
      <c r="K1887">
        <v>597</v>
      </c>
      <c r="L1887">
        <v>198</v>
      </c>
    </row>
    <row r="1888" spans="1:12" x14ac:dyDescent="0.25">
      <c r="A1888" t="s">
        <v>5</v>
      </c>
      <c r="B1888" t="s">
        <v>2</v>
      </c>
      <c r="C1888" t="s">
        <v>0</v>
      </c>
      <c r="D1888">
        <v>2022671</v>
      </c>
      <c r="E1888">
        <v>2023957</v>
      </c>
      <c r="F1888" t="s">
        <v>3</v>
      </c>
      <c r="G1888" t="s">
        <v>4647</v>
      </c>
      <c r="I1888" t="s">
        <v>4645</v>
      </c>
      <c r="J1888" t="s">
        <v>4646</v>
      </c>
      <c r="K1888">
        <v>1287</v>
      </c>
      <c r="L1888">
        <v>428</v>
      </c>
    </row>
    <row r="1889" spans="1:12" x14ac:dyDescent="0.25">
      <c r="A1889" t="s">
        <v>5</v>
      </c>
      <c r="B1889" t="s">
        <v>2</v>
      </c>
      <c r="C1889" t="s">
        <v>0</v>
      </c>
      <c r="D1889">
        <v>2023991</v>
      </c>
      <c r="E1889">
        <v>2024434</v>
      </c>
      <c r="F1889" t="s">
        <v>3</v>
      </c>
      <c r="G1889" t="s">
        <v>4649</v>
      </c>
      <c r="I1889" t="s">
        <v>1175</v>
      </c>
      <c r="J1889" t="s">
        <v>4648</v>
      </c>
      <c r="K1889">
        <v>444</v>
      </c>
      <c r="L1889">
        <v>147</v>
      </c>
    </row>
    <row r="1890" spans="1:12" x14ac:dyDescent="0.25">
      <c r="A1890" t="s">
        <v>5</v>
      </c>
      <c r="B1890" t="s">
        <v>2</v>
      </c>
      <c r="C1890" t="s">
        <v>0</v>
      </c>
      <c r="D1890">
        <v>2024591</v>
      </c>
      <c r="E1890">
        <v>2026003</v>
      </c>
      <c r="F1890" t="s">
        <v>3</v>
      </c>
      <c r="G1890" t="s">
        <v>4651</v>
      </c>
      <c r="I1890" t="s">
        <v>4652</v>
      </c>
      <c r="J1890" t="s">
        <v>4650</v>
      </c>
      <c r="K1890">
        <v>1413</v>
      </c>
      <c r="L1890">
        <v>470</v>
      </c>
    </row>
    <row r="1891" spans="1:12" x14ac:dyDescent="0.25">
      <c r="A1891" t="s">
        <v>5</v>
      </c>
      <c r="B1891" t="s">
        <v>2</v>
      </c>
      <c r="C1891" t="s">
        <v>0</v>
      </c>
      <c r="D1891">
        <v>2026006</v>
      </c>
      <c r="E1891">
        <v>2028246</v>
      </c>
      <c r="F1891" t="s">
        <v>8</v>
      </c>
      <c r="G1891" t="s">
        <v>4654</v>
      </c>
      <c r="I1891" t="s">
        <v>1117</v>
      </c>
      <c r="J1891" t="s">
        <v>4653</v>
      </c>
      <c r="K1891">
        <v>2241</v>
      </c>
      <c r="L1891">
        <v>746</v>
      </c>
    </row>
    <row r="1892" spans="1:12" x14ac:dyDescent="0.25">
      <c r="A1892" t="s">
        <v>5</v>
      </c>
      <c r="B1892" t="s">
        <v>2</v>
      </c>
      <c r="C1892" t="s">
        <v>0</v>
      </c>
      <c r="D1892">
        <v>2028360</v>
      </c>
      <c r="E1892">
        <v>2029397</v>
      </c>
      <c r="F1892" t="s">
        <v>8</v>
      </c>
      <c r="G1892" t="s">
        <v>4656</v>
      </c>
      <c r="I1892" t="s">
        <v>4657</v>
      </c>
      <c r="J1892" t="s">
        <v>4655</v>
      </c>
      <c r="K1892">
        <v>1038</v>
      </c>
      <c r="L1892">
        <v>345</v>
      </c>
    </row>
    <row r="1893" spans="1:12" x14ac:dyDescent="0.25">
      <c r="A1893" t="s">
        <v>5</v>
      </c>
      <c r="B1893" t="s">
        <v>2</v>
      </c>
      <c r="C1893" t="s">
        <v>0</v>
      </c>
      <c r="D1893">
        <v>2029394</v>
      </c>
      <c r="E1893">
        <v>2030164</v>
      </c>
      <c r="F1893" t="s">
        <v>8</v>
      </c>
      <c r="G1893" t="s">
        <v>4659</v>
      </c>
      <c r="I1893" t="s">
        <v>4660</v>
      </c>
      <c r="J1893" t="s">
        <v>4658</v>
      </c>
      <c r="K1893">
        <v>771</v>
      </c>
      <c r="L1893">
        <v>256</v>
      </c>
    </row>
    <row r="1894" spans="1:12" x14ac:dyDescent="0.25">
      <c r="A1894" t="s">
        <v>5</v>
      </c>
      <c r="B1894" t="s">
        <v>2</v>
      </c>
      <c r="C1894" t="s">
        <v>0</v>
      </c>
      <c r="D1894">
        <v>2030161</v>
      </c>
      <c r="E1894">
        <v>2031018</v>
      </c>
      <c r="F1894" t="s">
        <v>8</v>
      </c>
      <c r="G1894" t="s">
        <v>4662</v>
      </c>
      <c r="I1894" t="s">
        <v>4663</v>
      </c>
      <c r="J1894" t="s">
        <v>4661</v>
      </c>
      <c r="K1894">
        <v>858</v>
      </c>
      <c r="L1894">
        <v>285</v>
      </c>
    </row>
    <row r="1895" spans="1:12" x14ac:dyDescent="0.25">
      <c r="A1895" t="s">
        <v>5</v>
      </c>
      <c r="B1895" t="s">
        <v>2</v>
      </c>
      <c r="C1895" t="s">
        <v>0</v>
      </c>
      <c r="D1895">
        <v>2031011</v>
      </c>
      <c r="E1895">
        <v>2032132</v>
      </c>
      <c r="F1895" t="s">
        <v>8</v>
      </c>
      <c r="G1895" t="s">
        <v>4665</v>
      </c>
      <c r="I1895" t="s">
        <v>4666</v>
      </c>
      <c r="J1895" t="s">
        <v>4664</v>
      </c>
      <c r="K1895">
        <v>1122</v>
      </c>
      <c r="L1895">
        <v>373</v>
      </c>
    </row>
    <row r="1896" spans="1:12" x14ac:dyDescent="0.25">
      <c r="A1896" t="s">
        <v>5</v>
      </c>
      <c r="B1896" t="s">
        <v>2</v>
      </c>
      <c r="C1896" t="s">
        <v>0</v>
      </c>
      <c r="D1896">
        <v>2032263</v>
      </c>
      <c r="E1896">
        <v>2033327</v>
      </c>
      <c r="F1896" t="s">
        <v>8</v>
      </c>
      <c r="G1896" t="s">
        <v>4668</v>
      </c>
      <c r="I1896" t="s">
        <v>954</v>
      </c>
      <c r="J1896" t="s">
        <v>4667</v>
      </c>
      <c r="K1896">
        <v>1065</v>
      </c>
      <c r="L1896">
        <v>354</v>
      </c>
    </row>
    <row r="1897" spans="1:12" x14ac:dyDescent="0.25">
      <c r="A1897" t="s">
        <v>5</v>
      </c>
      <c r="B1897" t="s">
        <v>2</v>
      </c>
      <c r="C1897" t="s">
        <v>0</v>
      </c>
      <c r="D1897">
        <v>2033444</v>
      </c>
      <c r="E1897">
        <v>2035120</v>
      </c>
      <c r="F1897" t="s">
        <v>8</v>
      </c>
      <c r="G1897" t="s">
        <v>4670</v>
      </c>
      <c r="I1897" t="s">
        <v>419</v>
      </c>
      <c r="J1897" t="s">
        <v>4669</v>
      </c>
      <c r="K1897">
        <v>1677</v>
      </c>
      <c r="L1897">
        <v>558</v>
      </c>
    </row>
    <row r="1898" spans="1:12" x14ac:dyDescent="0.25">
      <c r="A1898" t="s">
        <v>5</v>
      </c>
      <c r="B1898" t="s">
        <v>2</v>
      </c>
      <c r="C1898" t="s">
        <v>0</v>
      </c>
      <c r="D1898">
        <v>2035354</v>
      </c>
      <c r="E1898">
        <v>2036703</v>
      </c>
      <c r="F1898" t="s">
        <v>3</v>
      </c>
      <c r="G1898" t="s">
        <v>4672</v>
      </c>
      <c r="I1898" t="s">
        <v>542</v>
      </c>
      <c r="J1898" t="s">
        <v>4671</v>
      </c>
      <c r="K1898">
        <v>1350</v>
      </c>
      <c r="L1898">
        <v>449</v>
      </c>
    </row>
    <row r="1899" spans="1:12" x14ac:dyDescent="0.25">
      <c r="A1899" t="s">
        <v>5</v>
      </c>
      <c r="B1899" t="s">
        <v>2</v>
      </c>
      <c r="C1899" t="s">
        <v>0</v>
      </c>
      <c r="D1899">
        <v>2036720</v>
      </c>
      <c r="E1899">
        <v>2037493</v>
      </c>
      <c r="F1899" t="s">
        <v>8</v>
      </c>
      <c r="G1899" t="s">
        <v>4674</v>
      </c>
      <c r="I1899" t="s">
        <v>1473</v>
      </c>
      <c r="J1899" t="s">
        <v>4673</v>
      </c>
      <c r="K1899">
        <v>774</v>
      </c>
      <c r="L1899">
        <v>257</v>
      </c>
    </row>
    <row r="1900" spans="1:12" x14ac:dyDescent="0.25">
      <c r="A1900" t="s">
        <v>5</v>
      </c>
      <c r="B1900" t="s">
        <v>2</v>
      </c>
      <c r="C1900" t="s">
        <v>0</v>
      </c>
      <c r="D1900">
        <v>2037587</v>
      </c>
      <c r="E1900">
        <v>2038468</v>
      </c>
      <c r="F1900" t="s">
        <v>3</v>
      </c>
      <c r="G1900" t="s">
        <v>4676</v>
      </c>
      <c r="I1900" t="s">
        <v>319</v>
      </c>
      <c r="J1900" t="s">
        <v>4675</v>
      </c>
      <c r="K1900">
        <v>882</v>
      </c>
      <c r="L1900">
        <v>293</v>
      </c>
    </row>
    <row r="1901" spans="1:12" x14ac:dyDescent="0.25">
      <c r="A1901" t="s">
        <v>5</v>
      </c>
      <c r="B1901" t="s">
        <v>2</v>
      </c>
      <c r="C1901" t="s">
        <v>0</v>
      </c>
      <c r="D1901">
        <v>2038447</v>
      </c>
      <c r="E1901">
        <v>2038680</v>
      </c>
      <c r="F1901" t="s">
        <v>8</v>
      </c>
      <c r="G1901" t="s">
        <v>4678</v>
      </c>
      <c r="I1901" t="s">
        <v>4679</v>
      </c>
      <c r="J1901" t="s">
        <v>4677</v>
      </c>
      <c r="K1901">
        <v>234</v>
      </c>
      <c r="L1901">
        <v>77</v>
      </c>
    </row>
    <row r="1902" spans="1:12" x14ac:dyDescent="0.25">
      <c r="A1902" t="s">
        <v>5</v>
      </c>
      <c r="B1902" t="s">
        <v>2</v>
      </c>
      <c r="C1902" t="s">
        <v>0</v>
      </c>
      <c r="D1902">
        <v>2038677</v>
      </c>
      <c r="E1902">
        <v>2039573</v>
      </c>
      <c r="F1902" t="s">
        <v>8</v>
      </c>
      <c r="G1902" t="s">
        <v>4681</v>
      </c>
      <c r="I1902" t="s">
        <v>4682</v>
      </c>
      <c r="J1902" t="s">
        <v>4680</v>
      </c>
      <c r="K1902">
        <v>897</v>
      </c>
      <c r="L1902">
        <v>298</v>
      </c>
    </row>
    <row r="1903" spans="1:12" x14ac:dyDescent="0.25">
      <c r="A1903" t="s">
        <v>5</v>
      </c>
      <c r="B1903" t="s">
        <v>2</v>
      </c>
      <c r="C1903" t="s">
        <v>0</v>
      </c>
      <c r="D1903">
        <v>2039677</v>
      </c>
      <c r="E1903">
        <v>2040057</v>
      </c>
      <c r="F1903" t="s">
        <v>3</v>
      </c>
      <c r="G1903" t="s">
        <v>4684</v>
      </c>
      <c r="I1903" t="s">
        <v>454</v>
      </c>
      <c r="J1903" t="s">
        <v>4683</v>
      </c>
      <c r="K1903">
        <v>381</v>
      </c>
      <c r="L1903">
        <v>126</v>
      </c>
    </row>
    <row r="1904" spans="1:12" x14ac:dyDescent="0.25">
      <c r="A1904" t="s">
        <v>5</v>
      </c>
      <c r="B1904" t="s">
        <v>2</v>
      </c>
      <c r="C1904" t="s">
        <v>0</v>
      </c>
      <c r="D1904">
        <v>2040058</v>
      </c>
      <c r="E1904">
        <v>2040411</v>
      </c>
      <c r="F1904" t="s">
        <v>8</v>
      </c>
      <c r="G1904" t="s">
        <v>4686</v>
      </c>
      <c r="I1904" t="s">
        <v>26</v>
      </c>
      <c r="J1904" t="s">
        <v>4685</v>
      </c>
      <c r="K1904">
        <v>354</v>
      </c>
      <c r="L1904">
        <v>117</v>
      </c>
    </row>
    <row r="1905" spans="1:12" x14ac:dyDescent="0.25">
      <c r="A1905" t="s">
        <v>5</v>
      </c>
      <c r="B1905" t="s">
        <v>2</v>
      </c>
      <c r="C1905" t="s">
        <v>0</v>
      </c>
      <c r="D1905">
        <v>2040592</v>
      </c>
      <c r="E1905">
        <v>2041266</v>
      </c>
      <c r="F1905" t="s">
        <v>8</v>
      </c>
      <c r="G1905" t="s">
        <v>4688</v>
      </c>
      <c r="I1905" t="s">
        <v>26</v>
      </c>
      <c r="J1905" t="s">
        <v>4687</v>
      </c>
      <c r="K1905">
        <v>675</v>
      </c>
      <c r="L1905">
        <v>224</v>
      </c>
    </row>
    <row r="1906" spans="1:12" x14ac:dyDescent="0.25">
      <c r="A1906" t="s">
        <v>5</v>
      </c>
      <c r="B1906" t="s">
        <v>2</v>
      </c>
      <c r="C1906" t="s">
        <v>0</v>
      </c>
      <c r="D1906">
        <v>2041432</v>
      </c>
      <c r="E1906">
        <v>2042391</v>
      </c>
      <c r="F1906" t="s">
        <v>3</v>
      </c>
      <c r="G1906" t="s">
        <v>4690</v>
      </c>
      <c r="I1906" t="s">
        <v>1117</v>
      </c>
      <c r="J1906" t="s">
        <v>4689</v>
      </c>
      <c r="K1906">
        <v>960</v>
      </c>
      <c r="L1906">
        <v>319</v>
      </c>
    </row>
    <row r="1907" spans="1:12" x14ac:dyDescent="0.25">
      <c r="A1907" t="s">
        <v>5</v>
      </c>
      <c r="B1907" t="s">
        <v>2</v>
      </c>
      <c r="C1907" t="s">
        <v>0</v>
      </c>
      <c r="D1907">
        <v>2042386</v>
      </c>
      <c r="E1907">
        <v>2043162</v>
      </c>
      <c r="F1907" t="s">
        <v>8</v>
      </c>
      <c r="G1907" t="s">
        <v>4692</v>
      </c>
      <c r="I1907" t="s">
        <v>1443</v>
      </c>
      <c r="J1907" t="s">
        <v>4691</v>
      </c>
      <c r="K1907">
        <v>777</v>
      </c>
      <c r="L1907">
        <v>258</v>
      </c>
    </row>
    <row r="1908" spans="1:12" x14ac:dyDescent="0.25">
      <c r="A1908" t="s">
        <v>5</v>
      </c>
      <c r="B1908" t="s">
        <v>2</v>
      </c>
      <c r="C1908" t="s">
        <v>0</v>
      </c>
      <c r="D1908">
        <v>2043491</v>
      </c>
      <c r="E1908">
        <v>2043823</v>
      </c>
      <c r="F1908" t="s">
        <v>8</v>
      </c>
      <c r="G1908" t="s">
        <v>4694</v>
      </c>
      <c r="I1908" t="s">
        <v>26</v>
      </c>
      <c r="J1908" t="s">
        <v>4693</v>
      </c>
      <c r="K1908">
        <v>333</v>
      </c>
      <c r="L1908">
        <v>110</v>
      </c>
    </row>
    <row r="1909" spans="1:12" x14ac:dyDescent="0.25">
      <c r="A1909" t="s">
        <v>5</v>
      </c>
      <c r="B1909" t="s">
        <v>2</v>
      </c>
      <c r="C1909" t="s">
        <v>0</v>
      </c>
      <c r="D1909">
        <v>2044220</v>
      </c>
      <c r="E1909">
        <v>2045440</v>
      </c>
      <c r="F1909" t="s">
        <v>3</v>
      </c>
      <c r="G1909" t="s">
        <v>4696</v>
      </c>
      <c r="I1909" t="s">
        <v>26</v>
      </c>
      <c r="J1909" t="s">
        <v>4695</v>
      </c>
      <c r="K1909">
        <v>1221</v>
      </c>
      <c r="L1909">
        <v>406</v>
      </c>
    </row>
    <row r="1910" spans="1:12" x14ac:dyDescent="0.25">
      <c r="A1910" t="s">
        <v>5</v>
      </c>
      <c r="B1910" t="s">
        <v>2</v>
      </c>
      <c r="C1910" t="s">
        <v>0</v>
      </c>
      <c r="D1910">
        <v>2045564</v>
      </c>
      <c r="E1910">
        <v>2046640</v>
      </c>
      <c r="F1910" t="s">
        <v>3</v>
      </c>
      <c r="G1910" t="s">
        <v>4698</v>
      </c>
      <c r="I1910" t="s">
        <v>26</v>
      </c>
      <c r="J1910" t="s">
        <v>4697</v>
      </c>
      <c r="K1910">
        <v>1077</v>
      </c>
      <c r="L1910">
        <v>358</v>
      </c>
    </row>
    <row r="1911" spans="1:12" x14ac:dyDescent="0.25">
      <c r="A1911" t="s">
        <v>5</v>
      </c>
      <c r="B1911" t="s">
        <v>2</v>
      </c>
      <c r="C1911" t="s">
        <v>0</v>
      </c>
      <c r="D1911">
        <v>2046630</v>
      </c>
      <c r="E1911">
        <v>2047556</v>
      </c>
      <c r="F1911" t="s">
        <v>3</v>
      </c>
      <c r="G1911" t="s">
        <v>4700</v>
      </c>
      <c r="I1911" t="s">
        <v>4701</v>
      </c>
      <c r="J1911" t="s">
        <v>4699</v>
      </c>
      <c r="K1911">
        <v>927</v>
      </c>
      <c r="L1911">
        <v>308</v>
      </c>
    </row>
    <row r="1912" spans="1:12" x14ac:dyDescent="0.25">
      <c r="A1912" t="s">
        <v>5</v>
      </c>
      <c r="B1912" t="s">
        <v>2</v>
      </c>
      <c r="C1912" t="s">
        <v>0</v>
      </c>
      <c r="D1912">
        <v>2047546</v>
      </c>
      <c r="E1912">
        <v>2048307</v>
      </c>
      <c r="F1912" t="s">
        <v>3</v>
      </c>
      <c r="G1912" t="s">
        <v>4703</v>
      </c>
      <c r="I1912" t="s">
        <v>26</v>
      </c>
      <c r="J1912" t="s">
        <v>4702</v>
      </c>
      <c r="K1912">
        <v>762</v>
      </c>
      <c r="L1912">
        <v>253</v>
      </c>
    </row>
    <row r="1913" spans="1:12" x14ac:dyDescent="0.25">
      <c r="A1913" t="s">
        <v>5</v>
      </c>
      <c r="B1913" t="s">
        <v>2</v>
      </c>
      <c r="C1913" t="s">
        <v>0</v>
      </c>
      <c r="D1913">
        <v>2048410</v>
      </c>
      <c r="E1913">
        <v>2049132</v>
      </c>
      <c r="F1913" t="s">
        <v>8</v>
      </c>
      <c r="I1913" t="s">
        <v>1443</v>
      </c>
      <c r="J1913" t="s">
        <v>4704</v>
      </c>
      <c r="K1913">
        <v>723</v>
      </c>
    </row>
    <row r="1914" spans="1:12" x14ac:dyDescent="0.25">
      <c r="A1914" t="s">
        <v>5</v>
      </c>
      <c r="B1914" t="s">
        <v>2</v>
      </c>
      <c r="C1914" t="s">
        <v>0</v>
      </c>
      <c r="D1914">
        <v>2049282</v>
      </c>
      <c r="E1914">
        <v>2049713</v>
      </c>
      <c r="F1914" t="s">
        <v>8</v>
      </c>
      <c r="G1914" t="s">
        <v>4706</v>
      </c>
      <c r="I1914" t="s">
        <v>255</v>
      </c>
      <c r="J1914" t="s">
        <v>4705</v>
      </c>
      <c r="K1914">
        <v>432</v>
      </c>
      <c r="L1914">
        <v>143</v>
      </c>
    </row>
    <row r="1915" spans="1:12" x14ac:dyDescent="0.25">
      <c r="A1915" t="s">
        <v>5</v>
      </c>
      <c r="B1915" t="s">
        <v>2</v>
      </c>
      <c r="C1915" t="s">
        <v>0</v>
      </c>
      <c r="D1915">
        <v>2050009</v>
      </c>
      <c r="E1915">
        <v>2051391</v>
      </c>
      <c r="F1915" t="s">
        <v>8</v>
      </c>
      <c r="G1915" t="s">
        <v>4708</v>
      </c>
      <c r="I1915" t="s">
        <v>4709</v>
      </c>
      <c r="J1915" t="s">
        <v>4707</v>
      </c>
      <c r="K1915">
        <v>1383</v>
      </c>
      <c r="L1915">
        <v>460</v>
      </c>
    </row>
    <row r="1916" spans="1:12" x14ac:dyDescent="0.25">
      <c r="A1916" t="s">
        <v>5</v>
      </c>
      <c r="B1916" t="s">
        <v>2</v>
      </c>
      <c r="C1916" t="s">
        <v>0</v>
      </c>
      <c r="D1916">
        <v>2051388</v>
      </c>
      <c r="E1916">
        <v>2052155</v>
      </c>
      <c r="F1916" t="s">
        <v>8</v>
      </c>
      <c r="G1916" t="s">
        <v>4711</v>
      </c>
      <c r="I1916" t="s">
        <v>954</v>
      </c>
      <c r="J1916" t="s">
        <v>4710</v>
      </c>
      <c r="K1916">
        <v>768</v>
      </c>
      <c r="L1916">
        <v>255</v>
      </c>
    </row>
    <row r="1917" spans="1:12" x14ac:dyDescent="0.25">
      <c r="A1917" t="s">
        <v>5</v>
      </c>
      <c r="B1917" t="s">
        <v>2</v>
      </c>
      <c r="C1917" t="s">
        <v>0</v>
      </c>
      <c r="D1917">
        <v>2052330</v>
      </c>
      <c r="E1917">
        <v>2053013</v>
      </c>
      <c r="F1917" t="s">
        <v>3</v>
      </c>
      <c r="G1917" t="s">
        <v>4713</v>
      </c>
      <c r="I1917" t="s">
        <v>4714</v>
      </c>
      <c r="J1917" t="s">
        <v>4712</v>
      </c>
      <c r="K1917">
        <v>684</v>
      </c>
      <c r="L1917">
        <v>227</v>
      </c>
    </row>
    <row r="1918" spans="1:12" x14ac:dyDescent="0.25">
      <c r="A1918" t="s">
        <v>5</v>
      </c>
      <c r="B1918" t="s">
        <v>2</v>
      </c>
      <c r="C1918" t="s">
        <v>0</v>
      </c>
      <c r="D1918">
        <v>2053094</v>
      </c>
      <c r="E1918">
        <v>2054206</v>
      </c>
      <c r="F1918" t="s">
        <v>8</v>
      </c>
      <c r="G1918" t="s">
        <v>4716</v>
      </c>
      <c r="I1918" t="s">
        <v>4717</v>
      </c>
      <c r="J1918" t="s">
        <v>4715</v>
      </c>
      <c r="K1918">
        <v>1113</v>
      </c>
      <c r="L1918">
        <v>370</v>
      </c>
    </row>
    <row r="1919" spans="1:12" x14ac:dyDescent="0.25">
      <c r="A1919" t="s">
        <v>5</v>
      </c>
      <c r="B1919" t="s">
        <v>2</v>
      </c>
      <c r="C1919" t="s">
        <v>0</v>
      </c>
      <c r="D1919">
        <v>2054358</v>
      </c>
      <c r="E1919">
        <v>2055683</v>
      </c>
      <c r="F1919" t="s">
        <v>3</v>
      </c>
      <c r="G1919" t="s">
        <v>4719</v>
      </c>
      <c r="I1919" t="s">
        <v>3382</v>
      </c>
      <c r="J1919" t="s">
        <v>4718</v>
      </c>
      <c r="K1919">
        <v>1326</v>
      </c>
      <c r="L1919">
        <v>441</v>
      </c>
    </row>
    <row r="1920" spans="1:12" x14ac:dyDescent="0.25">
      <c r="A1920" t="s">
        <v>5</v>
      </c>
      <c r="B1920" t="s">
        <v>2</v>
      </c>
      <c r="C1920" t="s">
        <v>0</v>
      </c>
      <c r="D1920">
        <v>2055680</v>
      </c>
      <c r="E1920">
        <v>2056168</v>
      </c>
      <c r="F1920" t="s">
        <v>3</v>
      </c>
      <c r="G1920" t="s">
        <v>4721</v>
      </c>
      <c r="I1920" t="s">
        <v>26</v>
      </c>
      <c r="J1920" t="s">
        <v>4720</v>
      </c>
      <c r="K1920">
        <v>489</v>
      </c>
      <c r="L1920">
        <v>162</v>
      </c>
    </row>
    <row r="1921" spans="1:12" x14ac:dyDescent="0.25">
      <c r="A1921" t="s">
        <v>5</v>
      </c>
      <c r="B1921" t="s">
        <v>2</v>
      </c>
      <c r="C1921" t="s">
        <v>0</v>
      </c>
      <c r="D1921">
        <v>2056147</v>
      </c>
      <c r="E1921">
        <v>2057805</v>
      </c>
      <c r="F1921" t="s">
        <v>3</v>
      </c>
      <c r="G1921" t="s">
        <v>4723</v>
      </c>
      <c r="I1921" t="s">
        <v>517</v>
      </c>
      <c r="J1921" t="s">
        <v>4722</v>
      </c>
      <c r="K1921">
        <v>1659</v>
      </c>
      <c r="L1921">
        <v>552</v>
      </c>
    </row>
    <row r="1922" spans="1:12" x14ac:dyDescent="0.25">
      <c r="A1922" t="s">
        <v>5</v>
      </c>
      <c r="B1922" t="s">
        <v>2</v>
      </c>
      <c r="C1922" t="s">
        <v>0</v>
      </c>
      <c r="D1922">
        <v>2058129</v>
      </c>
      <c r="E1922">
        <v>2058551</v>
      </c>
      <c r="F1922" t="s">
        <v>3</v>
      </c>
      <c r="G1922" t="s">
        <v>4725</v>
      </c>
      <c r="I1922" t="s">
        <v>26</v>
      </c>
      <c r="J1922" t="s">
        <v>4724</v>
      </c>
      <c r="K1922">
        <v>423</v>
      </c>
      <c r="L1922">
        <v>140</v>
      </c>
    </row>
    <row r="1923" spans="1:12" x14ac:dyDescent="0.25">
      <c r="A1923" t="s">
        <v>5</v>
      </c>
      <c r="B1923" t="s">
        <v>2</v>
      </c>
      <c r="C1923" t="s">
        <v>0</v>
      </c>
      <c r="D1923">
        <v>2058615</v>
      </c>
      <c r="E1923">
        <v>2059391</v>
      </c>
      <c r="F1923" t="s">
        <v>3</v>
      </c>
      <c r="G1923" t="s">
        <v>4727</v>
      </c>
      <c r="I1923" t="s">
        <v>4728</v>
      </c>
      <c r="J1923" t="s">
        <v>4726</v>
      </c>
      <c r="K1923">
        <v>777</v>
      </c>
      <c r="L1923">
        <v>258</v>
      </c>
    </row>
    <row r="1924" spans="1:12" x14ac:dyDescent="0.25">
      <c r="A1924" t="s">
        <v>5</v>
      </c>
      <c r="B1924" t="s">
        <v>2</v>
      </c>
      <c r="C1924" t="s">
        <v>0</v>
      </c>
      <c r="D1924">
        <v>2059394</v>
      </c>
      <c r="E1924">
        <v>2060314</v>
      </c>
      <c r="F1924" t="s">
        <v>3</v>
      </c>
      <c r="G1924" t="s">
        <v>4730</v>
      </c>
      <c r="I1924" t="s">
        <v>4731</v>
      </c>
      <c r="J1924" t="s">
        <v>4729</v>
      </c>
      <c r="K1924">
        <v>921</v>
      </c>
      <c r="L1924">
        <v>306</v>
      </c>
    </row>
    <row r="1925" spans="1:12" x14ac:dyDescent="0.25">
      <c r="A1925" t="s">
        <v>5</v>
      </c>
      <c r="B1925" t="s">
        <v>2</v>
      </c>
      <c r="C1925" t="s">
        <v>0</v>
      </c>
      <c r="D1925">
        <v>2060319</v>
      </c>
      <c r="E1925">
        <v>2061413</v>
      </c>
      <c r="F1925" t="s">
        <v>8</v>
      </c>
      <c r="G1925" t="s">
        <v>4733</v>
      </c>
      <c r="I1925" t="s">
        <v>26</v>
      </c>
      <c r="J1925" t="s">
        <v>4732</v>
      </c>
      <c r="K1925">
        <v>1095</v>
      </c>
      <c r="L1925">
        <v>364</v>
      </c>
    </row>
    <row r="1926" spans="1:12" x14ac:dyDescent="0.25">
      <c r="A1926" t="s">
        <v>5</v>
      </c>
      <c r="B1926" t="s">
        <v>2</v>
      </c>
      <c r="C1926" t="s">
        <v>0</v>
      </c>
      <c r="D1926">
        <v>2061410</v>
      </c>
      <c r="E1926">
        <v>2063668</v>
      </c>
      <c r="F1926" t="s">
        <v>8</v>
      </c>
      <c r="G1926" t="s">
        <v>4735</v>
      </c>
      <c r="I1926" t="s">
        <v>396</v>
      </c>
      <c r="J1926" t="s">
        <v>4734</v>
      </c>
      <c r="K1926">
        <v>2259</v>
      </c>
      <c r="L1926">
        <v>752</v>
      </c>
    </row>
    <row r="1927" spans="1:12" x14ac:dyDescent="0.25">
      <c r="A1927" t="s">
        <v>5</v>
      </c>
      <c r="B1927" t="s">
        <v>2</v>
      </c>
      <c r="C1927" t="s">
        <v>0</v>
      </c>
      <c r="D1927">
        <v>2063675</v>
      </c>
      <c r="E1927">
        <v>2064325</v>
      </c>
      <c r="F1927" t="s">
        <v>8</v>
      </c>
      <c r="G1927" t="s">
        <v>4737</v>
      </c>
      <c r="I1927" t="s">
        <v>608</v>
      </c>
      <c r="J1927" t="s">
        <v>4736</v>
      </c>
      <c r="K1927">
        <v>651</v>
      </c>
      <c r="L1927">
        <v>216</v>
      </c>
    </row>
    <row r="1928" spans="1:12" x14ac:dyDescent="0.25">
      <c r="A1928" t="s">
        <v>5</v>
      </c>
      <c r="B1928" t="s">
        <v>2</v>
      </c>
      <c r="C1928" t="s">
        <v>0</v>
      </c>
      <c r="D1928">
        <v>2064365</v>
      </c>
      <c r="E1928">
        <v>2067523</v>
      </c>
      <c r="F1928" t="s">
        <v>8</v>
      </c>
      <c r="G1928" t="s">
        <v>4739</v>
      </c>
      <c r="I1928" t="s">
        <v>3700</v>
      </c>
      <c r="J1928" t="s">
        <v>4738</v>
      </c>
      <c r="K1928">
        <v>3159</v>
      </c>
      <c r="L1928">
        <v>1052</v>
      </c>
    </row>
    <row r="1929" spans="1:12" x14ac:dyDescent="0.25">
      <c r="A1929" t="s">
        <v>5</v>
      </c>
      <c r="B1929" t="s">
        <v>2</v>
      </c>
      <c r="C1929" t="s">
        <v>0</v>
      </c>
      <c r="D1929">
        <v>2067520</v>
      </c>
      <c r="E1929">
        <v>2068761</v>
      </c>
      <c r="F1929" t="s">
        <v>8</v>
      </c>
      <c r="G1929" t="s">
        <v>4741</v>
      </c>
      <c r="I1929" t="s">
        <v>1012</v>
      </c>
      <c r="J1929" t="s">
        <v>4740</v>
      </c>
      <c r="K1929">
        <v>1242</v>
      </c>
      <c r="L1929">
        <v>413</v>
      </c>
    </row>
    <row r="1930" spans="1:12" x14ac:dyDescent="0.25">
      <c r="A1930" t="s">
        <v>5</v>
      </c>
      <c r="B1930" t="s">
        <v>2</v>
      </c>
      <c r="C1930" t="s">
        <v>0</v>
      </c>
      <c r="D1930">
        <v>2068946</v>
      </c>
      <c r="E1930">
        <v>2070484</v>
      </c>
      <c r="F1930" t="s">
        <v>8</v>
      </c>
      <c r="I1930" t="s">
        <v>4743</v>
      </c>
      <c r="J1930" t="s">
        <v>4742</v>
      </c>
      <c r="K1930">
        <v>1539</v>
      </c>
    </row>
    <row r="1931" spans="1:12" x14ac:dyDescent="0.25">
      <c r="A1931" t="s">
        <v>5</v>
      </c>
      <c r="B1931" t="s">
        <v>2</v>
      </c>
      <c r="C1931" t="s">
        <v>0</v>
      </c>
      <c r="D1931">
        <v>2070663</v>
      </c>
      <c r="E1931">
        <v>2072474</v>
      </c>
      <c r="F1931" t="s">
        <v>8</v>
      </c>
      <c r="G1931" t="s">
        <v>4745</v>
      </c>
      <c r="I1931" t="s">
        <v>951</v>
      </c>
      <c r="J1931" t="s">
        <v>4744</v>
      </c>
      <c r="K1931">
        <v>1812</v>
      </c>
      <c r="L1931">
        <v>603</v>
      </c>
    </row>
    <row r="1932" spans="1:12" x14ac:dyDescent="0.25">
      <c r="A1932" t="s">
        <v>5</v>
      </c>
      <c r="B1932" t="s">
        <v>2</v>
      </c>
      <c r="C1932" t="s">
        <v>0</v>
      </c>
      <c r="D1932">
        <v>2072940</v>
      </c>
      <c r="E1932">
        <v>2074289</v>
      </c>
      <c r="F1932" t="s">
        <v>3</v>
      </c>
      <c r="G1932" t="s">
        <v>4747</v>
      </c>
      <c r="I1932" t="s">
        <v>4748</v>
      </c>
      <c r="J1932" t="s">
        <v>4746</v>
      </c>
      <c r="K1932">
        <v>1350</v>
      </c>
      <c r="L1932">
        <v>449</v>
      </c>
    </row>
    <row r="1933" spans="1:12" x14ac:dyDescent="0.25">
      <c r="A1933" t="s">
        <v>5</v>
      </c>
      <c r="B1933" t="s">
        <v>2</v>
      </c>
      <c r="C1933" t="s">
        <v>0</v>
      </c>
      <c r="D1933">
        <v>2074297</v>
      </c>
      <c r="E1933">
        <v>2075226</v>
      </c>
      <c r="F1933" t="s">
        <v>3</v>
      </c>
      <c r="I1933" t="s">
        <v>4750</v>
      </c>
      <c r="J1933" t="s">
        <v>4749</v>
      </c>
      <c r="K1933">
        <v>930</v>
      </c>
    </row>
    <row r="1934" spans="1:12" x14ac:dyDescent="0.25">
      <c r="A1934" t="s">
        <v>5</v>
      </c>
      <c r="B1934" t="s">
        <v>2</v>
      </c>
      <c r="C1934" t="s">
        <v>0</v>
      </c>
      <c r="D1934">
        <v>2075314</v>
      </c>
      <c r="E1934">
        <v>2076330</v>
      </c>
      <c r="F1934" t="s">
        <v>8</v>
      </c>
      <c r="G1934" t="s">
        <v>4752</v>
      </c>
      <c r="I1934" t="s">
        <v>478</v>
      </c>
      <c r="J1934" t="s">
        <v>4751</v>
      </c>
      <c r="K1934">
        <v>1017</v>
      </c>
      <c r="L1934">
        <v>338</v>
      </c>
    </row>
    <row r="1935" spans="1:12" x14ac:dyDescent="0.25">
      <c r="A1935" t="s">
        <v>5</v>
      </c>
      <c r="B1935" t="s">
        <v>2</v>
      </c>
      <c r="C1935" t="s">
        <v>0</v>
      </c>
      <c r="D1935">
        <v>2076327</v>
      </c>
      <c r="E1935">
        <v>2077316</v>
      </c>
      <c r="F1935" t="s">
        <v>8</v>
      </c>
      <c r="G1935" t="s">
        <v>4754</v>
      </c>
      <c r="I1935" t="s">
        <v>26</v>
      </c>
      <c r="J1935" t="s">
        <v>4753</v>
      </c>
      <c r="K1935">
        <v>990</v>
      </c>
      <c r="L1935">
        <v>329</v>
      </c>
    </row>
    <row r="1936" spans="1:12" x14ac:dyDescent="0.25">
      <c r="A1936" t="s">
        <v>5</v>
      </c>
      <c r="B1936" t="s">
        <v>2</v>
      </c>
      <c r="C1936" t="s">
        <v>0</v>
      </c>
      <c r="D1936">
        <v>2077313</v>
      </c>
      <c r="E1936">
        <v>2078575</v>
      </c>
      <c r="F1936" t="s">
        <v>8</v>
      </c>
      <c r="G1936" t="s">
        <v>4756</v>
      </c>
      <c r="I1936" t="s">
        <v>478</v>
      </c>
      <c r="J1936" t="s">
        <v>4755</v>
      </c>
      <c r="K1936">
        <v>1263</v>
      </c>
      <c r="L1936">
        <v>420</v>
      </c>
    </row>
    <row r="1937" spans="1:12" x14ac:dyDescent="0.25">
      <c r="A1937" t="s">
        <v>5</v>
      </c>
      <c r="B1937" t="s">
        <v>2</v>
      </c>
      <c r="C1937" t="s">
        <v>0</v>
      </c>
      <c r="D1937">
        <v>2078738</v>
      </c>
      <c r="E1937">
        <v>2080403</v>
      </c>
      <c r="F1937" t="s">
        <v>3</v>
      </c>
      <c r="I1937" t="s">
        <v>4750</v>
      </c>
      <c r="J1937" t="s">
        <v>4757</v>
      </c>
      <c r="K1937">
        <v>1666</v>
      </c>
    </row>
    <row r="1938" spans="1:12" x14ac:dyDescent="0.25">
      <c r="A1938" t="s">
        <v>5</v>
      </c>
      <c r="B1938" t="s">
        <v>2</v>
      </c>
      <c r="C1938" t="s">
        <v>0</v>
      </c>
      <c r="D1938">
        <v>2080457</v>
      </c>
      <c r="E1938">
        <v>2081728</v>
      </c>
      <c r="F1938" t="s">
        <v>3</v>
      </c>
      <c r="G1938" t="s">
        <v>4759</v>
      </c>
      <c r="I1938" t="s">
        <v>175</v>
      </c>
      <c r="J1938" t="s">
        <v>4758</v>
      </c>
      <c r="K1938">
        <v>1272</v>
      </c>
      <c r="L1938">
        <v>423</v>
      </c>
    </row>
    <row r="1939" spans="1:12" x14ac:dyDescent="0.25">
      <c r="A1939" t="s">
        <v>5</v>
      </c>
      <c r="B1939" t="s">
        <v>2</v>
      </c>
      <c r="C1939" t="s">
        <v>0</v>
      </c>
      <c r="D1939">
        <v>2081725</v>
      </c>
      <c r="E1939">
        <v>2082255</v>
      </c>
      <c r="F1939" t="s">
        <v>3</v>
      </c>
      <c r="G1939" t="s">
        <v>4761</v>
      </c>
      <c r="I1939" t="s">
        <v>4762</v>
      </c>
      <c r="J1939" t="s">
        <v>4760</v>
      </c>
      <c r="K1939">
        <v>531</v>
      </c>
      <c r="L1939">
        <v>176</v>
      </c>
    </row>
    <row r="1940" spans="1:12" x14ac:dyDescent="0.25">
      <c r="A1940" t="s">
        <v>5</v>
      </c>
      <c r="B1940" t="s">
        <v>2</v>
      </c>
      <c r="C1940" t="s">
        <v>0</v>
      </c>
      <c r="D1940">
        <v>2082454</v>
      </c>
      <c r="E1940">
        <v>2084583</v>
      </c>
      <c r="F1940" t="s">
        <v>3</v>
      </c>
      <c r="G1940" t="s">
        <v>4764</v>
      </c>
      <c r="I1940" t="s">
        <v>1117</v>
      </c>
      <c r="J1940" t="s">
        <v>4763</v>
      </c>
      <c r="K1940">
        <v>2130</v>
      </c>
      <c r="L1940">
        <v>709</v>
      </c>
    </row>
    <row r="1941" spans="1:12" x14ac:dyDescent="0.25">
      <c r="A1941" t="s">
        <v>5</v>
      </c>
      <c r="B1941" t="s">
        <v>2</v>
      </c>
      <c r="C1941" t="s">
        <v>0</v>
      </c>
      <c r="D1941">
        <v>2084590</v>
      </c>
      <c r="E1941">
        <v>2085249</v>
      </c>
      <c r="F1941" t="s">
        <v>8</v>
      </c>
      <c r="G1941" t="s">
        <v>4766</v>
      </c>
      <c r="I1941" t="s">
        <v>26</v>
      </c>
      <c r="J1941" t="s">
        <v>4765</v>
      </c>
      <c r="K1941">
        <v>660</v>
      </c>
      <c r="L1941">
        <v>219</v>
      </c>
    </row>
    <row r="1942" spans="1:12" x14ac:dyDescent="0.25">
      <c r="A1942" t="s">
        <v>5</v>
      </c>
      <c r="B1942" t="s">
        <v>2</v>
      </c>
      <c r="C1942" t="s">
        <v>0</v>
      </c>
      <c r="D1942">
        <v>2085337</v>
      </c>
      <c r="E1942">
        <v>2087058</v>
      </c>
      <c r="F1942" t="s">
        <v>8</v>
      </c>
      <c r="G1942" t="s">
        <v>4768</v>
      </c>
      <c r="I1942" t="s">
        <v>4146</v>
      </c>
      <c r="J1942" t="s">
        <v>4767</v>
      </c>
      <c r="K1942">
        <v>1722</v>
      </c>
      <c r="L1942">
        <v>573</v>
      </c>
    </row>
    <row r="1943" spans="1:12" x14ac:dyDescent="0.25">
      <c r="A1943" t="s">
        <v>5</v>
      </c>
      <c r="B1943" t="s">
        <v>2</v>
      </c>
      <c r="C1943" t="s">
        <v>0</v>
      </c>
      <c r="D1943">
        <v>2087066</v>
      </c>
      <c r="E1943">
        <v>2087932</v>
      </c>
      <c r="F1943" t="s">
        <v>8</v>
      </c>
      <c r="G1943" t="s">
        <v>4770</v>
      </c>
      <c r="I1943" t="s">
        <v>4709</v>
      </c>
      <c r="J1943" t="s">
        <v>4769</v>
      </c>
      <c r="K1943">
        <v>867</v>
      </c>
      <c r="L1943">
        <v>288</v>
      </c>
    </row>
    <row r="1944" spans="1:12" x14ac:dyDescent="0.25">
      <c r="A1944" t="s">
        <v>5</v>
      </c>
      <c r="B1944" t="s">
        <v>2</v>
      </c>
      <c r="C1944" t="s">
        <v>0</v>
      </c>
      <c r="D1944">
        <v>2088018</v>
      </c>
      <c r="E1944">
        <v>2089532</v>
      </c>
      <c r="F1944" t="s">
        <v>8</v>
      </c>
      <c r="G1944" t="s">
        <v>4772</v>
      </c>
      <c r="I1944" t="s">
        <v>1117</v>
      </c>
      <c r="J1944" t="s">
        <v>4771</v>
      </c>
      <c r="K1944">
        <v>1515</v>
      </c>
      <c r="L1944">
        <v>504</v>
      </c>
    </row>
    <row r="1945" spans="1:12" x14ac:dyDescent="0.25">
      <c r="A1945" t="s">
        <v>5</v>
      </c>
      <c r="B1945" t="s">
        <v>2</v>
      </c>
      <c r="C1945" t="s">
        <v>0</v>
      </c>
      <c r="D1945">
        <v>2089682</v>
      </c>
      <c r="E1945">
        <v>2090443</v>
      </c>
      <c r="F1945" t="s">
        <v>3</v>
      </c>
      <c r="G1945" t="s">
        <v>4774</v>
      </c>
      <c r="I1945" t="s">
        <v>4775</v>
      </c>
      <c r="J1945" t="s">
        <v>4773</v>
      </c>
      <c r="K1945">
        <v>762</v>
      </c>
      <c r="L1945">
        <v>253</v>
      </c>
    </row>
    <row r="1946" spans="1:12" x14ac:dyDescent="0.25">
      <c r="A1946" t="s">
        <v>5</v>
      </c>
      <c r="B1946" t="s">
        <v>2</v>
      </c>
      <c r="C1946" t="s">
        <v>0</v>
      </c>
      <c r="D1946">
        <v>2090452</v>
      </c>
      <c r="E1946">
        <v>2091120</v>
      </c>
      <c r="F1946" t="s">
        <v>8</v>
      </c>
      <c r="G1946" t="s">
        <v>4777</v>
      </c>
      <c r="I1946" t="s">
        <v>4778</v>
      </c>
      <c r="J1946" t="s">
        <v>4776</v>
      </c>
      <c r="K1946">
        <v>669</v>
      </c>
      <c r="L1946">
        <v>222</v>
      </c>
    </row>
    <row r="1947" spans="1:12" x14ac:dyDescent="0.25">
      <c r="A1947" t="s">
        <v>5</v>
      </c>
      <c r="B1947" t="s">
        <v>2</v>
      </c>
      <c r="C1947" t="s">
        <v>0</v>
      </c>
      <c r="D1947">
        <v>2091212</v>
      </c>
      <c r="E1947">
        <v>2091913</v>
      </c>
      <c r="F1947" t="s">
        <v>8</v>
      </c>
      <c r="G1947" t="s">
        <v>4780</v>
      </c>
      <c r="I1947" t="s">
        <v>4781</v>
      </c>
      <c r="J1947" t="s">
        <v>4779</v>
      </c>
      <c r="K1947">
        <v>702</v>
      </c>
      <c r="L1947">
        <v>233</v>
      </c>
    </row>
    <row r="1948" spans="1:12" x14ac:dyDescent="0.25">
      <c r="A1948" t="s">
        <v>5</v>
      </c>
      <c r="B1948" t="s">
        <v>2</v>
      </c>
      <c r="C1948" t="s">
        <v>0</v>
      </c>
      <c r="D1948">
        <v>2091910</v>
      </c>
      <c r="E1948">
        <v>2093379</v>
      </c>
      <c r="F1948" t="s">
        <v>8</v>
      </c>
      <c r="G1948" t="s">
        <v>4783</v>
      </c>
      <c r="I1948" t="s">
        <v>4784</v>
      </c>
      <c r="J1948" t="s">
        <v>4782</v>
      </c>
      <c r="K1948">
        <v>1470</v>
      </c>
      <c r="L1948">
        <v>489</v>
      </c>
    </row>
    <row r="1949" spans="1:12" x14ac:dyDescent="0.25">
      <c r="A1949" t="s">
        <v>5</v>
      </c>
      <c r="B1949" t="s">
        <v>2</v>
      </c>
      <c r="C1949" t="s">
        <v>0</v>
      </c>
      <c r="D1949">
        <v>2093380</v>
      </c>
      <c r="E1949">
        <v>2093991</v>
      </c>
      <c r="F1949" t="s">
        <v>8</v>
      </c>
      <c r="G1949" t="s">
        <v>4786</v>
      </c>
      <c r="I1949" t="s">
        <v>4787</v>
      </c>
      <c r="J1949" t="s">
        <v>4785</v>
      </c>
      <c r="K1949">
        <v>612</v>
      </c>
      <c r="L1949">
        <v>203</v>
      </c>
    </row>
    <row r="1950" spans="1:12" x14ac:dyDescent="0.25">
      <c r="A1950" t="s">
        <v>5</v>
      </c>
      <c r="B1950" t="s">
        <v>2</v>
      </c>
      <c r="C1950" t="s">
        <v>0</v>
      </c>
      <c r="D1950">
        <v>2094081</v>
      </c>
      <c r="E1950">
        <v>2094851</v>
      </c>
      <c r="F1950" t="s">
        <v>8</v>
      </c>
      <c r="G1950" t="s">
        <v>4789</v>
      </c>
      <c r="I1950" t="s">
        <v>608</v>
      </c>
      <c r="J1950" t="s">
        <v>4788</v>
      </c>
      <c r="K1950">
        <v>771</v>
      </c>
      <c r="L1950">
        <v>256</v>
      </c>
    </row>
    <row r="1951" spans="1:12" x14ac:dyDescent="0.25">
      <c r="A1951" t="s">
        <v>5</v>
      </c>
      <c r="B1951" t="s">
        <v>2</v>
      </c>
      <c r="C1951" t="s">
        <v>0</v>
      </c>
      <c r="D1951">
        <v>2094875</v>
      </c>
      <c r="E1951">
        <v>2095789</v>
      </c>
      <c r="F1951" t="s">
        <v>8</v>
      </c>
      <c r="G1951" t="s">
        <v>4791</v>
      </c>
      <c r="I1951" t="s">
        <v>396</v>
      </c>
      <c r="J1951" t="s">
        <v>4790</v>
      </c>
      <c r="K1951">
        <v>915</v>
      </c>
      <c r="L1951">
        <v>304</v>
      </c>
    </row>
    <row r="1952" spans="1:12" x14ac:dyDescent="0.25">
      <c r="A1952" t="s">
        <v>5</v>
      </c>
      <c r="B1952" t="s">
        <v>2</v>
      </c>
      <c r="C1952" t="s">
        <v>0</v>
      </c>
      <c r="D1952">
        <v>2095859</v>
      </c>
      <c r="E1952">
        <v>2096710</v>
      </c>
      <c r="F1952" t="s">
        <v>8</v>
      </c>
      <c r="G1952" t="s">
        <v>4793</v>
      </c>
      <c r="I1952" t="s">
        <v>4794</v>
      </c>
      <c r="J1952" t="s">
        <v>4792</v>
      </c>
      <c r="K1952">
        <v>852</v>
      </c>
      <c r="L1952">
        <v>283</v>
      </c>
    </row>
    <row r="1953" spans="1:12" x14ac:dyDescent="0.25">
      <c r="A1953" t="s">
        <v>5</v>
      </c>
      <c r="B1953" t="s">
        <v>2</v>
      </c>
      <c r="C1953" t="s">
        <v>0</v>
      </c>
      <c r="D1953">
        <v>2096779</v>
      </c>
      <c r="E1953">
        <v>2098608</v>
      </c>
      <c r="F1953" t="s">
        <v>8</v>
      </c>
      <c r="G1953" t="s">
        <v>4796</v>
      </c>
      <c r="I1953" t="s">
        <v>951</v>
      </c>
      <c r="J1953" t="s">
        <v>4795</v>
      </c>
      <c r="K1953">
        <v>1830</v>
      </c>
      <c r="L1953">
        <v>609</v>
      </c>
    </row>
    <row r="1954" spans="1:12" x14ac:dyDescent="0.25">
      <c r="A1954" t="s">
        <v>5</v>
      </c>
      <c r="B1954" t="s">
        <v>2</v>
      </c>
      <c r="C1954" t="s">
        <v>0</v>
      </c>
      <c r="D1954">
        <v>2098998</v>
      </c>
      <c r="E1954">
        <v>2100062</v>
      </c>
      <c r="F1954" t="s">
        <v>8</v>
      </c>
      <c r="G1954" t="s">
        <v>4798</v>
      </c>
      <c r="I1954" t="s">
        <v>4799</v>
      </c>
      <c r="J1954" t="s">
        <v>4797</v>
      </c>
      <c r="K1954">
        <v>1065</v>
      </c>
      <c r="L1954">
        <v>354</v>
      </c>
    </row>
    <row r="1955" spans="1:12" x14ac:dyDescent="0.25">
      <c r="A1955" t="s">
        <v>5</v>
      </c>
      <c r="B1955" t="s">
        <v>2</v>
      </c>
      <c r="C1955" t="s">
        <v>0</v>
      </c>
      <c r="D1955">
        <v>2100059</v>
      </c>
      <c r="E1955">
        <v>2101018</v>
      </c>
      <c r="F1955" t="s">
        <v>8</v>
      </c>
      <c r="G1955" t="s">
        <v>4801</v>
      </c>
      <c r="I1955" t="s">
        <v>4802</v>
      </c>
      <c r="J1955" t="s">
        <v>4800</v>
      </c>
      <c r="K1955">
        <v>960</v>
      </c>
      <c r="L1955">
        <v>319</v>
      </c>
    </row>
    <row r="1956" spans="1:12" x14ac:dyDescent="0.25">
      <c r="A1956" t="s">
        <v>5</v>
      </c>
      <c r="B1956" t="s">
        <v>2</v>
      </c>
      <c r="C1956" t="s">
        <v>0</v>
      </c>
      <c r="D1956">
        <v>2101133</v>
      </c>
      <c r="E1956">
        <v>2102191</v>
      </c>
      <c r="F1956" t="s">
        <v>3</v>
      </c>
      <c r="G1956" t="s">
        <v>4804</v>
      </c>
      <c r="I1956" t="s">
        <v>4805</v>
      </c>
      <c r="J1956" t="s">
        <v>4803</v>
      </c>
      <c r="K1956">
        <v>1059</v>
      </c>
      <c r="L1956">
        <v>352</v>
      </c>
    </row>
    <row r="1957" spans="1:12" x14ac:dyDescent="0.25">
      <c r="A1957" t="s">
        <v>5</v>
      </c>
      <c r="B1957" t="s">
        <v>2</v>
      </c>
      <c r="C1957" t="s">
        <v>0</v>
      </c>
      <c r="D1957">
        <v>2102196</v>
      </c>
      <c r="E1957">
        <v>2102795</v>
      </c>
      <c r="F1957" t="s">
        <v>3</v>
      </c>
      <c r="G1957" t="s">
        <v>4807</v>
      </c>
      <c r="I1957" t="s">
        <v>3199</v>
      </c>
      <c r="J1957" t="s">
        <v>4806</v>
      </c>
      <c r="K1957">
        <v>600</v>
      </c>
      <c r="L1957">
        <v>199</v>
      </c>
    </row>
    <row r="1958" spans="1:12" x14ac:dyDescent="0.25">
      <c r="A1958" t="s">
        <v>5</v>
      </c>
      <c r="B1958" t="s">
        <v>2</v>
      </c>
      <c r="C1958" t="s">
        <v>0</v>
      </c>
      <c r="D1958">
        <v>2102779</v>
      </c>
      <c r="E1958">
        <v>2103309</v>
      </c>
      <c r="F1958" t="s">
        <v>8</v>
      </c>
      <c r="G1958" t="s">
        <v>4809</v>
      </c>
      <c r="I1958" t="s">
        <v>4810</v>
      </c>
      <c r="J1958" t="s">
        <v>4808</v>
      </c>
      <c r="K1958">
        <v>531</v>
      </c>
      <c r="L1958">
        <v>176</v>
      </c>
    </row>
    <row r="1959" spans="1:12" x14ac:dyDescent="0.25">
      <c r="A1959" t="s">
        <v>5</v>
      </c>
      <c r="B1959" t="s">
        <v>2</v>
      </c>
      <c r="C1959" t="s">
        <v>0</v>
      </c>
      <c r="D1959">
        <v>2103449</v>
      </c>
      <c r="E1959">
        <v>2105326</v>
      </c>
      <c r="F1959" t="s">
        <v>3</v>
      </c>
      <c r="G1959" t="s">
        <v>4812</v>
      </c>
      <c r="I1959" t="s">
        <v>1827</v>
      </c>
      <c r="J1959" t="s">
        <v>4811</v>
      </c>
      <c r="K1959">
        <v>1878</v>
      </c>
      <c r="L1959">
        <v>625</v>
      </c>
    </row>
    <row r="1960" spans="1:12" x14ac:dyDescent="0.25">
      <c r="A1960" t="s">
        <v>5</v>
      </c>
      <c r="B1960" t="s">
        <v>2</v>
      </c>
      <c r="C1960" t="s">
        <v>0</v>
      </c>
      <c r="D1960">
        <v>2105319</v>
      </c>
      <c r="E1960">
        <v>2106041</v>
      </c>
      <c r="F1960" t="s">
        <v>3</v>
      </c>
      <c r="G1960" t="s">
        <v>4814</v>
      </c>
      <c r="I1960" t="s">
        <v>416</v>
      </c>
      <c r="J1960" t="s">
        <v>4813</v>
      </c>
      <c r="K1960">
        <v>723</v>
      </c>
      <c r="L1960">
        <v>240</v>
      </c>
    </row>
    <row r="1961" spans="1:12" x14ac:dyDescent="0.25">
      <c r="A1961" t="s">
        <v>5</v>
      </c>
      <c r="B1961" t="s">
        <v>2</v>
      </c>
      <c r="C1961" t="s">
        <v>0</v>
      </c>
      <c r="D1961">
        <v>2106077</v>
      </c>
      <c r="E1961">
        <v>2106277</v>
      </c>
      <c r="F1961" t="s">
        <v>3</v>
      </c>
      <c r="G1961" t="s">
        <v>4816</v>
      </c>
      <c r="I1961" t="s">
        <v>26</v>
      </c>
      <c r="J1961" t="s">
        <v>4815</v>
      </c>
      <c r="K1961">
        <v>201</v>
      </c>
      <c r="L1961">
        <v>66</v>
      </c>
    </row>
    <row r="1962" spans="1:12" x14ac:dyDescent="0.25">
      <c r="A1962" t="s">
        <v>5</v>
      </c>
      <c r="B1962" t="s">
        <v>2</v>
      </c>
      <c r="C1962" t="s">
        <v>0</v>
      </c>
      <c r="D1962">
        <v>2106360</v>
      </c>
      <c r="E1962">
        <v>2106881</v>
      </c>
      <c r="F1962" t="s">
        <v>3</v>
      </c>
      <c r="G1962" t="s">
        <v>4818</v>
      </c>
      <c r="I1962" t="s">
        <v>523</v>
      </c>
      <c r="J1962" t="s">
        <v>4817</v>
      </c>
      <c r="K1962">
        <v>522</v>
      </c>
      <c r="L1962">
        <v>173</v>
      </c>
    </row>
    <row r="1963" spans="1:12" x14ac:dyDescent="0.25">
      <c r="A1963" t="s">
        <v>5</v>
      </c>
      <c r="B1963" t="s">
        <v>2</v>
      </c>
      <c r="C1963" t="s">
        <v>0</v>
      </c>
      <c r="D1963">
        <v>2107002</v>
      </c>
      <c r="E1963">
        <v>2107604</v>
      </c>
      <c r="F1963" t="s">
        <v>3</v>
      </c>
      <c r="G1963" t="s">
        <v>4820</v>
      </c>
      <c r="I1963" t="s">
        <v>26</v>
      </c>
      <c r="J1963" t="s">
        <v>4819</v>
      </c>
      <c r="K1963">
        <v>603</v>
      </c>
      <c r="L1963">
        <v>200</v>
      </c>
    </row>
    <row r="1964" spans="1:12" x14ac:dyDescent="0.25">
      <c r="A1964" t="s">
        <v>5</v>
      </c>
      <c r="B1964" t="s">
        <v>2</v>
      </c>
      <c r="C1964" t="s">
        <v>0</v>
      </c>
      <c r="D1964">
        <v>2108266</v>
      </c>
      <c r="E1964">
        <v>2109915</v>
      </c>
      <c r="F1964" t="s">
        <v>3</v>
      </c>
      <c r="G1964" t="s">
        <v>4822</v>
      </c>
      <c r="I1964" t="s">
        <v>2091</v>
      </c>
      <c r="J1964" t="s">
        <v>4821</v>
      </c>
      <c r="K1964">
        <v>1650</v>
      </c>
      <c r="L1964">
        <v>549</v>
      </c>
    </row>
    <row r="1965" spans="1:12" x14ac:dyDescent="0.25">
      <c r="A1965" t="s">
        <v>5</v>
      </c>
      <c r="B1965" t="s">
        <v>2</v>
      </c>
      <c r="C1965" t="s">
        <v>0</v>
      </c>
      <c r="D1965">
        <v>2109930</v>
      </c>
      <c r="E1965">
        <v>2110520</v>
      </c>
      <c r="F1965" t="s">
        <v>3</v>
      </c>
      <c r="G1965" t="s">
        <v>4824</v>
      </c>
      <c r="I1965" t="s">
        <v>26</v>
      </c>
      <c r="J1965" t="s">
        <v>4823</v>
      </c>
      <c r="K1965">
        <v>591</v>
      </c>
      <c r="L1965">
        <v>196</v>
      </c>
    </row>
    <row r="1966" spans="1:12" x14ac:dyDescent="0.25">
      <c r="A1966" t="s">
        <v>5</v>
      </c>
      <c r="B1966" t="s">
        <v>2</v>
      </c>
      <c r="C1966" t="s">
        <v>0</v>
      </c>
      <c r="D1966">
        <v>2110603</v>
      </c>
      <c r="E1966">
        <v>2111997</v>
      </c>
      <c r="F1966" t="s">
        <v>8</v>
      </c>
      <c r="G1966" t="s">
        <v>4826</v>
      </c>
      <c r="I1966" t="s">
        <v>2853</v>
      </c>
      <c r="J1966" t="s">
        <v>4825</v>
      </c>
      <c r="K1966">
        <v>1395</v>
      </c>
      <c r="L1966">
        <v>464</v>
      </c>
    </row>
    <row r="1967" spans="1:12" x14ac:dyDescent="0.25">
      <c r="A1967" t="s">
        <v>5</v>
      </c>
      <c r="B1967" t="s">
        <v>2</v>
      </c>
      <c r="C1967" t="s">
        <v>0</v>
      </c>
      <c r="D1967">
        <v>2112169</v>
      </c>
      <c r="E1967">
        <v>2113743</v>
      </c>
      <c r="F1967" t="s">
        <v>8</v>
      </c>
      <c r="G1967" t="s">
        <v>4828</v>
      </c>
      <c r="I1967" t="s">
        <v>419</v>
      </c>
      <c r="J1967" t="s">
        <v>4827</v>
      </c>
      <c r="K1967">
        <v>1575</v>
      </c>
      <c r="L1967">
        <v>524</v>
      </c>
    </row>
    <row r="1968" spans="1:12" x14ac:dyDescent="0.25">
      <c r="A1968" t="s">
        <v>5</v>
      </c>
      <c r="B1968" t="s">
        <v>2</v>
      </c>
      <c r="C1968" t="s">
        <v>0</v>
      </c>
      <c r="D1968">
        <v>2113888</v>
      </c>
      <c r="E1968">
        <v>2114760</v>
      </c>
      <c r="F1968" t="s">
        <v>8</v>
      </c>
      <c r="G1968" t="s">
        <v>4830</v>
      </c>
      <c r="I1968" t="s">
        <v>26</v>
      </c>
      <c r="J1968" t="s">
        <v>4829</v>
      </c>
      <c r="K1968">
        <v>873</v>
      </c>
      <c r="L1968">
        <v>290</v>
      </c>
    </row>
    <row r="1969" spans="1:12" x14ac:dyDescent="0.25">
      <c r="A1969" t="s">
        <v>5</v>
      </c>
      <c r="B1969" t="s">
        <v>2</v>
      </c>
      <c r="C1969" t="s">
        <v>0</v>
      </c>
      <c r="D1969">
        <v>2114925</v>
      </c>
      <c r="E1969">
        <v>2116301</v>
      </c>
      <c r="F1969" t="s">
        <v>3</v>
      </c>
      <c r="I1969" t="s">
        <v>4832</v>
      </c>
      <c r="J1969" t="s">
        <v>4831</v>
      </c>
      <c r="K1969">
        <v>1377</v>
      </c>
    </row>
    <row r="1970" spans="1:12" x14ac:dyDescent="0.25">
      <c r="A1970" t="s">
        <v>5</v>
      </c>
      <c r="B1970" t="s">
        <v>2</v>
      </c>
      <c r="C1970" t="s">
        <v>0</v>
      </c>
      <c r="D1970">
        <v>2116343</v>
      </c>
      <c r="E1970">
        <v>2117347</v>
      </c>
      <c r="F1970" t="s">
        <v>8</v>
      </c>
      <c r="G1970" t="s">
        <v>4834</v>
      </c>
      <c r="I1970" t="s">
        <v>1117</v>
      </c>
      <c r="J1970" t="s">
        <v>4833</v>
      </c>
      <c r="K1970">
        <v>1005</v>
      </c>
      <c r="L1970">
        <v>334</v>
      </c>
    </row>
    <row r="1971" spans="1:12" x14ac:dyDescent="0.25">
      <c r="A1971" t="s">
        <v>5</v>
      </c>
      <c r="B1971" t="s">
        <v>2</v>
      </c>
      <c r="C1971" t="s">
        <v>0</v>
      </c>
      <c r="D1971">
        <v>2117592</v>
      </c>
      <c r="E1971">
        <v>2118716</v>
      </c>
      <c r="F1971" t="s">
        <v>3</v>
      </c>
      <c r="G1971" t="s">
        <v>4836</v>
      </c>
      <c r="I1971" t="s">
        <v>531</v>
      </c>
      <c r="J1971" t="s">
        <v>4835</v>
      </c>
      <c r="K1971">
        <v>1125</v>
      </c>
      <c r="L1971">
        <v>374</v>
      </c>
    </row>
    <row r="1972" spans="1:12" x14ac:dyDescent="0.25">
      <c r="A1972" t="s">
        <v>5</v>
      </c>
      <c r="B1972" t="s">
        <v>2</v>
      </c>
      <c r="C1972" t="s">
        <v>0</v>
      </c>
      <c r="D1972">
        <v>2118738</v>
      </c>
      <c r="E1972">
        <v>2119583</v>
      </c>
      <c r="F1972" t="s">
        <v>8</v>
      </c>
      <c r="G1972" t="s">
        <v>4838</v>
      </c>
      <c r="I1972" t="s">
        <v>4839</v>
      </c>
      <c r="J1972" t="s">
        <v>4837</v>
      </c>
      <c r="K1972">
        <v>846</v>
      </c>
      <c r="L1972">
        <v>281</v>
      </c>
    </row>
    <row r="1973" spans="1:12" x14ac:dyDescent="0.25">
      <c r="A1973" t="s">
        <v>5</v>
      </c>
      <c r="B1973" t="s">
        <v>2</v>
      </c>
      <c r="C1973" t="s">
        <v>0</v>
      </c>
      <c r="D1973">
        <v>2119613</v>
      </c>
      <c r="E1973">
        <v>2120044</v>
      </c>
      <c r="F1973" t="s">
        <v>8</v>
      </c>
      <c r="G1973" t="s">
        <v>4841</v>
      </c>
      <c r="I1973" t="s">
        <v>4842</v>
      </c>
      <c r="J1973" t="s">
        <v>4840</v>
      </c>
      <c r="K1973">
        <v>432</v>
      </c>
      <c r="L1973">
        <v>143</v>
      </c>
    </row>
    <row r="1974" spans="1:12" x14ac:dyDescent="0.25">
      <c r="A1974" t="s">
        <v>5</v>
      </c>
      <c r="B1974" t="s">
        <v>2</v>
      </c>
      <c r="C1974" t="s">
        <v>0</v>
      </c>
      <c r="D1974">
        <v>2120243</v>
      </c>
      <c r="E1974">
        <v>2121604</v>
      </c>
      <c r="F1974" t="s">
        <v>3</v>
      </c>
      <c r="G1974" t="s">
        <v>4844</v>
      </c>
      <c r="I1974" t="s">
        <v>4652</v>
      </c>
      <c r="J1974" t="s">
        <v>4843</v>
      </c>
      <c r="K1974">
        <v>1362</v>
      </c>
      <c r="L1974">
        <v>453</v>
      </c>
    </row>
    <row r="1975" spans="1:12" x14ac:dyDescent="0.25">
      <c r="A1975" t="s">
        <v>5</v>
      </c>
      <c r="B1975" t="s">
        <v>2</v>
      </c>
      <c r="C1975" t="s">
        <v>0</v>
      </c>
      <c r="D1975">
        <v>2121760</v>
      </c>
      <c r="E1975">
        <v>2122413</v>
      </c>
      <c r="F1975" t="s">
        <v>3</v>
      </c>
      <c r="G1975" t="s">
        <v>4846</v>
      </c>
      <c r="I1975" t="s">
        <v>706</v>
      </c>
      <c r="J1975" t="s">
        <v>4845</v>
      </c>
      <c r="K1975">
        <v>654</v>
      </c>
      <c r="L1975">
        <v>217</v>
      </c>
    </row>
    <row r="1976" spans="1:12" x14ac:dyDescent="0.25">
      <c r="A1976" t="s">
        <v>5</v>
      </c>
      <c r="B1976" t="s">
        <v>2</v>
      </c>
      <c r="C1976" t="s">
        <v>0</v>
      </c>
      <c r="D1976">
        <v>2122498</v>
      </c>
      <c r="E1976">
        <v>2123280</v>
      </c>
      <c r="F1976" t="s">
        <v>8</v>
      </c>
      <c r="G1976" t="s">
        <v>4848</v>
      </c>
      <c r="I1976" t="s">
        <v>4849</v>
      </c>
      <c r="J1976" t="s">
        <v>4847</v>
      </c>
      <c r="K1976">
        <v>783</v>
      </c>
      <c r="L1976">
        <v>260</v>
      </c>
    </row>
    <row r="1977" spans="1:12" x14ac:dyDescent="0.25">
      <c r="A1977" t="s">
        <v>5</v>
      </c>
      <c r="B1977" t="s">
        <v>2</v>
      </c>
      <c r="C1977" t="s">
        <v>0</v>
      </c>
      <c r="D1977">
        <v>2123481</v>
      </c>
      <c r="E1977">
        <v>2124158</v>
      </c>
      <c r="F1977" t="s">
        <v>8</v>
      </c>
      <c r="G1977" t="s">
        <v>4851</v>
      </c>
      <c r="I1977" t="s">
        <v>4852</v>
      </c>
      <c r="J1977" t="s">
        <v>4850</v>
      </c>
      <c r="K1977">
        <v>678</v>
      </c>
      <c r="L1977">
        <v>225</v>
      </c>
    </row>
    <row r="1978" spans="1:12" x14ac:dyDescent="0.25">
      <c r="A1978" t="s">
        <v>5</v>
      </c>
      <c r="B1978" t="s">
        <v>2</v>
      </c>
      <c r="C1978" t="s">
        <v>0</v>
      </c>
      <c r="D1978">
        <v>2124158</v>
      </c>
      <c r="E1978">
        <v>2125165</v>
      </c>
      <c r="F1978" t="s">
        <v>8</v>
      </c>
      <c r="G1978" t="s">
        <v>4854</v>
      </c>
      <c r="I1978" t="s">
        <v>4039</v>
      </c>
      <c r="J1978" t="s">
        <v>4853</v>
      </c>
      <c r="K1978">
        <v>1008</v>
      </c>
      <c r="L1978">
        <v>335</v>
      </c>
    </row>
    <row r="1979" spans="1:12" x14ac:dyDescent="0.25">
      <c r="A1979" t="s">
        <v>5</v>
      </c>
      <c r="B1979" t="s">
        <v>2</v>
      </c>
      <c r="C1979" t="s">
        <v>0</v>
      </c>
      <c r="D1979">
        <v>2125376</v>
      </c>
      <c r="E1979">
        <v>2126797</v>
      </c>
      <c r="F1979" t="s">
        <v>3</v>
      </c>
      <c r="G1979" t="s">
        <v>4856</v>
      </c>
      <c r="I1979" t="s">
        <v>175</v>
      </c>
      <c r="J1979" t="s">
        <v>4855</v>
      </c>
      <c r="K1979">
        <v>1422</v>
      </c>
      <c r="L1979">
        <v>473</v>
      </c>
    </row>
    <row r="1980" spans="1:12" x14ac:dyDescent="0.25">
      <c r="A1980" t="s">
        <v>5</v>
      </c>
      <c r="B1980" t="s">
        <v>2</v>
      </c>
      <c r="C1980" t="s">
        <v>0</v>
      </c>
      <c r="D1980">
        <v>2126825</v>
      </c>
      <c r="E1980">
        <v>2127433</v>
      </c>
      <c r="F1980" t="s">
        <v>8</v>
      </c>
      <c r="G1980" t="s">
        <v>4858</v>
      </c>
      <c r="I1980" t="s">
        <v>26</v>
      </c>
      <c r="J1980" t="s">
        <v>4857</v>
      </c>
      <c r="K1980">
        <v>609</v>
      </c>
      <c r="L1980">
        <v>202</v>
      </c>
    </row>
    <row r="1981" spans="1:12" x14ac:dyDescent="0.25">
      <c r="A1981" t="s">
        <v>5</v>
      </c>
      <c r="B1981" t="s">
        <v>2</v>
      </c>
      <c r="C1981" t="s">
        <v>0</v>
      </c>
      <c r="D1981">
        <v>2127576</v>
      </c>
      <c r="E1981">
        <v>2129063</v>
      </c>
      <c r="F1981" t="s">
        <v>8</v>
      </c>
      <c r="G1981" t="s">
        <v>4860</v>
      </c>
      <c r="I1981" t="s">
        <v>4861</v>
      </c>
      <c r="J1981" t="s">
        <v>4859</v>
      </c>
      <c r="K1981">
        <v>1488</v>
      </c>
      <c r="L1981">
        <v>495</v>
      </c>
    </row>
    <row r="1982" spans="1:12" x14ac:dyDescent="0.25">
      <c r="A1982" t="s">
        <v>5</v>
      </c>
      <c r="B1982" t="s">
        <v>2</v>
      </c>
      <c r="C1982" t="s">
        <v>0</v>
      </c>
      <c r="D1982">
        <v>2129163</v>
      </c>
      <c r="E1982">
        <v>2129930</v>
      </c>
      <c r="F1982" t="s">
        <v>3</v>
      </c>
      <c r="G1982" t="s">
        <v>4863</v>
      </c>
      <c r="I1982" t="s">
        <v>48</v>
      </c>
      <c r="J1982" t="s">
        <v>4862</v>
      </c>
      <c r="K1982">
        <v>768</v>
      </c>
      <c r="L1982">
        <v>255</v>
      </c>
    </row>
    <row r="1983" spans="1:12" x14ac:dyDescent="0.25">
      <c r="A1983" t="s">
        <v>5</v>
      </c>
      <c r="B1983" t="s">
        <v>2</v>
      </c>
      <c r="C1983" t="s">
        <v>0</v>
      </c>
      <c r="D1983">
        <v>2129927</v>
      </c>
      <c r="E1983">
        <v>2132320</v>
      </c>
      <c r="F1983" t="s">
        <v>8</v>
      </c>
      <c r="I1983" t="s">
        <v>1117</v>
      </c>
      <c r="J1983" t="s">
        <v>4864</v>
      </c>
      <c r="K1983">
        <v>2394</v>
      </c>
    </row>
    <row r="1984" spans="1:12" x14ac:dyDescent="0.25">
      <c r="A1984" t="s">
        <v>5</v>
      </c>
      <c r="B1984" t="s">
        <v>2</v>
      </c>
      <c r="C1984" t="s">
        <v>0</v>
      </c>
      <c r="D1984">
        <v>2132437</v>
      </c>
      <c r="E1984">
        <v>2133222</v>
      </c>
      <c r="F1984" t="s">
        <v>3</v>
      </c>
      <c r="G1984" t="s">
        <v>4866</v>
      </c>
      <c r="I1984" t="s">
        <v>233</v>
      </c>
      <c r="J1984" t="s">
        <v>4865</v>
      </c>
      <c r="K1984">
        <v>786</v>
      </c>
      <c r="L1984">
        <v>261</v>
      </c>
    </row>
    <row r="1985" spans="1:12" x14ac:dyDescent="0.25">
      <c r="A1985" t="s">
        <v>5</v>
      </c>
      <c r="B1985" t="s">
        <v>2</v>
      </c>
      <c r="C1985" t="s">
        <v>0</v>
      </c>
      <c r="D1985">
        <v>2133209</v>
      </c>
      <c r="E1985">
        <v>2133604</v>
      </c>
      <c r="F1985" t="s">
        <v>3</v>
      </c>
      <c r="G1985" t="s">
        <v>4868</v>
      </c>
      <c r="I1985" t="s">
        <v>4869</v>
      </c>
      <c r="J1985" t="s">
        <v>4867</v>
      </c>
      <c r="K1985">
        <v>396</v>
      </c>
      <c r="L1985">
        <v>131</v>
      </c>
    </row>
    <row r="1986" spans="1:12" x14ac:dyDescent="0.25">
      <c r="A1986" t="s">
        <v>5</v>
      </c>
      <c r="B1986" t="s">
        <v>2</v>
      </c>
      <c r="C1986" t="s">
        <v>0</v>
      </c>
      <c r="D1986">
        <v>2133601</v>
      </c>
      <c r="E1986">
        <v>2134011</v>
      </c>
      <c r="F1986" t="s">
        <v>3</v>
      </c>
      <c r="G1986" t="s">
        <v>4871</v>
      </c>
      <c r="I1986" t="s">
        <v>236</v>
      </c>
      <c r="J1986" t="s">
        <v>4870</v>
      </c>
      <c r="K1986">
        <v>411</v>
      </c>
      <c r="L1986">
        <v>136</v>
      </c>
    </row>
    <row r="1987" spans="1:12" x14ac:dyDescent="0.25">
      <c r="A1987" t="s">
        <v>5</v>
      </c>
      <c r="B1987" t="s">
        <v>2</v>
      </c>
      <c r="C1987" t="s">
        <v>0</v>
      </c>
      <c r="D1987">
        <v>2134008</v>
      </c>
      <c r="E1987">
        <v>2134748</v>
      </c>
      <c r="F1987" t="s">
        <v>3</v>
      </c>
      <c r="G1987" t="s">
        <v>4873</v>
      </c>
      <c r="I1987" t="s">
        <v>4874</v>
      </c>
      <c r="J1987" t="s">
        <v>4872</v>
      </c>
      <c r="K1987">
        <v>741</v>
      </c>
      <c r="L1987">
        <v>246</v>
      </c>
    </row>
    <row r="1988" spans="1:12" x14ac:dyDescent="0.25">
      <c r="A1988" t="s">
        <v>5</v>
      </c>
      <c r="B1988" t="s">
        <v>2</v>
      </c>
      <c r="C1988" t="s">
        <v>0</v>
      </c>
      <c r="D1988">
        <v>2135045</v>
      </c>
      <c r="E1988">
        <v>2135881</v>
      </c>
      <c r="F1988" t="s">
        <v>3</v>
      </c>
      <c r="G1988" t="s">
        <v>4876</v>
      </c>
      <c r="I1988" t="s">
        <v>4877</v>
      </c>
      <c r="J1988" t="s">
        <v>4875</v>
      </c>
      <c r="K1988">
        <v>837</v>
      </c>
      <c r="L1988">
        <v>278</v>
      </c>
    </row>
    <row r="1989" spans="1:12" x14ac:dyDescent="0.25">
      <c r="A1989" t="s">
        <v>5</v>
      </c>
      <c r="B1989" t="s">
        <v>2</v>
      </c>
      <c r="C1989" t="s">
        <v>0</v>
      </c>
      <c r="D1989">
        <v>2135878</v>
      </c>
      <c r="E1989">
        <v>2137608</v>
      </c>
      <c r="F1989" t="s">
        <v>3</v>
      </c>
      <c r="G1989" t="s">
        <v>4879</v>
      </c>
      <c r="I1989" t="s">
        <v>2725</v>
      </c>
      <c r="J1989" t="s">
        <v>4878</v>
      </c>
      <c r="K1989">
        <v>1731</v>
      </c>
      <c r="L1989">
        <v>576</v>
      </c>
    </row>
    <row r="1990" spans="1:12" x14ac:dyDescent="0.25">
      <c r="A1990" t="s">
        <v>5</v>
      </c>
      <c r="B1990" t="s">
        <v>2</v>
      </c>
      <c r="C1990" t="s">
        <v>0</v>
      </c>
      <c r="D1990">
        <v>2137813</v>
      </c>
      <c r="E1990">
        <v>2138331</v>
      </c>
      <c r="F1990" t="s">
        <v>3</v>
      </c>
      <c r="G1990" t="s">
        <v>4881</v>
      </c>
      <c r="I1990" t="s">
        <v>26</v>
      </c>
      <c r="J1990" t="s">
        <v>4880</v>
      </c>
      <c r="K1990">
        <v>519</v>
      </c>
      <c r="L1990">
        <v>172</v>
      </c>
    </row>
    <row r="1991" spans="1:12" x14ac:dyDescent="0.25">
      <c r="A1991" t="s">
        <v>5</v>
      </c>
      <c r="B1991" t="s">
        <v>2</v>
      </c>
      <c r="C1991" t="s">
        <v>0</v>
      </c>
      <c r="D1991">
        <v>2138386</v>
      </c>
      <c r="E1991">
        <v>2138733</v>
      </c>
      <c r="F1991" t="s">
        <v>3</v>
      </c>
      <c r="G1991" t="s">
        <v>4883</v>
      </c>
      <c r="I1991" t="s">
        <v>26</v>
      </c>
      <c r="J1991" t="s">
        <v>4882</v>
      </c>
      <c r="K1991">
        <v>348</v>
      </c>
      <c r="L1991">
        <v>115</v>
      </c>
    </row>
    <row r="1992" spans="1:12" x14ac:dyDescent="0.25">
      <c r="A1992" t="s">
        <v>5</v>
      </c>
      <c r="B1992" t="s">
        <v>2</v>
      </c>
      <c r="C1992" t="s">
        <v>0</v>
      </c>
      <c r="D1992">
        <v>2139273</v>
      </c>
      <c r="E1992">
        <v>2139551</v>
      </c>
      <c r="F1992" t="s">
        <v>3</v>
      </c>
      <c r="G1992" t="s">
        <v>4885</v>
      </c>
      <c r="I1992" t="s">
        <v>26</v>
      </c>
      <c r="J1992" t="s">
        <v>4884</v>
      </c>
      <c r="K1992">
        <v>279</v>
      </c>
      <c r="L1992">
        <v>92</v>
      </c>
    </row>
    <row r="1993" spans="1:12" x14ac:dyDescent="0.25">
      <c r="A1993" t="s">
        <v>5</v>
      </c>
      <c r="B1993" t="s">
        <v>2</v>
      </c>
      <c r="C1993" t="s">
        <v>0</v>
      </c>
      <c r="D1993">
        <v>2139526</v>
      </c>
      <c r="E1993">
        <v>2142795</v>
      </c>
      <c r="F1993" t="s">
        <v>8</v>
      </c>
      <c r="G1993" t="s">
        <v>4887</v>
      </c>
      <c r="I1993" t="s">
        <v>4292</v>
      </c>
      <c r="J1993" t="s">
        <v>4886</v>
      </c>
      <c r="K1993">
        <v>3270</v>
      </c>
      <c r="L1993">
        <v>1089</v>
      </c>
    </row>
    <row r="1994" spans="1:12" x14ac:dyDescent="0.25">
      <c r="A1994" t="s">
        <v>5</v>
      </c>
      <c r="B1994" t="s">
        <v>2</v>
      </c>
      <c r="C1994" t="s">
        <v>0</v>
      </c>
      <c r="D1994">
        <v>2142788</v>
      </c>
      <c r="E1994">
        <v>2143693</v>
      </c>
      <c r="F1994" t="s">
        <v>8</v>
      </c>
      <c r="G1994" t="s">
        <v>4889</v>
      </c>
      <c r="I1994" t="s">
        <v>26</v>
      </c>
      <c r="J1994" t="s">
        <v>4888</v>
      </c>
      <c r="K1994">
        <v>906</v>
      </c>
      <c r="L1994">
        <v>301</v>
      </c>
    </row>
    <row r="1995" spans="1:12" x14ac:dyDescent="0.25">
      <c r="A1995" t="s">
        <v>5</v>
      </c>
      <c r="B1995" t="s">
        <v>2</v>
      </c>
      <c r="C1995" t="s">
        <v>0</v>
      </c>
      <c r="D1995">
        <v>2143741</v>
      </c>
      <c r="E1995">
        <v>2144361</v>
      </c>
      <c r="F1995" t="s">
        <v>8</v>
      </c>
      <c r="G1995" t="s">
        <v>4891</v>
      </c>
      <c r="I1995" t="s">
        <v>523</v>
      </c>
      <c r="J1995" t="s">
        <v>4890</v>
      </c>
      <c r="K1995">
        <v>621</v>
      </c>
      <c r="L1995">
        <v>206</v>
      </c>
    </row>
    <row r="1996" spans="1:12" x14ac:dyDescent="0.25">
      <c r="A1996" t="s">
        <v>5</v>
      </c>
      <c r="B1996" t="s">
        <v>2</v>
      </c>
      <c r="C1996" t="s">
        <v>0</v>
      </c>
      <c r="D1996">
        <v>2144416</v>
      </c>
      <c r="E1996">
        <v>2145414</v>
      </c>
      <c r="F1996" t="s">
        <v>8</v>
      </c>
      <c r="G1996" t="s">
        <v>4893</v>
      </c>
      <c r="I1996" t="s">
        <v>4894</v>
      </c>
      <c r="J1996" t="s">
        <v>4892</v>
      </c>
      <c r="K1996">
        <v>999</v>
      </c>
      <c r="L1996">
        <v>332</v>
      </c>
    </row>
    <row r="1997" spans="1:12" x14ac:dyDescent="0.25">
      <c r="A1997" t="s">
        <v>5</v>
      </c>
      <c r="B1997" t="s">
        <v>2</v>
      </c>
      <c r="C1997" t="s">
        <v>0</v>
      </c>
      <c r="D1997">
        <v>2145726</v>
      </c>
      <c r="E1997">
        <v>2147834</v>
      </c>
      <c r="F1997" t="s">
        <v>8</v>
      </c>
      <c r="G1997" t="s">
        <v>4896</v>
      </c>
      <c r="I1997" t="s">
        <v>4897</v>
      </c>
      <c r="J1997" t="s">
        <v>4895</v>
      </c>
      <c r="K1997">
        <v>2109</v>
      </c>
      <c r="L1997">
        <v>702</v>
      </c>
    </row>
    <row r="1998" spans="1:12" x14ac:dyDescent="0.25">
      <c r="A1998" t="s">
        <v>5</v>
      </c>
      <c r="B1998" t="s">
        <v>2</v>
      </c>
      <c r="C1998" t="s">
        <v>0</v>
      </c>
      <c r="D1998">
        <v>2148031</v>
      </c>
      <c r="E1998">
        <v>2148687</v>
      </c>
      <c r="F1998" t="s">
        <v>3</v>
      </c>
      <c r="G1998" t="s">
        <v>4899</v>
      </c>
      <c r="I1998" t="s">
        <v>26</v>
      </c>
      <c r="J1998" t="s">
        <v>4898</v>
      </c>
      <c r="K1998">
        <v>657</v>
      </c>
      <c r="L1998">
        <v>218</v>
      </c>
    </row>
    <row r="1999" spans="1:12" x14ac:dyDescent="0.25">
      <c r="A1999" t="s">
        <v>5</v>
      </c>
      <c r="B1999" t="s">
        <v>2</v>
      </c>
      <c r="C1999" t="s">
        <v>0</v>
      </c>
      <c r="D1999">
        <v>2148695</v>
      </c>
      <c r="E1999">
        <v>2151370</v>
      </c>
      <c r="F1999" t="s">
        <v>8</v>
      </c>
      <c r="G1999" t="s">
        <v>4901</v>
      </c>
      <c r="I1999" t="s">
        <v>3310</v>
      </c>
      <c r="J1999" t="s">
        <v>4900</v>
      </c>
      <c r="K1999">
        <v>2676</v>
      </c>
      <c r="L1999">
        <v>891</v>
      </c>
    </row>
    <row r="2000" spans="1:12" x14ac:dyDescent="0.25">
      <c r="A2000" t="s">
        <v>5</v>
      </c>
      <c r="B2000" t="s">
        <v>2</v>
      </c>
      <c r="C2000" t="s">
        <v>0</v>
      </c>
      <c r="D2000">
        <v>2151857</v>
      </c>
      <c r="E2000">
        <v>2153221</v>
      </c>
      <c r="F2000" t="s">
        <v>3</v>
      </c>
      <c r="G2000" t="s">
        <v>4903</v>
      </c>
      <c r="I2000" t="s">
        <v>4904</v>
      </c>
      <c r="J2000" t="s">
        <v>4902</v>
      </c>
      <c r="K2000">
        <v>1365</v>
      </c>
      <c r="L2000">
        <v>454</v>
      </c>
    </row>
    <row r="2001" spans="1:12" x14ac:dyDescent="0.25">
      <c r="A2001" t="s">
        <v>5</v>
      </c>
      <c r="B2001" t="s">
        <v>2</v>
      </c>
      <c r="C2001" t="s">
        <v>0</v>
      </c>
      <c r="D2001">
        <v>2153234</v>
      </c>
      <c r="E2001">
        <v>2154226</v>
      </c>
      <c r="F2001" t="s">
        <v>3</v>
      </c>
      <c r="G2001" t="s">
        <v>4906</v>
      </c>
      <c r="I2001" t="s">
        <v>4907</v>
      </c>
      <c r="J2001" t="s">
        <v>4905</v>
      </c>
      <c r="K2001">
        <v>993</v>
      </c>
      <c r="L2001">
        <v>330</v>
      </c>
    </row>
    <row r="2002" spans="1:12" x14ac:dyDescent="0.25">
      <c r="A2002" t="s">
        <v>5</v>
      </c>
      <c r="B2002" t="s">
        <v>2</v>
      </c>
      <c r="C2002" t="s">
        <v>0</v>
      </c>
      <c r="D2002">
        <v>2154419</v>
      </c>
      <c r="E2002">
        <v>2155297</v>
      </c>
      <c r="F2002" t="s">
        <v>3</v>
      </c>
      <c r="G2002" t="s">
        <v>4909</v>
      </c>
      <c r="I2002" t="s">
        <v>4910</v>
      </c>
      <c r="J2002" t="s">
        <v>4908</v>
      </c>
      <c r="K2002">
        <v>879</v>
      </c>
      <c r="L2002">
        <v>292</v>
      </c>
    </row>
    <row r="2003" spans="1:12" x14ac:dyDescent="0.25">
      <c r="A2003" t="s">
        <v>5</v>
      </c>
      <c r="B2003" t="s">
        <v>2</v>
      </c>
      <c r="C2003" t="s">
        <v>0</v>
      </c>
      <c r="D2003">
        <v>2155348</v>
      </c>
      <c r="E2003">
        <v>2156646</v>
      </c>
      <c r="F2003" t="s">
        <v>8</v>
      </c>
      <c r="G2003" t="s">
        <v>4912</v>
      </c>
      <c r="I2003" t="s">
        <v>4913</v>
      </c>
      <c r="J2003" t="s">
        <v>4911</v>
      </c>
      <c r="K2003">
        <v>1299</v>
      </c>
      <c r="L2003">
        <v>432</v>
      </c>
    </row>
    <row r="2004" spans="1:12" x14ac:dyDescent="0.25">
      <c r="A2004" t="s">
        <v>5</v>
      </c>
      <c r="B2004" t="s">
        <v>2</v>
      </c>
      <c r="C2004" t="s">
        <v>0</v>
      </c>
      <c r="D2004">
        <v>2157011</v>
      </c>
      <c r="E2004">
        <v>2158240</v>
      </c>
      <c r="F2004" t="s">
        <v>3</v>
      </c>
      <c r="G2004" t="s">
        <v>4915</v>
      </c>
      <c r="I2004" t="s">
        <v>4380</v>
      </c>
      <c r="J2004" t="s">
        <v>4914</v>
      </c>
      <c r="K2004">
        <v>1230</v>
      </c>
      <c r="L2004">
        <v>409</v>
      </c>
    </row>
    <row r="2005" spans="1:12" x14ac:dyDescent="0.25">
      <c r="A2005" t="s">
        <v>5</v>
      </c>
      <c r="B2005" t="s">
        <v>2</v>
      </c>
      <c r="C2005" t="s">
        <v>0</v>
      </c>
      <c r="D2005">
        <v>2158268</v>
      </c>
      <c r="E2005">
        <v>2160781</v>
      </c>
      <c r="F2005" t="s">
        <v>3</v>
      </c>
      <c r="G2005" t="s">
        <v>4917</v>
      </c>
      <c r="I2005" t="s">
        <v>4918</v>
      </c>
      <c r="J2005" t="s">
        <v>4916</v>
      </c>
      <c r="K2005">
        <v>2514</v>
      </c>
      <c r="L2005">
        <v>837</v>
      </c>
    </row>
    <row r="2006" spans="1:12" x14ac:dyDescent="0.25">
      <c r="A2006" t="s">
        <v>5</v>
      </c>
      <c r="B2006" t="s">
        <v>2</v>
      </c>
      <c r="C2006" t="s">
        <v>0</v>
      </c>
      <c r="D2006">
        <v>2160952</v>
      </c>
      <c r="E2006">
        <v>2161320</v>
      </c>
      <c r="F2006" t="s">
        <v>3</v>
      </c>
      <c r="G2006" t="s">
        <v>4920</v>
      </c>
      <c r="I2006" t="s">
        <v>4921</v>
      </c>
      <c r="J2006" t="s">
        <v>4919</v>
      </c>
      <c r="K2006">
        <v>369</v>
      </c>
      <c r="L2006">
        <v>122</v>
      </c>
    </row>
    <row r="2007" spans="1:12" x14ac:dyDescent="0.25">
      <c r="A2007" t="s">
        <v>5</v>
      </c>
      <c r="B2007" t="s">
        <v>2</v>
      </c>
      <c r="C2007" t="s">
        <v>0</v>
      </c>
      <c r="D2007">
        <v>2161340</v>
      </c>
      <c r="E2007">
        <v>2162005</v>
      </c>
      <c r="F2007" t="s">
        <v>8</v>
      </c>
      <c r="G2007" t="s">
        <v>4923</v>
      </c>
      <c r="I2007" t="s">
        <v>935</v>
      </c>
      <c r="J2007" t="s">
        <v>4922</v>
      </c>
      <c r="K2007">
        <v>666</v>
      </c>
      <c r="L2007">
        <v>221</v>
      </c>
    </row>
    <row r="2008" spans="1:12" x14ac:dyDescent="0.25">
      <c r="A2008" t="s">
        <v>5</v>
      </c>
      <c r="B2008" t="s">
        <v>2</v>
      </c>
      <c r="C2008" t="s">
        <v>0</v>
      </c>
      <c r="D2008">
        <v>2162151</v>
      </c>
      <c r="E2008">
        <v>2164028</v>
      </c>
      <c r="F2008" t="s">
        <v>3</v>
      </c>
      <c r="G2008" t="s">
        <v>4925</v>
      </c>
      <c r="I2008" t="s">
        <v>4926</v>
      </c>
      <c r="J2008" t="s">
        <v>4924</v>
      </c>
      <c r="K2008">
        <v>1878</v>
      </c>
      <c r="L2008">
        <v>625</v>
      </c>
    </row>
    <row r="2009" spans="1:12" x14ac:dyDescent="0.25">
      <c r="A2009" t="s">
        <v>5</v>
      </c>
      <c r="B2009" t="s">
        <v>2</v>
      </c>
      <c r="C2009" t="s">
        <v>0</v>
      </c>
      <c r="D2009">
        <v>2164009</v>
      </c>
      <c r="E2009">
        <v>2167164</v>
      </c>
      <c r="F2009" t="s">
        <v>8</v>
      </c>
      <c r="G2009" t="s">
        <v>4928</v>
      </c>
      <c r="I2009" t="s">
        <v>3700</v>
      </c>
      <c r="J2009" t="s">
        <v>4927</v>
      </c>
      <c r="K2009">
        <v>3156</v>
      </c>
      <c r="L2009">
        <v>1051</v>
      </c>
    </row>
    <row r="2010" spans="1:12" x14ac:dyDescent="0.25">
      <c r="A2010" t="s">
        <v>5</v>
      </c>
      <c r="B2010" t="s">
        <v>2</v>
      </c>
      <c r="C2010" t="s">
        <v>0</v>
      </c>
      <c r="D2010">
        <v>2167164</v>
      </c>
      <c r="E2010">
        <v>2168228</v>
      </c>
      <c r="F2010" t="s">
        <v>8</v>
      </c>
      <c r="G2010" t="s">
        <v>4930</v>
      </c>
      <c r="I2010" t="s">
        <v>683</v>
      </c>
      <c r="J2010" t="s">
        <v>4929</v>
      </c>
      <c r="K2010">
        <v>1065</v>
      </c>
      <c r="L2010">
        <v>354</v>
      </c>
    </row>
    <row r="2011" spans="1:12" x14ac:dyDescent="0.25">
      <c r="A2011" t="s">
        <v>5</v>
      </c>
      <c r="B2011" t="s">
        <v>2</v>
      </c>
      <c r="C2011" t="s">
        <v>0</v>
      </c>
      <c r="D2011">
        <v>2168415</v>
      </c>
      <c r="E2011">
        <v>2169782</v>
      </c>
      <c r="F2011" t="s">
        <v>3</v>
      </c>
      <c r="G2011" t="s">
        <v>4932</v>
      </c>
      <c r="I2011" t="s">
        <v>4933</v>
      </c>
      <c r="J2011" t="s">
        <v>4931</v>
      </c>
      <c r="K2011">
        <v>1368</v>
      </c>
      <c r="L2011">
        <v>455</v>
      </c>
    </row>
    <row r="2012" spans="1:12" x14ac:dyDescent="0.25">
      <c r="A2012" t="s">
        <v>5</v>
      </c>
      <c r="B2012" t="s">
        <v>2</v>
      </c>
      <c r="C2012" t="s">
        <v>0</v>
      </c>
      <c r="D2012">
        <v>2169783</v>
      </c>
      <c r="E2012">
        <v>2170190</v>
      </c>
      <c r="F2012" t="s">
        <v>8</v>
      </c>
      <c r="G2012" t="s">
        <v>4935</v>
      </c>
      <c r="I2012" t="s">
        <v>26</v>
      </c>
      <c r="J2012" t="s">
        <v>4934</v>
      </c>
      <c r="K2012">
        <v>408</v>
      </c>
      <c r="L2012">
        <v>135</v>
      </c>
    </row>
    <row r="2013" spans="1:12" x14ac:dyDescent="0.25">
      <c r="A2013" t="s">
        <v>5</v>
      </c>
      <c r="B2013" t="s">
        <v>2</v>
      </c>
      <c r="C2013" t="s">
        <v>0</v>
      </c>
      <c r="D2013">
        <v>2170334</v>
      </c>
      <c r="E2013">
        <v>2171440</v>
      </c>
      <c r="F2013" t="s">
        <v>8</v>
      </c>
      <c r="G2013" t="s">
        <v>4937</v>
      </c>
      <c r="I2013" t="s">
        <v>523</v>
      </c>
      <c r="J2013" t="s">
        <v>4936</v>
      </c>
      <c r="K2013">
        <v>1107</v>
      </c>
      <c r="L2013">
        <v>368</v>
      </c>
    </row>
    <row r="2014" spans="1:12" x14ac:dyDescent="0.25">
      <c r="A2014" t="s">
        <v>5</v>
      </c>
      <c r="B2014" t="s">
        <v>2</v>
      </c>
      <c r="C2014" t="s">
        <v>0</v>
      </c>
      <c r="D2014">
        <v>2171670</v>
      </c>
      <c r="E2014">
        <v>2172563</v>
      </c>
      <c r="F2014" t="s">
        <v>3</v>
      </c>
      <c r="G2014" t="s">
        <v>4939</v>
      </c>
      <c r="I2014" t="s">
        <v>1411</v>
      </c>
      <c r="J2014" t="s">
        <v>4938</v>
      </c>
      <c r="K2014">
        <v>894</v>
      </c>
      <c r="L2014">
        <v>297</v>
      </c>
    </row>
    <row r="2015" spans="1:12" x14ac:dyDescent="0.25">
      <c r="A2015" t="s">
        <v>5</v>
      </c>
      <c r="B2015" t="s">
        <v>2</v>
      </c>
      <c r="C2015" t="s">
        <v>0</v>
      </c>
      <c r="D2015">
        <v>2172747</v>
      </c>
      <c r="E2015">
        <v>2173520</v>
      </c>
      <c r="F2015" t="s">
        <v>8</v>
      </c>
      <c r="G2015" t="s">
        <v>4941</v>
      </c>
      <c r="I2015" t="s">
        <v>4942</v>
      </c>
      <c r="J2015" t="s">
        <v>4940</v>
      </c>
      <c r="K2015">
        <v>774</v>
      </c>
      <c r="L2015">
        <v>257</v>
      </c>
    </row>
    <row r="2016" spans="1:12" x14ac:dyDescent="0.25">
      <c r="A2016" t="s">
        <v>5</v>
      </c>
      <c r="B2016" t="s">
        <v>2</v>
      </c>
      <c r="C2016" t="s">
        <v>0</v>
      </c>
      <c r="D2016">
        <v>2173571</v>
      </c>
      <c r="E2016">
        <v>2174677</v>
      </c>
      <c r="F2016" t="s">
        <v>8</v>
      </c>
      <c r="G2016" t="s">
        <v>4944</v>
      </c>
      <c r="I2016" t="s">
        <v>1117</v>
      </c>
      <c r="J2016" t="s">
        <v>4943</v>
      </c>
      <c r="K2016">
        <v>1107</v>
      </c>
      <c r="L2016">
        <v>368</v>
      </c>
    </row>
    <row r="2017" spans="1:12" x14ac:dyDescent="0.25">
      <c r="A2017" t="s">
        <v>5</v>
      </c>
      <c r="B2017" t="s">
        <v>2</v>
      </c>
      <c r="C2017" t="s">
        <v>0</v>
      </c>
      <c r="D2017">
        <v>2174772</v>
      </c>
      <c r="E2017">
        <v>2175587</v>
      </c>
      <c r="F2017" t="s">
        <v>8</v>
      </c>
      <c r="G2017" t="s">
        <v>4946</v>
      </c>
      <c r="I2017" t="s">
        <v>4947</v>
      </c>
      <c r="J2017" t="s">
        <v>4945</v>
      </c>
      <c r="K2017">
        <v>816</v>
      </c>
      <c r="L2017">
        <v>271</v>
      </c>
    </row>
    <row r="2018" spans="1:12" x14ac:dyDescent="0.25">
      <c r="A2018" t="s">
        <v>5</v>
      </c>
      <c r="B2018" t="s">
        <v>2</v>
      </c>
      <c r="C2018" t="s">
        <v>0</v>
      </c>
      <c r="D2018">
        <v>2175719</v>
      </c>
      <c r="E2018">
        <v>2176324</v>
      </c>
      <c r="F2018" t="s">
        <v>8</v>
      </c>
      <c r="G2018" t="s">
        <v>4949</v>
      </c>
      <c r="I2018" t="s">
        <v>4950</v>
      </c>
      <c r="J2018" t="s">
        <v>4948</v>
      </c>
      <c r="K2018">
        <v>606</v>
      </c>
      <c r="L2018">
        <v>201</v>
      </c>
    </row>
    <row r="2019" spans="1:12" x14ac:dyDescent="0.25">
      <c r="A2019" t="s">
        <v>5</v>
      </c>
      <c r="B2019" t="s">
        <v>2</v>
      </c>
      <c r="C2019" t="s">
        <v>0</v>
      </c>
      <c r="D2019">
        <v>2176348</v>
      </c>
      <c r="E2019">
        <v>2179209</v>
      </c>
      <c r="F2019" t="s">
        <v>8</v>
      </c>
      <c r="G2019" t="s">
        <v>4952</v>
      </c>
      <c r="I2019" t="s">
        <v>26</v>
      </c>
      <c r="J2019" t="s">
        <v>4951</v>
      </c>
      <c r="K2019">
        <v>2862</v>
      </c>
      <c r="L2019">
        <v>953</v>
      </c>
    </row>
    <row r="2020" spans="1:12" x14ac:dyDescent="0.25">
      <c r="A2020" t="s">
        <v>5</v>
      </c>
      <c r="B2020" t="s">
        <v>2</v>
      </c>
      <c r="C2020" t="s">
        <v>0</v>
      </c>
      <c r="D2020">
        <v>2179344</v>
      </c>
      <c r="E2020">
        <v>2179979</v>
      </c>
      <c r="F2020" t="s">
        <v>3</v>
      </c>
      <c r="G2020" t="s">
        <v>4954</v>
      </c>
      <c r="I2020" t="s">
        <v>4955</v>
      </c>
      <c r="J2020" t="s">
        <v>4953</v>
      </c>
      <c r="K2020">
        <v>636</v>
      </c>
      <c r="L2020">
        <v>211</v>
      </c>
    </row>
    <row r="2021" spans="1:12" x14ac:dyDescent="0.25">
      <c r="A2021" t="s">
        <v>5</v>
      </c>
      <c r="B2021" t="s">
        <v>2</v>
      </c>
      <c r="C2021" t="s">
        <v>0</v>
      </c>
      <c r="D2021">
        <v>2179948</v>
      </c>
      <c r="E2021">
        <v>2180709</v>
      </c>
      <c r="F2021" t="s">
        <v>3</v>
      </c>
      <c r="G2021" t="s">
        <v>4957</v>
      </c>
      <c r="I2021" t="s">
        <v>4958</v>
      </c>
      <c r="J2021" t="s">
        <v>4956</v>
      </c>
      <c r="K2021">
        <v>762</v>
      </c>
      <c r="L2021">
        <v>253</v>
      </c>
    </row>
    <row r="2022" spans="1:12" x14ac:dyDescent="0.25">
      <c r="A2022" t="s">
        <v>5</v>
      </c>
      <c r="B2022" t="s">
        <v>2</v>
      </c>
      <c r="C2022" t="s">
        <v>0</v>
      </c>
      <c r="D2022">
        <v>2180725</v>
      </c>
      <c r="E2022">
        <v>2181309</v>
      </c>
      <c r="F2022" t="s">
        <v>3</v>
      </c>
      <c r="G2022" t="s">
        <v>4960</v>
      </c>
      <c r="I2022" t="s">
        <v>4778</v>
      </c>
      <c r="J2022" t="s">
        <v>4959</v>
      </c>
      <c r="K2022">
        <v>585</v>
      </c>
      <c r="L2022">
        <v>194</v>
      </c>
    </row>
    <row r="2023" spans="1:12" x14ac:dyDescent="0.25">
      <c r="A2023" t="s">
        <v>5</v>
      </c>
      <c r="B2023" t="s">
        <v>2</v>
      </c>
      <c r="C2023" t="s">
        <v>0</v>
      </c>
      <c r="D2023">
        <v>2181367</v>
      </c>
      <c r="E2023">
        <v>2181672</v>
      </c>
      <c r="F2023" t="s">
        <v>3</v>
      </c>
      <c r="G2023" t="s">
        <v>4962</v>
      </c>
      <c r="I2023" t="s">
        <v>26</v>
      </c>
      <c r="J2023" t="s">
        <v>4961</v>
      </c>
      <c r="K2023">
        <v>306</v>
      </c>
      <c r="L2023">
        <v>101</v>
      </c>
    </row>
    <row r="2024" spans="1:12" x14ac:dyDescent="0.25">
      <c r="A2024" t="s">
        <v>5</v>
      </c>
      <c r="B2024" t="s">
        <v>2</v>
      </c>
      <c r="C2024" t="s">
        <v>0</v>
      </c>
      <c r="D2024">
        <v>2181669</v>
      </c>
      <c r="E2024">
        <v>2182124</v>
      </c>
      <c r="F2024" t="s">
        <v>3</v>
      </c>
      <c r="G2024" t="s">
        <v>4964</v>
      </c>
      <c r="I2024" t="s">
        <v>1648</v>
      </c>
      <c r="J2024" t="s">
        <v>4963</v>
      </c>
      <c r="K2024">
        <v>456</v>
      </c>
      <c r="L2024">
        <v>151</v>
      </c>
    </row>
    <row r="2025" spans="1:12" x14ac:dyDescent="0.25">
      <c r="A2025" t="s">
        <v>5</v>
      </c>
      <c r="B2025" t="s">
        <v>2</v>
      </c>
      <c r="C2025" t="s">
        <v>0</v>
      </c>
      <c r="D2025">
        <v>2182127</v>
      </c>
      <c r="E2025">
        <v>2183119</v>
      </c>
      <c r="F2025" t="s">
        <v>8</v>
      </c>
      <c r="G2025" t="s">
        <v>4966</v>
      </c>
      <c r="I2025" t="s">
        <v>4967</v>
      </c>
      <c r="J2025" t="s">
        <v>4965</v>
      </c>
      <c r="K2025">
        <v>993</v>
      </c>
      <c r="L2025">
        <v>330</v>
      </c>
    </row>
    <row r="2026" spans="1:12" x14ac:dyDescent="0.25">
      <c r="A2026" t="s">
        <v>5</v>
      </c>
      <c r="B2026" t="s">
        <v>2</v>
      </c>
      <c r="C2026" t="s">
        <v>0</v>
      </c>
      <c r="D2026">
        <v>2183361</v>
      </c>
      <c r="E2026">
        <v>2184812</v>
      </c>
      <c r="F2026" t="s">
        <v>8</v>
      </c>
      <c r="G2026" t="s">
        <v>4969</v>
      </c>
      <c r="I2026" t="s">
        <v>1648</v>
      </c>
      <c r="J2026" t="s">
        <v>4968</v>
      </c>
      <c r="K2026">
        <v>1452</v>
      </c>
      <c r="L2026">
        <v>483</v>
      </c>
    </row>
    <row r="2027" spans="1:12" x14ac:dyDescent="0.25">
      <c r="A2027" t="s">
        <v>5</v>
      </c>
      <c r="B2027" t="s">
        <v>2</v>
      </c>
      <c r="C2027" t="s">
        <v>0</v>
      </c>
      <c r="D2027">
        <v>2184863</v>
      </c>
      <c r="E2027">
        <v>2186131</v>
      </c>
      <c r="F2027" t="s">
        <v>8</v>
      </c>
      <c r="G2027" t="s">
        <v>4971</v>
      </c>
      <c r="I2027" t="s">
        <v>4972</v>
      </c>
      <c r="J2027" t="s">
        <v>4970</v>
      </c>
      <c r="K2027">
        <v>1269</v>
      </c>
      <c r="L2027">
        <v>422</v>
      </c>
    </row>
    <row r="2028" spans="1:12" x14ac:dyDescent="0.25">
      <c r="A2028" t="s">
        <v>5</v>
      </c>
      <c r="B2028" t="s">
        <v>2</v>
      </c>
      <c r="C2028" t="s">
        <v>0</v>
      </c>
      <c r="D2028">
        <v>2186312</v>
      </c>
      <c r="E2028">
        <v>2186827</v>
      </c>
      <c r="F2028" t="s">
        <v>8</v>
      </c>
      <c r="G2028" t="s">
        <v>4974</v>
      </c>
      <c r="I2028" t="s">
        <v>4975</v>
      </c>
      <c r="J2028" t="s">
        <v>4973</v>
      </c>
      <c r="K2028">
        <v>516</v>
      </c>
      <c r="L2028">
        <v>171</v>
      </c>
    </row>
    <row r="2029" spans="1:12" x14ac:dyDescent="0.25">
      <c r="A2029" t="s">
        <v>5</v>
      </c>
      <c r="B2029" t="s">
        <v>2</v>
      </c>
      <c r="C2029" t="s">
        <v>0</v>
      </c>
      <c r="D2029">
        <v>2186975</v>
      </c>
      <c r="E2029">
        <v>2187931</v>
      </c>
      <c r="F2029" t="s">
        <v>8</v>
      </c>
      <c r="G2029" t="s">
        <v>4977</v>
      </c>
      <c r="I2029" t="s">
        <v>26</v>
      </c>
      <c r="J2029" t="s">
        <v>4976</v>
      </c>
      <c r="K2029">
        <v>957</v>
      </c>
      <c r="L2029">
        <v>318</v>
      </c>
    </row>
    <row r="2030" spans="1:12" x14ac:dyDescent="0.25">
      <c r="A2030" t="s">
        <v>5</v>
      </c>
      <c r="B2030" t="s">
        <v>2</v>
      </c>
      <c r="C2030" t="s">
        <v>0</v>
      </c>
      <c r="D2030">
        <v>2187953</v>
      </c>
      <c r="E2030">
        <v>2189356</v>
      </c>
      <c r="F2030" t="s">
        <v>8</v>
      </c>
      <c r="G2030" t="s">
        <v>4979</v>
      </c>
      <c r="I2030" t="s">
        <v>3652</v>
      </c>
      <c r="J2030" t="s">
        <v>4978</v>
      </c>
      <c r="K2030">
        <v>1404</v>
      </c>
      <c r="L2030">
        <v>467</v>
      </c>
    </row>
    <row r="2031" spans="1:12" x14ac:dyDescent="0.25">
      <c r="A2031" t="s">
        <v>5</v>
      </c>
      <c r="B2031" t="s">
        <v>2</v>
      </c>
      <c r="C2031" t="s">
        <v>0</v>
      </c>
      <c r="D2031">
        <v>2189640</v>
      </c>
      <c r="E2031">
        <v>2190611</v>
      </c>
      <c r="F2031" t="s">
        <v>8</v>
      </c>
      <c r="G2031" t="s">
        <v>4981</v>
      </c>
      <c r="I2031" t="s">
        <v>545</v>
      </c>
      <c r="J2031" t="s">
        <v>4980</v>
      </c>
      <c r="K2031">
        <v>972</v>
      </c>
      <c r="L2031">
        <v>323</v>
      </c>
    </row>
    <row r="2032" spans="1:12" x14ac:dyDescent="0.25">
      <c r="A2032" t="s">
        <v>5</v>
      </c>
      <c r="B2032" t="s">
        <v>2</v>
      </c>
      <c r="C2032" t="s">
        <v>0</v>
      </c>
      <c r="D2032">
        <v>2190694</v>
      </c>
      <c r="E2032">
        <v>2192889</v>
      </c>
      <c r="F2032" t="s">
        <v>8</v>
      </c>
      <c r="G2032" t="s">
        <v>4983</v>
      </c>
      <c r="I2032" t="s">
        <v>4380</v>
      </c>
      <c r="J2032" t="s">
        <v>4982</v>
      </c>
      <c r="K2032">
        <v>2196</v>
      </c>
      <c r="L2032">
        <v>731</v>
      </c>
    </row>
    <row r="2033" spans="1:12" x14ac:dyDescent="0.25">
      <c r="A2033" t="s">
        <v>5</v>
      </c>
      <c r="B2033" t="s">
        <v>2</v>
      </c>
      <c r="C2033" t="s">
        <v>0</v>
      </c>
      <c r="D2033">
        <v>2193079</v>
      </c>
      <c r="E2033">
        <v>2193699</v>
      </c>
      <c r="F2033" t="s">
        <v>3</v>
      </c>
      <c r="G2033" t="s">
        <v>4985</v>
      </c>
      <c r="I2033" t="s">
        <v>4967</v>
      </c>
      <c r="J2033" t="s">
        <v>4984</v>
      </c>
      <c r="K2033">
        <v>621</v>
      </c>
      <c r="L2033">
        <v>206</v>
      </c>
    </row>
    <row r="2034" spans="1:12" x14ac:dyDescent="0.25">
      <c r="A2034" t="s">
        <v>5</v>
      </c>
      <c r="B2034" t="s">
        <v>2</v>
      </c>
      <c r="C2034" t="s">
        <v>0</v>
      </c>
      <c r="D2034">
        <v>2193693</v>
      </c>
      <c r="E2034">
        <v>2193968</v>
      </c>
      <c r="F2034" t="s">
        <v>3</v>
      </c>
      <c r="G2034" t="s">
        <v>4987</v>
      </c>
      <c r="I2034" t="s">
        <v>523</v>
      </c>
      <c r="J2034" t="s">
        <v>4986</v>
      </c>
      <c r="K2034">
        <v>276</v>
      </c>
      <c r="L2034">
        <v>91</v>
      </c>
    </row>
    <row r="2035" spans="1:12" x14ac:dyDescent="0.25">
      <c r="A2035" t="s">
        <v>5</v>
      </c>
      <c r="B2035" t="s">
        <v>2</v>
      </c>
      <c r="C2035" t="s">
        <v>0</v>
      </c>
      <c r="D2035">
        <v>2194064</v>
      </c>
      <c r="E2035">
        <v>2194735</v>
      </c>
      <c r="F2035" t="s">
        <v>3</v>
      </c>
      <c r="G2035" t="s">
        <v>4989</v>
      </c>
      <c r="I2035" t="s">
        <v>26</v>
      </c>
      <c r="J2035" t="s">
        <v>4988</v>
      </c>
      <c r="K2035">
        <v>672</v>
      </c>
      <c r="L2035">
        <v>223</v>
      </c>
    </row>
    <row r="2036" spans="1:12" x14ac:dyDescent="0.25">
      <c r="A2036" t="s">
        <v>5</v>
      </c>
      <c r="B2036" t="s">
        <v>2</v>
      </c>
      <c r="C2036" t="s">
        <v>0</v>
      </c>
      <c r="D2036">
        <v>2194766</v>
      </c>
      <c r="E2036">
        <v>2195440</v>
      </c>
      <c r="F2036" t="s">
        <v>8</v>
      </c>
      <c r="G2036" t="s">
        <v>4991</v>
      </c>
      <c r="I2036" t="s">
        <v>4992</v>
      </c>
      <c r="J2036" t="s">
        <v>4990</v>
      </c>
      <c r="K2036">
        <v>675</v>
      </c>
      <c r="L2036">
        <v>224</v>
      </c>
    </row>
    <row r="2037" spans="1:12" x14ac:dyDescent="0.25">
      <c r="A2037" t="s">
        <v>5</v>
      </c>
      <c r="B2037" t="s">
        <v>2</v>
      </c>
      <c r="C2037" t="s">
        <v>0</v>
      </c>
      <c r="D2037">
        <v>2195682</v>
      </c>
      <c r="E2037">
        <v>2196233</v>
      </c>
      <c r="F2037" t="s">
        <v>8</v>
      </c>
      <c r="G2037" t="s">
        <v>4994</v>
      </c>
      <c r="I2037" t="s">
        <v>4995</v>
      </c>
      <c r="J2037" t="s">
        <v>4993</v>
      </c>
      <c r="K2037">
        <v>552</v>
      </c>
      <c r="L2037">
        <v>183</v>
      </c>
    </row>
    <row r="2038" spans="1:12" x14ac:dyDescent="0.25">
      <c r="A2038" t="s">
        <v>5</v>
      </c>
      <c r="B2038" t="s">
        <v>2</v>
      </c>
      <c r="C2038" t="s">
        <v>0</v>
      </c>
      <c r="D2038">
        <v>2196354</v>
      </c>
      <c r="E2038">
        <v>2196959</v>
      </c>
      <c r="F2038" t="s">
        <v>3</v>
      </c>
      <c r="G2038" t="s">
        <v>4997</v>
      </c>
      <c r="I2038" t="s">
        <v>502</v>
      </c>
      <c r="J2038" t="s">
        <v>4996</v>
      </c>
      <c r="K2038">
        <v>606</v>
      </c>
      <c r="L2038">
        <v>201</v>
      </c>
    </row>
    <row r="2039" spans="1:12" x14ac:dyDescent="0.25">
      <c r="A2039" t="s">
        <v>5</v>
      </c>
      <c r="B2039" t="s">
        <v>2</v>
      </c>
      <c r="C2039" t="s">
        <v>0</v>
      </c>
      <c r="D2039">
        <v>2197018</v>
      </c>
      <c r="E2039">
        <v>2197869</v>
      </c>
      <c r="F2039" t="s">
        <v>8</v>
      </c>
      <c r="G2039" t="s">
        <v>4999</v>
      </c>
      <c r="I2039" t="s">
        <v>5000</v>
      </c>
      <c r="J2039" t="s">
        <v>4998</v>
      </c>
      <c r="K2039">
        <v>852</v>
      </c>
      <c r="L2039">
        <v>283</v>
      </c>
    </row>
    <row r="2040" spans="1:12" x14ac:dyDescent="0.25">
      <c r="A2040" t="s">
        <v>5</v>
      </c>
      <c r="B2040" t="s">
        <v>2</v>
      </c>
      <c r="C2040" t="s">
        <v>0</v>
      </c>
      <c r="D2040">
        <v>2198005</v>
      </c>
      <c r="E2040">
        <v>2198628</v>
      </c>
      <c r="F2040" t="s">
        <v>8</v>
      </c>
      <c r="G2040" t="s">
        <v>5002</v>
      </c>
      <c r="I2040" t="s">
        <v>5003</v>
      </c>
      <c r="J2040" t="s">
        <v>5001</v>
      </c>
      <c r="K2040">
        <v>624</v>
      </c>
      <c r="L2040">
        <v>207</v>
      </c>
    </row>
    <row r="2041" spans="1:12" x14ac:dyDescent="0.25">
      <c r="A2041" t="s">
        <v>5</v>
      </c>
      <c r="B2041" t="s">
        <v>2</v>
      </c>
      <c r="C2041" t="s">
        <v>0</v>
      </c>
      <c r="D2041">
        <v>2198956</v>
      </c>
      <c r="E2041">
        <v>2200266</v>
      </c>
      <c r="F2041" t="s">
        <v>3</v>
      </c>
      <c r="G2041" t="s">
        <v>5005</v>
      </c>
      <c r="I2041" t="s">
        <v>935</v>
      </c>
      <c r="J2041" t="s">
        <v>5004</v>
      </c>
      <c r="K2041">
        <v>1311</v>
      </c>
      <c r="L2041">
        <v>436</v>
      </c>
    </row>
    <row r="2042" spans="1:12" x14ac:dyDescent="0.25">
      <c r="A2042" t="s">
        <v>43</v>
      </c>
      <c r="B2042" t="s">
        <v>2</v>
      </c>
      <c r="C2042" t="s">
        <v>0</v>
      </c>
      <c r="D2042">
        <v>2200292</v>
      </c>
      <c r="E2042">
        <v>2200365</v>
      </c>
      <c r="F2042" t="s">
        <v>8</v>
      </c>
      <c r="I2042" t="s">
        <v>1032</v>
      </c>
      <c r="J2042" t="s">
        <v>5006</v>
      </c>
      <c r="K2042">
        <v>74</v>
      </c>
    </row>
    <row r="2043" spans="1:12" x14ac:dyDescent="0.25">
      <c r="A2043" t="s">
        <v>5</v>
      </c>
      <c r="B2043" t="s">
        <v>2</v>
      </c>
      <c r="C2043" t="s">
        <v>0</v>
      </c>
      <c r="D2043">
        <v>2200437</v>
      </c>
      <c r="E2043">
        <v>2202149</v>
      </c>
      <c r="F2043" t="s">
        <v>3</v>
      </c>
      <c r="G2043" t="s">
        <v>5008</v>
      </c>
      <c r="I2043" t="s">
        <v>5009</v>
      </c>
      <c r="J2043" t="s">
        <v>5007</v>
      </c>
      <c r="K2043">
        <v>1713</v>
      </c>
      <c r="L2043">
        <v>570</v>
      </c>
    </row>
    <row r="2044" spans="1:12" x14ac:dyDescent="0.25">
      <c r="A2044" t="s">
        <v>5</v>
      </c>
      <c r="B2044" t="s">
        <v>2</v>
      </c>
      <c r="C2044" t="s">
        <v>0</v>
      </c>
      <c r="D2044">
        <v>2202270</v>
      </c>
      <c r="E2044">
        <v>2202827</v>
      </c>
      <c r="F2044" t="s">
        <v>3</v>
      </c>
      <c r="G2044" t="s">
        <v>5011</v>
      </c>
      <c r="I2044" t="s">
        <v>26</v>
      </c>
      <c r="J2044" t="s">
        <v>5010</v>
      </c>
      <c r="K2044">
        <v>558</v>
      </c>
      <c r="L2044">
        <v>185</v>
      </c>
    </row>
    <row r="2045" spans="1:12" x14ac:dyDescent="0.25">
      <c r="A2045" t="s">
        <v>5</v>
      </c>
      <c r="B2045" t="s">
        <v>2</v>
      </c>
      <c r="C2045" t="s">
        <v>0</v>
      </c>
      <c r="D2045">
        <v>2203037</v>
      </c>
      <c r="E2045">
        <v>2203318</v>
      </c>
      <c r="F2045" t="s">
        <v>3</v>
      </c>
      <c r="G2045" t="s">
        <v>5013</v>
      </c>
      <c r="I2045" t="s">
        <v>26</v>
      </c>
      <c r="J2045" t="s">
        <v>5012</v>
      </c>
      <c r="K2045">
        <v>282</v>
      </c>
      <c r="L2045">
        <v>93</v>
      </c>
    </row>
    <row r="2046" spans="1:12" x14ac:dyDescent="0.25">
      <c r="A2046" t="s">
        <v>5</v>
      </c>
      <c r="B2046" t="s">
        <v>2</v>
      </c>
      <c r="C2046" t="s">
        <v>0</v>
      </c>
      <c r="D2046">
        <v>2203394</v>
      </c>
      <c r="E2046">
        <v>2204173</v>
      </c>
      <c r="F2046" t="s">
        <v>8</v>
      </c>
      <c r="G2046" t="s">
        <v>5015</v>
      </c>
      <c r="I2046" t="s">
        <v>26</v>
      </c>
      <c r="J2046" t="s">
        <v>5014</v>
      </c>
      <c r="K2046">
        <v>780</v>
      </c>
      <c r="L2046">
        <v>259</v>
      </c>
    </row>
    <row r="2047" spans="1:12" x14ac:dyDescent="0.25">
      <c r="A2047" t="s">
        <v>5</v>
      </c>
      <c r="B2047" t="s">
        <v>2</v>
      </c>
      <c r="C2047" t="s">
        <v>0</v>
      </c>
      <c r="D2047">
        <v>2204216</v>
      </c>
      <c r="E2047">
        <v>2205676</v>
      </c>
      <c r="F2047" t="s">
        <v>8</v>
      </c>
      <c r="G2047" t="s">
        <v>5017</v>
      </c>
      <c r="I2047" t="s">
        <v>5018</v>
      </c>
      <c r="J2047" t="s">
        <v>5016</v>
      </c>
      <c r="K2047">
        <v>1461</v>
      </c>
      <c r="L2047">
        <v>486</v>
      </c>
    </row>
    <row r="2048" spans="1:12" x14ac:dyDescent="0.25">
      <c r="A2048" t="s">
        <v>5</v>
      </c>
      <c r="B2048" t="s">
        <v>2</v>
      </c>
      <c r="C2048" t="s">
        <v>0</v>
      </c>
      <c r="D2048">
        <v>2205699</v>
      </c>
      <c r="E2048">
        <v>2206451</v>
      </c>
      <c r="F2048" t="s">
        <v>8</v>
      </c>
      <c r="G2048" t="s">
        <v>5020</v>
      </c>
      <c r="I2048" t="s">
        <v>1937</v>
      </c>
      <c r="J2048" t="s">
        <v>5019</v>
      </c>
      <c r="K2048">
        <v>753</v>
      </c>
      <c r="L2048">
        <v>250</v>
      </c>
    </row>
    <row r="2049" spans="1:12" x14ac:dyDescent="0.25">
      <c r="A2049" t="s">
        <v>5</v>
      </c>
      <c r="B2049" t="s">
        <v>2</v>
      </c>
      <c r="C2049" t="s">
        <v>0</v>
      </c>
      <c r="D2049">
        <v>2206495</v>
      </c>
      <c r="E2049">
        <v>2207535</v>
      </c>
      <c r="F2049" t="s">
        <v>8</v>
      </c>
      <c r="G2049" t="s">
        <v>5022</v>
      </c>
      <c r="I2049" t="s">
        <v>26</v>
      </c>
      <c r="J2049" t="s">
        <v>5021</v>
      </c>
      <c r="K2049">
        <v>1041</v>
      </c>
      <c r="L2049">
        <v>346</v>
      </c>
    </row>
    <row r="2050" spans="1:12" x14ac:dyDescent="0.25">
      <c r="A2050" t="s">
        <v>5</v>
      </c>
      <c r="B2050" t="s">
        <v>2</v>
      </c>
      <c r="C2050" t="s">
        <v>0</v>
      </c>
      <c r="D2050">
        <v>2207596</v>
      </c>
      <c r="E2050">
        <v>2208165</v>
      </c>
      <c r="F2050" t="s">
        <v>8</v>
      </c>
      <c r="G2050" t="s">
        <v>5024</v>
      </c>
      <c r="I2050" t="s">
        <v>26</v>
      </c>
      <c r="J2050" t="s">
        <v>5023</v>
      </c>
      <c r="K2050">
        <v>570</v>
      </c>
      <c r="L2050">
        <v>189</v>
      </c>
    </row>
    <row r="2051" spans="1:12" x14ac:dyDescent="0.25">
      <c r="A2051" t="s">
        <v>5</v>
      </c>
      <c r="B2051" t="s">
        <v>2</v>
      </c>
      <c r="C2051" t="s">
        <v>0</v>
      </c>
      <c r="D2051">
        <v>2208402</v>
      </c>
      <c r="E2051">
        <v>2209793</v>
      </c>
      <c r="F2051" t="s">
        <v>8</v>
      </c>
      <c r="G2051" t="s">
        <v>5026</v>
      </c>
      <c r="I2051" t="s">
        <v>316</v>
      </c>
      <c r="J2051" t="s">
        <v>5025</v>
      </c>
      <c r="K2051">
        <v>1392</v>
      </c>
      <c r="L2051">
        <v>463</v>
      </c>
    </row>
    <row r="2052" spans="1:12" x14ac:dyDescent="0.25">
      <c r="A2052" t="s">
        <v>5</v>
      </c>
      <c r="B2052" t="s">
        <v>2</v>
      </c>
      <c r="C2052" t="s">
        <v>0</v>
      </c>
      <c r="D2052">
        <v>2209797</v>
      </c>
      <c r="E2052">
        <v>2210222</v>
      </c>
      <c r="F2052" t="s">
        <v>8</v>
      </c>
      <c r="G2052" t="s">
        <v>5028</v>
      </c>
      <c r="I2052" t="s">
        <v>5029</v>
      </c>
      <c r="J2052" t="s">
        <v>5027</v>
      </c>
      <c r="K2052">
        <v>426</v>
      </c>
      <c r="L2052">
        <v>141</v>
      </c>
    </row>
    <row r="2053" spans="1:12" x14ac:dyDescent="0.25">
      <c r="A2053" t="s">
        <v>5</v>
      </c>
      <c r="B2053" t="s">
        <v>2</v>
      </c>
      <c r="C2053" t="s">
        <v>0</v>
      </c>
      <c r="D2053">
        <v>2210385</v>
      </c>
      <c r="E2053">
        <v>2211668</v>
      </c>
      <c r="F2053" t="s">
        <v>8</v>
      </c>
      <c r="G2053" t="s">
        <v>5031</v>
      </c>
      <c r="I2053" t="s">
        <v>316</v>
      </c>
      <c r="J2053" t="s">
        <v>5030</v>
      </c>
      <c r="K2053">
        <v>1284</v>
      </c>
      <c r="L2053">
        <v>427</v>
      </c>
    </row>
    <row r="2054" spans="1:12" x14ac:dyDescent="0.25">
      <c r="A2054" t="s">
        <v>5</v>
      </c>
      <c r="B2054" t="s">
        <v>2</v>
      </c>
      <c r="C2054" t="s">
        <v>0</v>
      </c>
      <c r="D2054">
        <v>2211917</v>
      </c>
      <c r="E2054">
        <v>2212819</v>
      </c>
      <c r="F2054" t="s">
        <v>3</v>
      </c>
      <c r="G2054" t="s">
        <v>5033</v>
      </c>
      <c r="I2054" t="s">
        <v>26</v>
      </c>
      <c r="J2054" t="s">
        <v>5032</v>
      </c>
      <c r="K2054">
        <v>903</v>
      </c>
      <c r="L2054">
        <v>300</v>
      </c>
    </row>
    <row r="2055" spans="1:12" x14ac:dyDescent="0.25">
      <c r="A2055" t="s">
        <v>5</v>
      </c>
      <c r="B2055" t="s">
        <v>2</v>
      </c>
      <c r="C2055" t="s">
        <v>0</v>
      </c>
      <c r="D2055">
        <v>2212829</v>
      </c>
      <c r="E2055">
        <v>2214589</v>
      </c>
      <c r="F2055" t="s">
        <v>3</v>
      </c>
      <c r="G2055" t="s">
        <v>5035</v>
      </c>
      <c r="I2055" t="s">
        <v>5036</v>
      </c>
      <c r="J2055" t="s">
        <v>5034</v>
      </c>
      <c r="K2055">
        <v>1761</v>
      </c>
      <c r="L2055">
        <v>586</v>
      </c>
    </row>
    <row r="2056" spans="1:12" x14ac:dyDescent="0.25">
      <c r="A2056" t="s">
        <v>5</v>
      </c>
      <c r="B2056" t="s">
        <v>2</v>
      </c>
      <c r="C2056" t="s">
        <v>0</v>
      </c>
      <c r="D2056">
        <v>2214702</v>
      </c>
      <c r="E2056">
        <v>2215589</v>
      </c>
      <c r="F2056" t="s">
        <v>3</v>
      </c>
      <c r="G2056" t="s">
        <v>5038</v>
      </c>
      <c r="I2056" t="s">
        <v>303</v>
      </c>
      <c r="J2056" t="s">
        <v>5037</v>
      </c>
      <c r="K2056">
        <v>888</v>
      </c>
      <c r="L2056">
        <v>295</v>
      </c>
    </row>
    <row r="2057" spans="1:12" x14ac:dyDescent="0.25">
      <c r="A2057" t="s">
        <v>5</v>
      </c>
      <c r="B2057" t="s">
        <v>2</v>
      </c>
      <c r="C2057" t="s">
        <v>0</v>
      </c>
      <c r="D2057">
        <v>2215734</v>
      </c>
      <c r="E2057">
        <v>2216777</v>
      </c>
      <c r="F2057" t="s">
        <v>3</v>
      </c>
      <c r="G2057" t="s">
        <v>5040</v>
      </c>
      <c r="I2057" t="s">
        <v>523</v>
      </c>
      <c r="J2057" t="s">
        <v>5039</v>
      </c>
      <c r="K2057">
        <v>1044</v>
      </c>
      <c r="L2057">
        <v>347</v>
      </c>
    </row>
    <row r="2058" spans="1:12" x14ac:dyDescent="0.25">
      <c r="A2058" t="s">
        <v>5</v>
      </c>
      <c r="B2058" t="s">
        <v>2</v>
      </c>
      <c r="C2058" t="s">
        <v>0</v>
      </c>
      <c r="D2058">
        <v>2216821</v>
      </c>
      <c r="E2058">
        <v>2217477</v>
      </c>
      <c r="F2058" t="s">
        <v>8</v>
      </c>
      <c r="G2058" t="s">
        <v>5042</v>
      </c>
      <c r="I2058" t="s">
        <v>5043</v>
      </c>
      <c r="J2058" t="s">
        <v>5041</v>
      </c>
      <c r="K2058">
        <v>657</v>
      </c>
      <c r="L2058">
        <v>218</v>
      </c>
    </row>
    <row r="2059" spans="1:12" x14ac:dyDescent="0.25">
      <c r="A2059" t="s">
        <v>5</v>
      </c>
      <c r="B2059" t="s">
        <v>2</v>
      </c>
      <c r="C2059" t="s">
        <v>0</v>
      </c>
      <c r="D2059">
        <v>2217477</v>
      </c>
      <c r="E2059">
        <v>2218142</v>
      </c>
      <c r="F2059" t="s">
        <v>8</v>
      </c>
      <c r="G2059" t="s">
        <v>5045</v>
      </c>
      <c r="I2059" t="s">
        <v>5046</v>
      </c>
      <c r="J2059" t="s">
        <v>5044</v>
      </c>
      <c r="K2059">
        <v>666</v>
      </c>
      <c r="L2059">
        <v>221</v>
      </c>
    </row>
    <row r="2060" spans="1:12" x14ac:dyDescent="0.25">
      <c r="A2060" t="s">
        <v>5</v>
      </c>
      <c r="B2060" t="s">
        <v>2</v>
      </c>
      <c r="C2060" t="s">
        <v>0</v>
      </c>
      <c r="D2060">
        <v>2218293</v>
      </c>
      <c r="E2060">
        <v>2218805</v>
      </c>
      <c r="F2060" t="s">
        <v>3</v>
      </c>
      <c r="G2060" t="s">
        <v>5048</v>
      </c>
      <c r="I2060" t="s">
        <v>26</v>
      </c>
      <c r="J2060" t="s">
        <v>5047</v>
      </c>
      <c r="K2060">
        <v>513</v>
      </c>
      <c r="L2060">
        <v>170</v>
      </c>
    </row>
    <row r="2061" spans="1:12" x14ac:dyDescent="0.25">
      <c r="A2061" t="s">
        <v>5</v>
      </c>
      <c r="B2061" t="s">
        <v>2</v>
      </c>
      <c r="C2061" t="s">
        <v>0</v>
      </c>
      <c r="D2061">
        <v>2218774</v>
      </c>
      <c r="E2061">
        <v>2219010</v>
      </c>
      <c r="F2061" t="s">
        <v>8</v>
      </c>
      <c r="G2061" t="s">
        <v>5050</v>
      </c>
      <c r="I2061" t="s">
        <v>26</v>
      </c>
      <c r="J2061" t="s">
        <v>5049</v>
      </c>
      <c r="K2061">
        <v>237</v>
      </c>
      <c r="L2061">
        <v>78</v>
      </c>
    </row>
    <row r="2062" spans="1:12" x14ac:dyDescent="0.25">
      <c r="A2062" t="s">
        <v>5</v>
      </c>
      <c r="B2062" t="s">
        <v>2</v>
      </c>
      <c r="C2062" t="s">
        <v>0</v>
      </c>
      <c r="D2062">
        <v>2219582</v>
      </c>
      <c r="E2062">
        <v>2219854</v>
      </c>
      <c r="F2062" t="s">
        <v>3</v>
      </c>
      <c r="G2062" t="s">
        <v>5052</v>
      </c>
      <c r="I2062" t="s">
        <v>26</v>
      </c>
      <c r="J2062" t="s">
        <v>5051</v>
      </c>
      <c r="K2062">
        <v>273</v>
      </c>
      <c r="L2062">
        <v>90</v>
      </c>
    </row>
    <row r="2063" spans="1:12" x14ac:dyDescent="0.25">
      <c r="A2063" t="s">
        <v>5</v>
      </c>
      <c r="B2063" t="s">
        <v>2</v>
      </c>
      <c r="C2063" t="s">
        <v>0</v>
      </c>
      <c r="D2063">
        <v>2219880</v>
      </c>
      <c r="E2063">
        <v>2220293</v>
      </c>
      <c r="F2063" t="s">
        <v>8</v>
      </c>
      <c r="G2063" t="s">
        <v>5054</v>
      </c>
      <c r="I2063" t="s">
        <v>4762</v>
      </c>
      <c r="J2063" t="s">
        <v>5053</v>
      </c>
      <c r="K2063">
        <v>414</v>
      </c>
      <c r="L2063">
        <v>137</v>
      </c>
    </row>
    <row r="2064" spans="1:12" x14ac:dyDescent="0.25">
      <c r="A2064" t="s">
        <v>5</v>
      </c>
      <c r="B2064" t="s">
        <v>2</v>
      </c>
      <c r="C2064" t="s">
        <v>0</v>
      </c>
      <c r="D2064">
        <v>2220322</v>
      </c>
      <c r="E2064">
        <v>2220867</v>
      </c>
      <c r="F2064" t="s">
        <v>8</v>
      </c>
      <c r="G2064" t="s">
        <v>5056</v>
      </c>
      <c r="I2064" t="s">
        <v>26</v>
      </c>
      <c r="J2064" t="s">
        <v>5055</v>
      </c>
      <c r="K2064">
        <v>546</v>
      </c>
      <c r="L2064">
        <v>181</v>
      </c>
    </row>
    <row r="2065" spans="1:12" x14ac:dyDescent="0.25">
      <c r="A2065" t="s">
        <v>5</v>
      </c>
      <c r="B2065" t="s">
        <v>2</v>
      </c>
      <c r="C2065" t="s">
        <v>0</v>
      </c>
      <c r="D2065">
        <v>2220860</v>
      </c>
      <c r="E2065">
        <v>2224402</v>
      </c>
      <c r="F2065" t="s">
        <v>8</v>
      </c>
      <c r="G2065" t="s">
        <v>5058</v>
      </c>
      <c r="I2065" t="s">
        <v>175</v>
      </c>
      <c r="J2065" t="s">
        <v>5057</v>
      </c>
      <c r="K2065">
        <v>3543</v>
      </c>
      <c r="L2065">
        <v>1180</v>
      </c>
    </row>
    <row r="2066" spans="1:12" x14ac:dyDescent="0.25">
      <c r="A2066" t="s">
        <v>5</v>
      </c>
      <c r="B2066" t="s">
        <v>2</v>
      </c>
      <c r="C2066" t="s">
        <v>0</v>
      </c>
      <c r="D2066">
        <v>2224504</v>
      </c>
      <c r="E2066">
        <v>2225580</v>
      </c>
      <c r="F2066" t="s">
        <v>3</v>
      </c>
      <c r="G2066" t="s">
        <v>5060</v>
      </c>
      <c r="I2066" t="s">
        <v>26</v>
      </c>
      <c r="J2066" t="s">
        <v>5059</v>
      </c>
      <c r="K2066">
        <v>1077</v>
      </c>
      <c r="L2066">
        <v>358</v>
      </c>
    </row>
    <row r="2067" spans="1:12" x14ac:dyDescent="0.25">
      <c r="A2067" t="s">
        <v>5</v>
      </c>
      <c r="B2067" t="s">
        <v>2</v>
      </c>
      <c r="C2067" t="s">
        <v>0</v>
      </c>
      <c r="D2067">
        <v>2225583</v>
      </c>
      <c r="E2067">
        <v>2225810</v>
      </c>
      <c r="F2067" t="s">
        <v>8</v>
      </c>
      <c r="G2067" t="s">
        <v>5062</v>
      </c>
      <c r="I2067" t="s">
        <v>26</v>
      </c>
      <c r="J2067" t="s">
        <v>5061</v>
      </c>
      <c r="K2067">
        <v>228</v>
      </c>
      <c r="L2067">
        <v>75</v>
      </c>
    </row>
    <row r="2068" spans="1:12" x14ac:dyDescent="0.25">
      <c r="A2068" t="s">
        <v>5</v>
      </c>
      <c r="B2068" t="s">
        <v>2</v>
      </c>
      <c r="C2068" t="s">
        <v>0</v>
      </c>
      <c r="D2068">
        <v>2225919</v>
      </c>
      <c r="E2068">
        <v>2227205</v>
      </c>
      <c r="F2068" t="s">
        <v>8</v>
      </c>
      <c r="G2068" t="s">
        <v>5064</v>
      </c>
      <c r="I2068" t="s">
        <v>5065</v>
      </c>
      <c r="J2068" t="s">
        <v>5063</v>
      </c>
      <c r="K2068">
        <v>1287</v>
      </c>
      <c r="L2068">
        <v>428</v>
      </c>
    </row>
    <row r="2069" spans="1:12" x14ac:dyDescent="0.25">
      <c r="A2069" t="s">
        <v>5</v>
      </c>
      <c r="B2069" t="s">
        <v>2</v>
      </c>
      <c r="C2069" t="s">
        <v>0</v>
      </c>
      <c r="D2069">
        <v>2227280</v>
      </c>
      <c r="E2069">
        <v>2228500</v>
      </c>
      <c r="F2069" t="s">
        <v>8</v>
      </c>
      <c r="G2069" t="s">
        <v>5067</v>
      </c>
      <c r="I2069" t="s">
        <v>1117</v>
      </c>
      <c r="J2069" t="s">
        <v>5066</v>
      </c>
      <c r="K2069">
        <v>1221</v>
      </c>
      <c r="L2069">
        <v>406</v>
      </c>
    </row>
    <row r="2070" spans="1:12" x14ac:dyDescent="0.25">
      <c r="A2070" t="s">
        <v>5</v>
      </c>
      <c r="B2070" t="s">
        <v>2</v>
      </c>
      <c r="C2070" t="s">
        <v>0</v>
      </c>
      <c r="D2070">
        <v>2228663</v>
      </c>
      <c r="E2070">
        <v>2229133</v>
      </c>
      <c r="F2070" t="s">
        <v>3</v>
      </c>
      <c r="G2070" t="s">
        <v>5069</v>
      </c>
      <c r="I2070" t="s">
        <v>5070</v>
      </c>
      <c r="J2070" t="s">
        <v>5068</v>
      </c>
      <c r="K2070">
        <v>471</v>
      </c>
      <c r="L2070">
        <v>156</v>
      </c>
    </row>
    <row r="2071" spans="1:12" x14ac:dyDescent="0.25">
      <c r="A2071" t="s">
        <v>5</v>
      </c>
      <c r="B2071" t="s">
        <v>2</v>
      </c>
      <c r="C2071" t="s">
        <v>0</v>
      </c>
      <c r="D2071">
        <v>2229230</v>
      </c>
      <c r="E2071">
        <v>2231473</v>
      </c>
      <c r="F2071" t="s">
        <v>8</v>
      </c>
      <c r="G2071" t="s">
        <v>5072</v>
      </c>
      <c r="I2071" t="s">
        <v>5073</v>
      </c>
      <c r="J2071" t="s">
        <v>5071</v>
      </c>
      <c r="K2071">
        <v>2244</v>
      </c>
      <c r="L2071">
        <v>747</v>
      </c>
    </row>
    <row r="2072" spans="1:12" x14ac:dyDescent="0.25">
      <c r="A2072" t="s">
        <v>5</v>
      </c>
      <c r="B2072" t="s">
        <v>2</v>
      </c>
      <c r="C2072" t="s">
        <v>0</v>
      </c>
      <c r="D2072">
        <v>2231939</v>
      </c>
      <c r="E2072">
        <v>2233927</v>
      </c>
      <c r="F2072" t="s">
        <v>8</v>
      </c>
      <c r="G2072" t="s">
        <v>5075</v>
      </c>
      <c r="I2072" t="s">
        <v>5076</v>
      </c>
      <c r="J2072" t="s">
        <v>5074</v>
      </c>
      <c r="K2072">
        <v>1989</v>
      </c>
      <c r="L2072">
        <v>662</v>
      </c>
    </row>
    <row r="2073" spans="1:12" x14ac:dyDescent="0.25">
      <c r="A2073" t="s">
        <v>5</v>
      </c>
      <c r="B2073" t="s">
        <v>2</v>
      </c>
      <c r="C2073" t="s">
        <v>0</v>
      </c>
      <c r="D2073">
        <v>2233944</v>
      </c>
      <c r="E2073">
        <v>2234723</v>
      </c>
      <c r="F2073" t="s">
        <v>8</v>
      </c>
      <c r="G2073" t="s">
        <v>5078</v>
      </c>
      <c r="I2073" t="s">
        <v>5079</v>
      </c>
      <c r="J2073" t="s">
        <v>5077</v>
      </c>
      <c r="K2073">
        <v>780</v>
      </c>
      <c r="L2073">
        <v>259</v>
      </c>
    </row>
    <row r="2074" spans="1:12" x14ac:dyDescent="0.25">
      <c r="A2074" t="s">
        <v>5</v>
      </c>
      <c r="B2074" t="s">
        <v>2</v>
      </c>
      <c r="C2074" t="s">
        <v>0</v>
      </c>
      <c r="D2074">
        <v>2234781</v>
      </c>
      <c r="E2074">
        <v>2236151</v>
      </c>
      <c r="F2074" t="s">
        <v>8</v>
      </c>
      <c r="G2074" t="s">
        <v>5081</v>
      </c>
      <c r="I2074" t="s">
        <v>2678</v>
      </c>
      <c r="J2074" t="s">
        <v>5080</v>
      </c>
      <c r="K2074">
        <v>1371</v>
      </c>
      <c r="L2074">
        <v>456</v>
      </c>
    </row>
    <row r="2075" spans="1:12" x14ac:dyDescent="0.25">
      <c r="A2075" t="s">
        <v>5</v>
      </c>
      <c r="B2075" t="s">
        <v>2</v>
      </c>
      <c r="C2075" t="s">
        <v>0</v>
      </c>
      <c r="D2075">
        <v>2236167</v>
      </c>
      <c r="E2075">
        <v>2236748</v>
      </c>
      <c r="F2075" t="s">
        <v>8</v>
      </c>
      <c r="G2075" t="s">
        <v>5083</v>
      </c>
      <c r="I2075" t="s">
        <v>4645</v>
      </c>
      <c r="J2075" t="s">
        <v>5082</v>
      </c>
      <c r="K2075">
        <v>582</v>
      </c>
      <c r="L2075">
        <v>193</v>
      </c>
    </row>
    <row r="2076" spans="1:12" x14ac:dyDescent="0.25">
      <c r="A2076" t="s">
        <v>5</v>
      </c>
      <c r="B2076" t="s">
        <v>2</v>
      </c>
      <c r="C2076" t="s">
        <v>0</v>
      </c>
      <c r="D2076">
        <v>2236858</v>
      </c>
      <c r="E2076">
        <v>2237943</v>
      </c>
      <c r="F2076" t="s">
        <v>8</v>
      </c>
      <c r="G2076" t="s">
        <v>5085</v>
      </c>
      <c r="I2076" t="s">
        <v>2678</v>
      </c>
      <c r="J2076" t="s">
        <v>5084</v>
      </c>
      <c r="K2076">
        <v>1086</v>
      </c>
      <c r="L2076">
        <v>361</v>
      </c>
    </row>
    <row r="2077" spans="1:12" x14ac:dyDescent="0.25">
      <c r="A2077" t="s">
        <v>5</v>
      </c>
      <c r="B2077" t="s">
        <v>2</v>
      </c>
      <c r="C2077" t="s">
        <v>0</v>
      </c>
      <c r="D2077">
        <v>2238264</v>
      </c>
      <c r="E2077">
        <v>2239676</v>
      </c>
      <c r="F2077" t="s">
        <v>8</v>
      </c>
      <c r="G2077" t="s">
        <v>5087</v>
      </c>
      <c r="I2077" t="s">
        <v>173</v>
      </c>
      <c r="J2077" t="s">
        <v>5086</v>
      </c>
      <c r="K2077">
        <v>1413</v>
      </c>
      <c r="L2077">
        <v>470</v>
      </c>
    </row>
    <row r="2078" spans="1:12" x14ac:dyDescent="0.25">
      <c r="A2078" t="s">
        <v>5</v>
      </c>
      <c r="B2078" t="s">
        <v>2</v>
      </c>
      <c r="C2078" t="s">
        <v>0</v>
      </c>
      <c r="D2078">
        <v>2239952</v>
      </c>
      <c r="E2078">
        <v>2240836</v>
      </c>
      <c r="F2078" t="s">
        <v>3</v>
      </c>
      <c r="G2078" t="s">
        <v>5089</v>
      </c>
      <c r="I2078" t="s">
        <v>193</v>
      </c>
      <c r="J2078" t="s">
        <v>5088</v>
      </c>
      <c r="K2078">
        <v>885</v>
      </c>
      <c r="L2078">
        <v>294</v>
      </c>
    </row>
    <row r="2079" spans="1:12" x14ac:dyDescent="0.25">
      <c r="A2079" t="s">
        <v>5</v>
      </c>
      <c r="B2079" t="s">
        <v>2</v>
      </c>
      <c r="C2079" t="s">
        <v>0</v>
      </c>
      <c r="D2079">
        <v>2240813</v>
      </c>
      <c r="E2079">
        <v>2241172</v>
      </c>
      <c r="F2079" t="s">
        <v>8</v>
      </c>
      <c r="G2079" t="s">
        <v>5091</v>
      </c>
      <c r="I2079" t="s">
        <v>26</v>
      </c>
      <c r="J2079" t="s">
        <v>5090</v>
      </c>
      <c r="K2079">
        <v>360</v>
      </c>
      <c r="L2079">
        <v>119</v>
      </c>
    </row>
    <row r="2080" spans="1:12" x14ac:dyDescent="0.25">
      <c r="A2080" t="s">
        <v>5</v>
      </c>
      <c r="B2080" t="s">
        <v>2</v>
      </c>
      <c r="C2080" t="s">
        <v>0</v>
      </c>
      <c r="D2080">
        <v>2241256</v>
      </c>
      <c r="E2080">
        <v>2242668</v>
      </c>
      <c r="F2080" t="s">
        <v>3</v>
      </c>
      <c r="G2080" t="s">
        <v>5093</v>
      </c>
      <c r="I2080" t="s">
        <v>26</v>
      </c>
      <c r="J2080" t="s">
        <v>5092</v>
      </c>
      <c r="K2080">
        <v>1413</v>
      </c>
      <c r="L2080">
        <v>470</v>
      </c>
    </row>
    <row r="2081" spans="1:12" x14ac:dyDescent="0.25">
      <c r="A2081" t="s">
        <v>5</v>
      </c>
      <c r="B2081" t="s">
        <v>2</v>
      </c>
      <c r="C2081" t="s">
        <v>0</v>
      </c>
      <c r="D2081">
        <v>2242665</v>
      </c>
      <c r="E2081">
        <v>2244095</v>
      </c>
      <c r="F2081" t="s">
        <v>3</v>
      </c>
      <c r="G2081" t="s">
        <v>5095</v>
      </c>
      <c r="I2081" t="s">
        <v>2645</v>
      </c>
      <c r="J2081" t="s">
        <v>5094</v>
      </c>
      <c r="K2081">
        <v>1431</v>
      </c>
      <c r="L2081">
        <v>476</v>
      </c>
    </row>
    <row r="2082" spans="1:12" x14ac:dyDescent="0.25">
      <c r="A2082" t="s">
        <v>5</v>
      </c>
      <c r="B2082" t="s">
        <v>2</v>
      </c>
      <c r="C2082" t="s">
        <v>0</v>
      </c>
      <c r="D2082">
        <v>2244146</v>
      </c>
      <c r="E2082">
        <v>2244541</v>
      </c>
      <c r="F2082" t="s">
        <v>3</v>
      </c>
      <c r="G2082" t="s">
        <v>5097</v>
      </c>
      <c r="I2082" t="s">
        <v>5098</v>
      </c>
      <c r="J2082" t="s">
        <v>5096</v>
      </c>
      <c r="K2082">
        <v>396</v>
      </c>
      <c r="L2082">
        <v>131</v>
      </c>
    </row>
    <row r="2083" spans="1:12" x14ac:dyDescent="0.25">
      <c r="A2083" t="s">
        <v>5</v>
      </c>
      <c r="B2083" t="s">
        <v>2</v>
      </c>
      <c r="C2083" t="s">
        <v>0</v>
      </c>
      <c r="D2083">
        <v>2244553</v>
      </c>
      <c r="E2083">
        <v>2245743</v>
      </c>
      <c r="F2083" t="s">
        <v>3</v>
      </c>
      <c r="G2083" t="s">
        <v>5100</v>
      </c>
      <c r="I2083" t="s">
        <v>316</v>
      </c>
      <c r="J2083" t="s">
        <v>5099</v>
      </c>
      <c r="K2083">
        <v>1191</v>
      </c>
      <c r="L2083">
        <v>396</v>
      </c>
    </row>
    <row r="2084" spans="1:12" x14ac:dyDescent="0.25">
      <c r="A2084" t="s">
        <v>5</v>
      </c>
      <c r="B2084" t="s">
        <v>2</v>
      </c>
      <c r="C2084" t="s">
        <v>0</v>
      </c>
      <c r="D2084">
        <v>2245810</v>
      </c>
      <c r="E2084">
        <v>2247783</v>
      </c>
      <c r="F2084" t="s">
        <v>3</v>
      </c>
      <c r="I2084" t="s">
        <v>5102</v>
      </c>
      <c r="J2084" t="s">
        <v>5101</v>
      </c>
      <c r="K2084">
        <v>1974</v>
      </c>
    </row>
    <row r="2085" spans="1:12" x14ac:dyDescent="0.25">
      <c r="A2085" t="s">
        <v>5</v>
      </c>
      <c r="B2085" t="s">
        <v>2</v>
      </c>
      <c r="C2085" t="s">
        <v>0</v>
      </c>
      <c r="D2085">
        <v>2247968</v>
      </c>
      <c r="E2085">
        <v>2249335</v>
      </c>
      <c r="F2085" t="s">
        <v>8</v>
      </c>
      <c r="G2085" t="s">
        <v>5104</v>
      </c>
      <c r="I2085" t="s">
        <v>2397</v>
      </c>
      <c r="J2085" t="s">
        <v>5103</v>
      </c>
      <c r="K2085">
        <v>1368</v>
      </c>
      <c r="L2085">
        <v>455</v>
      </c>
    </row>
    <row r="2086" spans="1:12" x14ac:dyDescent="0.25">
      <c r="A2086" t="s">
        <v>5</v>
      </c>
      <c r="B2086" t="s">
        <v>2</v>
      </c>
      <c r="C2086" t="s">
        <v>0</v>
      </c>
      <c r="D2086">
        <v>2249793</v>
      </c>
      <c r="E2086">
        <v>2251070</v>
      </c>
      <c r="F2086" t="s">
        <v>8</v>
      </c>
      <c r="G2086" t="s">
        <v>5106</v>
      </c>
      <c r="I2086" t="s">
        <v>2397</v>
      </c>
      <c r="J2086" t="s">
        <v>5105</v>
      </c>
      <c r="K2086">
        <v>1278</v>
      </c>
      <c r="L2086">
        <v>425</v>
      </c>
    </row>
    <row r="2087" spans="1:12" x14ac:dyDescent="0.25">
      <c r="A2087" t="s">
        <v>5</v>
      </c>
      <c r="B2087" t="s">
        <v>2</v>
      </c>
      <c r="C2087" t="s">
        <v>0</v>
      </c>
      <c r="D2087">
        <v>2251688</v>
      </c>
      <c r="E2087">
        <v>2251972</v>
      </c>
      <c r="F2087" t="s">
        <v>8</v>
      </c>
      <c r="G2087" t="s">
        <v>5108</v>
      </c>
      <c r="I2087" t="s">
        <v>26</v>
      </c>
      <c r="J2087" t="s">
        <v>5107</v>
      </c>
      <c r="K2087">
        <v>285</v>
      </c>
      <c r="L2087">
        <v>94</v>
      </c>
    </row>
    <row r="2088" spans="1:12" x14ac:dyDescent="0.25">
      <c r="A2088" t="s">
        <v>5</v>
      </c>
      <c r="B2088" t="s">
        <v>2</v>
      </c>
      <c r="C2088" t="s">
        <v>0</v>
      </c>
      <c r="D2088">
        <v>2251975</v>
      </c>
      <c r="E2088">
        <v>2253150</v>
      </c>
      <c r="F2088" t="s">
        <v>8</v>
      </c>
      <c r="G2088" t="s">
        <v>5110</v>
      </c>
      <c r="I2088" t="s">
        <v>5111</v>
      </c>
      <c r="J2088" t="s">
        <v>5109</v>
      </c>
      <c r="K2088">
        <v>1176</v>
      </c>
      <c r="L2088">
        <v>391</v>
      </c>
    </row>
    <row r="2089" spans="1:12" x14ac:dyDescent="0.25">
      <c r="A2089" t="s">
        <v>5</v>
      </c>
      <c r="B2089" t="s">
        <v>2</v>
      </c>
      <c r="C2089" t="s">
        <v>0</v>
      </c>
      <c r="D2089">
        <v>2253320</v>
      </c>
      <c r="E2089">
        <v>2254138</v>
      </c>
      <c r="F2089" t="s">
        <v>8</v>
      </c>
      <c r="G2089" t="s">
        <v>5113</v>
      </c>
      <c r="I2089" t="s">
        <v>5114</v>
      </c>
      <c r="J2089" t="s">
        <v>5112</v>
      </c>
      <c r="K2089">
        <v>819</v>
      </c>
      <c r="L2089">
        <v>272</v>
      </c>
    </row>
    <row r="2090" spans="1:12" x14ac:dyDescent="0.25">
      <c r="A2090" t="s">
        <v>5</v>
      </c>
      <c r="B2090" t="s">
        <v>2</v>
      </c>
      <c r="C2090" t="s">
        <v>0</v>
      </c>
      <c r="D2090">
        <v>2254286</v>
      </c>
      <c r="E2090">
        <v>2254657</v>
      </c>
      <c r="F2090" t="s">
        <v>3</v>
      </c>
      <c r="G2090" t="s">
        <v>5116</v>
      </c>
      <c r="I2090" t="s">
        <v>26</v>
      </c>
      <c r="J2090" t="s">
        <v>5115</v>
      </c>
      <c r="K2090">
        <v>372</v>
      </c>
      <c r="L2090">
        <v>123</v>
      </c>
    </row>
    <row r="2091" spans="1:12" x14ac:dyDescent="0.25">
      <c r="A2091" t="s">
        <v>5</v>
      </c>
      <c r="B2091" t="s">
        <v>2</v>
      </c>
      <c r="C2091" t="s">
        <v>0</v>
      </c>
      <c r="D2091">
        <v>2254669</v>
      </c>
      <c r="E2091">
        <v>2257143</v>
      </c>
      <c r="F2091" t="s">
        <v>8</v>
      </c>
      <c r="G2091" t="s">
        <v>5118</v>
      </c>
      <c r="I2091" t="s">
        <v>5119</v>
      </c>
      <c r="J2091" t="s">
        <v>5117</v>
      </c>
      <c r="K2091">
        <v>2475</v>
      </c>
      <c r="L2091">
        <v>824</v>
      </c>
    </row>
    <row r="2092" spans="1:12" x14ac:dyDescent="0.25">
      <c r="A2092" t="s">
        <v>5</v>
      </c>
      <c r="B2092" t="s">
        <v>2</v>
      </c>
      <c r="C2092" t="s">
        <v>0</v>
      </c>
      <c r="D2092">
        <v>2257518</v>
      </c>
      <c r="E2092">
        <v>2258720</v>
      </c>
      <c r="F2092" t="s">
        <v>8</v>
      </c>
      <c r="G2092" t="s">
        <v>5121</v>
      </c>
      <c r="I2092" t="s">
        <v>2853</v>
      </c>
      <c r="J2092" t="s">
        <v>5120</v>
      </c>
      <c r="K2092">
        <v>1203</v>
      </c>
      <c r="L2092">
        <v>400</v>
      </c>
    </row>
    <row r="2093" spans="1:12" x14ac:dyDescent="0.25">
      <c r="A2093" t="s">
        <v>5</v>
      </c>
      <c r="B2093" t="s">
        <v>2</v>
      </c>
      <c r="C2093" t="s">
        <v>0</v>
      </c>
      <c r="D2093">
        <v>2258834</v>
      </c>
      <c r="E2093">
        <v>2259496</v>
      </c>
      <c r="F2093" t="s">
        <v>8</v>
      </c>
      <c r="G2093" t="s">
        <v>5123</v>
      </c>
      <c r="I2093" t="s">
        <v>732</v>
      </c>
      <c r="J2093" t="s">
        <v>5122</v>
      </c>
      <c r="K2093">
        <v>663</v>
      </c>
      <c r="L2093">
        <v>220</v>
      </c>
    </row>
    <row r="2094" spans="1:12" x14ac:dyDescent="0.25">
      <c r="A2094" t="s">
        <v>5</v>
      </c>
      <c r="B2094" t="s">
        <v>2</v>
      </c>
      <c r="C2094" t="s">
        <v>0</v>
      </c>
      <c r="D2094">
        <v>2259531</v>
      </c>
      <c r="E2094">
        <v>2260451</v>
      </c>
      <c r="F2094" t="s">
        <v>8</v>
      </c>
      <c r="G2094" t="s">
        <v>5125</v>
      </c>
      <c r="I2094" t="s">
        <v>5126</v>
      </c>
      <c r="J2094" t="s">
        <v>5124</v>
      </c>
      <c r="K2094">
        <v>921</v>
      </c>
      <c r="L2094">
        <v>306</v>
      </c>
    </row>
    <row r="2095" spans="1:12" x14ac:dyDescent="0.25">
      <c r="A2095" t="s">
        <v>5</v>
      </c>
      <c r="B2095" t="s">
        <v>2</v>
      </c>
      <c r="C2095" t="s">
        <v>0</v>
      </c>
      <c r="D2095">
        <v>2260448</v>
      </c>
      <c r="E2095">
        <v>2261554</v>
      </c>
      <c r="F2095" t="s">
        <v>8</v>
      </c>
      <c r="G2095" t="s">
        <v>5128</v>
      </c>
      <c r="I2095" t="s">
        <v>2662</v>
      </c>
      <c r="J2095" t="s">
        <v>5127</v>
      </c>
      <c r="K2095">
        <v>1107</v>
      </c>
      <c r="L2095">
        <v>368</v>
      </c>
    </row>
    <row r="2096" spans="1:12" x14ac:dyDescent="0.25">
      <c r="A2096" t="s">
        <v>5</v>
      </c>
      <c r="B2096" t="s">
        <v>2</v>
      </c>
      <c r="C2096" t="s">
        <v>0</v>
      </c>
      <c r="D2096">
        <v>2261571</v>
      </c>
      <c r="E2096">
        <v>2262212</v>
      </c>
      <c r="F2096" t="s">
        <v>8</v>
      </c>
      <c r="G2096" t="s">
        <v>5130</v>
      </c>
      <c r="I2096" t="s">
        <v>26</v>
      </c>
      <c r="J2096" t="s">
        <v>5129</v>
      </c>
      <c r="K2096">
        <v>642</v>
      </c>
      <c r="L2096">
        <v>213</v>
      </c>
    </row>
    <row r="2097" spans="1:12" x14ac:dyDescent="0.25">
      <c r="A2097" t="s">
        <v>5</v>
      </c>
      <c r="B2097" t="s">
        <v>2</v>
      </c>
      <c r="C2097" t="s">
        <v>0</v>
      </c>
      <c r="D2097">
        <v>2262193</v>
      </c>
      <c r="E2097">
        <v>2262930</v>
      </c>
      <c r="F2097" t="s">
        <v>8</v>
      </c>
      <c r="G2097" t="s">
        <v>5132</v>
      </c>
      <c r="I2097" t="s">
        <v>26</v>
      </c>
      <c r="J2097" t="s">
        <v>5131</v>
      </c>
      <c r="K2097">
        <v>738</v>
      </c>
      <c r="L2097">
        <v>245</v>
      </c>
    </row>
    <row r="2098" spans="1:12" x14ac:dyDescent="0.25">
      <c r="A2098" t="s">
        <v>5</v>
      </c>
      <c r="B2098" t="s">
        <v>2</v>
      </c>
      <c r="C2098" t="s">
        <v>0</v>
      </c>
      <c r="D2098">
        <v>2263027</v>
      </c>
      <c r="E2098">
        <v>2263236</v>
      </c>
      <c r="F2098" t="s">
        <v>3</v>
      </c>
      <c r="G2098" t="s">
        <v>5134</v>
      </c>
      <c r="I2098" t="s">
        <v>26</v>
      </c>
      <c r="J2098" t="s">
        <v>5133</v>
      </c>
      <c r="K2098">
        <v>210</v>
      </c>
      <c r="L2098">
        <v>69</v>
      </c>
    </row>
    <row r="2099" spans="1:12" x14ac:dyDescent="0.25">
      <c r="A2099" t="s">
        <v>5</v>
      </c>
      <c r="B2099" t="s">
        <v>2</v>
      </c>
      <c r="C2099" t="s">
        <v>0</v>
      </c>
      <c r="D2099">
        <v>2263252</v>
      </c>
      <c r="E2099">
        <v>2264139</v>
      </c>
      <c r="F2099" t="s">
        <v>8</v>
      </c>
      <c r="G2099" t="s">
        <v>5136</v>
      </c>
      <c r="I2099" t="s">
        <v>316</v>
      </c>
      <c r="J2099" t="s">
        <v>5135</v>
      </c>
      <c r="K2099">
        <v>888</v>
      </c>
      <c r="L2099">
        <v>295</v>
      </c>
    </row>
    <row r="2100" spans="1:12" x14ac:dyDescent="0.25">
      <c r="A2100" t="s">
        <v>5</v>
      </c>
      <c r="B2100" t="s">
        <v>2</v>
      </c>
      <c r="C2100" t="s">
        <v>0</v>
      </c>
      <c r="D2100">
        <v>2264156</v>
      </c>
      <c r="E2100">
        <v>2264758</v>
      </c>
      <c r="F2100" t="s">
        <v>8</v>
      </c>
      <c r="G2100" t="s">
        <v>5138</v>
      </c>
      <c r="I2100" t="s">
        <v>5139</v>
      </c>
      <c r="J2100" t="s">
        <v>5137</v>
      </c>
      <c r="K2100">
        <v>603</v>
      </c>
      <c r="L2100">
        <v>200</v>
      </c>
    </row>
    <row r="2101" spans="1:12" x14ac:dyDescent="0.25">
      <c r="A2101" t="s">
        <v>5</v>
      </c>
      <c r="B2101" t="s">
        <v>2</v>
      </c>
      <c r="C2101" t="s">
        <v>0</v>
      </c>
      <c r="D2101">
        <v>2264774</v>
      </c>
      <c r="E2101">
        <v>2266357</v>
      </c>
      <c r="F2101" t="s">
        <v>8</v>
      </c>
      <c r="G2101" t="s">
        <v>5141</v>
      </c>
      <c r="I2101" t="s">
        <v>5142</v>
      </c>
      <c r="J2101" t="s">
        <v>5140</v>
      </c>
      <c r="K2101">
        <v>1584</v>
      </c>
      <c r="L2101">
        <v>527</v>
      </c>
    </row>
    <row r="2102" spans="1:12" x14ac:dyDescent="0.25">
      <c r="A2102" t="s">
        <v>5</v>
      </c>
      <c r="B2102" t="s">
        <v>2</v>
      </c>
      <c r="C2102" t="s">
        <v>0</v>
      </c>
      <c r="D2102">
        <v>2266415</v>
      </c>
      <c r="E2102">
        <v>2267539</v>
      </c>
      <c r="F2102" t="s">
        <v>8</v>
      </c>
      <c r="G2102" t="s">
        <v>5144</v>
      </c>
      <c r="I2102" t="s">
        <v>5145</v>
      </c>
      <c r="J2102" t="s">
        <v>5143</v>
      </c>
      <c r="K2102">
        <v>1125</v>
      </c>
      <c r="L2102">
        <v>374</v>
      </c>
    </row>
    <row r="2103" spans="1:12" x14ac:dyDescent="0.25">
      <c r="A2103" t="s">
        <v>5</v>
      </c>
      <c r="B2103" t="s">
        <v>2</v>
      </c>
      <c r="C2103" t="s">
        <v>0</v>
      </c>
      <c r="D2103">
        <v>2267727</v>
      </c>
      <c r="E2103">
        <v>2269079</v>
      </c>
      <c r="F2103" t="s">
        <v>3</v>
      </c>
      <c r="G2103" t="s">
        <v>5147</v>
      </c>
      <c r="I2103" t="s">
        <v>4832</v>
      </c>
      <c r="J2103" t="s">
        <v>5146</v>
      </c>
      <c r="K2103">
        <v>1353</v>
      </c>
      <c r="L2103">
        <v>450</v>
      </c>
    </row>
    <row r="2104" spans="1:12" x14ac:dyDescent="0.25">
      <c r="A2104" t="s">
        <v>5</v>
      </c>
      <c r="B2104" t="s">
        <v>2</v>
      </c>
      <c r="C2104" t="s">
        <v>0</v>
      </c>
      <c r="D2104">
        <v>2269265</v>
      </c>
      <c r="E2104">
        <v>2269906</v>
      </c>
      <c r="F2104" t="s">
        <v>3</v>
      </c>
      <c r="G2104" t="s">
        <v>5149</v>
      </c>
      <c r="I2104" t="s">
        <v>26</v>
      </c>
      <c r="J2104" t="s">
        <v>5148</v>
      </c>
      <c r="K2104">
        <v>642</v>
      </c>
      <c r="L2104">
        <v>213</v>
      </c>
    </row>
    <row r="2105" spans="1:12" x14ac:dyDescent="0.25">
      <c r="A2105" t="s">
        <v>5</v>
      </c>
      <c r="B2105" t="s">
        <v>2</v>
      </c>
      <c r="C2105" t="s">
        <v>0</v>
      </c>
      <c r="D2105">
        <v>2270003</v>
      </c>
      <c r="E2105">
        <v>2270389</v>
      </c>
      <c r="F2105" t="s">
        <v>3</v>
      </c>
      <c r="G2105" t="s">
        <v>5151</v>
      </c>
      <c r="I2105" t="s">
        <v>89</v>
      </c>
      <c r="J2105" t="s">
        <v>5150</v>
      </c>
      <c r="K2105">
        <v>387</v>
      </c>
      <c r="L2105">
        <v>128</v>
      </c>
    </row>
    <row r="2106" spans="1:12" x14ac:dyDescent="0.25">
      <c r="A2106" t="s">
        <v>5</v>
      </c>
      <c r="B2106" t="s">
        <v>2</v>
      </c>
      <c r="C2106" t="s">
        <v>0</v>
      </c>
      <c r="D2106">
        <v>2270615</v>
      </c>
      <c r="E2106">
        <v>2270845</v>
      </c>
      <c r="F2106" t="s">
        <v>3</v>
      </c>
      <c r="G2106" t="s">
        <v>5153</v>
      </c>
      <c r="I2106" t="s">
        <v>26</v>
      </c>
      <c r="J2106" t="s">
        <v>5152</v>
      </c>
      <c r="K2106">
        <v>231</v>
      </c>
      <c r="L2106">
        <v>76</v>
      </c>
    </row>
    <row r="2107" spans="1:12" x14ac:dyDescent="0.25">
      <c r="A2107" t="s">
        <v>5</v>
      </c>
      <c r="B2107" t="s">
        <v>2</v>
      </c>
      <c r="C2107" t="s">
        <v>0</v>
      </c>
      <c r="D2107">
        <v>2270960</v>
      </c>
      <c r="E2107">
        <v>2272282</v>
      </c>
      <c r="F2107" t="s">
        <v>3</v>
      </c>
      <c r="G2107" t="s">
        <v>5155</v>
      </c>
      <c r="I2107" t="s">
        <v>712</v>
      </c>
      <c r="J2107" t="s">
        <v>5154</v>
      </c>
      <c r="K2107">
        <v>1323</v>
      </c>
      <c r="L2107">
        <v>440</v>
      </c>
    </row>
    <row r="2108" spans="1:12" x14ac:dyDescent="0.25">
      <c r="A2108" t="s">
        <v>5</v>
      </c>
      <c r="B2108" t="s">
        <v>2</v>
      </c>
      <c r="C2108" t="s">
        <v>0</v>
      </c>
      <c r="D2108">
        <v>2272664</v>
      </c>
      <c r="E2108">
        <v>2272909</v>
      </c>
      <c r="F2108" t="s">
        <v>8</v>
      </c>
      <c r="G2108" t="s">
        <v>5157</v>
      </c>
      <c r="I2108" t="s">
        <v>2904</v>
      </c>
      <c r="J2108" t="s">
        <v>5156</v>
      </c>
      <c r="K2108">
        <v>246</v>
      </c>
      <c r="L2108">
        <v>81</v>
      </c>
    </row>
    <row r="2109" spans="1:12" x14ac:dyDescent="0.25">
      <c r="A2109" t="s">
        <v>5</v>
      </c>
      <c r="B2109" t="s">
        <v>2</v>
      </c>
      <c r="C2109" t="s">
        <v>0</v>
      </c>
      <c r="D2109">
        <v>2272965</v>
      </c>
      <c r="E2109">
        <v>2275010</v>
      </c>
      <c r="F2109" t="s">
        <v>8</v>
      </c>
      <c r="G2109" t="s">
        <v>5159</v>
      </c>
      <c r="I2109" t="s">
        <v>5160</v>
      </c>
      <c r="J2109" t="s">
        <v>5158</v>
      </c>
      <c r="K2109">
        <v>2046</v>
      </c>
      <c r="L2109">
        <v>681</v>
      </c>
    </row>
    <row r="2110" spans="1:12" x14ac:dyDescent="0.25">
      <c r="A2110" t="s">
        <v>5</v>
      </c>
      <c r="B2110" t="s">
        <v>2</v>
      </c>
      <c r="C2110" t="s">
        <v>0</v>
      </c>
      <c r="D2110">
        <v>2275212</v>
      </c>
      <c r="E2110">
        <v>2275751</v>
      </c>
      <c r="F2110" t="s">
        <v>3</v>
      </c>
      <c r="G2110" t="s">
        <v>5162</v>
      </c>
      <c r="I2110" t="s">
        <v>1863</v>
      </c>
      <c r="J2110" t="s">
        <v>5161</v>
      </c>
      <c r="K2110">
        <v>540</v>
      </c>
      <c r="L2110">
        <v>179</v>
      </c>
    </row>
    <row r="2111" spans="1:12" x14ac:dyDescent="0.25">
      <c r="A2111" t="s">
        <v>5</v>
      </c>
      <c r="B2111" t="s">
        <v>2</v>
      </c>
      <c r="C2111" t="s">
        <v>0</v>
      </c>
      <c r="D2111">
        <v>2276001</v>
      </c>
      <c r="E2111">
        <v>2276456</v>
      </c>
      <c r="F2111" t="s">
        <v>3</v>
      </c>
      <c r="G2111" t="s">
        <v>5164</v>
      </c>
      <c r="I2111" t="s">
        <v>5165</v>
      </c>
      <c r="J2111" t="s">
        <v>5163</v>
      </c>
      <c r="K2111">
        <v>456</v>
      </c>
      <c r="L2111">
        <v>151</v>
      </c>
    </row>
    <row r="2112" spans="1:12" x14ac:dyDescent="0.25">
      <c r="A2112" t="s">
        <v>5</v>
      </c>
      <c r="B2112" t="s">
        <v>2</v>
      </c>
      <c r="C2112" t="s">
        <v>0</v>
      </c>
      <c r="D2112">
        <v>2276477</v>
      </c>
      <c r="E2112">
        <v>2276794</v>
      </c>
      <c r="F2112" t="s">
        <v>8</v>
      </c>
      <c r="G2112" t="s">
        <v>5167</v>
      </c>
      <c r="I2112" t="s">
        <v>26</v>
      </c>
      <c r="J2112" t="s">
        <v>5166</v>
      </c>
      <c r="K2112">
        <v>318</v>
      </c>
      <c r="L2112">
        <v>105</v>
      </c>
    </row>
    <row r="2113" spans="1:12" x14ac:dyDescent="0.25">
      <c r="A2113" t="s">
        <v>5</v>
      </c>
      <c r="B2113" t="s">
        <v>2</v>
      </c>
      <c r="C2113" t="s">
        <v>0</v>
      </c>
      <c r="D2113">
        <v>2276904</v>
      </c>
      <c r="E2113">
        <v>2277737</v>
      </c>
      <c r="F2113" t="s">
        <v>8</v>
      </c>
      <c r="G2113" t="s">
        <v>5169</v>
      </c>
      <c r="I2113" t="s">
        <v>26</v>
      </c>
      <c r="J2113" t="s">
        <v>5168</v>
      </c>
      <c r="K2113">
        <v>834</v>
      </c>
      <c r="L2113">
        <v>277</v>
      </c>
    </row>
    <row r="2114" spans="1:12" x14ac:dyDescent="0.25">
      <c r="A2114" t="s">
        <v>5</v>
      </c>
      <c r="B2114" t="s">
        <v>2</v>
      </c>
      <c r="C2114" t="s">
        <v>0</v>
      </c>
      <c r="D2114">
        <v>2277741</v>
      </c>
      <c r="E2114">
        <v>2278514</v>
      </c>
      <c r="F2114" t="s">
        <v>8</v>
      </c>
      <c r="G2114" t="s">
        <v>5171</v>
      </c>
      <c r="I2114" t="s">
        <v>4728</v>
      </c>
      <c r="J2114" t="s">
        <v>5170</v>
      </c>
      <c r="K2114">
        <v>774</v>
      </c>
      <c r="L2114">
        <v>257</v>
      </c>
    </row>
    <row r="2115" spans="1:12" x14ac:dyDescent="0.25">
      <c r="A2115" t="s">
        <v>5</v>
      </c>
      <c r="B2115" t="s">
        <v>2</v>
      </c>
      <c r="C2115" t="s">
        <v>0</v>
      </c>
      <c r="D2115">
        <v>2278550</v>
      </c>
      <c r="E2115">
        <v>2279377</v>
      </c>
      <c r="F2115" t="s">
        <v>8</v>
      </c>
      <c r="G2115" t="s">
        <v>5173</v>
      </c>
      <c r="I2115" t="s">
        <v>5174</v>
      </c>
      <c r="J2115" t="s">
        <v>5172</v>
      </c>
      <c r="K2115">
        <v>828</v>
      </c>
      <c r="L2115">
        <v>275</v>
      </c>
    </row>
    <row r="2116" spans="1:12" x14ac:dyDescent="0.25">
      <c r="A2116" t="s">
        <v>5</v>
      </c>
      <c r="B2116" t="s">
        <v>2</v>
      </c>
      <c r="C2116" t="s">
        <v>0</v>
      </c>
      <c r="D2116">
        <v>2279367</v>
      </c>
      <c r="E2116">
        <v>2280296</v>
      </c>
      <c r="F2116" t="s">
        <v>8</v>
      </c>
      <c r="G2116" t="s">
        <v>5176</v>
      </c>
      <c r="I2116" t="s">
        <v>3379</v>
      </c>
      <c r="J2116" t="s">
        <v>5175</v>
      </c>
      <c r="K2116">
        <v>930</v>
      </c>
      <c r="L2116">
        <v>309</v>
      </c>
    </row>
    <row r="2117" spans="1:12" x14ac:dyDescent="0.25">
      <c r="A2117" t="s">
        <v>5</v>
      </c>
      <c r="B2117" t="s">
        <v>2</v>
      </c>
      <c r="C2117" t="s">
        <v>0</v>
      </c>
      <c r="D2117">
        <v>2280305</v>
      </c>
      <c r="E2117">
        <v>2280877</v>
      </c>
      <c r="F2117" t="s">
        <v>8</v>
      </c>
      <c r="G2117" t="s">
        <v>5178</v>
      </c>
      <c r="I2117" t="s">
        <v>5179</v>
      </c>
      <c r="J2117" t="s">
        <v>5177</v>
      </c>
      <c r="K2117">
        <v>573</v>
      </c>
      <c r="L2117">
        <v>190</v>
      </c>
    </row>
    <row r="2118" spans="1:12" x14ac:dyDescent="0.25">
      <c r="A2118" t="s">
        <v>5</v>
      </c>
      <c r="B2118" t="s">
        <v>2</v>
      </c>
      <c r="C2118" t="s">
        <v>0</v>
      </c>
      <c r="D2118">
        <v>2280923</v>
      </c>
      <c r="E2118">
        <v>2282068</v>
      </c>
      <c r="F2118" t="s">
        <v>8</v>
      </c>
      <c r="G2118" t="s">
        <v>5181</v>
      </c>
      <c r="I2118" t="s">
        <v>5182</v>
      </c>
      <c r="J2118" t="s">
        <v>5180</v>
      </c>
      <c r="K2118">
        <v>1146</v>
      </c>
      <c r="L2118">
        <v>381</v>
      </c>
    </row>
    <row r="2119" spans="1:12" x14ac:dyDescent="0.25">
      <c r="A2119" t="s">
        <v>5</v>
      </c>
      <c r="B2119" t="s">
        <v>2</v>
      </c>
      <c r="C2119" t="s">
        <v>0</v>
      </c>
      <c r="D2119">
        <v>2282153</v>
      </c>
      <c r="E2119">
        <v>2283169</v>
      </c>
      <c r="F2119" t="s">
        <v>8</v>
      </c>
      <c r="G2119" t="s">
        <v>5184</v>
      </c>
      <c r="I2119" t="s">
        <v>263</v>
      </c>
      <c r="J2119" t="s">
        <v>5183</v>
      </c>
      <c r="K2119">
        <v>1017</v>
      </c>
      <c r="L2119">
        <v>338</v>
      </c>
    </row>
    <row r="2120" spans="1:12" x14ac:dyDescent="0.25">
      <c r="A2120" t="s">
        <v>5</v>
      </c>
      <c r="B2120" t="s">
        <v>2</v>
      </c>
      <c r="C2120" t="s">
        <v>0</v>
      </c>
      <c r="D2120">
        <v>2283469</v>
      </c>
      <c r="E2120">
        <v>2283972</v>
      </c>
      <c r="F2120" t="s">
        <v>3</v>
      </c>
      <c r="G2120" t="s">
        <v>5186</v>
      </c>
      <c r="I2120" t="s">
        <v>5187</v>
      </c>
      <c r="J2120" t="s">
        <v>5185</v>
      </c>
      <c r="K2120">
        <v>504</v>
      </c>
      <c r="L2120">
        <v>167</v>
      </c>
    </row>
    <row r="2121" spans="1:12" x14ac:dyDescent="0.25">
      <c r="A2121" t="s">
        <v>5</v>
      </c>
      <c r="B2121" t="s">
        <v>2</v>
      </c>
      <c r="C2121" t="s">
        <v>0</v>
      </c>
      <c r="D2121">
        <v>2284053</v>
      </c>
      <c r="E2121">
        <v>2284988</v>
      </c>
      <c r="F2121" t="s">
        <v>3</v>
      </c>
      <c r="G2121" t="s">
        <v>5189</v>
      </c>
      <c r="I2121" t="s">
        <v>5190</v>
      </c>
      <c r="J2121" t="s">
        <v>5188</v>
      </c>
      <c r="K2121">
        <v>936</v>
      </c>
      <c r="L2121">
        <v>311</v>
      </c>
    </row>
    <row r="2122" spans="1:12" x14ac:dyDescent="0.25">
      <c r="A2122" t="s">
        <v>5</v>
      </c>
      <c r="B2122" t="s">
        <v>2</v>
      </c>
      <c r="C2122" t="s">
        <v>0</v>
      </c>
      <c r="D2122">
        <v>2284991</v>
      </c>
      <c r="E2122">
        <v>2286292</v>
      </c>
      <c r="F2122" t="s">
        <v>3</v>
      </c>
      <c r="G2122" t="s">
        <v>5192</v>
      </c>
      <c r="I2122" t="s">
        <v>5193</v>
      </c>
      <c r="J2122" t="s">
        <v>5191</v>
      </c>
      <c r="K2122">
        <v>1302</v>
      </c>
      <c r="L2122">
        <v>433</v>
      </c>
    </row>
    <row r="2123" spans="1:12" x14ac:dyDescent="0.25">
      <c r="A2123" t="s">
        <v>5</v>
      </c>
      <c r="B2123" t="s">
        <v>2</v>
      </c>
      <c r="C2123" t="s">
        <v>0</v>
      </c>
      <c r="D2123">
        <v>2286289</v>
      </c>
      <c r="E2123">
        <v>2287692</v>
      </c>
      <c r="F2123" t="s">
        <v>3</v>
      </c>
      <c r="G2123" t="s">
        <v>5195</v>
      </c>
      <c r="I2123" t="s">
        <v>5196</v>
      </c>
      <c r="J2123" t="s">
        <v>5194</v>
      </c>
      <c r="K2123">
        <v>1404</v>
      </c>
      <c r="L2123">
        <v>467</v>
      </c>
    </row>
    <row r="2124" spans="1:12" x14ac:dyDescent="0.25">
      <c r="A2124" t="s">
        <v>5</v>
      </c>
      <c r="B2124" t="s">
        <v>2</v>
      </c>
      <c r="C2124" t="s">
        <v>0</v>
      </c>
      <c r="D2124">
        <v>2287828</v>
      </c>
      <c r="E2124">
        <v>2288850</v>
      </c>
      <c r="F2124" t="s">
        <v>3</v>
      </c>
      <c r="G2124" t="s">
        <v>5198</v>
      </c>
      <c r="I2124" t="s">
        <v>5199</v>
      </c>
      <c r="J2124" t="s">
        <v>5197</v>
      </c>
      <c r="K2124">
        <v>1023</v>
      </c>
      <c r="L2124">
        <v>340</v>
      </c>
    </row>
    <row r="2125" spans="1:12" x14ac:dyDescent="0.25">
      <c r="A2125" t="s">
        <v>5</v>
      </c>
      <c r="B2125" t="s">
        <v>2</v>
      </c>
      <c r="C2125" t="s">
        <v>0</v>
      </c>
      <c r="D2125">
        <v>2288850</v>
      </c>
      <c r="E2125">
        <v>2290931</v>
      </c>
      <c r="F2125" t="s">
        <v>3</v>
      </c>
      <c r="G2125" t="s">
        <v>5201</v>
      </c>
      <c r="I2125" t="s">
        <v>5202</v>
      </c>
      <c r="J2125" t="s">
        <v>5200</v>
      </c>
      <c r="K2125">
        <v>2082</v>
      </c>
      <c r="L2125">
        <v>693</v>
      </c>
    </row>
    <row r="2126" spans="1:12" x14ac:dyDescent="0.25">
      <c r="A2126" t="s">
        <v>43</v>
      </c>
      <c r="B2126" t="s">
        <v>2</v>
      </c>
      <c r="C2126" t="s">
        <v>0</v>
      </c>
      <c r="D2126">
        <v>2291019</v>
      </c>
      <c r="E2126">
        <v>2291095</v>
      </c>
      <c r="F2126" t="s">
        <v>3</v>
      </c>
      <c r="I2126" t="s">
        <v>5204</v>
      </c>
      <c r="J2126" t="s">
        <v>5203</v>
      </c>
      <c r="K2126">
        <v>77</v>
      </c>
    </row>
    <row r="2127" spans="1:12" x14ac:dyDescent="0.25">
      <c r="A2127" t="s">
        <v>5</v>
      </c>
      <c r="B2127" t="s">
        <v>2</v>
      </c>
      <c r="C2127" t="s">
        <v>0</v>
      </c>
      <c r="D2127">
        <v>2291215</v>
      </c>
      <c r="E2127">
        <v>2294742</v>
      </c>
      <c r="F2127" t="s">
        <v>3</v>
      </c>
      <c r="G2127" t="s">
        <v>5206</v>
      </c>
      <c r="I2127" t="s">
        <v>5207</v>
      </c>
      <c r="J2127" t="s">
        <v>5205</v>
      </c>
      <c r="K2127">
        <v>3528</v>
      </c>
      <c r="L2127">
        <v>1175</v>
      </c>
    </row>
    <row r="2128" spans="1:12" x14ac:dyDescent="0.25">
      <c r="A2128" t="s">
        <v>5</v>
      </c>
      <c r="B2128" t="s">
        <v>2</v>
      </c>
      <c r="C2128" t="s">
        <v>0</v>
      </c>
      <c r="D2128">
        <v>2294996</v>
      </c>
      <c r="E2128">
        <v>2296180</v>
      </c>
      <c r="F2128" t="s">
        <v>3</v>
      </c>
      <c r="G2128" t="s">
        <v>5209</v>
      </c>
      <c r="I2128" t="s">
        <v>5210</v>
      </c>
      <c r="J2128" t="s">
        <v>5208</v>
      </c>
      <c r="K2128">
        <v>1185</v>
      </c>
      <c r="L2128">
        <v>394</v>
      </c>
    </row>
    <row r="2129" spans="1:12" x14ac:dyDescent="0.25">
      <c r="A2129" t="s">
        <v>5</v>
      </c>
      <c r="B2129" t="s">
        <v>2</v>
      </c>
      <c r="C2129" t="s">
        <v>0</v>
      </c>
      <c r="D2129">
        <v>2296431</v>
      </c>
      <c r="E2129">
        <v>2296748</v>
      </c>
      <c r="F2129" t="s">
        <v>3</v>
      </c>
      <c r="G2129" t="s">
        <v>5212</v>
      </c>
      <c r="I2129" t="s">
        <v>26</v>
      </c>
      <c r="J2129" t="s">
        <v>5211</v>
      </c>
      <c r="K2129">
        <v>318</v>
      </c>
      <c r="L2129">
        <v>105</v>
      </c>
    </row>
    <row r="2130" spans="1:12" x14ac:dyDescent="0.25">
      <c r="A2130" t="s">
        <v>5</v>
      </c>
      <c r="B2130" t="s">
        <v>2</v>
      </c>
      <c r="C2130" t="s">
        <v>0</v>
      </c>
      <c r="D2130">
        <v>2296748</v>
      </c>
      <c r="E2130">
        <v>2297116</v>
      </c>
      <c r="F2130" t="s">
        <v>3</v>
      </c>
      <c r="G2130" t="s">
        <v>5214</v>
      </c>
      <c r="I2130" t="s">
        <v>792</v>
      </c>
      <c r="J2130" t="s">
        <v>5213</v>
      </c>
      <c r="K2130">
        <v>369</v>
      </c>
      <c r="L2130">
        <v>122</v>
      </c>
    </row>
    <row r="2131" spans="1:12" x14ac:dyDescent="0.25">
      <c r="A2131" t="s">
        <v>5</v>
      </c>
      <c r="B2131" t="s">
        <v>2</v>
      </c>
      <c r="C2131" t="s">
        <v>0</v>
      </c>
      <c r="D2131">
        <v>2297162</v>
      </c>
      <c r="E2131">
        <v>2298784</v>
      </c>
      <c r="F2131" t="s">
        <v>3</v>
      </c>
      <c r="G2131" t="s">
        <v>5216</v>
      </c>
      <c r="I2131" t="s">
        <v>792</v>
      </c>
      <c r="J2131" t="s">
        <v>5215</v>
      </c>
      <c r="K2131">
        <v>1623</v>
      </c>
      <c r="L2131">
        <v>540</v>
      </c>
    </row>
    <row r="2132" spans="1:12" x14ac:dyDescent="0.25">
      <c r="A2132" t="s">
        <v>5</v>
      </c>
      <c r="B2132" t="s">
        <v>2</v>
      </c>
      <c r="C2132" t="s">
        <v>0</v>
      </c>
      <c r="D2132">
        <v>2298790</v>
      </c>
      <c r="E2132">
        <v>2299053</v>
      </c>
      <c r="F2132" t="s">
        <v>3</v>
      </c>
      <c r="G2132" t="s">
        <v>5218</v>
      </c>
      <c r="I2132" t="s">
        <v>26</v>
      </c>
      <c r="J2132" t="s">
        <v>5217</v>
      </c>
      <c r="K2132">
        <v>264</v>
      </c>
      <c r="L2132">
        <v>87</v>
      </c>
    </row>
    <row r="2133" spans="1:12" x14ac:dyDescent="0.25">
      <c r="A2133" t="s">
        <v>5</v>
      </c>
      <c r="B2133" t="s">
        <v>2</v>
      </c>
      <c r="C2133" t="s">
        <v>0</v>
      </c>
      <c r="D2133">
        <v>2299268</v>
      </c>
      <c r="E2133">
        <v>2300890</v>
      </c>
      <c r="F2133" t="s">
        <v>3</v>
      </c>
      <c r="I2133" t="s">
        <v>5220</v>
      </c>
      <c r="J2133" t="s">
        <v>5219</v>
      </c>
      <c r="K2133">
        <v>1623</v>
      </c>
    </row>
    <row r="2134" spans="1:12" x14ac:dyDescent="0.25">
      <c r="A2134" t="s">
        <v>5</v>
      </c>
      <c r="B2134" t="s">
        <v>2</v>
      </c>
      <c r="C2134" t="s">
        <v>0</v>
      </c>
      <c r="D2134">
        <v>2300887</v>
      </c>
      <c r="E2134">
        <v>2302305</v>
      </c>
      <c r="F2134" t="s">
        <v>3</v>
      </c>
      <c r="G2134" t="s">
        <v>5222</v>
      </c>
      <c r="I2134" t="s">
        <v>26</v>
      </c>
      <c r="J2134" t="s">
        <v>5221</v>
      </c>
      <c r="K2134">
        <v>1419</v>
      </c>
      <c r="L2134">
        <v>472</v>
      </c>
    </row>
    <row r="2135" spans="1:12" x14ac:dyDescent="0.25">
      <c r="A2135" t="s">
        <v>5</v>
      </c>
      <c r="B2135" t="s">
        <v>2</v>
      </c>
      <c r="C2135" t="s">
        <v>0</v>
      </c>
      <c r="D2135">
        <v>2302571</v>
      </c>
      <c r="E2135">
        <v>2303350</v>
      </c>
      <c r="F2135" t="s">
        <v>3</v>
      </c>
      <c r="G2135" t="s">
        <v>5224</v>
      </c>
      <c r="I2135" t="s">
        <v>26</v>
      </c>
      <c r="J2135" t="s">
        <v>5223</v>
      </c>
      <c r="K2135">
        <v>780</v>
      </c>
      <c r="L2135">
        <v>259</v>
      </c>
    </row>
    <row r="2136" spans="1:12" x14ac:dyDescent="0.25">
      <c r="A2136" t="s">
        <v>5</v>
      </c>
      <c r="B2136" t="s">
        <v>2</v>
      </c>
      <c r="C2136" t="s">
        <v>0</v>
      </c>
      <c r="D2136">
        <v>2303386</v>
      </c>
      <c r="E2136">
        <v>2304201</v>
      </c>
      <c r="F2136" t="s">
        <v>3</v>
      </c>
      <c r="G2136" t="s">
        <v>5226</v>
      </c>
      <c r="I2136" t="s">
        <v>26</v>
      </c>
      <c r="J2136" t="s">
        <v>5225</v>
      </c>
      <c r="K2136">
        <v>816</v>
      </c>
      <c r="L2136">
        <v>271</v>
      </c>
    </row>
    <row r="2137" spans="1:12" x14ac:dyDescent="0.25">
      <c r="A2137" t="s">
        <v>5</v>
      </c>
      <c r="B2137" t="s">
        <v>2</v>
      </c>
      <c r="C2137" t="s">
        <v>0</v>
      </c>
      <c r="D2137">
        <v>2304248</v>
      </c>
      <c r="E2137">
        <v>2304457</v>
      </c>
      <c r="F2137" t="s">
        <v>8</v>
      </c>
      <c r="G2137" t="s">
        <v>5228</v>
      </c>
      <c r="I2137" t="s">
        <v>26</v>
      </c>
      <c r="J2137" t="s">
        <v>5227</v>
      </c>
      <c r="K2137">
        <v>210</v>
      </c>
      <c r="L2137">
        <v>69</v>
      </c>
    </row>
    <row r="2138" spans="1:12" x14ac:dyDescent="0.25">
      <c r="A2138" t="s">
        <v>5</v>
      </c>
      <c r="B2138" t="s">
        <v>2</v>
      </c>
      <c r="C2138" t="s">
        <v>0</v>
      </c>
      <c r="D2138">
        <v>2304587</v>
      </c>
      <c r="E2138">
        <v>2305225</v>
      </c>
      <c r="F2138" t="s">
        <v>3</v>
      </c>
      <c r="I2138" t="s">
        <v>478</v>
      </c>
      <c r="J2138" t="s">
        <v>5229</v>
      </c>
      <c r="K2138">
        <v>639</v>
      </c>
    </row>
    <row r="2139" spans="1:12" x14ac:dyDescent="0.25">
      <c r="A2139" t="s">
        <v>5</v>
      </c>
      <c r="B2139" t="s">
        <v>2</v>
      </c>
      <c r="C2139" t="s">
        <v>0</v>
      </c>
      <c r="D2139">
        <v>2305337</v>
      </c>
      <c r="E2139">
        <v>2306353</v>
      </c>
      <c r="F2139" t="s">
        <v>8</v>
      </c>
      <c r="G2139" t="s">
        <v>5231</v>
      </c>
      <c r="I2139" t="s">
        <v>478</v>
      </c>
      <c r="J2139" t="s">
        <v>5230</v>
      </c>
      <c r="K2139">
        <v>1017</v>
      </c>
      <c r="L2139">
        <v>338</v>
      </c>
    </row>
    <row r="2140" spans="1:12" x14ac:dyDescent="0.25">
      <c r="A2140" t="s">
        <v>5</v>
      </c>
      <c r="B2140" t="s">
        <v>2</v>
      </c>
      <c r="C2140" t="s">
        <v>0</v>
      </c>
      <c r="D2140">
        <v>2306350</v>
      </c>
      <c r="E2140">
        <v>2307339</v>
      </c>
      <c r="F2140" t="s">
        <v>8</v>
      </c>
      <c r="G2140" t="s">
        <v>5233</v>
      </c>
      <c r="I2140" t="s">
        <v>26</v>
      </c>
      <c r="J2140" t="s">
        <v>5232</v>
      </c>
      <c r="K2140">
        <v>990</v>
      </c>
      <c r="L2140">
        <v>329</v>
      </c>
    </row>
    <row r="2141" spans="1:12" x14ac:dyDescent="0.25">
      <c r="A2141" t="s">
        <v>5</v>
      </c>
      <c r="B2141" t="s">
        <v>2</v>
      </c>
      <c r="C2141" t="s">
        <v>0</v>
      </c>
      <c r="D2141">
        <v>2307336</v>
      </c>
      <c r="E2141">
        <v>2308598</v>
      </c>
      <c r="F2141" t="s">
        <v>8</v>
      </c>
      <c r="G2141" t="s">
        <v>5235</v>
      </c>
      <c r="I2141" t="s">
        <v>478</v>
      </c>
      <c r="J2141" t="s">
        <v>5234</v>
      </c>
      <c r="K2141">
        <v>1263</v>
      </c>
      <c r="L2141">
        <v>420</v>
      </c>
    </row>
    <row r="2142" spans="1:12" x14ac:dyDescent="0.25">
      <c r="A2142" t="s">
        <v>5</v>
      </c>
      <c r="B2142" t="s">
        <v>2</v>
      </c>
      <c r="C2142" t="s">
        <v>0</v>
      </c>
      <c r="D2142">
        <v>2308740</v>
      </c>
      <c r="E2142">
        <v>2309648</v>
      </c>
      <c r="F2142" t="s">
        <v>3</v>
      </c>
      <c r="I2142" t="s">
        <v>478</v>
      </c>
      <c r="J2142" t="s">
        <v>5236</v>
      </c>
      <c r="K2142">
        <v>909</v>
      </c>
    </row>
    <row r="2143" spans="1:12" x14ac:dyDescent="0.25">
      <c r="A2143" t="s">
        <v>5</v>
      </c>
      <c r="B2143" t="s">
        <v>2</v>
      </c>
      <c r="C2143" t="s">
        <v>0</v>
      </c>
      <c r="D2143">
        <v>2309660</v>
      </c>
      <c r="E2143">
        <v>2310415</v>
      </c>
      <c r="F2143" t="s">
        <v>3</v>
      </c>
      <c r="G2143" t="s">
        <v>5238</v>
      </c>
      <c r="I2143" t="s">
        <v>218</v>
      </c>
      <c r="J2143" t="s">
        <v>5237</v>
      </c>
      <c r="K2143">
        <v>756</v>
      </c>
      <c r="L2143">
        <v>251</v>
      </c>
    </row>
    <row r="2144" spans="1:12" x14ac:dyDescent="0.25">
      <c r="A2144" t="s">
        <v>5</v>
      </c>
      <c r="B2144" t="s">
        <v>2</v>
      </c>
      <c r="C2144" t="s">
        <v>0</v>
      </c>
      <c r="D2144">
        <v>2310516</v>
      </c>
      <c r="E2144">
        <v>2310887</v>
      </c>
      <c r="F2144" t="s">
        <v>8</v>
      </c>
      <c r="I2144" t="s">
        <v>5240</v>
      </c>
      <c r="J2144" t="s">
        <v>5239</v>
      </c>
      <c r="K2144">
        <v>372</v>
      </c>
    </row>
    <row r="2145" spans="1:12" x14ac:dyDescent="0.25">
      <c r="A2145" t="s">
        <v>5</v>
      </c>
      <c r="B2145" t="s">
        <v>2</v>
      </c>
      <c r="C2145" t="s">
        <v>0</v>
      </c>
      <c r="D2145">
        <v>2311024</v>
      </c>
      <c r="E2145">
        <v>2311395</v>
      </c>
      <c r="F2145" t="s">
        <v>3</v>
      </c>
      <c r="G2145" t="s">
        <v>5242</v>
      </c>
      <c r="I2145" t="s">
        <v>5243</v>
      </c>
      <c r="J2145" t="s">
        <v>5241</v>
      </c>
      <c r="K2145">
        <v>372</v>
      </c>
      <c r="L2145">
        <v>123</v>
      </c>
    </row>
    <row r="2146" spans="1:12" x14ac:dyDescent="0.25">
      <c r="A2146" t="s">
        <v>5</v>
      </c>
      <c r="B2146" t="s">
        <v>2</v>
      </c>
      <c r="C2146" t="s">
        <v>0</v>
      </c>
      <c r="D2146">
        <v>2311477</v>
      </c>
      <c r="E2146">
        <v>2312754</v>
      </c>
      <c r="F2146" t="s">
        <v>8</v>
      </c>
      <c r="G2146" t="s">
        <v>5245</v>
      </c>
      <c r="I2146" t="s">
        <v>2397</v>
      </c>
      <c r="J2146" t="s">
        <v>5244</v>
      </c>
      <c r="K2146">
        <v>1278</v>
      </c>
      <c r="L2146">
        <v>425</v>
      </c>
    </row>
    <row r="2147" spans="1:12" x14ac:dyDescent="0.25">
      <c r="A2147" t="s">
        <v>5</v>
      </c>
      <c r="B2147" t="s">
        <v>2</v>
      </c>
      <c r="C2147" t="s">
        <v>0</v>
      </c>
      <c r="D2147">
        <v>2313528</v>
      </c>
      <c r="E2147">
        <v>2313920</v>
      </c>
      <c r="F2147" t="s">
        <v>8</v>
      </c>
      <c r="G2147" t="s">
        <v>5247</v>
      </c>
      <c r="I2147" t="s">
        <v>5248</v>
      </c>
      <c r="J2147" t="s">
        <v>5246</v>
      </c>
      <c r="K2147">
        <v>393</v>
      </c>
      <c r="L2147">
        <v>130</v>
      </c>
    </row>
    <row r="2148" spans="1:12" x14ac:dyDescent="0.25">
      <c r="A2148" t="s">
        <v>5</v>
      </c>
      <c r="B2148" t="s">
        <v>2</v>
      </c>
      <c r="C2148" t="s">
        <v>0</v>
      </c>
      <c r="D2148">
        <v>2314043</v>
      </c>
      <c r="E2148">
        <v>2316301</v>
      </c>
      <c r="F2148" t="s">
        <v>8</v>
      </c>
      <c r="G2148" t="s">
        <v>5250</v>
      </c>
      <c r="I2148" t="s">
        <v>5251</v>
      </c>
      <c r="J2148" t="s">
        <v>5249</v>
      </c>
      <c r="K2148">
        <v>2259</v>
      </c>
      <c r="L2148">
        <v>752</v>
      </c>
    </row>
    <row r="2149" spans="1:12" x14ac:dyDescent="0.25">
      <c r="A2149" t="s">
        <v>5</v>
      </c>
      <c r="B2149" t="s">
        <v>2</v>
      </c>
      <c r="C2149" t="s">
        <v>0</v>
      </c>
      <c r="D2149">
        <v>2316298</v>
      </c>
      <c r="E2149">
        <v>2318010</v>
      </c>
      <c r="F2149" t="s">
        <v>8</v>
      </c>
      <c r="G2149" t="s">
        <v>5253</v>
      </c>
      <c r="I2149" t="s">
        <v>5254</v>
      </c>
      <c r="J2149" t="s">
        <v>5252</v>
      </c>
      <c r="K2149">
        <v>1713</v>
      </c>
      <c r="L2149">
        <v>570</v>
      </c>
    </row>
    <row r="2150" spans="1:12" x14ac:dyDescent="0.25">
      <c r="A2150" t="s">
        <v>5</v>
      </c>
      <c r="B2150" t="s">
        <v>2</v>
      </c>
      <c r="C2150" t="s">
        <v>0</v>
      </c>
      <c r="D2150">
        <v>2318113</v>
      </c>
      <c r="E2150">
        <v>2318583</v>
      </c>
      <c r="F2150" t="s">
        <v>3</v>
      </c>
      <c r="G2150" t="s">
        <v>5256</v>
      </c>
      <c r="I2150" t="s">
        <v>26</v>
      </c>
      <c r="J2150" t="s">
        <v>5255</v>
      </c>
      <c r="K2150">
        <v>471</v>
      </c>
      <c r="L2150">
        <v>156</v>
      </c>
    </row>
    <row r="2151" spans="1:12" x14ac:dyDescent="0.25">
      <c r="A2151" t="s">
        <v>5</v>
      </c>
      <c r="B2151" t="s">
        <v>2</v>
      </c>
      <c r="C2151" t="s">
        <v>0</v>
      </c>
      <c r="D2151">
        <v>2318600</v>
      </c>
      <c r="E2151">
        <v>2318827</v>
      </c>
      <c r="F2151" t="s">
        <v>3</v>
      </c>
      <c r="G2151" t="s">
        <v>5258</v>
      </c>
      <c r="I2151" t="s">
        <v>26</v>
      </c>
      <c r="J2151" t="s">
        <v>5257</v>
      </c>
      <c r="K2151">
        <v>228</v>
      </c>
      <c r="L2151">
        <v>75</v>
      </c>
    </row>
    <row r="2152" spans="1:12" x14ac:dyDescent="0.25">
      <c r="A2152" t="s">
        <v>5</v>
      </c>
      <c r="B2152" t="s">
        <v>2</v>
      </c>
      <c r="C2152" t="s">
        <v>0</v>
      </c>
      <c r="D2152">
        <v>2318833</v>
      </c>
      <c r="E2152">
        <v>2319222</v>
      </c>
      <c r="F2152" t="s">
        <v>8</v>
      </c>
      <c r="G2152" t="s">
        <v>5260</v>
      </c>
      <c r="I2152" t="s">
        <v>26</v>
      </c>
      <c r="J2152" t="s">
        <v>5259</v>
      </c>
      <c r="K2152">
        <v>390</v>
      </c>
      <c r="L2152">
        <v>129</v>
      </c>
    </row>
    <row r="2153" spans="1:12" x14ac:dyDescent="0.25">
      <c r="A2153" t="s">
        <v>5</v>
      </c>
      <c r="B2153" t="s">
        <v>2</v>
      </c>
      <c r="C2153" t="s">
        <v>0</v>
      </c>
      <c r="D2153">
        <v>2319423</v>
      </c>
      <c r="E2153">
        <v>2319713</v>
      </c>
      <c r="F2153" t="s">
        <v>3</v>
      </c>
      <c r="G2153" t="s">
        <v>5262</v>
      </c>
      <c r="I2153" t="s">
        <v>26</v>
      </c>
      <c r="J2153" t="s">
        <v>5261</v>
      </c>
      <c r="K2153">
        <v>291</v>
      </c>
      <c r="L2153">
        <v>96</v>
      </c>
    </row>
    <row r="2154" spans="1:12" x14ac:dyDescent="0.25">
      <c r="A2154" t="s">
        <v>5</v>
      </c>
      <c r="B2154" t="s">
        <v>2</v>
      </c>
      <c r="C2154" t="s">
        <v>0</v>
      </c>
      <c r="D2154">
        <v>2319891</v>
      </c>
      <c r="E2154">
        <v>2323484</v>
      </c>
      <c r="F2154" t="s">
        <v>3</v>
      </c>
      <c r="G2154" t="s">
        <v>5264</v>
      </c>
      <c r="I2154" t="s">
        <v>5265</v>
      </c>
      <c r="J2154" t="s">
        <v>5263</v>
      </c>
      <c r="K2154">
        <v>3594</v>
      </c>
      <c r="L2154">
        <v>1197</v>
      </c>
    </row>
    <row r="2155" spans="1:12" x14ac:dyDescent="0.25">
      <c r="A2155" t="s">
        <v>5</v>
      </c>
      <c r="B2155" t="s">
        <v>2</v>
      </c>
      <c r="C2155" t="s">
        <v>0</v>
      </c>
      <c r="D2155">
        <v>2323481</v>
      </c>
      <c r="E2155">
        <v>2327206</v>
      </c>
      <c r="F2155" t="s">
        <v>3</v>
      </c>
      <c r="G2155" t="s">
        <v>5267</v>
      </c>
      <c r="I2155" t="s">
        <v>5268</v>
      </c>
      <c r="J2155" t="s">
        <v>5266</v>
      </c>
      <c r="K2155">
        <v>3726</v>
      </c>
      <c r="L2155">
        <v>1241</v>
      </c>
    </row>
    <row r="2156" spans="1:12" x14ac:dyDescent="0.25">
      <c r="A2156" t="s">
        <v>5</v>
      </c>
      <c r="B2156" t="s">
        <v>2</v>
      </c>
      <c r="C2156" t="s">
        <v>0</v>
      </c>
      <c r="D2156">
        <v>2327203</v>
      </c>
      <c r="E2156">
        <v>2329452</v>
      </c>
      <c r="F2156" t="s">
        <v>3</v>
      </c>
      <c r="G2156" t="s">
        <v>5270</v>
      </c>
      <c r="I2156" t="s">
        <v>5271</v>
      </c>
      <c r="J2156" t="s">
        <v>5269</v>
      </c>
      <c r="K2156">
        <v>2250</v>
      </c>
      <c r="L2156">
        <v>749</v>
      </c>
    </row>
    <row r="2157" spans="1:12" x14ac:dyDescent="0.25">
      <c r="A2157" t="s">
        <v>5</v>
      </c>
      <c r="B2157" t="s">
        <v>2</v>
      </c>
      <c r="C2157" t="s">
        <v>0</v>
      </c>
      <c r="D2157">
        <v>2329580</v>
      </c>
      <c r="E2157">
        <v>2331373</v>
      </c>
      <c r="F2157" t="s">
        <v>8</v>
      </c>
      <c r="G2157" t="s">
        <v>5273</v>
      </c>
      <c r="I2157" t="s">
        <v>4852</v>
      </c>
      <c r="J2157" t="s">
        <v>5272</v>
      </c>
      <c r="K2157">
        <v>1794</v>
      </c>
      <c r="L2157">
        <v>597</v>
      </c>
    </row>
    <row r="2158" spans="1:12" x14ac:dyDescent="0.25">
      <c r="A2158" t="s">
        <v>5</v>
      </c>
      <c r="B2158" t="s">
        <v>2</v>
      </c>
      <c r="C2158" t="s">
        <v>0</v>
      </c>
      <c r="D2158">
        <v>2331626</v>
      </c>
      <c r="E2158">
        <v>2333383</v>
      </c>
      <c r="F2158" t="s">
        <v>3</v>
      </c>
      <c r="G2158" t="s">
        <v>5275</v>
      </c>
      <c r="I2158" t="s">
        <v>1041</v>
      </c>
      <c r="J2158" t="s">
        <v>5274</v>
      </c>
      <c r="K2158">
        <v>1758</v>
      </c>
      <c r="L2158">
        <v>585</v>
      </c>
    </row>
    <row r="2159" spans="1:12" x14ac:dyDescent="0.25">
      <c r="A2159" t="s">
        <v>5</v>
      </c>
      <c r="B2159" t="s">
        <v>2</v>
      </c>
      <c r="C2159" t="s">
        <v>0</v>
      </c>
      <c r="D2159">
        <v>2333444</v>
      </c>
      <c r="E2159">
        <v>2334721</v>
      </c>
      <c r="F2159" t="s">
        <v>3</v>
      </c>
      <c r="G2159" t="s">
        <v>5277</v>
      </c>
      <c r="I2159" t="s">
        <v>5278</v>
      </c>
      <c r="J2159" t="s">
        <v>5276</v>
      </c>
      <c r="K2159">
        <v>1278</v>
      </c>
      <c r="L2159">
        <v>425</v>
      </c>
    </row>
    <row r="2160" spans="1:12" x14ac:dyDescent="0.25">
      <c r="A2160" t="s">
        <v>5</v>
      </c>
      <c r="B2160" t="s">
        <v>2</v>
      </c>
      <c r="C2160" t="s">
        <v>0</v>
      </c>
      <c r="D2160">
        <v>2335157</v>
      </c>
      <c r="E2160">
        <v>2336893</v>
      </c>
      <c r="F2160" t="s">
        <v>3</v>
      </c>
      <c r="G2160" t="s">
        <v>5280</v>
      </c>
      <c r="I2160" t="s">
        <v>5281</v>
      </c>
      <c r="J2160" t="s">
        <v>5279</v>
      </c>
      <c r="K2160">
        <v>1737</v>
      </c>
      <c r="L2160">
        <v>578</v>
      </c>
    </row>
    <row r="2161" spans="1:12" x14ac:dyDescent="0.25">
      <c r="A2161" t="s">
        <v>5</v>
      </c>
      <c r="B2161" t="s">
        <v>2</v>
      </c>
      <c r="C2161" t="s">
        <v>0</v>
      </c>
      <c r="D2161">
        <v>2336996</v>
      </c>
      <c r="E2161">
        <v>2337757</v>
      </c>
      <c r="F2161" t="s">
        <v>3</v>
      </c>
      <c r="G2161" t="s">
        <v>5283</v>
      </c>
      <c r="I2161" t="s">
        <v>316</v>
      </c>
      <c r="J2161" t="s">
        <v>5282</v>
      </c>
      <c r="K2161">
        <v>762</v>
      </c>
      <c r="L2161">
        <v>253</v>
      </c>
    </row>
    <row r="2162" spans="1:12" x14ac:dyDescent="0.25">
      <c r="A2162" t="s">
        <v>5</v>
      </c>
      <c r="B2162" t="s">
        <v>2</v>
      </c>
      <c r="C2162" t="s">
        <v>0</v>
      </c>
      <c r="D2162">
        <v>2337846</v>
      </c>
      <c r="E2162">
        <v>2340260</v>
      </c>
      <c r="F2162" t="s">
        <v>8</v>
      </c>
      <c r="G2162" t="s">
        <v>5285</v>
      </c>
      <c r="I2162" t="s">
        <v>5286</v>
      </c>
      <c r="J2162" t="s">
        <v>5284</v>
      </c>
      <c r="K2162">
        <v>2415</v>
      </c>
      <c r="L2162">
        <v>804</v>
      </c>
    </row>
    <row r="2163" spans="1:12" x14ac:dyDescent="0.25">
      <c r="A2163" t="s">
        <v>5</v>
      </c>
      <c r="B2163" t="s">
        <v>2</v>
      </c>
      <c r="C2163" t="s">
        <v>0</v>
      </c>
      <c r="D2163">
        <v>2340329</v>
      </c>
      <c r="E2163">
        <v>2341471</v>
      </c>
      <c r="F2163" t="s">
        <v>8</v>
      </c>
      <c r="G2163" t="s">
        <v>5288</v>
      </c>
      <c r="I2163" t="s">
        <v>5289</v>
      </c>
      <c r="J2163" t="s">
        <v>5287</v>
      </c>
      <c r="K2163">
        <v>1143</v>
      </c>
      <c r="L2163">
        <v>380</v>
      </c>
    </row>
    <row r="2164" spans="1:12" x14ac:dyDescent="0.25">
      <c r="A2164" t="s">
        <v>5</v>
      </c>
      <c r="B2164" t="s">
        <v>2</v>
      </c>
      <c r="C2164" t="s">
        <v>0</v>
      </c>
      <c r="D2164">
        <v>2341570</v>
      </c>
      <c r="E2164">
        <v>2342841</v>
      </c>
      <c r="F2164" t="s">
        <v>8</v>
      </c>
      <c r="G2164" t="s">
        <v>5291</v>
      </c>
      <c r="I2164" t="s">
        <v>2577</v>
      </c>
      <c r="J2164" t="s">
        <v>5290</v>
      </c>
      <c r="K2164">
        <v>1272</v>
      </c>
      <c r="L2164">
        <v>423</v>
      </c>
    </row>
    <row r="2165" spans="1:12" x14ac:dyDescent="0.25">
      <c r="A2165" t="s">
        <v>5</v>
      </c>
      <c r="B2165" t="s">
        <v>2</v>
      </c>
      <c r="C2165" t="s">
        <v>0</v>
      </c>
      <c r="D2165">
        <v>2342860</v>
      </c>
      <c r="E2165">
        <v>2343963</v>
      </c>
      <c r="F2165" t="s">
        <v>8</v>
      </c>
      <c r="G2165" t="s">
        <v>5293</v>
      </c>
      <c r="I2165" t="s">
        <v>3067</v>
      </c>
      <c r="J2165" t="s">
        <v>5292</v>
      </c>
      <c r="K2165">
        <v>1104</v>
      </c>
      <c r="L2165">
        <v>367</v>
      </c>
    </row>
    <row r="2166" spans="1:12" x14ac:dyDescent="0.25">
      <c r="A2166" t="s">
        <v>5</v>
      </c>
      <c r="B2166" t="s">
        <v>2</v>
      </c>
      <c r="C2166" t="s">
        <v>0</v>
      </c>
      <c r="D2166">
        <v>2344017</v>
      </c>
      <c r="E2166">
        <v>2345483</v>
      </c>
      <c r="F2166" t="s">
        <v>8</v>
      </c>
      <c r="G2166" t="s">
        <v>5295</v>
      </c>
      <c r="I2166" t="s">
        <v>5296</v>
      </c>
      <c r="J2166" t="s">
        <v>5294</v>
      </c>
      <c r="K2166">
        <v>1467</v>
      </c>
      <c r="L2166">
        <v>488</v>
      </c>
    </row>
    <row r="2167" spans="1:12" x14ac:dyDescent="0.25">
      <c r="A2167" t="s">
        <v>5</v>
      </c>
      <c r="B2167" t="s">
        <v>2</v>
      </c>
      <c r="C2167" t="s">
        <v>0</v>
      </c>
      <c r="D2167">
        <v>2346300</v>
      </c>
      <c r="E2167">
        <v>2346503</v>
      </c>
      <c r="F2167" t="s">
        <v>8</v>
      </c>
      <c r="G2167" t="s">
        <v>5298</v>
      </c>
      <c r="I2167" t="s">
        <v>26</v>
      </c>
      <c r="J2167" t="s">
        <v>5297</v>
      </c>
      <c r="K2167">
        <v>204</v>
      </c>
      <c r="L2167">
        <v>67</v>
      </c>
    </row>
    <row r="2168" spans="1:12" x14ac:dyDescent="0.25">
      <c r="A2168" t="s">
        <v>5</v>
      </c>
      <c r="B2168" t="s">
        <v>2</v>
      </c>
      <c r="C2168" t="s">
        <v>0</v>
      </c>
      <c r="D2168">
        <v>2346674</v>
      </c>
      <c r="E2168">
        <v>2346928</v>
      </c>
      <c r="F2168" t="s">
        <v>3</v>
      </c>
      <c r="G2168" t="s">
        <v>5300</v>
      </c>
      <c r="I2168" t="s">
        <v>5301</v>
      </c>
      <c r="J2168" t="s">
        <v>5299</v>
      </c>
      <c r="K2168">
        <v>255</v>
      </c>
      <c r="L2168">
        <v>84</v>
      </c>
    </row>
    <row r="2169" spans="1:12" x14ac:dyDescent="0.25">
      <c r="A2169" t="s">
        <v>5</v>
      </c>
      <c r="B2169" t="s">
        <v>2</v>
      </c>
      <c r="C2169" t="s">
        <v>0</v>
      </c>
      <c r="D2169">
        <v>2346934</v>
      </c>
      <c r="E2169">
        <v>2348628</v>
      </c>
      <c r="F2169" t="s">
        <v>3</v>
      </c>
      <c r="G2169" t="s">
        <v>5303</v>
      </c>
      <c r="I2169" t="s">
        <v>5304</v>
      </c>
      <c r="J2169" t="s">
        <v>5302</v>
      </c>
      <c r="K2169">
        <v>1695</v>
      </c>
      <c r="L2169">
        <v>564</v>
      </c>
    </row>
    <row r="2170" spans="1:12" x14ac:dyDescent="0.25">
      <c r="A2170" t="s">
        <v>5</v>
      </c>
      <c r="B2170" t="s">
        <v>2</v>
      </c>
      <c r="C2170" t="s">
        <v>0</v>
      </c>
      <c r="D2170">
        <v>2348702</v>
      </c>
      <c r="E2170">
        <v>2350072</v>
      </c>
      <c r="F2170" t="s">
        <v>3</v>
      </c>
      <c r="G2170" t="s">
        <v>5306</v>
      </c>
      <c r="I2170" t="s">
        <v>5307</v>
      </c>
      <c r="J2170" t="s">
        <v>5305</v>
      </c>
      <c r="K2170">
        <v>1371</v>
      </c>
      <c r="L2170">
        <v>456</v>
      </c>
    </row>
    <row r="2171" spans="1:12" x14ac:dyDescent="0.25">
      <c r="A2171" t="s">
        <v>5</v>
      </c>
      <c r="B2171" t="s">
        <v>2</v>
      </c>
      <c r="C2171" t="s">
        <v>0</v>
      </c>
      <c r="D2171">
        <v>2350228</v>
      </c>
      <c r="E2171">
        <v>2350977</v>
      </c>
      <c r="F2171" t="s">
        <v>3</v>
      </c>
      <c r="G2171" t="s">
        <v>5309</v>
      </c>
      <c r="I2171" t="s">
        <v>1443</v>
      </c>
      <c r="J2171" t="s">
        <v>5308</v>
      </c>
      <c r="K2171">
        <v>750</v>
      </c>
      <c r="L2171">
        <v>249</v>
      </c>
    </row>
    <row r="2172" spans="1:12" x14ac:dyDescent="0.25">
      <c r="A2172" t="s">
        <v>5</v>
      </c>
      <c r="B2172" t="s">
        <v>2</v>
      </c>
      <c r="C2172" t="s">
        <v>0</v>
      </c>
      <c r="D2172">
        <v>2351041</v>
      </c>
      <c r="E2172">
        <v>2351976</v>
      </c>
      <c r="F2172" t="s">
        <v>8</v>
      </c>
      <c r="G2172" t="s">
        <v>5311</v>
      </c>
      <c r="I2172" t="s">
        <v>5312</v>
      </c>
      <c r="J2172" t="s">
        <v>5310</v>
      </c>
      <c r="K2172">
        <v>936</v>
      </c>
      <c r="L2172">
        <v>311</v>
      </c>
    </row>
    <row r="2173" spans="1:12" x14ac:dyDescent="0.25">
      <c r="A2173" t="s">
        <v>5</v>
      </c>
      <c r="B2173" t="s">
        <v>2</v>
      </c>
      <c r="C2173" t="s">
        <v>0</v>
      </c>
      <c r="D2173">
        <v>2352187</v>
      </c>
      <c r="E2173">
        <v>2354007</v>
      </c>
      <c r="F2173" t="s">
        <v>8</v>
      </c>
      <c r="G2173" t="s">
        <v>5314</v>
      </c>
      <c r="I2173" t="s">
        <v>2546</v>
      </c>
      <c r="J2173" t="s">
        <v>5313</v>
      </c>
      <c r="K2173">
        <v>1821</v>
      </c>
      <c r="L2173">
        <v>606</v>
      </c>
    </row>
    <row r="2174" spans="1:12" x14ac:dyDescent="0.25">
      <c r="A2174" t="s">
        <v>5</v>
      </c>
      <c r="B2174" t="s">
        <v>2</v>
      </c>
      <c r="C2174" t="s">
        <v>0</v>
      </c>
      <c r="D2174">
        <v>2354243</v>
      </c>
      <c r="E2174">
        <v>2354821</v>
      </c>
      <c r="F2174" t="s">
        <v>3</v>
      </c>
      <c r="G2174" t="s">
        <v>5316</v>
      </c>
      <c r="I2174" t="s">
        <v>26</v>
      </c>
      <c r="J2174" t="s">
        <v>5315</v>
      </c>
      <c r="K2174">
        <v>579</v>
      </c>
      <c r="L2174">
        <v>192</v>
      </c>
    </row>
    <row r="2175" spans="1:12" x14ac:dyDescent="0.25">
      <c r="A2175" t="s">
        <v>5</v>
      </c>
      <c r="B2175" t="s">
        <v>2</v>
      </c>
      <c r="C2175" t="s">
        <v>0</v>
      </c>
      <c r="D2175">
        <v>2354851</v>
      </c>
      <c r="E2175">
        <v>2355945</v>
      </c>
      <c r="F2175" t="s">
        <v>3</v>
      </c>
      <c r="G2175" t="s">
        <v>5318</v>
      </c>
      <c r="I2175" t="s">
        <v>683</v>
      </c>
      <c r="J2175" t="s">
        <v>5317</v>
      </c>
      <c r="K2175">
        <v>1095</v>
      </c>
      <c r="L2175">
        <v>364</v>
      </c>
    </row>
    <row r="2176" spans="1:12" x14ac:dyDescent="0.25">
      <c r="A2176" t="s">
        <v>5</v>
      </c>
      <c r="B2176" t="s">
        <v>2</v>
      </c>
      <c r="C2176" t="s">
        <v>0</v>
      </c>
      <c r="D2176">
        <v>2355949</v>
      </c>
      <c r="E2176">
        <v>2359095</v>
      </c>
      <c r="F2176" t="s">
        <v>3</v>
      </c>
      <c r="G2176" t="s">
        <v>5320</v>
      </c>
      <c r="I2176" t="s">
        <v>680</v>
      </c>
      <c r="J2176" t="s">
        <v>5319</v>
      </c>
      <c r="K2176">
        <v>3147</v>
      </c>
      <c r="L2176">
        <v>1048</v>
      </c>
    </row>
    <row r="2177" spans="1:12" x14ac:dyDescent="0.25">
      <c r="A2177" t="s">
        <v>5</v>
      </c>
      <c r="B2177" t="s">
        <v>2</v>
      </c>
      <c r="C2177" t="s">
        <v>0</v>
      </c>
      <c r="D2177">
        <v>2359121</v>
      </c>
      <c r="E2177">
        <v>2360386</v>
      </c>
      <c r="F2177" t="s">
        <v>8</v>
      </c>
      <c r="G2177" t="s">
        <v>5322</v>
      </c>
      <c r="I2177" t="s">
        <v>1020</v>
      </c>
      <c r="J2177" t="s">
        <v>5321</v>
      </c>
      <c r="K2177">
        <v>1266</v>
      </c>
      <c r="L2177">
        <v>421</v>
      </c>
    </row>
    <row r="2178" spans="1:12" x14ac:dyDescent="0.25">
      <c r="A2178" t="s">
        <v>5</v>
      </c>
      <c r="B2178" t="s">
        <v>2</v>
      </c>
      <c r="C2178" t="s">
        <v>0</v>
      </c>
      <c r="D2178">
        <v>2360609</v>
      </c>
      <c r="E2178">
        <v>2361904</v>
      </c>
      <c r="F2178" t="s">
        <v>3</v>
      </c>
      <c r="G2178" t="s">
        <v>5324</v>
      </c>
      <c r="I2178" t="s">
        <v>2392</v>
      </c>
      <c r="J2178" t="s">
        <v>5323</v>
      </c>
      <c r="K2178">
        <v>1296</v>
      </c>
      <c r="L2178">
        <v>431</v>
      </c>
    </row>
    <row r="2179" spans="1:12" x14ac:dyDescent="0.25">
      <c r="A2179" t="s">
        <v>5</v>
      </c>
      <c r="B2179" t="s">
        <v>2</v>
      </c>
      <c r="C2179" t="s">
        <v>0</v>
      </c>
      <c r="D2179">
        <v>2362255</v>
      </c>
      <c r="E2179">
        <v>2364141</v>
      </c>
      <c r="F2179" t="s">
        <v>3</v>
      </c>
      <c r="G2179" t="s">
        <v>5326</v>
      </c>
      <c r="I2179" t="s">
        <v>5327</v>
      </c>
      <c r="J2179" t="s">
        <v>5325</v>
      </c>
      <c r="K2179">
        <v>1887</v>
      </c>
      <c r="L2179">
        <v>628</v>
      </c>
    </row>
    <row r="2180" spans="1:12" x14ac:dyDescent="0.25">
      <c r="A2180" t="s">
        <v>5</v>
      </c>
      <c r="B2180" t="s">
        <v>2</v>
      </c>
      <c r="C2180" t="s">
        <v>0</v>
      </c>
      <c r="D2180">
        <v>2364143</v>
      </c>
      <c r="E2180">
        <v>2364778</v>
      </c>
      <c r="F2180" t="s">
        <v>3</v>
      </c>
      <c r="G2180" t="s">
        <v>5329</v>
      </c>
      <c r="I2180" t="s">
        <v>5330</v>
      </c>
      <c r="J2180" t="s">
        <v>5328</v>
      </c>
      <c r="K2180">
        <v>636</v>
      </c>
      <c r="L2180">
        <v>211</v>
      </c>
    </row>
    <row r="2181" spans="1:12" x14ac:dyDescent="0.25">
      <c r="A2181" t="s">
        <v>5</v>
      </c>
      <c r="B2181" t="s">
        <v>2</v>
      </c>
      <c r="C2181" t="s">
        <v>0</v>
      </c>
      <c r="D2181">
        <v>2364810</v>
      </c>
      <c r="E2181">
        <v>2365604</v>
      </c>
      <c r="F2181" t="s">
        <v>3</v>
      </c>
      <c r="G2181" t="s">
        <v>5332</v>
      </c>
      <c r="I2181" t="s">
        <v>3661</v>
      </c>
      <c r="J2181" t="s">
        <v>5331</v>
      </c>
      <c r="K2181">
        <v>795</v>
      </c>
      <c r="L2181">
        <v>264</v>
      </c>
    </row>
    <row r="2182" spans="1:12" x14ac:dyDescent="0.25">
      <c r="A2182" t="s">
        <v>5</v>
      </c>
      <c r="B2182" t="s">
        <v>2</v>
      </c>
      <c r="C2182" t="s">
        <v>0</v>
      </c>
      <c r="D2182">
        <v>2365665</v>
      </c>
      <c r="E2182">
        <v>2366540</v>
      </c>
      <c r="F2182" t="s">
        <v>3</v>
      </c>
      <c r="G2182" t="s">
        <v>5334</v>
      </c>
      <c r="I2182" t="s">
        <v>5335</v>
      </c>
      <c r="J2182" t="s">
        <v>5333</v>
      </c>
      <c r="K2182">
        <v>876</v>
      </c>
      <c r="L2182">
        <v>291</v>
      </c>
    </row>
    <row r="2183" spans="1:12" x14ac:dyDescent="0.25">
      <c r="A2183" t="s">
        <v>5</v>
      </c>
      <c r="B2183" t="s">
        <v>2</v>
      </c>
      <c r="C2183" t="s">
        <v>0</v>
      </c>
      <c r="D2183">
        <v>2366759</v>
      </c>
      <c r="E2183">
        <v>2367151</v>
      </c>
      <c r="F2183" t="s">
        <v>3</v>
      </c>
      <c r="G2183" t="s">
        <v>5337</v>
      </c>
      <c r="I2183" t="s">
        <v>5338</v>
      </c>
      <c r="J2183" t="s">
        <v>5336</v>
      </c>
      <c r="K2183">
        <v>393</v>
      </c>
      <c r="L2183">
        <v>130</v>
      </c>
    </row>
    <row r="2184" spans="1:12" x14ac:dyDescent="0.25">
      <c r="A2184" t="s">
        <v>5</v>
      </c>
      <c r="B2184" t="s">
        <v>2</v>
      </c>
      <c r="C2184" t="s">
        <v>0</v>
      </c>
      <c r="D2184">
        <v>2367170</v>
      </c>
      <c r="E2184">
        <v>2368039</v>
      </c>
      <c r="F2184" t="s">
        <v>3</v>
      </c>
      <c r="G2184" t="s">
        <v>5340</v>
      </c>
      <c r="I2184" t="s">
        <v>5341</v>
      </c>
      <c r="J2184" t="s">
        <v>5339</v>
      </c>
      <c r="K2184">
        <v>870</v>
      </c>
      <c r="L2184">
        <v>289</v>
      </c>
    </row>
    <row r="2185" spans="1:12" x14ac:dyDescent="0.25">
      <c r="A2185" t="s">
        <v>5</v>
      </c>
      <c r="B2185" t="s">
        <v>2</v>
      </c>
      <c r="C2185" t="s">
        <v>0</v>
      </c>
      <c r="D2185">
        <v>2368125</v>
      </c>
      <c r="E2185">
        <v>2368352</v>
      </c>
      <c r="F2185" t="s">
        <v>3</v>
      </c>
      <c r="G2185" t="s">
        <v>5343</v>
      </c>
      <c r="I2185" t="s">
        <v>5344</v>
      </c>
      <c r="J2185" t="s">
        <v>5342</v>
      </c>
      <c r="K2185">
        <v>228</v>
      </c>
      <c r="L2185">
        <v>75</v>
      </c>
    </row>
    <row r="2186" spans="1:12" x14ac:dyDescent="0.25">
      <c r="A2186" t="s">
        <v>5</v>
      </c>
      <c r="B2186" t="s">
        <v>2</v>
      </c>
      <c r="C2186" t="s">
        <v>0</v>
      </c>
      <c r="D2186">
        <v>2368449</v>
      </c>
      <c r="E2186">
        <v>2368919</v>
      </c>
      <c r="F2186" t="s">
        <v>3</v>
      </c>
      <c r="G2186" t="s">
        <v>5346</v>
      </c>
      <c r="I2186" t="s">
        <v>5347</v>
      </c>
      <c r="J2186" t="s">
        <v>5345</v>
      </c>
      <c r="K2186">
        <v>471</v>
      </c>
      <c r="L2186">
        <v>156</v>
      </c>
    </row>
    <row r="2187" spans="1:12" x14ac:dyDescent="0.25">
      <c r="A2187" t="s">
        <v>5</v>
      </c>
      <c r="B2187" t="s">
        <v>2</v>
      </c>
      <c r="C2187" t="s">
        <v>0</v>
      </c>
      <c r="D2187">
        <v>2368932</v>
      </c>
      <c r="E2187">
        <v>2369468</v>
      </c>
      <c r="F2187" t="s">
        <v>3</v>
      </c>
      <c r="G2187" t="s">
        <v>5349</v>
      </c>
      <c r="I2187" t="s">
        <v>5350</v>
      </c>
      <c r="J2187" t="s">
        <v>5348</v>
      </c>
      <c r="K2187">
        <v>537</v>
      </c>
      <c r="L2187">
        <v>178</v>
      </c>
    </row>
    <row r="2188" spans="1:12" x14ac:dyDescent="0.25">
      <c r="A2188" t="s">
        <v>5</v>
      </c>
      <c r="B2188" t="s">
        <v>2</v>
      </c>
      <c r="C2188" t="s">
        <v>0</v>
      </c>
      <c r="D2188">
        <v>2369497</v>
      </c>
      <c r="E2188">
        <v>2371041</v>
      </c>
      <c r="F2188" t="s">
        <v>3</v>
      </c>
      <c r="G2188" t="s">
        <v>5352</v>
      </c>
      <c r="I2188" t="s">
        <v>5353</v>
      </c>
      <c r="J2188" t="s">
        <v>5351</v>
      </c>
      <c r="K2188">
        <v>1545</v>
      </c>
      <c r="L2188">
        <v>514</v>
      </c>
    </row>
    <row r="2189" spans="1:12" x14ac:dyDescent="0.25">
      <c r="A2189" t="s">
        <v>5</v>
      </c>
      <c r="B2189" t="s">
        <v>2</v>
      </c>
      <c r="C2189" t="s">
        <v>0</v>
      </c>
      <c r="D2189">
        <v>2371112</v>
      </c>
      <c r="E2189">
        <v>2371972</v>
      </c>
      <c r="F2189" t="s">
        <v>3</v>
      </c>
      <c r="G2189" t="s">
        <v>5355</v>
      </c>
      <c r="I2189" t="s">
        <v>5356</v>
      </c>
      <c r="J2189" t="s">
        <v>5354</v>
      </c>
      <c r="K2189">
        <v>861</v>
      </c>
      <c r="L2189">
        <v>286</v>
      </c>
    </row>
    <row r="2190" spans="1:12" x14ac:dyDescent="0.25">
      <c r="A2190" t="s">
        <v>5</v>
      </c>
      <c r="B2190" t="s">
        <v>2</v>
      </c>
      <c r="C2190" t="s">
        <v>0</v>
      </c>
      <c r="D2190">
        <v>2372027</v>
      </c>
      <c r="E2190">
        <v>2373421</v>
      </c>
      <c r="F2190" t="s">
        <v>3</v>
      </c>
      <c r="G2190" t="s">
        <v>5358</v>
      </c>
      <c r="I2190" t="s">
        <v>5359</v>
      </c>
      <c r="J2190" t="s">
        <v>5357</v>
      </c>
      <c r="K2190">
        <v>1395</v>
      </c>
      <c r="L2190">
        <v>464</v>
      </c>
    </row>
    <row r="2191" spans="1:12" x14ac:dyDescent="0.25">
      <c r="A2191" t="s">
        <v>5</v>
      </c>
      <c r="B2191" t="s">
        <v>2</v>
      </c>
      <c r="C2191" t="s">
        <v>0</v>
      </c>
      <c r="D2191">
        <v>2373460</v>
      </c>
      <c r="E2191">
        <v>2373882</v>
      </c>
      <c r="F2191" t="s">
        <v>3</v>
      </c>
      <c r="G2191" t="s">
        <v>5361</v>
      </c>
      <c r="I2191" t="s">
        <v>5362</v>
      </c>
      <c r="J2191" t="s">
        <v>5360</v>
      </c>
      <c r="K2191">
        <v>423</v>
      </c>
      <c r="L2191">
        <v>140</v>
      </c>
    </row>
    <row r="2192" spans="1:12" x14ac:dyDescent="0.25">
      <c r="A2192" t="s">
        <v>5</v>
      </c>
      <c r="B2192" t="s">
        <v>2</v>
      </c>
      <c r="C2192" t="s">
        <v>0</v>
      </c>
      <c r="D2192">
        <v>2374033</v>
      </c>
      <c r="E2192">
        <v>2375397</v>
      </c>
      <c r="F2192" t="s">
        <v>3</v>
      </c>
      <c r="G2192" t="s">
        <v>5364</v>
      </c>
      <c r="I2192" t="s">
        <v>5365</v>
      </c>
      <c r="J2192" t="s">
        <v>5363</v>
      </c>
      <c r="K2192">
        <v>1365</v>
      </c>
      <c r="L2192">
        <v>454</v>
      </c>
    </row>
    <row r="2193" spans="1:12" x14ac:dyDescent="0.25">
      <c r="A2193" t="s">
        <v>5</v>
      </c>
      <c r="B2193" t="s">
        <v>2</v>
      </c>
      <c r="C2193" t="s">
        <v>0</v>
      </c>
      <c r="D2193">
        <v>2375427</v>
      </c>
      <c r="E2193">
        <v>2377259</v>
      </c>
      <c r="F2193" t="s">
        <v>3</v>
      </c>
      <c r="G2193" t="s">
        <v>5367</v>
      </c>
      <c r="I2193" t="s">
        <v>5368</v>
      </c>
      <c r="J2193" t="s">
        <v>5366</v>
      </c>
      <c r="K2193">
        <v>1833</v>
      </c>
      <c r="L2193">
        <v>610</v>
      </c>
    </row>
    <row r="2194" spans="1:12" x14ac:dyDescent="0.25">
      <c r="A2194" t="s">
        <v>5</v>
      </c>
      <c r="B2194" t="s">
        <v>2</v>
      </c>
      <c r="C2194" t="s">
        <v>0</v>
      </c>
      <c r="D2194">
        <v>2377357</v>
      </c>
      <c r="E2194">
        <v>2378568</v>
      </c>
      <c r="F2194" t="s">
        <v>8</v>
      </c>
      <c r="G2194" t="s">
        <v>5370</v>
      </c>
      <c r="I2194" t="s">
        <v>26</v>
      </c>
      <c r="J2194" t="s">
        <v>5369</v>
      </c>
      <c r="K2194">
        <v>1212</v>
      </c>
      <c r="L2194">
        <v>403</v>
      </c>
    </row>
    <row r="2195" spans="1:12" x14ac:dyDescent="0.25">
      <c r="A2195" t="s">
        <v>5</v>
      </c>
      <c r="B2195" t="s">
        <v>2</v>
      </c>
      <c r="C2195" t="s">
        <v>0</v>
      </c>
      <c r="D2195">
        <v>2378651</v>
      </c>
      <c r="E2195">
        <v>2380006</v>
      </c>
      <c r="F2195" t="s">
        <v>8</v>
      </c>
      <c r="G2195" t="s">
        <v>5372</v>
      </c>
      <c r="I2195" t="s">
        <v>5373</v>
      </c>
      <c r="J2195" t="s">
        <v>5371</v>
      </c>
      <c r="K2195">
        <v>1356</v>
      </c>
      <c r="L2195">
        <v>451</v>
      </c>
    </row>
    <row r="2196" spans="1:12" x14ac:dyDescent="0.25">
      <c r="A2196" t="s">
        <v>5</v>
      </c>
      <c r="B2196" t="s">
        <v>2</v>
      </c>
      <c r="C2196" t="s">
        <v>0</v>
      </c>
      <c r="D2196">
        <v>2380003</v>
      </c>
      <c r="E2196">
        <v>2381142</v>
      </c>
      <c r="F2196" t="s">
        <v>8</v>
      </c>
      <c r="G2196" t="s">
        <v>5375</v>
      </c>
      <c r="I2196" t="s">
        <v>2546</v>
      </c>
      <c r="J2196" t="s">
        <v>5374</v>
      </c>
      <c r="K2196">
        <v>1140</v>
      </c>
      <c r="L2196">
        <v>379</v>
      </c>
    </row>
    <row r="2197" spans="1:12" x14ac:dyDescent="0.25">
      <c r="A2197" t="s">
        <v>5</v>
      </c>
      <c r="B2197" t="s">
        <v>2</v>
      </c>
      <c r="C2197" t="s">
        <v>0</v>
      </c>
      <c r="D2197">
        <v>2381171</v>
      </c>
      <c r="E2197">
        <v>2381725</v>
      </c>
      <c r="F2197" t="s">
        <v>8</v>
      </c>
      <c r="G2197" t="s">
        <v>5377</v>
      </c>
      <c r="I2197" t="s">
        <v>20</v>
      </c>
      <c r="J2197" t="s">
        <v>5376</v>
      </c>
      <c r="K2197">
        <v>555</v>
      </c>
      <c r="L2197">
        <v>184</v>
      </c>
    </row>
    <row r="2198" spans="1:12" x14ac:dyDescent="0.25">
      <c r="A2198" t="s">
        <v>5</v>
      </c>
      <c r="B2198" t="s">
        <v>2</v>
      </c>
      <c r="C2198" t="s">
        <v>0</v>
      </c>
      <c r="D2198">
        <v>2381923</v>
      </c>
      <c r="E2198">
        <v>2383602</v>
      </c>
      <c r="F2198" t="s">
        <v>8</v>
      </c>
      <c r="G2198" t="s">
        <v>5379</v>
      </c>
      <c r="I2198" t="s">
        <v>173</v>
      </c>
      <c r="J2198" t="s">
        <v>5378</v>
      </c>
      <c r="K2198">
        <v>1680</v>
      </c>
      <c r="L2198">
        <v>559</v>
      </c>
    </row>
    <row r="2199" spans="1:12" x14ac:dyDescent="0.25">
      <c r="A2199" t="s">
        <v>5</v>
      </c>
      <c r="B2199" t="s">
        <v>2</v>
      </c>
      <c r="C2199" t="s">
        <v>0</v>
      </c>
      <c r="D2199">
        <v>2383737</v>
      </c>
      <c r="E2199">
        <v>2384567</v>
      </c>
      <c r="F2199" t="s">
        <v>8</v>
      </c>
      <c r="G2199" t="s">
        <v>5381</v>
      </c>
      <c r="I2199" t="s">
        <v>4907</v>
      </c>
      <c r="J2199" t="s">
        <v>5380</v>
      </c>
      <c r="K2199">
        <v>831</v>
      </c>
      <c r="L2199">
        <v>276</v>
      </c>
    </row>
    <row r="2200" spans="1:12" x14ac:dyDescent="0.25">
      <c r="A2200" t="s">
        <v>5</v>
      </c>
      <c r="B2200" t="s">
        <v>2</v>
      </c>
      <c r="C2200" t="s">
        <v>0</v>
      </c>
      <c r="D2200">
        <v>2384564</v>
      </c>
      <c r="E2200">
        <v>2385826</v>
      </c>
      <c r="F2200" t="s">
        <v>8</v>
      </c>
      <c r="G2200" t="s">
        <v>5383</v>
      </c>
      <c r="I2200" t="s">
        <v>954</v>
      </c>
      <c r="J2200" t="s">
        <v>5382</v>
      </c>
      <c r="K2200">
        <v>1263</v>
      </c>
      <c r="L2200">
        <v>420</v>
      </c>
    </row>
    <row r="2201" spans="1:12" x14ac:dyDescent="0.25">
      <c r="A2201" t="s">
        <v>5</v>
      </c>
      <c r="B2201" t="s">
        <v>2</v>
      </c>
      <c r="C2201" t="s">
        <v>0</v>
      </c>
      <c r="D2201">
        <v>2385856</v>
      </c>
      <c r="E2201">
        <v>2386668</v>
      </c>
      <c r="F2201" t="s">
        <v>8</v>
      </c>
      <c r="G2201" t="s">
        <v>5385</v>
      </c>
      <c r="I2201" t="s">
        <v>608</v>
      </c>
      <c r="J2201" t="s">
        <v>5384</v>
      </c>
      <c r="K2201">
        <v>813</v>
      </c>
      <c r="L2201">
        <v>270</v>
      </c>
    </row>
    <row r="2202" spans="1:12" x14ac:dyDescent="0.25">
      <c r="A2202" t="s">
        <v>5</v>
      </c>
      <c r="B2202" t="s">
        <v>2</v>
      </c>
      <c r="C2202" t="s">
        <v>0</v>
      </c>
      <c r="D2202">
        <v>2387125</v>
      </c>
      <c r="E2202">
        <v>2388630</v>
      </c>
      <c r="F2202" t="s">
        <v>3</v>
      </c>
      <c r="G2202" t="s">
        <v>5387</v>
      </c>
      <c r="I2202" t="s">
        <v>5388</v>
      </c>
      <c r="J2202" t="s">
        <v>5386</v>
      </c>
      <c r="K2202">
        <v>1506</v>
      </c>
      <c r="L2202">
        <v>501</v>
      </c>
    </row>
    <row r="2203" spans="1:12" x14ac:dyDescent="0.25">
      <c r="A2203" t="s">
        <v>5</v>
      </c>
      <c r="B2203" t="s">
        <v>2</v>
      </c>
      <c r="C2203" t="s">
        <v>0</v>
      </c>
      <c r="D2203">
        <v>2388714</v>
      </c>
      <c r="E2203">
        <v>2389550</v>
      </c>
      <c r="F2203" t="s">
        <v>3</v>
      </c>
      <c r="G2203" t="s">
        <v>5390</v>
      </c>
      <c r="I2203" t="s">
        <v>1443</v>
      </c>
      <c r="J2203" t="s">
        <v>5389</v>
      </c>
      <c r="K2203">
        <v>837</v>
      </c>
      <c r="L2203">
        <v>278</v>
      </c>
    </row>
    <row r="2204" spans="1:12" x14ac:dyDescent="0.25">
      <c r="A2204" t="s">
        <v>5</v>
      </c>
      <c r="B2204" t="s">
        <v>2</v>
      </c>
      <c r="C2204" t="s">
        <v>0</v>
      </c>
      <c r="D2204">
        <v>2389568</v>
      </c>
      <c r="E2204">
        <v>2390473</v>
      </c>
      <c r="F2204" t="s">
        <v>8</v>
      </c>
      <c r="G2204" t="s">
        <v>5392</v>
      </c>
      <c r="I2204" t="s">
        <v>1054</v>
      </c>
      <c r="J2204" t="s">
        <v>5391</v>
      </c>
      <c r="K2204">
        <v>906</v>
      </c>
      <c r="L2204">
        <v>301</v>
      </c>
    </row>
    <row r="2205" spans="1:12" x14ac:dyDescent="0.25">
      <c r="A2205" t="s">
        <v>5</v>
      </c>
      <c r="B2205" t="s">
        <v>2</v>
      </c>
      <c r="C2205" t="s">
        <v>0</v>
      </c>
      <c r="D2205">
        <v>2390460</v>
      </c>
      <c r="E2205">
        <v>2393843</v>
      </c>
      <c r="F2205" t="s">
        <v>8</v>
      </c>
      <c r="G2205" t="s">
        <v>5394</v>
      </c>
      <c r="I2205" t="s">
        <v>957</v>
      </c>
      <c r="J2205" t="s">
        <v>5393</v>
      </c>
      <c r="K2205">
        <v>3384</v>
      </c>
      <c r="L2205">
        <v>1127</v>
      </c>
    </row>
    <row r="2206" spans="1:12" x14ac:dyDescent="0.25">
      <c r="A2206" t="s">
        <v>5</v>
      </c>
      <c r="B2206" t="s">
        <v>2</v>
      </c>
      <c r="C2206" t="s">
        <v>0</v>
      </c>
      <c r="D2206">
        <v>2394154</v>
      </c>
      <c r="E2206">
        <v>2395422</v>
      </c>
      <c r="F2206" t="s">
        <v>3</v>
      </c>
      <c r="G2206" t="s">
        <v>5396</v>
      </c>
      <c r="I2206" t="s">
        <v>3137</v>
      </c>
      <c r="J2206" t="s">
        <v>5395</v>
      </c>
      <c r="K2206">
        <v>1269</v>
      </c>
      <c r="L2206">
        <v>422</v>
      </c>
    </row>
    <row r="2207" spans="1:12" x14ac:dyDescent="0.25">
      <c r="A2207" t="s">
        <v>5</v>
      </c>
      <c r="B2207" t="s">
        <v>2</v>
      </c>
      <c r="C2207" t="s">
        <v>0</v>
      </c>
      <c r="D2207">
        <v>2395503</v>
      </c>
      <c r="E2207">
        <v>2396429</v>
      </c>
      <c r="F2207" t="s">
        <v>3</v>
      </c>
      <c r="G2207" t="s">
        <v>5398</v>
      </c>
      <c r="I2207" t="s">
        <v>3134</v>
      </c>
      <c r="J2207" t="s">
        <v>5397</v>
      </c>
      <c r="K2207">
        <v>927</v>
      </c>
      <c r="L2207">
        <v>308</v>
      </c>
    </row>
    <row r="2208" spans="1:12" x14ac:dyDescent="0.25">
      <c r="A2208" t="s">
        <v>5</v>
      </c>
      <c r="B2208" t="s">
        <v>2</v>
      </c>
      <c r="C2208" t="s">
        <v>0</v>
      </c>
      <c r="D2208">
        <v>2396439</v>
      </c>
      <c r="E2208">
        <v>2397644</v>
      </c>
      <c r="F2208" t="s">
        <v>3</v>
      </c>
      <c r="G2208" t="s">
        <v>5400</v>
      </c>
      <c r="I2208" t="s">
        <v>3131</v>
      </c>
      <c r="J2208" t="s">
        <v>5399</v>
      </c>
      <c r="K2208">
        <v>1206</v>
      </c>
      <c r="L2208">
        <v>401</v>
      </c>
    </row>
    <row r="2209" spans="1:12" x14ac:dyDescent="0.25">
      <c r="A2209" t="s">
        <v>5</v>
      </c>
      <c r="B2209" t="s">
        <v>2</v>
      </c>
      <c r="C2209" t="s">
        <v>0</v>
      </c>
      <c r="D2209">
        <v>2397644</v>
      </c>
      <c r="E2209">
        <v>2398402</v>
      </c>
      <c r="F2209" t="s">
        <v>3</v>
      </c>
      <c r="G2209" t="s">
        <v>5402</v>
      </c>
      <c r="I2209" t="s">
        <v>1041</v>
      </c>
      <c r="J2209" t="s">
        <v>5401</v>
      </c>
      <c r="K2209">
        <v>759</v>
      </c>
      <c r="L2209">
        <v>252</v>
      </c>
    </row>
    <row r="2210" spans="1:12" x14ac:dyDescent="0.25">
      <c r="A2210" t="s">
        <v>5</v>
      </c>
      <c r="B2210" t="s">
        <v>2</v>
      </c>
      <c r="C2210" t="s">
        <v>0</v>
      </c>
      <c r="D2210">
        <v>2398405</v>
      </c>
      <c r="E2210">
        <v>2399094</v>
      </c>
      <c r="F2210" t="s">
        <v>3</v>
      </c>
      <c r="G2210" t="s">
        <v>5404</v>
      </c>
      <c r="I2210" t="s">
        <v>1041</v>
      </c>
      <c r="J2210" t="s">
        <v>5403</v>
      </c>
      <c r="K2210">
        <v>690</v>
      </c>
      <c r="L2210">
        <v>229</v>
      </c>
    </row>
    <row r="2211" spans="1:12" x14ac:dyDescent="0.25">
      <c r="A2211" t="s">
        <v>5</v>
      </c>
      <c r="B2211" t="s">
        <v>2</v>
      </c>
      <c r="C2211" t="s">
        <v>0</v>
      </c>
      <c r="D2211">
        <v>2399123</v>
      </c>
      <c r="E2211">
        <v>2400169</v>
      </c>
      <c r="F2211" t="s">
        <v>3</v>
      </c>
      <c r="G2211" t="s">
        <v>5406</v>
      </c>
      <c r="I2211" t="s">
        <v>5407</v>
      </c>
      <c r="J2211" t="s">
        <v>5405</v>
      </c>
      <c r="K2211">
        <v>1047</v>
      </c>
      <c r="L2211">
        <v>348</v>
      </c>
    </row>
    <row r="2212" spans="1:12" x14ac:dyDescent="0.25">
      <c r="A2212" t="s">
        <v>5</v>
      </c>
      <c r="B2212" t="s">
        <v>2</v>
      </c>
      <c r="C2212" t="s">
        <v>0</v>
      </c>
      <c r="D2212">
        <v>2400185</v>
      </c>
      <c r="E2212">
        <v>2401228</v>
      </c>
      <c r="F2212" t="s">
        <v>3</v>
      </c>
      <c r="G2212" t="s">
        <v>5409</v>
      </c>
      <c r="I2212" t="s">
        <v>218</v>
      </c>
      <c r="J2212" t="s">
        <v>5408</v>
      </c>
      <c r="K2212">
        <v>1044</v>
      </c>
      <c r="L2212">
        <v>347</v>
      </c>
    </row>
    <row r="2213" spans="1:12" x14ac:dyDescent="0.25">
      <c r="A2213" t="s">
        <v>5</v>
      </c>
      <c r="B2213" t="s">
        <v>2</v>
      </c>
      <c r="C2213" t="s">
        <v>0</v>
      </c>
      <c r="D2213">
        <v>2401364</v>
      </c>
      <c r="E2213">
        <v>2402596</v>
      </c>
      <c r="F2213" t="s">
        <v>3</v>
      </c>
      <c r="G2213" t="s">
        <v>5411</v>
      </c>
      <c r="I2213" t="s">
        <v>5412</v>
      </c>
      <c r="J2213" t="s">
        <v>5410</v>
      </c>
      <c r="K2213">
        <v>1233</v>
      </c>
      <c r="L2213">
        <v>410</v>
      </c>
    </row>
    <row r="2214" spans="1:12" x14ac:dyDescent="0.25">
      <c r="A2214" t="s">
        <v>5</v>
      </c>
      <c r="B2214" t="s">
        <v>2</v>
      </c>
      <c r="C2214" t="s">
        <v>0</v>
      </c>
      <c r="D2214">
        <v>2402600</v>
      </c>
      <c r="E2214">
        <v>2402953</v>
      </c>
      <c r="F2214" t="s">
        <v>3</v>
      </c>
      <c r="G2214" t="s">
        <v>5414</v>
      </c>
      <c r="I2214" t="s">
        <v>5412</v>
      </c>
      <c r="J2214" t="s">
        <v>5413</v>
      </c>
      <c r="K2214">
        <v>354</v>
      </c>
      <c r="L2214">
        <v>117</v>
      </c>
    </row>
    <row r="2215" spans="1:12" x14ac:dyDescent="0.25">
      <c r="A2215" t="s">
        <v>5</v>
      </c>
      <c r="B2215" t="s">
        <v>2</v>
      </c>
      <c r="C2215" t="s">
        <v>0</v>
      </c>
      <c r="D2215">
        <v>2403400</v>
      </c>
      <c r="E2215">
        <v>2406162</v>
      </c>
      <c r="F2215" t="s">
        <v>3</v>
      </c>
      <c r="G2215" t="s">
        <v>5416</v>
      </c>
      <c r="I2215" t="s">
        <v>5417</v>
      </c>
      <c r="J2215" t="s">
        <v>5415</v>
      </c>
      <c r="K2215">
        <v>2763</v>
      </c>
      <c r="L2215">
        <v>920</v>
      </c>
    </row>
    <row r="2216" spans="1:12" x14ac:dyDescent="0.25">
      <c r="A2216" t="s">
        <v>5</v>
      </c>
      <c r="B2216" t="s">
        <v>2</v>
      </c>
      <c r="C2216" t="s">
        <v>0</v>
      </c>
      <c r="D2216">
        <v>2406369</v>
      </c>
      <c r="E2216">
        <v>2407427</v>
      </c>
      <c r="F2216" t="s">
        <v>3</v>
      </c>
      <c r="G2216" t="s">
        <v>5419</v>
      </c>
      <c r="I2216" t="s">
        <v>5420</v>
      </c>
      <c r="J2216" t="s">
        <v>5418</v>
      </c>
      <c r="K2216">
        <v>1059</v>
      </c>
      <c r="L2216">
        <v>352</v>
      </c>
    </row>
    <row r="2217" spans="1:12" x14ac:dyDescent="0.25">
      <c r="A2217" t="s">
        <v>5</v>
      </c>
      <c r="B2217" t="s">
        <v>2</v>
      </c>
      <c r="C2217" t="s">
        <v>0</v>
      </c>
      <c r="D2217">
        <v>2407557</v>
      </c>
      <c r="E2217">
        <v>2408555</v>
      </c>
      <c r="F2217" t="s">
        <v>3</v>
      </c>
      <c r="G2217" t="s">
        <v>5422</v>
      </c>
      <c r="I2217" t="s">
        <v>820</v>
      </c>
      <c r="J2217" t="s">
        <v>5421</v>
      </c>
      <c r="K2217">
        <v>999</v>
      </c>
      <c r="L2217">
        <v>332</v>
      </c>
    </row>
    <row r="2218" spans="1:12" x14ac:dyDescent="0.25">
      <c r="A2218" t="s">
        <v>5</v>
      </c>
      <c r="B2218" t="s">
        <v>2</v>
      </c>
      <c r="C2218" t="s">
        <v>0</v>
      </c>
      <c r="D2218">
        <v>2408589</v>
      </c>
      <c r="E2218">
        <v>2409362</v>
      </c>
      <c r="F2218" t="s">
        <v>3</v>
      </c>
      <c r="G2218" t="s">
        <v>5424</v>
      </c>
      <c r="I2218" t="s">
        <v>26</v>
      </c>
      <c r="J2218" t="s">
        <v>5423</v>
      </c>
      <c r="K2218">
        <v>774</v>
      </c>
      <c r="L2218">
        <v>257</v>
      </c>
    </row>
    <row r="2219" spans="1:12" x14ac:dyDescent="0.25">
      <c r="A2219" t="s">
        <v>5</v>
      </c>
      <c r="B2219" t="s">
        <v>2</v>
      </c>
      <c r="C2219" t="s">
        <v>0</v>
      </c>
      <c r="D2219">
        <v>2409664</v>
      </c>
      <c r="E2219">
        <v>2410122</v>
      </c>
      <c r="F2219" t="s">
        <v>3</v>
      </c>
      <c r="G2219" t="s">
        <v>5426</v>
      </c>
      <c r="I2219" t="s">
        <v>26</v>
      </c>
      <c r="J2219" t="s">
        <v>5425</v>
      </c>
      <c r="K2219">
        <v>459</v>
      </c>
      <c r="L2219">
        <v>152</v>
      </c>
    </row>
    <row r="2220" spans="1:12" x14ac:dyDescent="0.25">
      <c r="A2220" t="s">
        <v>5</v>
      </c>
      <c r="B2220" t="s">
        <v>2</v>
      </c>
      <c r="C2220" t="s">
        <v>0</v>
      </c>
      <c r="D2220">
        <v>2411108</v>
      </c>
      <c r="E2220">
        <v>2411719</v>
      </c>
      <c r="F2220" t="s">
        <v>3</v>
      </c>
      <c r="G2220" t="s">
        <v>5428</v>
      </c>
      <c r="I2220" t="s">
        <v>218</v>
      </c>
      <c r="J2220" t="s">
        <v>5427</v>
      </c>
      <c r="K2220">
        <v>612</v>
      </c>
      <c r="L2220">
        <v>203</v>
      </c>
    </row>
    <row r="2221" spans="1:12" x14ac:dyDescent="0.25">
      <c r="A2221" t="s">
        <v>5</v>
      </c>
      <c r="B2221" t="s">
        <v>2</v>
      </c>
      <c r="C2221" t="s">
        <v>0</v>
      </c>
      <c r="D2221">
        <v>2411727</v>
      </c>
      <c r="E2221">
        <v>2412614</v>
      </c>
      <c r="F2221" t="s">
        <v>3</v>
      </c>
      <c r="G2221" t="s">
        <v>5430</v>
      </c>
      <c r="I2221" t="s">
        <v>1473</v>
      </c>
      <c r="J2221" t="s">
        <v>5429</v>
      </c>
      <c r="K2221">
        <v>888</v>
      </c>
      <c r="L2221">
        <v>295</v>
      </c>
    </row>
    <row r="2222" spans="1:12" x14ac:dyDescent="0.25">
      <c r="A2222" t="s">
        <v>5</v>
      </c>
      <c r="B2222" t="s">
        <v>2</v>
      </c>
      <c r="C2222" t="s">
        <v>0</v>
      </c>
      <c r="D2222">
        <v>2412899</v>
      </c>
      <c r="E2222">
        <v>2413312</v>
      </c>
      <c r="F2222" t="s">
        <v>3</v>
      </c>
      <c r="G2222" t="s">
        <v>5432</v>
      </c>
      <c r="I2222" t="s">
        <v>1358</v>
      </c>
      <c r="J2222" t="s">
        <v>5431</v>
      </c>
      <c r="K2222">
        <v>414</v>
      </c>
      <c r="L2222">
        <v>137</v>
      </c>
    </row>
    <row r="2223" spans="1:12" x14ac:dyDescent="0.25">
      <c r="A2223" t="s">
        <v>5</v>
      </c>
      <c r="B2223" t="s">
        <v>2</v>
      </c>
      <c r="C2223" t="s">
        <v>0</v>
      </c>
      <c r="D2223">
        <v>2413426</v>
      </c>
      <c r="E2223">
        <v>2413848</v>
      </c>
      <c r="F2223" t="s">
        <v>3</v>
      </c>
      <c r="G2223" t="s">
        <v>5434</v>
      </c>
      <c r="I2223" t="s">
        <v>26</v>
      </c>
      <c r="J2223" t="s">
        <v>5433</v>
      </c>
      <c r="K2223">
        <v>423</v>
      </c>
      <c r="L2223">
        <v>140</v>
      </c>
    </row>
    <row r="2224" spans="1:12" x14ac:dyDescent="0.25">
      <c r="A2224" t="s">
        <v>5</v>
      </c>
      <c r="B2224" t="s">
        <v>2</v>
      </c>
      <c r="C2224" t="s">
        <v>0</v>
      </c>
      <c r="D2224">
        <v>2413961</v>
      </c>
      <c r="E2224">
        <v>2414446</v>
      </c>
      <c r="F2224" t="s">
        <v>3</v>
      </c>
      <c r="G2224" t="s">
        <v>5436</v>
      </c>
      <c r="I2224" t="s">
        <v>26</v>
      </c>
      <c r="J2224" t="s">
        <v>5435</v>
      </c>
      <c r="K2224">
        <v>486</v>
      </c>
      <c r="L2224">
        <v>161</v>
      </c>
    </row>
    <row r="2225" spans="1:12" x14ac:dyDescent="0.25">
      <c r="A2225" t="s">
        <v>5</v>
      </c>
      <c r="B2225" t="s">
        <v>2</v>
      </c>
      <c r="C2225" t="s">
        <v>0</v>
      </c>
      <c r="D2225">
        <v>2414507</v>
      </c>
      <c r="E2225">
        <v>2414854</v>
      </c>
      <c r="F2225" t="s">
        <v>3</v>
      </c>
      <c r="G2225" t="s">
        <v>5438</v>
      </c>
      <c r="I2225" t="s">
        <v>26</v>
      </c>
      <c r="J2225" t="s">
        <v>5437</v>
      </c>
      <c r="K2225">
        <v>348</v>
      </c>
      <c r="L2225">
        <v>115</v>
      </c>
    </row>
    <row r="2226" spans="1:12" x14ac:dyDescent="0.25">
      <c r="A2226" t="s">
        <v>5</v>
      </c>
      <c r="B2226" t="s">
        <v>2</v>
      </c>
      <c r="C2226" t="s">
        <v>0</v>
      </c>
      <c r="D2226">
        <v>2414967</v>
      </c>
      <c r="E2226">
        <v>2415768</v>
      </c>
      <c r="F2226" t="s">
        <v>8</v>
      </c>
      <c r="I2226" t="s">
        <v>319</v>
      </c>
      <c r="J2226" t="s">
        <v>5439</v>
      </c>
      <c r="K2226">
        <v>802</v>
      </c>
    </row>
    <row r="2227" spans="1:12" x14ac:dyDescent="0.25">
      <c r="A2227" t="s">
        <v>5</v>
      </c>
      <c r="B2227" t="s">
        <v>2</v>
      </c>
      <c r="C2227" t="s">
        <v>0</v>
      </c>
      <c r="D2227">
        <v>2415862</v>
      </c>
      <c r="E2227">
        <v>2416611</v>
      </c>
      <c r="F2227" t="s">
        <v>3</v>
      </c>
      <c r="G2227" t="s">
        <v>5441</v>
      </c>
      <c r="I2227" t="s">
        <v>5442</v>
      </c>
      <c r="J2227" t="s">
        <v>5440</v>
      </c>
      <c r="K2227">
        <v>750</v>
      </c>
      <c r="L2227">
        <v>249</v>
      </c>
    </row>
    <row r="2228" spans="1:12" x14ac:dyDescent="0.25">
      <c r="A2228" t="s">
        <v>5</v>
      </c>
      <c r="B2228" t="s">
        <v>2</v>
      </c>
      <c r="C2228" t="s">
        <v>0</v>
      </c>
      <c r="D2228">
        <v>2416772</v>
      </c>
      <c r="E2228">
        <v>2417113</v>
      </c>
      <c r="F2228" t="s">
        <v>3</v>
      </c>
      <c r="G2228" t="s">
        <v>5444</v>
      </c>
      <c r="I2228" t="s">
        <v>26</v>
      </c>
      <c r="J2228" t="s">
        <v>5443</v>
      </c>
      <c r="K2228">
        <v>342</v>
      </c>
      <c r="L2228">
        <v>113</v>
      </c>
    </row>
    <row r="2229" spans="1:12" x14ac:dyDescent="0.25">
      <c r="A2229" t="s">
        <v>5</v>
      </c>
      <c r="B2229" t="s">
        <v>2</v>
      </c>
      <c r="C2229" t="s">
        <v>0</v>
      </c>
      <c r="D2229">
        <v>2417243</v>
      </c>
      <c r="E2229">
        <v>2417557</v>
      </c>
      <c r="F2229" t="s">
        <v>3</v>
      </c>
      <c r="G2229" t="s">
        <v>5446</v>
      </c>
      <c r="I2229" t="s">
        <v>523</v>
      </c>
      <c r="J2229" t="s">
        <v>5445</v>
      </c>
      <c r="K2229">
        <v>315</v>
      </c>
      <c r="L2229">
        <v>104</v>
      </c>
    </row>
    <row r="2230" spans="1:12" x14ac:dyDescent="0.25">
      <c r="A2230" t="s">
        <v>5</v>
      </c>
      <c r="B2230" t="s">
        <v>2</v>
      </c>
      <c r="C2230" t="s">
        <v>0</v>
      </c>
      <c r="D2230">
        <v>2417550</v>
      </c>
      <c r="E2230">
        <v>2417849</v>
      </c>
      <c r="F2230" t="s">
        <v>3</v>
      </c>
      <c r="G2230" t="s">
        <v>5448</v>
      </c>
      <c r="I2230" t="s">
        <v>523</v>
      </c>
      <c r="J2230" t="s">
        <v>5447</v>
      </c>
      <c r="K2230">
        <v>300</v>
      </c>
      <c r="L2230">
        <v>99</v>
      </c>
    </row>
    <row r="2231" spans="1:12" x14ac:dyDescent="0.25">
      <c r="A2231" t="s">
        <v>5</v>
      </c>
      <c r="B2231" t="s">
        <v>2</v>
      </c>
      <c r="C2231" t="s">
        <v>0</v>
      </c>
      <c r="D2231">
        <v>2418314</v>
      </c>
      <c r="E2231">
        <v>2419357</v>
      </c>
      <c r="F2231" t="s">
        <v>8</v>
      </c>
      <c r="G2231" t="s">
        <v>5450</v>
      </c>
      <c r="I2231" t="s">
        <v>523</v>
      </c>
      <c r="J2231" t="s">
        <v>5449</v>
      </c>
      <c r="K2231">
        <v>1044</v>
      </c>
      <c r="L2231">
        <v>347</v>
      </c>
    </row>
    <row r="2232" spans="1:12" x14ac:dyDescent="0.25">
      <c r="A2232" t="s">
        <v>5</v>
      </c>
      <c r="B2232" t="s">
        <v>2</v>
      </c>
      <c r="C2232" t="s">
        <v>0</v>
      </c>
      <c r="D2232">
        <v>2419512</v>
      </c>
      <c r="E2232">
        <v>2419913</v>
      </c>
      <c r="F2232" t="s">
        <v>8</v>
      </c>
      <c r="G2232" t="s">
        <v>5452</v>
      </c>
      <c r="I2232" t="s">
        <v>2141</v>
      </c>
      <c r="J2232" t="s">
        <v>5451</v>
      </c>
      <c r="K2232">
        <v>402</v>
      </c>
      <c r="L2232">
        <v>133</v>
      </c>
    </row>
    <row r="2233" spans="1:12" x14ac:dyDescent="0.25">
      <c r="A2233" t="s">
        <v>5</v>
      </c>
      <c r="B2233" t="s">
        <v>2</v>
      </c>
      <c r="C2233" t="s">
        <v>0</v>
      </c>
      <c r="D2233">
        <v>2419910</v>
      </c>
      <c r="E2233">
        <v>2420104</v>
      </c>
      <c r="F2233" t="s">
        <v>8</v>
      </c>
      <c r="G2233" t="s">
        <v>5454</v>
      </c>
      <c r="I2233" t="s">
        <v>5455</v>
      </c>
      <c r="J2233" t="s">
        <v>5453</v>
      </c>
      <c r="K2233">
        <v>195</v>
      </c>
      <c r="L2233">
        <v>64</v>
      </c>
    </row>
    <row r="2234" spans="1:12" x14ac:dyDescent="0.25">
      <c r="A2234" t="s">
        <v>5</v>
      </c>
      <c r="B2234" t="s">
        <v>2</v>
      </c>
      <c r="C2234" t="s">
        <v>0</v>
      </c>
      <c r="D2234">
        <v>2420279</v>
      </c>
      <c r="E2234">
        <v>2420557</v>
      </c>
      <c r="F2234" t="s">
        <v>3</v>
      </c>
      <c r="G2234" t="s">
        <v>5457</v>
      </c>
      <c r="I2234" t="s">
        <v>5458</v>
      </c>
      <c r="J2234" t="s">
        <v>5456</v>
      </c>
      <c r="K2234">
        <v>279</v>
      </c>
      <c r="L2234">
        <v>92</v>
      </c>
    </row>
    <row r="2235" spans="1:12" x14ac:dyDescent="0.25">
      <c r="A2235" t="s">
        <v>5</v>
      </c>
      <c r="B2235" t="s">
        <v>2</v>
      </c>
      <c r="C2235" t="s">
        <v>0</v>
      </c>
      <c r="D2235">
        <v>2420557</v>
      </c>
      <c r="E2235">
        <v>2420850</v>
      </c>
      <c r="F2235" t="s">
        <v>3</v>
      </c>
      <c r="G2235" t="s">
        <v>5460</v>
      </c>
      <c r="I2235" t="s">
        <v>523</v>
      </c>
      <c r="J2235" t="s">
        <v>5459</v>
      </c>
      <c r="K2235">
        <v>294</v>
      </c>
      <c r="L2235">
        <v>97</v>
      </c>
    </row>
    <row r="2236" spans="1:12" x14ac:dyDescent="0.25">
      <c r="A2236" t="s">
        <v>5</v>
      </c>
      <c r="B2236" t="s">
        <v>2</v>
      </c>
      <c r="C2236" t="s">
        <v>0</v>
      </c>
      <c r="D2236">
        <v>2420979</v>
      </c>
      <c r="E2236">
        <v>2421236</v>
      </c>
      <c r="F2236" t="s">
        <v>3</v>
      </c>
      <c r="G2236" t="s">
        <v>5462</v>
      </c>
      <c r="I2236" t="s">
        <v>1556</v>
      </c>
      <c r="J2236" t="s">
        <v>5461</v>
      </c>
      <c r="K2236">
        <v>258</v>
      </c>
      <c r="L2236">
        <v>85</v>
      </c>
    </row>
    <row r="2237" spans="1:12" x14ac:dyDescent="0.25">
      <c r="A2237" t="s">
        <v>5</v>
      </c>
      <c r="B2237" t="s">
        <v>2</v>
      </c>
      <c r="C2237" t="s">
        <v>0</v>
      </c>
      <c r="D2237">
        <v>2421224</v>
      </c>
      <c r="E2237">
        <v>2421526</v>
      </c>
      <c r="F2237" t="s">
        <v>3</v>
      </c>
      <c r="G2237" t="s">
        <v>5464</v>
      </c>
      <c r="I2237" t="s">
        <v>1553</v>
      </c>
      <c r="J2237" t="s">
        <v>5463</v>
      </c>
      <c r="K2237">
        <v>303</v>
      </c>
      <c r="L2237">
        <v>100</v>
      </c>
    </row>
    <row r="2238" spans="1:12" x14ac:dyDescent="0.25">
      <c r="A2238" t="s">
        <v>5</v>
      </c>
      <c r="B2238" t="s">
        <v>2</v>
      </c>
      <c r="C2238" t="s">
        <v>0</v>
      </c>
      <c r="D2238">
        <v>2422382</v>
      </c>
      <c r="E2238">
        <v>2423554</v>
      </c>
      <c r="F2238" t="s">
        <v>3</v>
      </c>
      <c r="G2238" t="s">
        <v>5466</v>
      </c>
      <c r="I2238" t="s">
        <v>26</v>
      </c>
      <c r="J2238" t="s">
        <v>5465</v>
      </c>
      <c r="K2238">
        <v>1173</v>
      </c>
      <c r="L2238">
        <v>390</v>
      </c>
    </row>
    <row r="2239" spans="1:12" x14ac:dyDescent="0.25">
      <c r="A2239" t="s">
        <v>5</v>
      </c>
      <c r="B2239" t="s">
        <v>2</v>
      </c>
      <c r="C2239" t="s">
        <v>0</v>
      </c>
      <c r="D2239">
        <v>2423532</v>
      </c>
      <c r="E2239">
        <v>2424602</v>
      </c>
      <c r="F2239" t="s">
        <v>8</v>
      </c>
      <c r="G2239" t="s">
        <v>5468</v>
      </c>
      <c r="I2239" t="s">
        <v>5469</v>
      </c>
      <c r="J2239" t="s">
        <v>5467</v>
      </c>
      <c r="K2239">
        <v>1071</v>
      </c>
      <c r="L2239">
        <v>356</v>
      </c>
    </row>
    <row r="2240" spans="1:12" x14ac:dyDescent="0.25">
      <c r="A2240" t="s">
        <v>5</v>
      </c>
      <c r="B2240" t="s">
        <v>2</v>
      </c>
      <c r="C2240" t="s">
        <v>0</v>
      </c>
      <c r="D2240">
        <v>2424788</v>
      </c>
      <c r="E2240">
        <v>2425294</v>
      </c>
      <c r="F2240" t="s">
        <v>3</v>
      </c>
      <c r="G2240" t="s">
        <v>5471</v>
      </c>
      <c r="I2240" t="s">
        <v>26</v>
      </c>
      <c r="J2240" t="s">
        <v>5470</v>
      </c>
      <c r="K2240">
        <v>507</v>
      </c>
      <c r="L2240">
        <v>168</v>
      </c>
    </row>
    <row r="2241" spans="1:12" x14ac:dyDescent="0.25">
      <c r="A2241" t="s">
        <v>5</v>
      </c>
      <c r="B2241" t="s">
        <v>2</v>
      </c>
      <c r="C2241" t="s">
        <v>0</v>
      </c>
      <c r="D2241">
        <v>2425378</v>
      </c>
      <c r="E2241">
        <v>2426316</v>
      </c>
      <c r="F2241" t="s">
        <v>3</v>
      </c>
      <c r="G2241" t="s">
        <v>5473</v>
      </c>
      <c r="I2241" t="s">
        <v>26</v>
      </c>
      <c r="J2241" t="s">
        <v>5472</v>
      </c>
      <c r="K2241">
        <v>939</v>
      </c>
      <c r="L2241">
        <v>312</v>
      </c>
    </row>
    <row r="2242" spans="1:12" x14ac:dyDescent="0.25">
      <c r="A2242" t="s">
        <v>5</v>
      </c>
      <c r="B2242" t="s">
        <v>2</v>
      </c>
      <c r="C2242" t="s">
        <v>0</v>
      </c>
      <c r="D2242">
        <v>2426313</v>
      </c>
      <c r="E2242">
        <v>2427653</v>
      </c>
      <c r="F2242" t="s">
        <v>8</v>
      </c>
      <c r="G2242" t="s">
        <v>5475</v>
      </c>
      <c r="I2242" t="s">
        <v>26</v>
      </c>
      <c r="J2242" t="s">
        <v>5474</v>
      </c>
      <c r="K2242">
        <v>1341</v>
      </c>
      <c r="L2242">
        <v>446</v>
      </c>
    </row>
    <row r="2243" spans="1:12" x14ac:dyDescent="0.25">
      <c r="A2243" t="s">
        <v>5</v>
      </c>
      <c r="B2243" t="s">
        <v>2</v>
      </c>
      <c r="C2243" t="s">
        <v>0</v>
      </c>
      <c r="D2243">
        <v>2427790</v>
      </c>
      <c r="E2243">
        <v>2428284</v>
      </c>
      <c r="F2243" t="s">
        <v>3</v>
      </c>
      <c r="G2243" t="s">
        <v>5477</v>
      </c>
      <c r="I2243" t="s">
        <v>4967</v>
      </c>
      <c r="J2243" t="s">
        <v>5476</v>
      </c>
      <c r="K2243">
        <v>495</v>
      </c>
      <c r="L2243">
        <v>164</v>
      </c>
    </row>
    <row r="2244" spans="1:12" x14ac:dyDescent="0.25">
      <c r="A2244" t="s">
        <v>5</v>
      </c>
      <c r="B2244" t="s">
        <v>2</v>
      </c>
      <c r="C2244" t="s">
        <v>0</v>
      </c>
      <c r="D2244">
        <v>2428281</v>
      </c>
      <c r="E2244">
        <v>2428997</v>
      </c>
      <c r="F2244" t="s">
        <v>3</v>
      </c>
      <c r="G2244" t="s">
        <v>5479</v>
      </c>
      <c r="I2244" t="s">
        <v>26</v>
      </c>
      <c r="J2244" t="s">
        <v>5478</v>
      </c>
      <c r="K2244">
        <v>717</v>
      </c>
      <c r="L2244">
        <v>238</v>
      </c>
    </row>
    <row r="2245" spans="1:12" x14ac:dyDescent="0.25">
      <c r="A2245" t="s">
        <v>5</v>
      </c>
      <c r="B2245" t="s">
        <v>2</v>
      </c>
      <c r="C2245" t="s">
        <v>0</v>
      </c>
      <c r="D2245">
        <v>2429216</v>
      </c>
      <c r="E2245">
        <v>2429809</v>
      </c>
      <c r="F2245" t="s">
        <v>3</v>
      </c>
      <c r="G2245" t="s">
        <v>5481</v>
      </c>
      <c r="I2245" t="s">
        <v>5482</v>
      </c>
      <c r="J2245" t="s">
        <v>5480</v>
      </c>
      <c r="K2245">
        <v>594</v>
      </c>
      <c r="L2245">
        <v>197</v>
      </c>
    </row>
    <row r="2246" spans="1:12" x14ac:dyDescent="0.25">
      <c r="A2246" t="s">
        <v>5</v>
      </c>
      <c r="B2246" t="s">
        <v>2</v>
      </c>
      <c r="C2246" t="s">
        <v>0</v>
      </c>
      <c r="D2246">
        <v>2429872</v>
      </c>
      <c r="E2246">
        <v>2431341</v>
      </c>
      <c r="F2246" t="s">
        <v>3</v>
      </c>
      <c r="G2246" t="s">
        <v>5484</v>
      </c>
      <c r="I2246" t="s">
        <v>5485</v>
      </c>
      <c r="J2246" t="s">
        <v>5483</v>
      </c>
      <c r="K2246">
        <v>1470</v>
      </c>
      <c r="L2246">
        <v>489</v>
      </c>
    </row>
    <row r="2247" spans="1:12" x14ac:dyDescent="0.25">
      <c r="A2247" t="s">
        <v>5</v>
      </c>
      <c r="B2247" t="s">
        <v>2</v>
      </c>
      <c r="C2247" t="s">
        <v>0</v>
      </c>
      <c r="D2247">
        <v>2431502</v>
      </c>
      <c r="E2247">
        <v>2433196</v>
      </c>
      <c r="F2247" t="s">
        <v>3</v>
      </c>
      <c r="G2247" t="s">
        <v>5487</v>
      </c>
      <c r="I2247" t="s">
        <v>5488</v>
      </c>
      <c r="J2247" t="s">
        <v>5486</v>
      </c>
      <c r="K2247">
        <v>1695</v>
      </c>
      <c r="L2247">
        <v>564</v>
      </c>
    </row>
    <row r="2248" spans="1:12" x14ac:dyDescent="0.25">
      <c r="A2248" t="s">
        <v>5</v>
      </c>
      <c r="B2248" t="s">
        <v>2</v>
      </c>
      <c r="C2248" t="s">
        <v>0</v>
      </c>
      <c r="D2248">
        <v>2433438</v>
      </c>
      <c r="E2248">
        <v>2434655</v>
      </c>
      <c r="F2248" t="s">
        <v>3</v>
      </c>
      <c r="G2248" t="s">
        <v>5490</v>
      </c>
      <c r="I2248" t="s">
        <v>813</v>
      </c>
      <c r="J2248" t="s">
        <v>5489</v>
      </c>
      <c r="K2248">
        <v>1218</v>
      </c>
      <c r="L2248">
        <v>405</v>
      </c>
    </row>
    <row r="2249" spans="1:12" x14ac:dyDescent="0.25">
      <c r="A2249" t="s">
        <v>5</v>
      </c>
      <c r="B2249" t="s">
        <v>2</v>
      </c>
      <c r="C2249" t="s">
        <v>0</v>
      </c>
      <c r="D2249">
        <v>2434790</v>
      </c>
      <c r="E2249">
        <v>2435347</v>
      </c>
      <c r="F2249" t="s">
        <v>3</v>
      </c>
      <c r="G2249" t="s">
        <v>5492</v>
      </c>
      <c r="I2249" t="s">
        <v>20</v>
      </c>
      <c r="J2249" t="s">
        <v>5491</v>
      </c>
      <c r="K2249">
        <v>558</v>
      </c>
      <c r="L2249">
        <v>185</v>
      </c>
    </row>
    <row r="2250" spans="1:12" x14ac:dyDescent="0.25">
      <c r="A2250" t="s">
        <v>5</v>
      </c>
      <c r="B2250" t="s">
        <v>2</v>
      </c>
      <c r="C2250" t="s">
        <v>0</v>
      </c>
      <c r="D2250">
        <v>2435570</v>
      </c>
      <c r="E2250">
        <v>2437135</v>
      </c>
      <c r="F2250" t="s">
        <v>3</v>
      </c>
      <c r="G2250" t="s">
        <v>5494</v>
      </c>
      <c r="I2250" t="s">
        <v>5495</v>
      </c>
      <c r="J2250" t="s">
        <v>5493</v>
      </c>
      <c r="K2250">
        <v>1566</v>
      </c>
      <c r="L2250">
        <v>521</v>
      </c>
    </row>
    <row r="2251" spans="1:12" x14ac:dyDescent="0.25">
      <c r="A2251" t="s">
        <v>5</v>
      </c>
      <c r="B2251" t="s">
        <v>2</v>
      </c>
      <c r="C2251" t="s">
        <v>0</v>
      </c>
      <c r="D2251">
        <v>2437208</v>
      </c>
      <c r="E2251">
        <v>2437879</v>
      </c>
      <c r="F2251" t="s">
        <v>8</v>
      </c>
      <c r="G2251" t="s">
        <v>5497</v>
      </c>
      <c r="I2251" t="s">
        <v>5498</v>
      </c>
      <c r="J2251" t="s">
        <v>5496</v>
      </c>
      <c r="K2251">
        <v>672</v>
      </c>
      <c r="L2251">
        <v>223</v>
      </c>
    </row>
    <row r="2252" spans="1:12" x14ac:dyDescent="0.25">
      <c r="A2252" t="s">
        <v>5</v>
      </c>
      <c r="B2252" t="s">
        <v>2</v>
      </c>
      <c r="C2252" t="s">
        <v>0</v>
      </c>
      <c r="D2252">
        <v>2438021</v>
      </c>
      <c r="E2252">
        <v>2439223</v>
      </c>
      <c r="F2252" t="s">
        <v>3</v>
      </c>
      <c r="G2252" t="s">
        <v>5500</v>
      </c>
      <c r="I2252" t="s">
        <v>109</v>
      </c>
      <c r="J2252" t="s">
        <v>5499</v>
      </c>
      <c r="K2252">
        <v>1203</v>
      </c>
      <c r="L2252">
        <v>400</v>
      </c>
    </row>
    <row r="2253" spans="1:12" x14ac:dyDescent="0.25">
      <c r="A2253" t="s">
        <v>5</v>
      </c>
      <c r="B2253" t="s">
        <v>2</v>
      </c>
      <c r="C2253" t="s">
        <v>0</v>
      </c>
      <c r="D2253">
        <v>2439261</v>
      </c>
      <c r="E2253">
        <v>2439803</v>
      </c>
      <c r="F2253" t="s">
        <v>3</v>
      </c>
      <c r="G2253" t="s">
        <v>5502</v>
      </c>
      <c r="I2253" t="s">
        <v>26</v>
      </c>
      <c r="J2253" t="s">
        <v>5501</v>
      </c>
      <c r="K2253">
        <v>543</v>
      </c>
      <c r="L2253">
        <v>180</v>
      </c>
    </row>
    <row r="2254" spans="1:12" x14ac:dyDescent="0.25">
      <c r="A2254" t="s">
        <v>5</v>
      </c>
      <c r="B2254" t="s">
        <v>2</v>
      </c>
      <c r="C2254" t="s">
        <v>0</v>
      </c>
      <c r="D2254">
        <v>2439935</v>
      </c>
      <c r="E2254">
        <v>2441461</v>
      </c>
      <c r="F2254" t="s">
        <v>3</v>
      </c>
      <c r="G2254" t="s">
        <v>5504</v>
      </c>
      <c r="I2254" t="s">
        <v>5505</v>
      </c>
      <c r="J2254" t="s">
        <v>5503</v>
      </c>
      <c r="K2254">
        <v>1527</v>
      </c>
      <c r="L2254">
        <v>508</v>
      </c>
    </row>
    <row r="2255" spans="1:12" x14ac:dyDescent="0.25">
      <c r="A2255" t="s">
        <v>5</v>
      </c>
      <c r="B2255" t="s">
        <v>2</v>
      </c>
      <c r="C2255" t="s">
        <v>0</v>
      </c>
      <c r="D2255">
        <v>2441575</v>
      </c>
      <c r="E2255">
        <v>2442876</v>
      </c>
      <c r="F2255" t="s">
        <v>3</v>
      </c>
      <c r="G2255" t="s">
        <v>5507</v>
      </c>
      <c r="I2255" t="s">
        <v>26</v>
      </c>
      <c r="J2255" t="s">
        <v>5506</v>
      </c>
      <c r="K2255">
        <v>1302</v>
      </c>
      <c r="L2255">
        <v>433</v>
      </c>
    </row>
    <row r="2256" spans="1:12" x14ac:dyDescent="0.25">
      <c r="A2256" t="s">
        <v>5</v>
      </c>
      <c r="B2256" t="s">
        <v>2</v>
      </c>
      <c r="C2256" t="s">
        <v>0</v>
      </c>
      <c r="D2256">
        <v>2442891</v>
      </c>
      <c r="E2256">
        <v>2443667</v>
      </c>
      <c r="F2256" t="s">
        <v>8</v>
      </c>
      <c r="G2256" t="s">
        <v>5509</v>
      </c>
      <c r="I2256" t="s">
        <v>1041</v>
      </c>
      <c r="J2256" t="s">
        <v>5508</v>
      </c>
      <c r="K2256">
        <v>777</v>
      </c>
      <c r="L2256">
        <v>258</v>
      </c>
    </row>
    <row r="2257" spans="1:12" x14ac:dyDescent="0.25">
      <c r="A2257" t="s">
        <v>5</v>
      </c>
      <c r="B2257" t="s">
        <v>2</v>
      </c>
      <c r="C2257" t="s">
        <v>0</v>
      </c>
      <c r="D2257">
        <v>2443660</v>
      </c>
      <c r="E2257">
        <v>2444508</v>
      </c>
      <c r="F2257" t="s">
        <v>8</v>
      </c>
      <c r="G2257" t="s">
        <v>5511</v>
      </c>
      <c r="I2257" t="s">
        <v>729</v>
      </c>
      <c r="J2257" t="s">
        <v>5510</v>
      </c>
      <c r="K2257">
        <v>849</v>
      </c>
      <c r="L2257">
        <v>282</v>
      </c>
    </row>
    <row r="2258" spans="1:12" x14ac:dyDescent="0.25">
      <c r="A2258" t="s">
        <v>5</v>
      </c>
      <c r="B2258" t="s">
        <v>2</v>
      </c>
      <c r="C2258" t="s">
        <v>0</v>
      </c>
      <c r="D2258">
        <v>2444857</v>
      </c>
      <c r="E2258">
        <v>2446188</v>
      </c>
      <c r="F2258" t="s">
        <v>3</v>
      </c>
      <c r="G2258" t="s">
        <v>5513</v>
      </c>
      <c r="I2258" t="s">
        <v>5514</v>
      </c>
      <c r="J2258" t="s">
        <v>5512</v>
      </c>
      <c r="K2258">
        <v>1332</v>
      </c>
      <c r="L2258">
        <v>443</v>
      </c>
    </row>
    <row r="2259" spans="1:12" x14ac:dyDescent="0.25">
      <c r="A2259" t="s">
        <v>5</v>
      </c>
      <c r="B2259" t="s">
        <v>2</v>
      </c>
      <c r="C2259" t="s">
        <v>0</v>
      </c>
      <c r="D2259">
        <v>2446295</v>
      </c>
      <c r="E2259">
        <v>2447023</v>
      </c>
      <c r="F2259" t="s">
        <v>8</v>
      </c>
      <c r="G2259" t="s">
        <v>5516</v>
      </c>
      <c r="I2259" t="s">
        <v>26</v>
      </c>
      <c r="J2259" t="s">
        <v>5515</v>
      </c>
      <c r="K2259">
        <v>729</v>
      </c>
      <c r="L2259">
        <v>242</v>
      </c>
    </row>
    <row r="2260" spans="1:12" x14ac:dyDescent="0.25">
      <c r="A2260" t="s">
        <v>5</v>
      </c>
      <c r="B2260" t="s">
        <v>2</v>
      </c>
      <c r="C2260" t="s">
        <v>0</v>
      </c>
      <c r="D2260">
        <v>2447192</v>
      </c>
      <c r="E2260">
        <v>2447656</v>
      </c>
      <c r="F2260" t="s">
        <v>8</v>
      </c>
      <c r="G2260" t="s">
        <v>5518</v>
      </c>
      <c r="I2260" t="s">
        <v>1383</v>
      </c>
      <c r="J2260" t="s">
        <v>5517</v>
      </c>
      <c r="K2260">
        <v>465</v>
      </c>
      <c r="L2260">
        <v>154</v>
      </c>
    </row>
    <row r="2261" spans="1:12" x14ac:dyDescent="0.25">
      <c r="A2261" t="s">
        <v>5</v>
      </c>
      <c r="B2261" t="s">
        <v>2</v>
      </c>
      <c r="C2261" t="s">
        <v>0</v>
      </c>
      <c r="D2261">
        <v>2447748</v>
      </c>
      <c r="E2261">
        <v>2448860</v>
      </c>
      <c r="F2261" t="s">
        <v>3</v>
      </c>
      <c r="G2261" t="s">
        <v>5520</v>
      </c>
      <c r="I2261" t="s">
        <v>5521</v>
      </c>
      <c r="J2261" t="s">
        <v>5519</v>
      </c>
      <c r="K2261">
        <v>1113</v>
      </c>
      <c r="L2261">
        <v>370</v>
      </c>
    </row>
    <row r="2262" spans="1:12" x14ac:dyDescent="0.25">
      <c r="A2262" t="s">
        <v>5</v>
      </c>
      <c r="B2262" t="s">
        <v>2</v>
      </c>
      <c r="C2262" t="s">
        <v>0</v>
      </c>
      <c r="D2262">
        <v>2449014</v>
      </c>
      <c r="E2262">
        <v>2449325</v>
      </c>
      <c r="F2262" t="s">
        <v>3</v>
      </c>
      <c r="G2262" t="s">
        <v>5523</v>
      </c>
      <c r="I2262" t="s">
        <v>26</v>
      </c>
      <c r="J2262" t="s">
        <v>5522</v>
      </c>
      <c r="K2262">
        <v>312</v>
      </c>
      <c r="L2262">
        <v>103</v>
      </c>
    </row>
    <row r="2263" spans="1:12" x14ac:dyDescent="0.25">
      <c r="A2263" t="s">
        <v>5</v>
      </c>
      <c r="B2263" t="s">
        <v>2</v>
      </c>
      <c r="C2263" t="s">
        <v>0</v>
      </c>
      <c r="D2263">
        <v>2449350</v>
      </c>
      <c r="E2263">
        <v>2449988</v>
      </c>
      <c r="F2263" t="s">
        <v>8</v>
      </c>
      <c r="G2263" t="s">
        <v>5525</v>
      </c>
      <c r="I2263" t="s">
        <v>502</v>
      </c>
      <c r="J2263" t="s">
        <v>5524</v>
      </c>
      <c r="K2263">
        <v>639</v>
      </c>
      <c r="L2263">
        <v>212</v>
      </c>
    </row>
    <row r="2264" spans="1:12" x14ac:dyDescent="0.25">
      <c r="A2264" t="s">
        <v>5</v>
      </c>
      <c r="B2264" t="s">
        <v>2</v>
      </c>
      <c r="C2264" t="s">
        <v>0</v>
      </c>
      <c r="D2264">
        <v>2450561</v>
      </c>
      <c r="E2264">
        <v>2452144</v>
      </c>
      <c r="F2264" t="s">
        <v>3</v>
      </c>
      <c r="G2264" t="s">
        <v>5527</v>
      </c>
      <c r="I2264" t="s">
        <v>940</v>
      </c>
      <c r="J2264" t="s">
        <v>5526</v>
      </c>
      <c r="K2264">
        <v>1584</v>
      </c>
      <c r="L2264">
        <v>527</v>
      </c>
    </row>
    <row r="2265" spans="1:12" x14ac:dyDescent="0.25">
      <c r="A2265" t="s">
        <v>5</v>
      </c>
      <c r="B2265" t="s">
        <v>2</v>
      </c>
      <c r="C2265" t="s">
        <v>0</v>
      </c>
      <c r="D2265">
        <v>2452341</v>
      </c>
      <c r="E2265">
        <v>2453858</v>
      </c>
      <c r="F2265" t="s">
        <v>3</v>
      </c>
      <c r="G2265" t="s">
        <v>5529</v>
      </c>
      <c r="I2265" t="s">
        <v>26</v>
      </c>
      <c r="J2265" t="s">
        <v>5528</v>
      </c>
      <c r="K2265">
        <v>1518</v>
      </c>
      <c r="L2265">
        <v>505</v>
      </c>
    </row>
    <row r="2266" spans="1:12" x14ac:dyDescent="0.25">
      <c r="A2266" t="s">
        <v>5</v>
      </c>
      <c r="B2266" t="s">
        <v>2</v>
      </c>
      <c r="C2266" t="s">
        <v>0</v>
      </c>
      <c r="D2266">
        <v>2453855</v>
      </c>
      <c r="E2266">
        <v>2454106</v>
      </c>
      <c r="F2266" t="s">
        <v>3</v>
      </c>
      <c r="G2266" t="s">
        <v>5531</v>
      </c>
      <c r="I2266" t="s">
        <v>26</v>
      </c>
      <c r="J2266" t="s">
        <v>5530</v>
      </c>
      <c r="K2266">
        <v>252</v>
      </c>
      <c r="L2266">
        <v>83</v>
      </c>
    </row>
    <row r="2267" spans="1:12" x14ac:dyDescent="0.25">
      <c r="A2267" t="s">
        <v>5</v>
      </c>
      <c r="B2267" t="s">
        <v>2</v>
      </c>
      <c r="C2267" t="s">
        <v>0</v>
      </c>
      <c r="D2267">
        <v>2454171</v>
      </c>
      <c r="E2267">
        <v>2455313</v>
      </c>
      <c r="F2267" t="s">
        <v>3</v>
      </c>
      <c r="G2267" t="s">
        <v>5533</v>
      </c>
      <c r="I2267" t="s">
        <v>5534</v>
      </c>
      <c r="J2267" t="s">
        <v>5532</v>
      </c>
      <c r="K2267">
        <v>1143</v>
      </c>
      <c r="L2267">
        <v>380</v>
      </c>
    </row>
    <row r="2268" spans="1:12" x14ac:dyDescent="0.25">
      <c r="A2268" t="s">
        <v>5</v>
      </c>
      <c r="B2268" t="s">
        <v>2</v>
      </c>
      <c r="C2268" t="s">
        <v>0</v>
      </c>
      <c r="D2268">
        <v>2455418</v>
      </c>
      <c r="E2268">
        <v>2456407</v>
      </c>
      <c r="F2268" t="s">
        <v>3</v>
      </c>
      <c r="G2268" t="s">
        <v>5536</v>
      </c>
      <c r="I2268" t="s">
        <v>5537</v>
      </c>
      <c r="J2268" t="s">
        <v>5535</v>
      </c>
      <c r="K2268">
        <v>990</v>
      </c>
      <c r="L2268">
        <v>329</v>
      </c>
    </row>
    <row r="2269" spans="1:12" x14ac:dyDescent="0.25">
      <c r="A2269" t="s">
        <v>5</v>
      </c>
      <c r="B2269" t="s">
        <v>2</v>
      </c>
      <c r="C2269" t="s">
        <v>0</v>
      </c>
      <c r="D2269">
        <v>2456503</v>
      </c>
      <c r="E2269">
        <v>2457135</v>
      </c>
      <c r="F2269" t="s">
        <v>3</v>
      </c>
      <c r="G2269" t="s">
        <v>5539</v>
      </c>
      <c r="I2269" t="s">
        <v>26</v>
      </c>
      <c r="J2269" t="s">
        <v>5538</v>
      </c>
      <c r="K2269">
        <v>633</v>
      </c>
      <c r="L2269">
        <v>210</v>
      </c>
    </row>
    <row r="2270" spans="1:12" x14ac:dyDescent="0.25">
      <c r="A2270" t="s">
        <v>5</v>
      </c>
      <c r="B2270" t="s">
        <v>2</v>
      </c>
      <c r="C2270" t="s">
        <v>0</v>
      </c>
      <c r="D2270">
        <v>2457171</v>
      </c>
      <c r="E2270">
        <v>2457755</v>
      </c>
      <c r="F2270" t="s">
        <v>3</v>
      </c>
      <c r="G2270" t="s">
        <v>5541</v>
      </c>
      <c r="I2270" t="s">
        <v>5542</v>
      </c>
      <c r="J2270" t="s">
        <v>5540</v>
      </c>
      <c r="K2270">
        <v>585</v>
      </c>
      <c r="L2270">
        <v>194</v>
      </c>
    </row>
    <row r="2271" spans="1:12" x14ac:dyDescent="0.25">
      <c r="A2271" t="s">
        <v>5</v>
      </c>
      <c r="B2271" t="s">
        <v>2</v>
      </c>
      <c r="C2271" t="s">
        <v>0</v>
      </c>
      <c r="D2271">
        <v>2457894</v>
      </c>
      <c r="E2271">
        <v>2458304</v>
      </c>
      <c r="F2271" t="s">
        <v>3</v>
      </c>
      <c r="G2271" t="s">
        <v>5544</v>
      </c>
      <c r="I2271" t="s">
        <v>26</v>
      </c>
      <c r="J2271" t="s">
        <v>5543</v>
      </c>
      <c r="K2271">
        <v>411</v>
      </c>
      <c r="L2271">
        <v>136</v>
      </c>
    </row>
    <row r="2272" spans="1:12" x14ac:dyDescent="0.25">
      <c r="A2272" t="s">
        <v>5</v>
      </c>
      <c r="B2272" t="s">
        <v>2</v>
      </c>
      <c r="C2272" t="s">
        <v>0</v>
      </c>
      <c r="D2272">
        <v>2458282</v>
      </c>
      <c r="E2272">
        <v>2459211</v>
      </c>
      <c r="F2272" t="s">
        <v>8</v>
      </c>
      <c r="G2272" t="s">
        <v>5546</v>
      </c>
      <c r="I2272" t="s">
        <v>26</v>
      </c>
      <c r="J2272" t="s">
        <v>5545</v>
      </c>
      <c r="K2272">
        <v>930</v>
      </c>
      <c r="L2272">
        <v>309</v>
      </c>
    </row>
    <row r="2273" spans="1:12" x14ac:dyDescent="0.25">
      <c r="A2273" t="s">
        <v>5</v>
      </c>
      <c r="B2273" t="s">
        <v>2</v>
      </c>
      <c r="C2273" t="s">
        <v>0</v>
      </c>
      <c r="D2273">
        <v>2459460</v>
      </c>
      <c r="E2273">
        <v>2460434</v>
      </c>
      <c r="F2273" t="s">
        <v>3</v>
      </c>
      <c r="G2273" t="s">
        <v>5548</v>
      </c>
      <c r="I2273" t="s">
        <v>319</v>
      </c>
      <c r="J2273" t="s">
        <v>5547</v>
      </c>
      <c r="K2273">
        <v>975</v>
      </c>
      <c r="L2273">
        <v>324</v>
      </c>
    </row>
    <row r="2274" spans="1:12" x14ac:dyDescent="0.25">
      <c r="A2274" t="s">
        <v>5</v>
      </c>
      <c r="B2274" t="s">
        <v>2</v>
      </c>
      <c r="C2274" t="s">
        <v>0</v>
      </c>
      <c r="D2274">
        <v>2460379</v>
      </c>
      <c r="E2274">
        <v>2461422</v>
      </c>
      <c r="F2274" t="s">
        <v>8</v>
      </c>
      <c r="G2274" t="s">
        <v>5550</v>
      </c>
      <c r="I2274" t="s">
        <v>26</v>
      </c>
      <c r="J2274" t="s">
        <v>5549</v>
      </c>
      <c r="K2274">
        <v>1044</v>
      </c>
      <c r="L2274">
        <v>347</v>
      </c>
    </row>
    <row r="2275" spans="1:12" x14ac:dyDescent="0.25">
      <c r="A2275" t="s">
        <v>5</v>
      </c>
      <c r="B2275" t="s">
        <v>2</v>
      </c>
      <c r="C2275" t="s">
        <v>0</v>
      </c>
      <c r="D2275">
        <v>2461475</v>
      </c>
      <c r="E2275">
        <v>2462440</v>
      </c>
      <c r="F2275" t="s">
        <v>8</v>
      </c>
      <c r="G2275" t="s">
        <v>5552</v>
      </c>
      <c r="I2275" t="s">
        <v>26</v>
      </c>
      <c r="J2275" t="s">
        <v>5551</v>
      </c>
      <c r="K2275">
        <v>966</v>
      </c>
      <c r="L2275">
        <v>321</v>
      </c>
    </row>
    <row r="2276" spans="1:12" x14ac:dyDescent="0.25">
      <c r="A2276" t="s">
        <v>5</v>
      </c>
      <c r="B2276" t="s">
        <v>2</v>
      </c>
      <c r="C2276" t="s">
        <v>0</v>
      </c>
      <c r="D2276">
        <v>2462688</v>
      </c>
      <c r="E2276">
        <v>2463545</v>
      </c>
      <c r="F2276" t="s">
        <v>3</v>
      </c>
      <c r="G2276" t="s">
        <v>5554</v>
      </c>
      <c r="I2276" t="s">
        <v>26</v>
      </c>
      <c r="J2276" t="s">
        <v>5553</v>
      </c>
      <c r="K2276">
        <v>858</v>
      </c>
      <c r="L2276">
        <v>285</v>
      </c>
    </row>
    <row r="2277" spans="1:12" x14ac:dyDescent="0.25">
      <c r="A2277" t="s">
        <v>5</v>
      </c>
      <c r="B2277" t="s">
        <v>2</v>
      </c>
      <c r="C2277" t="s">
        <v>0</v>
      </c>
      <c r="D2277">
        <v>2463542</v>
      </c>
      <c r="E2277">
        <v>2466043</v>
      </c>
      <c r="F2277" t="s">
        <v>8</v>
      </c>
      <c r="G2277" t="s">
        <v>5556</v>
      </c>
      <c r="I2277" t="s">
        <v>2546</v>
      </c>
      <c r="J2277" t="s">
        <v>5555</v>
      </c>
      <c r="K2277">
        <v>2502</v>
      </c>
      <c r="L2277">
        <v>833</v>
      </c>
    </row>
    <row r="2278" spans="1:12" x14ac:dyDescent="0.25">
      <c r="A2278" t="s">
        <v>5</v>
      </c>
      <c r="B2278" t="s">
        <v>2</v>
      </c>
      <c r="C2278" t="s">
        <v>0</v>
      </c>
      <c r="D2278">
        <v>2466244</v>
      </c>
      <c r="E2278">
        <v>2467131</v>
      </c>
      <c r="F2278" t="s">
        <v>8</v>
      </c>
      <c r="G2278" t="s">
        <v>5558</v>
      </c>
      <c r="I2278" t="s">
        <v>2853</v>
      </c>
      <c r="J2278" t="s">
        <v>5557</v>
      </c>
      <c r="K2278">
        <v>888</v>
      </c>
      <c r="L2278">
        <v>295</v>
      </c>
    </row>
    <row r="2279" spans="1:12" x14ac:dyDescent="0.25">
      <c r="A2279" t="s">
        <v>5</v>
      </c>
      <c r="B2279" t="s">
        <v>2</v>
      </c>
      <c r="C2279" t="s">
        <v>0</v>
      </c>
      <c r="D2279">
        <v>2467329</v>
      </c>
      <c r="E2279">
        <v>2468510</v>
      </c>
      <c r="F2279" t="s">
        <v>3</v>
      </c>
      <c r="G2279" t="s">
        <v>5560</v>
      </c>
      <c r="I2279" t="s">
        <v>5561</v>
      </c>
      <c r="J2279" t="s">
        <v>5559</v>
      </c>
      <c r="K2279">
        <v>1182</v>
      </c>
      <c r="L2279">
        <v>393</v>
      </c>
    </row>
    <row r="2280" spans="1:12" x14ac:dyDescent="0.25">
      <c r="A2280" t="s">
        <v>5</v>
      </c>
      <c r="B2280" t="s">
        <v>2</v>
      </c>
      <c r="C2280" t="s">
        <v>0</v>
      </c>
      <c r="D2280">
        <v>2468505</v>
      </c>
      <c r="E2280">
        <v>2469032</v>
      </c>
      <c r="F2280" t="s">
        <v>8</v>
      </c>
      <c r="G2280" t="s">
        <v>5563</v>
      </c>
      <c r="I2280" t="s">
        <v>5564</v>
      </c>
      <c r="J2280" t="s">
        <v>5562</v>
      </c>
      <c r="K2280">
        <v>528</v>
      </c>
      <c r="L2280">
        <v>175</v>
      </c>
    </row>
    <row r="2281" spans="1:12" x14ac:dyDescent="0.25">
      <c r="A2281" t="s">
        <v>5</v>
      </c>
      <c r="B2281" t="s">
        <v>2</v>
      </c>
      <c r="C2281" t="s">
        <v>0</v>
      </c>
      <c r="D2281">
        <v>2469029</v>
      </c>
      <c r="E2281">
        <v>2469997</v>
      </c>
      <c r="F2281" t="s">
        <v>8</v>
      </c>
      <c r="G2281" t="s">
        <v>5566</v>
      </c>
      <c r="I2281" t="s">
        <v>26</v>
      </c>
      <c r="J2281" t="s">
        <v>5565</v>
      </c>
      <c r="K2281">
        <v>969</v>
      </c>
      <c r="L2281">
        <v>322</v>
      </c>
    </row>
    <row r="2282" spans="1:12" x14ac:dyDescent="0.25">
      <c r="A2282" t="s">
        <v>5</v>
      </c>
      <c r="B2282" t="s">
        <v>2</v>
      </c>
      <c r="C2282" t="s">
        <v>0</v>
      </c>
      <c r="D2282">
        <v>2470044</v>
      </c>
      <c r="E2282">
        <v>2471465</v>
      </c>
      <c r="F2282" t="s">
        <v>8</v>
      </c>
      <c r="G2282" t="s">
        <v>5568</v>
      </c>
      <c r="I2282" t="s">
        <v>3116</v>
      </c>
      <c r="J2282" t="s">
        <v>5567</v>
      </c>
      <c r="K2282">
        <v>1422</v>
      </c>
      <c r="L2282">
        <v>473</v>
      </c>
    </row>
    <row r="2283" spans="1:12" x14ac:dyDescent="0.25">
      <c r="A2283" t="s">
        <v>5</v>
      </c>
      <c r="B2283" t="s">
        <v>2</v>
      </c>
      <c r="C2283" t="s">
        <v>0</v>
      </c>
      <c r="D2283">
        <v>2471829</v>
      </c>
      <c r="E2283">
        <v>2473457</v>
      </c>
      <c r="F2283" t="s">
        <v>8</v>
      </c>
      <c r="G2283" t="s">
        <v>5570</v>
      </c>
      <c r="I2283" t="s">
        <v>4709</v>
      </c>
      <c r="J2283" t="s">
        <v>5569</v>
      </c>
      <c r="K2283">
        <v>1629</v>
      </c>
      <c r="L2283">
        <v>542</v>
      </c>
    </row>
    <row r="2284" spans="1:12" x14ac:dyDescent="0.25">
      <c r="A2284" t="s">
        <v>5</v>
      </c>
      <c r="B2284" t="s">
        <v>2</v>
      </c>
      <c r="C2284" t="s">
        <v>0</v>
      </c>
      <c r="D2284">
        <v>2473639</v>
      </c>
      <c r="E2284">
        <v>2474067</v>
      </c>
      <c r="F2284" t="s">
        <v>3</v>
      </c>
      <c r="G2284" t="s">
        <v>5572</v>
      </c>
      <c r="I2284" t="s">
        <v>255</v>
      </c>
      <c r="J2284" t="s">
        <v>5571</v>
      </c>
      <c r="K2284">
        <v>429</v>
      </c>
      <c r="L2284">
        <v>142</v>
      </c>
    </row>
    <row r="2285" spans="1:12" x14ac:dyDescent="0.25">
      <c r="A2285" t="s">
        <v>5</v>
      </c>
      <c r="B2285" t="s">
        <v>2</v>
      </c>
      <c r="C2285" t="s">
        <v>0</v>
      </c>
      <c r="D2285">
        <v>2474064</v>
      </c>
      <c r="E2285">
        <v>2474393</v>
      </c>
      <c r="F2285" t="s">
        <v>8</v>
      </c>
      <c r="G2285" t="s">
        <v>5574</v>
      </c>
      <c r="I2285" t="s">
        <v>2813</v>
      </c>
      <c r="J2285" t="s">
        <v>5573</v>
      </c>
      <c r="K2285">
        <v>330</v>
      </c>
      <c r="L2285">
        <v>109</v>
      </c>
    </row>
    <row r="2286" spans="1:12" x14ac:dyDescent="0.25">
      <c r="A2286" t="s">
        <v>5</v>
      </c>
      <c r="B2286" t="s">
        <v>2</v>
      </c>
      <c r="C2286" t="s">
        <v>0</v>
      </c>
      <c r="D2286">
        <v>2474405</v>
      </c>
      <c r="E2286">
        <v>2474674</v>
      </c>
      <c r="F2286" t="s">
        <v>8</v>
      </c>
      <c r="G2286" t="s">
        <v>5576</v>
      </c>
      <c r="I2286" t="s">
        <v>5577</v>
      </c>
      <c r="J2286" t="s">
        <v>5575</v>
      </c>
      <c r="K2286">
        <v>270</v>
      </c>
      <c r="L2286">
        <v>89</v>
      </c>
    </row>
    <row r="2287" spans="1:12" x14ac:dyDescent="0.25">
      <c r="A2287" t="s">
        <v>5</v>
      </c>
      <c r="B2287" t="s">
        <v>2</v>
      </c>
      <c r="C2287" t="s">
        <v>0</v>
      </c>
      <c r="D2287">
        <v>2474667</v>
      </c>
      <c r="E2287">
        <v>2475161</v>
      </c>
      <c r="F2287" t="s">
        <v>8</v>
      </c>
      <c r="G2287" t="s">
        <v>5579</v>
      </c>
      <c r="I2287" t="s">
        <v>26</v>
      </c>
      <c r="J2287" t="s">
        <v>5578</v>
      </c>
      <c r="K2287">
        <v>495</v>
      </c>
      <c r="L2287">
        <v>164</v>
      </c>
    </row>
    <row r="2288" spans="1:12" x14ac:dyDescent="0.25">
      <c r="A2288" t="s">
        <v>5</v>
      </c>
      <c r="B2288" t="s">
        <v>2</v>
      </c>
      <c r="C2288" t="s">
        <v>0</v>
      </c>
      <c r="D2288">
        <v>2475158</v>
      </c>
      <c r="E2288">
        <v>2476687</v>
      </c>
      <c r="F2288" t="s">
        <v>8</v>
      </c>
      <c r="G2288" t="s">
        <v>5581</v>
      </c>
      <c r="I2288" t="s">
        <v>2798</v>
      </c>
      <c r="J2288" t="s">
        <v>5580</v>
      </c>
      <c r="K2288">
        <v>1530</v>
      </c>
      <c r="L2288">
        <v>509</v>
      </c>
    </row>
    <row r="2289" spans="1:12" x14ac:dyDescent="0.25">
      <c r="A2289" t="s">
        <v>5</v>
      </c>
      <c r="B2289" t="s">
        <v>2</v>
      </c>
      <c r="C2289" t="s">
        <v>0</v>
      </c>
      <c r="D2289">
        <v>2476684</v>
      </c>
      <c r="E2289">
        <v>2477022</v>
      </c>
      <c r="F2289" t="s">
        <v>8</v>
      </c>
      <c r="G2289" t="s">
        <v>5583</v>
      </c>
      <c r="I2289" t="s">
        <v>3395</v>
      </c>
      <c r="J2289" t="s">
        <v>5582</v>
      </c>
      <c r="K2289">
        <v>339</v>
      </c>
      <c r="L2289">
        <v>112</v>
      </c>
    </row>
    <row r="2290" spans="1:12" x14ac:dyDescent="0.25">
      <c r="A2290" t="s">
        <v>5</v>
      </c>
      <c r="B2290" t="s">
        <v>2</v>
      </c>
      <c r="C2290" t="s">
        <v>0</v>
      </c>
      <c r="D2290">
        <v>2477022</v>
      </c>
      <c r="E2290">
        <v>2479829</v>
      </c>
      <c r="F2290" t="s">
        <v>8</v>
      </c>
      <c r="G2290" t="s">
        <v>5585</v>
      </c>
      <c r="I2290" t="s">
        <v>2798</v>
      </c>
      <c r="J2290" t="s">
        <v>5584</v>
      </c>
      <c r="K2290">
        <v>2808</v>
      </c>
      <c r="L2290">
        <v>935</v>
      </c>
    </row>
    <row r="2291" spans="1:12" x14ac:dyDescent="0.25">
      <c r="A2291" t="s">
        <v>5</v>
      </c>
      <c r="B2291" t="s">
        <v>2</v>
      </c>
      <c r="C2291" t="s">
        <v>0</v>
      </c>
      <c r="D2291">
        <v>2479953</v>
      </c>
      <c r="E2291">
        <v>2481236</v>
      </c>
      <c r="F2291" t="s">
        <v>8</v>
      </c>
      <c r="G2291" t="s">
        <v>5587</v>
      </c>
      <c r="I2291" t="s">
        <v>4832</v>
      </c>
      <c r="J2291" t="s">
        <v>5586</v>
      </c>
      <c r="K2291">
        <v>1284</v>
      </c>
      <c r="L2291">
        <v>427</v>
      </c>
    </row>
    <row r="2292" spans="1:12" x14ac:dyDescent="0.25">
      <c r="A2292" t="s">
        <v>5</v>
      </c>
      <c r="B2292" t="s">
        <v>2</v>
      </c>
      <c r="C2292" t="s">
        <v>0</v>
      </c>
      <c r="D2292">
        <v>2481567</v>
      </c>
      <c r="E2292">
        <v>2482064</v>
      </c>
      <c r="F2292" t="s">
        <v>8</v>
      </c>
      <c r="G2292" t="s">
        <v>5589</v>
      </c>
      <c r="I2292" t="s">
        <v>5590</v>
      </c>
      <c r="J2292" t="s">
        <v>5588</v>
      </c>
      <c r="K2292">
        <v>498</v>
      </c>
      <c r="L2292">
        <v>165</v>
      </c>
    </row>
    <row r="2293" spans="1:12" x14ac:dyDescent="0.25">
      <c r="A2293" t="s">
        <v>5</v>
      </c>
      <c r="B2293" t="s">
        <v>2</v>
      </c>
      <c r="C2293" t="s">
        <v>0</v>
      </c>
      <c r="D2293">
        <v>2482217</v>
      </c>
      <c r="E2293">
        <v>2483434</v>
      </c>
      <c r="F2293" t="s">
        <v>8</v>
      </c>
      <c r="G2293" t="s">
        <v>5592</v>
      </c>
      <c r="I2293" t="s">
        <v>5593</v>
      </c>
      <c r="J2293" t="s">
        <v>5591</v>
      </c>
      <c r="K2293">
        <v>1218</v>
      </c>
      <c r="L2293">
        <v>405</v>
      </c>
    </row>
    <row r="2294" spans="1:12" x14ac:dyDescent="0.25">
      <c r="A2294" t="s">
        <v>5</v>
      </c>
      <c r="B2294" t="s">
        <v>2</v>
      </c>
      <c r="C2294" t="s">
        <v>0</v>
      </c>
      <c r="D2294">
        <v>2483746</v>
      </c>
      <c r="E2294">
        <v>2484657</v>
      </c>
      <c r="F2294" t="s">
        <v>8</v>
      </c>
      <c r="G2294" t="s">
        <v>5595</v>
      </c>
      <c r="I2294" t="s">
        <v>523</v>
      </c>
      <c r="J2294" t="s">
        <v>5594</v>
      </c>
      <c r="K2294">
        <v>912</v>
      </c>
      <c r="L2294">
        <v>303</v>
      </c>
    </row>
    <row r="2295" spans="1:12" x14ac:dyDescent="0.25">
      <c r="A2295" t="s">
        <v>5</v>
      </c>
      <c r="B2295" t="s">
        <v>2</v>
      </c>
      <c r="C2295" t="s">
        <v>0</v>
      </c>
      <c r="D2295">
        <v>2484797</v>
      </c>
      <c r="E2295">
        <v>2485474</v>
      </c>
      <c r="F2295" t="s">
        <v>3</v>
      </c>
      <c r="G2295" t="s">
        <v>5597</v>
      </c>
      <c r="I2295" t="s">
        <v>803</v>
      </c>
      <c r="J2295" t="s">
        <v>5596</v>
      </c>
      <c r="K2295">
        <v>678</v>
      </c>
      <c r="L2295">
        <v>225</v>
      </c>
    </row>
    <row r="2296" spans="1:12" x14ac:dyDescent="0.25">
      <c r="A2296" t="s">
        <v>5</v>
      </c>
      <c r="B2296" t="s">
        <v>2</v>
      </c>
      <c r="C2296" t="s">
        <v>0</v>
      </c>
      <c r="D2296">
        <v>2485609</v>
      </c>
      <c r="E2296">
        <v>2486760</v>
      </c>
      <c r="F2296" t="s">
        <v>8</v>
      </c>
      <c r="G2296" t="s">
        <v>5599</v>
      </c>
      <c r="I2296" t="s">
        <v>303</v>
      </c>
      <c r="J2296" t="s">
        <v>5598</v>
      </c>
      <c r="K2296">
        <v>1152</v>
      </c>
      <c r="L2296">
        <v>383</v>
      </c>
    </row>
    <row r="2297" spans="1:12" x14ac:dyDescent="0.25">
      <c r="A2297" t="s">
        <v>5</v>
      </c>
      <c r="B2297" t="s">
        <v>2</v>
      </c>
      <c r="C2297" t="s">
        <v>0</v>
      </c>
      <c r="D2297">
        <v>2486941</v>
      </c>
      <c r="E2297">
        <v>2487840</v>
      </c>
      <c r="F2297" t="s">
        <v>3</v>
      </c>
      <c r="G2297" t="s">
        <v>5601</v>
      </c>
      <c r="I2297" t="s">
        <v>2392</v>
      </c>
      <c r="J2297" t="s">
        <v>5600</v>
      </c>
      <c r="K2297">
        <v>900</v>
      </c>
      <c r="L2297">
        <v>299</v>
      </c>
    </row>
    <row r="2298" spans="1:12" x14ac:dyDescent="0.25">
      <c r="A2298" t="s">
        <v>5</v>
      </c>
      <c r="B2298" t="s">
        <v>2</v>
      </c>
      <c r="C2298" t="s">
        <v>0</v>
      </c>
      <c r="D2298">
        <v>2487851</v>
      </c>
      <c r="E2298">
        <v>2488054</v>
      </c>
      <c r="F2298" t="s">
        <v>8</v>
      </c>
      <c r="G2298" t="s">
        <v>5603</v>
      </c>
      <c r="I2298" t="s">
        <v>26</v>
      </c>
      <c r="J2298" t="s">
        <v>5602</v>
      </c>
      <c r="K2298">
        <v>204</v>
      </c>
      <c r="L2298">
        <v>67</v>
      </c>
    </row>
    <row r="2299" spans="1:12" x14ac:dyDescent="0.25">
      <c r="A2299" t="s">
        <v>5</v>
      </c>
      <c r="B2299" t="s">
        <v>2</v>
      </c>
      <c r="C2299" t="s">
        <v>0</v>
      </c>
      <c r="D2299">
        <v>2488112</v>
      </c>
      <c r="E2299">
        <v>2488921</v>
      </c>
      <c r="F2299" t="s">
        <v>8</v>
      </c>
      <c r="G2299" t="s">
        <v>5605</v>
      </c>
      <c r="I2299" t="s">
        <v>26</v>
      </c>
      <c r="J2299" t="s">
        <v>5604</v>
      </c>
      <c r="K2299">
        <v>810</v>
      </c>
      <c r="L2299">
        <v>269</v>
      </c>
    </row>
    <row r="2300" spans="1:12" x14ac:dyDescent="0.25">
      <c r="A2300" t="s">
        <v>5</v>
      </c>
      <c r="B2300" t="s">
        <v>2</v>
      </c>
      <c r="C2300" t="s">
        <v>0</v>
      </c>
      <c r="D2300">
        <v>2488921</v>
      </c>
      <c r="E2300">
        <v>2489367</v>
      </c>
      <c r="F2300" t="s">
        <v>8</v>
      </c>
      <c r="G2300" t="s">
        <v>5607</v>
      </c>
      <c r="I2300" t="s">
        <v>26</v>
      </c>
      <c r="J2300" t="s">
        <v>5606</v>
      </c>
      <c r="K2300">
        <v>447</v>
      </c>
      <c r="L2300">
        <v>148</v>
      </c>
    </row>
    <row r="2301" spans="1:12" x14ac:dyDescent="0.25">
      <c r="A2301" t="s">
        <v>5</v>
      </c>
      <c r="B2301" t="s">
        <v>2</v>
      </c>
      <c r="C2301" t="s">
        <v>0</v>
      </c>
      <c r="D2301">
        <v>2489393</v>
      </c>
      <c r="E2301">
        <v>2490619</v>
      </c>
      <c r="F2301" t="s">
        <v>8</v>
      </c>
      <c r="G2301" t="s">
        <v>5609</v>
      </c>
      <c r="I2301" t="s">
        <v>26</v>
      </c>
      <c r="J2301" t="s">
        <v>5608</v>
      </c>
      <c r="K2301">
        <v>1227</v>
      </c>
      <c r="L2301">
        <v>408</v>
      </c>
    </row>
    <row r="2302" spans="1:12" x14ac:dyDescent="0.25">
      <c r="A2302" t="s">
        <v>5</v>
      </c>
      <c r="B2302" t="s">
        <v>2</v>
      </c>
      <c r="C2302" t="s">
        <v>0</v>
      </c>
      <c r="D2302">
        <v>2490603</v>
      </c>
      <c r="E2302">
        <v>2491244</v>
      </c>
      <c r="F2302" t="s">
        <v>8</v>
      </c>
      <c r="G2302" t="s">
        <v>5611</v>
      </c>
      <c r="I2302" t="s">
        <v>5612</v>
      </c>
      <c r="J2302" t="s">
        <v>5610</v>
      </c>
      <c r="K2302">
        <v>642</v>
      </c>
      <c r="L2302">
        <v>213</v>
      </c>
    </row>
    <row r="2303" spans="1:12" x14ac:dyDescent="0.25">
      <c r="A2303" t="s">
        <v>5</v>
      </c>
      <c r="B2303" t="s">
        <v>2</v>
      </c>
      <c r="C2303" t="s">
        <v>0</v>
      </c>
      <c r="D2303">
        <v>2491258</v>
      </c>
      <c r="E2303">
        <v>2492826</v>
      </c>
      <c r="F2303" t="s">
        <v>8</v>
      </c>
      <c r="G2303" t="s">
        <v>5614</v>
      </c>
      <c r="I2303" t="s">
        <v>26</v>
      </c>
      <c r="J2303" t="s">
        <v>5613</v>
      </c>
      <c r="K2303">
        <v>1569</v>
      </c>
      <c r="L2303">
        <v>522</v>
      </c>
    </row>
    <row r="2304" spans="1:12" x14ac:dyDescent="0.25">
      <c r="A2304" t="s">
        <v>5</v>
      </c>
      <c r="B2304" t="s">
        <v>2</v>
      </c>
      <c r="C2304" t="s">
        <v>0</v>
      </c>
      <c r="D2304">
        <v>2493172</v>
      </c>
      <c r="E2304">
        <v>2495157</v>
      </c>
      <c r="F2304" t="s">
        <v>8</v>
      </c>
      <c r="G2304" t="s">
        <v>5616</v>
      </c>
      <c r="I2304" t="s">
        <v>207</v>
      </c>
      <c r="J2304" t="s">
        <v>5615</v>
      </c>
      <c r="K2304">
        <v>1986</v>
      </c>
      <c r="L2304">
        <v>661</v>
      </c>
    </row>
    <row r="2305" spans="1:12" x14ac:dyDescent="0.25">
      <c r="A2305" t="s">
        <v>5</v>
      </c>
      <c r="B2305" t="s">
        <v>2</v>
      </c>
      <c r="C2305" t="s">
        <v>0</v>
      </c>
      <c r="D2305">
        <v>2495230</v>
      </c>
      <c r="E2305">
        <v>2496948</v>
      </c>
      <c r="F2305" t="s">
        <v>8</v>
      </c>
      <c r="G2305" t="s">
        <v>5618</v>
      </c>
      <c r="I2305" t="s">
        <v>1117</v>
      </c>
      <c r="J2305" t="s">
        <v>5617</v>
      </c>
      <c r="K2305">
        <v>1719</v>
      </c>
      <c r="L2305">
        <v>572</v>
      </c>
    </row>
    <row r="2306" spans="1:12" x14ac:dyDescent="0.25">
      <c r="A2306" t="s">
        <v>5</v>
      </c>
      <c r="B2306" t="s">
        <v>2</v>
      </c>
      <c r="C2306" t="s">
        <v>0</v>
      </c>
      <c r="D2306">
        <v>2497107</v>
      </c>
      <c r="E2306">
        <v>2497556</v>
      </c>
      <c r="F2306" t="s">
        <v>8</v>
      </c>
      <c r="G2306" t="s">
        <v>5620</v>
      </c>
      <c r="I2306" t="s">
        <v>5621</v>
      </c>
      <c r="J2306" t="s">
        <v>5619</v>
      </c>
      <c r="K2306">
        <v>450</v>
      </c>
      <c r="L2306">
        <v>149</v>
      </c>
    </row>
    <row r="2307" spans="1:12" x14ac:dyDescent="0.25">
      <c r="A2307" t="s">
        <v>5</v>
      </c>
      <c r="B2307" t="s">
        <v>2</v>
      </c>
      <c r="C2307" t="s">
        <v>0</v>
      </c>
      <c r="D2307">
        <v>2497689</v>
      </c>
      <c r="E2307">
        <v>2500274</v>
      </c>
      <c r="F2307" t="s">
        <v>8</v>
      </c>
      <c r="G2307" t="s">
        <v>5623</v>
      </c>
      <c r="I2307" t="s">
        <v>5624</v>
      </c>
      <c r="J2307" t="s">
        <v>5622</v>
      </c>
      <c r="K2307">
        <v>2586</v>
      </c>
      <c r="L2307">
        <v>861</v>
      </c>
    </row>
    <row r="2308" spans="1:12" x14ac:dyDescent="0.25">
      <c r="A2308" t="s">
        <v>5</v>
      </c>
      <c r="B2308" t="s">
        <v>2</v>
      </c>
      <c r="C2308" t="s">
        <v>0</v>
      </c>
      <c r="D2308">
        <v>2500267</v>
      </c>
      <c r="E2308">
        <v>2500710</v>
      </c>
      <c r="F2308" t="s">
        <v>8</v>
      </c>
      <c r="G2308" t="s">
        <v>5626</v>
      </c>
      <c r="I2308" t="s">
        <v>688</v>
      </c>
      <c r="J2308" t="s">
        <v>5625</v>
      </c>
      <c r="K2308">
        <v>444</v>
      </c>
      <c r="L2308">
        <v>147</v>
      </c>
    </row>
    <row r="2309" spans="1:12" x14ac:dyDescent="0.25">
      <c r="A2309" t="s">
        <v>5</v>
      </c>
      <c r="B2309" t="s">
        <v>2</v>
      </c>
      <c r="C2309" t="s">
        <v>0</v>
      </c>
      <c r="D2309">
        <v>2500954</v>
      </c>
      <c r="E2309">
        <v>2501274</v>
      </c>
      <c r="F2309" t="s">
        <v>8</v>
      </c>
      <c r="G2309" t="s">
        <v>5628</v>
      </c>
      <c r="I2309" t="s">
        <v>26</v>
      </c>
      <c r="J2309" t="s">
        <v>5627</v>
      </c>
      <c r="K2309">
        <v>321</v>
      </c>
      <c r="L2309">
        <v>106</v>
      </c>
    </row>
    <row r="2310" spans="1:12" x14ac:dyDescent="0.25">
      <c r="A2310" t="s">
        <v>5</v>
      </c>
      <c r="B2310" t="s">
        <v>2</v>
      </c>
      <c r="C2310" t="s">
        <v>0</v>
      </c>
      <c r="D2310">
        <v>2501328</v>
      </c>
      <c r="E2310">
        <v>2503550</v>
      </c>
      <c r="F2310" t="s">
        <v>8</v>
      </c>
      <c r="G2310" t="s">
        <v>5630</v>
      </c>
      <c r="I2310" t="s">
        <v>1117</v>
      </c>
      <c r="J2310" t="s">
        <v>5629</v>
      </c>
      <c r="K2310">
        <v>2223</v>
      </c>
      <c r="L2310">
        <v>740</v>
      </c>
    </row>
    <row r="2311" spans="1:12" x14ac:dyDescent="0.25">
      <c r="A2311" t="s">
        <v>5</v>
      </c>
      <c r="B2311" t="s">
        <v>2</v>
      </c>
      <c r="C2311" t="s">
        <v>0</v>
      </c>
      <c r="D2311">
        <v>2503747</v>
      </c>
      <c r="E2311">
        <v>2504184</v>
      </c>
      <c r="F2311" t="s">
        <v>8</v>
      </c>
      <c r="G2311" t="s">
        <v>5632</v>
      </c>
      <c r="I2311" t="s">
        <v>26</v>
      </c>
      <c r="J2311" t="s">
        <v>5631</v>
      </c>
      <c r="K2311">
        <v>438</v>
      </c>
      <c r="L2311">
        <v>145</v>
      </c>
    </row>
    <row r="2312" spans="1:12" x14ac:dyDescent="0.25">
      <c r="A2312" t="s">
        <v>5</v>
      </c>
      <c r="B2312" t="s">
        <v>2</v>
      </c>
      <c r="C2312" t="s">
        <v>0</v>
      </c>
      <c r="D2312">
        <v>2504204</v>
      </c>
      <c r="E2312">
        <v>2504542</v>
      </c>
      <c r="F2312" t="s">
        <v>8</v>
      </c>
      <c r="I2312" t="s">
        <v>5634</v>
      </c>
      <c r="J2312" t="s">
        <v>5633</v>
      </c>
      <c r="K2312">
        <v>339</v>
      </c>
    </row>
    <row r="2313" spans="1:12" x14ac:dyDescent="0.25">
      <c r="A2313" t="s">
        <v>5</v>
      </c>
      <c r="B2313" t="s">
        <v>2</v>
      </c>
      <c r="C2313" t="s">
        <v>0</v>
      </c>
      <c r="D2313">
        <v>2504512</v>
      </c>
      <c r="E2313">
        <v>2505081</v>
      </c>
      <c r="F2313" t="s">
        <v>8</v>
      </c>
      <c r="G2313" t="s">
        <v>5636</v>
      </c>
      <c r="I2313" t="s">
        <v>5637</v>
      </c>
      <c r="J2313" t="s">
        <v>5635</v>
      </c>
      <c r="K2313">
        <v>570</v>
      </c>
      <c r="L2313">
        <v>189</v>
      </c>
    </row>
    <row r="2314" spans="1:12" x14ac:dyDescent="0.25">
      <c r="A2314" t="s">
        <v>5</v>
      </c>
      <c r="B2314" t="s">
        <v>2</v>
      </c>
      <c r="C2314" t="s">
        <v>0</v>
      </c>
      <c r="D2314">
        <v>2505287</v>
      </c>
      <c r="E2314">
        <v>2506180</v>
      </c>
      <c r="F2314" t="s">
        <v>3</v>
      </c>
      <c r="G2314" t="s">
        <v>5639</v>
      </c>
      <c r="I2314" t="s">
        <v>303</v>
      </c>
      <c r="J2314" t="s">
        <v>5638</v>
      </c>
      <c r="K2314">
        <v>894</v>
      </c>
      <c r="L2314">
        <v>297</v>
      </c>
    </row>
    <row r="2315" spans="1:12" x14ac:dyDescent="0.25">
      <c r="A2315" t="s">
        <v>5</v>
      </c>
      <c r="B2315" t="s">
        <v>2</v>
      </c>
      <c r="C2315" t="s">
        <v>0</v>
      </c>
      <c r="D2315">
        <v>2506187</v>
      </c>
      <c r="E2315">
        <v>2507239</v>
      </c>
      <c r="F2315" t="s">
        <v>8</v>
      </c>
      <c r="G2315" t="s">
        <v>5641</v>
      </c>
      <c r="I2315" t="s">
        <v>1117</v>
      </c>
      <c r="J2315" t="s">
        <v>5640</v>
      </c>
      <c r="K2315">
        <v>1053</v>
      </c>
      <c r="L2315">
        <v>350</v>
      </c>
    </row>
    <row r="2316" spans="1:12" x14ac:dyDescent="0.25">
      <c r="A2316" t="s">
        <v>5</v>
      </c>
      <c r="B2316" t="s">
        <v>2</v>
      </c>
      <c r="C2316" t="s">
        <v>0</v>
      </c>
      <c r="D2316">
        <v>2507406</v>
      </c>
      <c r="E2316">
        <v>2508488</v>
      </c>
      <c r="F2316" t="s">
        <v>3</v>
      </c>
      <c r="G2316" t="s">
        <v>5643</v>
      </c>
      <c r="I2316" t="s">
        <v>26</v>
      </c>
      <c r="J2316" t="s">
        <v>5642</v>
      </c>
      <c r="K2316">
        <v>1083</v>
      </c>
      <c r="L2316">
        <v>360</v>
      </c>
    </row>
    <row r="2317" spans="1:12" x14ac:dyDescent="0.25">
      <c r="A2317" t="s">
        <v>5</v>
      </c>
      <c r="B2317" t="s">
        <v>2</v>
      </c>
      <c r="C2317" t="s">
        <v>0</v>
      </c>
      <c r="D2317">
        <v>2508476</v>
      </c>
      <c r="E2317">
        <v>2509492</v>
      </c>
      <c r="F2317" t="s">
        <v>8</v>
      </c>
      <c r="G2317" t="s">
        <v>5645</v>
      </c>
      <c r="I2317" t="s">
        <v>26</v>
      </c>
      <c r="J2317" t="s">
        <v>5644</v>
      </c>
      <c r="K2317">
        <v>1017</v>
      </c>
      <c r="L2317">
        <v>338</v>
      </c>
    </row>
    <row r="2318" spans="1:12" x14ac:dyDescent="0.25">
      <c r="A2318" t="s">
        <v>5</v>
      </c>
      <c r="B2318" t="s">
        <v>2</v>
      </c>
      <c r="C2318" t="s">
        <v>0</v>
      </c>
      <c r="D2318">
        <v>2509575</v>
      </c>
      <c r="E2318">
        <v>2510387</v>
      </c>
      <c r="F2318" t="s">
        <v>8</v>
      </c>
      <c r="G2318" t="s">
        <v>5647</v>
      </c>
      <c r="I2318" t="s">
        <v>26</v>
      </c>
      <c r="J2318" t="s">
        <v>5646</v>
      </c>
      <c r="K2318">
        <v>813</v>
      </c>
      <c r="L2318">
        <v>270</v>
      </c>
    </row>
    <row r="2319" spans="1:12" x14ac:dyDescent="0.25">
      <c r="A2319" t="s">
        <v>5</v>
      </c>
      <c r="B2319" t="s">
        <v>2</v>
      </c>
      <c r="C2319" t="s">
        <v>0</v>
      </c>
      <c r="D2319">
        <v>2510374</v>
      </c>
      <c r="E2319">
        <v>2511147</v>
      </c>
      <c r="F2319" t="s">
        <v>8</v>
      </c>
      <c r="G2319" t="s">
        <v>5649</v>
      </c>
      <c r="I2319" t="s">
        <v>5650</v>
      </c>
      <c r="J2319" t="s">
        <v>5648</v>
      </c>
      <c r="K2319">
        <v>774</v>
      </c>
      <c r="L2319">
        <v>257</v>
      </c>
    </row>
    <row r="2320" spans="1:12" x14ac:dyDescent="0.25">
      <c r="A2320" t="s">
        <v>5</v>
      </c>
      <c r="B2320" t="s">
        <v>2</v>
      </c>
      <c r="C2320" t="s">
        <v>0</v>
      </c>
      <c r="D2320">
        <v>2511140</v>
      </c>
      <c r="E2320">
        <v>2511631</v>
      </c>
      <c r="F2320" t="s">
        <v>8</v>
      </c>
      <c r="G2320" t="s">
        <v>5652</v>
      </c>
      <c r="I2320" t="s">
        <v>5653</v>
      </c>
      <c r="J2320" t="s">
        <v>5651</v>
      </c>
      <c r="K2320">
        <v>492</v>
      </c>
      <c r="L2320">
        <v>163</v>
      </c>
    </row>
    <row r="2321" spans="1:12" x14ac:dyDescent="0.25">
      <c r="A2321" t="s">
        <v>5</v>
      </c>
      <c r="B2321" t="s">
        <v>2</v>
      </c>
      <c r="C2321" t="s">
        <v>0</v>
      </c>
      <c r="D2321">
        <v>2511706</v>
      </c>
      <c r="E2321">
        <v>2512167</v>
      </c>
      <c r="F2321" t="s">
        <v>8</v>
      </c>
      <c r="G2321" t="s">
        <v>5655</v>
      </c>
      <c r="I2321" t="s">
        <v>1081</v>
      </c>
      <c r="J2321" t="s">
        <v>5654</v>
      </c>
      <c r="K2321">
        <v>462</v>
      </c>
      <c r="L2321">
        <v>153</v>
      </c>
    </row>
    <row r="2322" spans="1:12" x14ac:dyDescent="0.25">
      <c r="A2322" t="s">
        <v>5</v>
      </c>
      <c r="B2322" t="s">
        <v>2</v>
      </c>
      <c r="C2322" t="s">
        <v>0</v>
      </c>
      <c r="D2322">
        <v>2512179</v>
      </c>
      <c r="E2322">
        <v>2513231</v>
      </c>
      <c r="F2322" t="s">
        <v>8</v>
      </c>
      <c r="G2322" t="s">
        <v>5657</v>
      </c>
      <c r="I2322" t="s">
        <v>5658</v>
      </c>
      <c r="J2322" t="s">
        <v>5656</v>
      </c>
      <c r="K2322">
        <v>1053</v>
      </c>
      <c r="L2322">
        <v>350</v>
      </c>
    </row>
    <row r="2323" spans="1:12" x14ac:dyDescent="0.25">
      <c r="A2323" t="s">
        <v>5</v>
      </c>
      <c r="B2323" t="s">
        <v>2</v>
      </c>
      <c r="C2323" t="s">
        <v>0</v>
      </c>
      <c r="D2323">
        <v>2513231</v>
      </c>
      <c r="E2323">
        <v>2520829</v>
      </c>
      <c r="F2323" t="s">
        <v>8</v>
      </c>
      <c r="G2323" t="s">
        <v>5660</v>
      </c>
      <c r="I2323" t="s">
        <v>957</v>
      </c>
      <c r="J2323" t="s">
        <v>5659</v>
      </c>
      <c r="K2323">
        <v>7599</v>
      </c>
      <c r="L2323">
        <v>2532</v>
      </c>
    </row>
    <row r="2324" spans="1:12" x14ac:dyDescent="0.25">
      <c r="A2324" t="s">
        <v>5</v>
      </c>
      <c r="B2324" t="s">
        <v>2</v>
      </c>
      <c r="C2324" t="s">
        <v>0</v>
      </c>
      <c r="D2324">
        <v>2520841</v>
      </c>
      <c r="E2324">
        <v>2521740</v>
      </c>
      <c r="F2324" t="s">
        <v>8</v>
      </c>
      <c r="G2324" t="s">
        <v>5662</v>
      </c>
      <c r="I2324" t="s">
        <v>2369</v>
      </c>
      <c r="J2324" t="s">
        <v>5661</v>
      </c>
      <c r="K2324">
        <v>900</v>
      </c>
      <c r="L2324">
        <v>299</v>
      </c>
    </row>
    <row r="2325" spans="1:12" x14ac:dyDescent="0.25">
      <c r="A2325" t="s">
        <v>5</v>
      </c>
      <c r="B2325" t="s">
        <v>2</v>
      </c>
      <c r="C2325" t="s">
        <v>0</v>
      </c>
      <c r="D2325">
        <v>2521768</v>
      </c>
      <c r="E2325">
        <v>2523843</v>
      </c>
      <c r="F2325" t="s">
        <v>8</v>
      </c>
      <c r="G2325" t="s">
        <v>5664</v>
      </c>
      <c r="I2325" t="s">
        <v>419</v>
      </c>
      <c r="J2325" t="s">
        <v>5663</v>
      </c>
      <c r="K2325">
        <v>2076</v>
      </c>
      <c r="L2325">
        <v>691</v>
      </c>
    </row>
    <row r="2326" spans="1:12" x14ac:dyDescent="0.25">
      <c r="A2326" t="s">
        <v>5</v>
      </c>
      <c r="B2326" t="s">
        <v>2</v>
      </c>
      <c r="C2326" t="s">
        <v>0</v>
      </c>
      <c r="D2326">
        <v>2523938</v>
      </c>
      <c r="E2326">
        <v>2524483</v>
      </c>
      <c r="F2326" t="s">
        <v>8</v>
      </c>
      <c r="G2326" t="s">
        <v>5666</v>
      </c>
      <c r="I2326" t="s">
        <v>1081</v>
      </c>
      <c r="J2326" t="s">
        <v>5665</v>
      </c>
      <c r="K2326">
        <v>546</v>
      </c>
      <c r="L2326">
        <v>181</v>
      </c>
    </row>
    <row r="2327" spans="1:12" x14ac:dyDescent="0.25">
      <c r="A2327" t="s">
        <v>5</v>
      </c>
      <c r="B2327" t="s">
        <v>2</v>
      </c>
      <c r="C2327" t="s">
        <v>0</v>
      </c>
      <c r="D2327">
        <v>2524504</v>
      </c>
      <c r="E2327">
        <v>2524866</v>
      </c>
      <c r="F2327" t="s">
        <v>8</v>
      </c>
      <c r="G2327" t="s">
        <v>5668</v>
      </c>
      <c r="I2327" t="s">
        <v>4762</v>
      </c>
      <c r="J2327" t="s">
        <v>5667</v>
      </c>
      <c r="K2327">
        <v>363</v>
      </c>
      <c r="L2327">
        <v>120</v>
      </c>
    </row>
    <row r="2328" spans="1:12" x14ac:dyDescent="0.25">
      <c r="A2328" t="s">
        <v>5</v>
      </c>
      <c r="B2328" t="s">
        <v>2</v>
      </c>
      <c r="C2328" t="s">
        <v>0</v>
      </c>
      <c r="D2328">
        <v>2524899</v>
      </c>
      <c r="E2328">
        <v>2525291</v>
      </c>
      <c r="F2328" t="s">
        <v>8</v>
      </c>
      <c r="G2328" t="s">
        <v>5670</v>
      </c>
      <c r="I2328" t="s">
        <v>5671</v>
      </c>
      <c r="J2328" t="s">
        <v>5669</v>
      </c>
      <c r="K2328">
        <v>393</v>
      </c>
      <c r="L2328">
        <v>130</v>
      </c>
    </row>
    <row r="2329" spans="1:12" x14ac:dyDescent="0.25">
      <c r="A2329" t="s">
        <v>5</v>
      </c>
      <c r="B2329" t="s">
        <v>2</v>
      </c>
      <c r="C2329" t="s">
        <v>0</v>
      </c>
      <c r="D2329">
        <v>2525583</v>
      </c>
      <c r="E2329">
        <v>2526536</v>
      </c>
      <c r="F2329" t="s">
        <v>3</v>
      </c>
      <c r="G2329" t="s">
        <v>5673</v>
      </c>
      <c r="I2329" t="s">
        <v>5674</v>
      </c>
      <c r="J2329" t="s">
        <v>5672</v>
      </c>
      <c r="K2329">
        <v>954</v>
      </c>
      <c r="L2329">
        <v>317</v>
      </c>
    </row>
    <row r="2330" spans="1:12" x14ac:dyDescent="0.25">
      <c r="A2330" t="s">
        <v>5</v>
      </c>
      <c r="B2330" t="s">
        <v>2</v>
      </c>
      <c r="C2330" t="s">
        <v>0</v>
      </c>
      <c r="D2330">
        <v>2526583</v>
      </c>
      <c r="E2330">
        <v>2527449</v>
      </c>
      <c r="F2330" t="s">
        <v>3</v>
      </c>
      <c r="G2330" t="s">
        <v>5676</v>
      </c>
      <c r="I2330" t="s">
        <v>4874</v>
      </c>
      <c r="J2330" t="s">
        <v>5675</v>
      </c>
      <c r="K2330">
        <v>867</v>
      </c>
      <c r="L2330">
        <v>288</v>
      </c>
    </row>
    <row r="2331" spans="1:12" x14ac:dyDescent="0.25">
      <c r="A2331" t="s">
        <v>5</v>
      </c>
      <c r="B2331" t="s">
        <v>2</v>
      </c>
      <c r="C2331" t="s">
        <v>0</v>
      </c>
      <c r="D2331">
        <v>2527446</v>
      </c>
      <c r="E2331">
        <v>2528012</v>
      </c>
      <c r="F2331" t="s">
        <v>3</v>
      </c>
      <c r="G2331" t="s">
        <v>5678</v>
      </c>
      <c r="I2331" t="s">
        <v>26</v>
      </c>
      <c r="J2331" t="s">
        <v>5677</v>
      </c>
      <c r="K2331">
        <v>567</v>
      </c>
      <c r="L2331">
        <v>188</v>
      </c>
    </row>
    <row r="2332" spans="1:12" x14ac:dyDescent="0.25">
      <c r="A2332" t="s">
        <v>5</v>
      </c>
      <c r="B2332" t="s">
        <v>2</v>
      </c>
      <c r="C2332" t="s">
        <v>0</v>
      </c>
      <c r="D2332">
        <v>2528005</v>
      </c>
      <c r="E2332">
        <v>2528436</v>
      </c>
      <c r="F2332" t="s">
        <v>3</v>
      </c>
      <c r="G2332" t="s">
        <v>5680</v>
      </c>
      <c r="I2332" t="s">
        <v>5681</v>
      </c>
      <c r="J2332" t="s">
        <v>5679</v>
      </c>
      <c r="K2332">
        <v>432</v>
      </c>
      <c r="L2332">
        <v>143</v>
      </c>
    </row>
    <row r="2333" spans="1:12" x14ac:dyDescent="0.25">
      <c r="A2333" t="s">
        <v>5</v>
      </c>
      <c r="B2333" t="s">
        <v>2</v>
      </c>
      <c r="C2333" t="s">
        <v>0</v>
      </c>
      <c r="D2333">
        <v>2528456</v>
      </c>
      <c r="E2333">
        <v>2528965</v>
      </c>
      <c r="F2333" t="s">
        <v>3</v>
      </c>
      <c r="G2333" t="s">
        <v>5683</v>
      </c>
      <c r="I2333" t="s">
        <v>5684</v>
      </c>
      <c r="J2333" t="s">
        <v>5682</v>
      </c>
      <c r="K2333">
        <v>510</v>
      </c>
      <c r="L2333">
        <v>169</v>
      </c>
    </row>
    <row r="2334" spans="1:12" x14ac:dyDescent="0.25">
      <c r="A2334" t="s">
        <v>5</v>
      </c>
      <c r="B2334" t="s">
        <v>2</v>
      </c>
      <c r="C2334" t="s">
        <v>0</v>
      </c>
      <c r="D2334">
        <v>2528992</v>
      </c>
      <c r="E2334">
        <v>2530011</v>
      </c>
      <c r="F2334" t="s">
        <v>3</v>
      </c>
      <c r="G2334" t="s">
        <v>5686</v>
      </c>
      <c r="I2334" t="s">
        <v>5687</v>
      </c>
      <c r="J2334" t="s">
        <v>5685</v>
      </c>
      <c r="K2334">
        <v>1020</v>
      </c>
      <c r="L2334">
        <v>339</v>
      </c>
    </row>
    <row r="2335" spans="1:12" x14ac:dyDescent="0.25">
      <c r="A2335" t="s">
        <v>5</v>
      </c>
      <c r="B2335" t="s">
        <v>2</v>
      </c>
      <c r="C2335" t="s">
        <v>0</v>
      </c>
      <c r="D2335">
        <v>2530008</v>
      </c>
      <c r="E2335">
        <v>2531303</v>
      </c>
      <c r="F2335" t="s">
        <v>3</v>
      </c>
      <c r="G2335" t="s">
        <v>5689</v>
      </c>
      <c r="I2335" t="s">
        <v>1931</v>
      </c>
      <c r="J2335" t="s">
        <v>5688</v>
      </c>
      <c r="K2335">
        <v>1296</v>
      </c>
      <c r="L2335">
        <v>431</v>
      </c>
    </row>
    <row r="2336" spans="1:12" x14ac:dyDescent="0.25">
      <c r="A2336" t="s">
        <v>5</v>
      </c>
      <c r="B2336" t="s">
        <v>2</v>
      </c>
      <c r="C2336" t="s">
        <v>0</v>
      </c>
      <c r="D2336">
        <v>2531510</v>
      </c>
      <c r="E2336">
        <v>2532529</v>
      </c>
      <c r="F2336" t="s">
        <v>3</v>
      </c>
      <c r="G2336" t="s">
        <v>5691</v>
      </c>
      <c r="I2336" t="s">
        <v>26</v>
      </c>
      <c r="J2336" t="s">
        <v>5690</v>
      </c>
      <c r="K2336">
        <v>1020</v>
      </c>
      <c r="L2336">
        <v>339</v>
      </c>
    </row>
    <row r="2337" spans="1:12" x14ac:dyDescent="0.25">
      <c r="A2337" t="s">
        <v>5</v>
      </c>
      <c r="B2337" t="s">
        <v>2</v>
      </c>
      <c r="C2337" t="s">
        <v>0</v>
      </c>
      <c r="D2337">
        <v>2532595</v>
      </c>
      <c r="E2337">
        <v>2532867</v>
      </c>
      <c r="F2337" t="s">
        <v>8</v>
      </c>
      <c r="G2337" t="s">
        <v>5693</v>
      </c>
      <c r="I2337" t="s">
        <v>5694</v>
      </c>
      <c r="J2337" t="s">
        <v>5692</v>
      </c>
      <c r="K2337">
        <v>273</v>
      </c>
      <c r="L2337">
        <v>90</v>
      </c>
    </row>
    <row r="2338" spans="1:12" x14ac:dyDescent="0.25">
      <c r="A2338" t="s">
        <v>5</v>
      </c>
      <c r="B2338" t="s">
        <v>2</v>
      </c>
      <c r="C2338" t="s">
        <v>0</v>
      </c>
      <c r="D2338">
        <v>2533141</v>
      </c>
      <c r="E2338">
        <v>2534184</v>
      </c>
      <c r="F2338" t="s">
        <v>3</v>
      </c>
      <c r="G2338" t="s">
        <v>5696</v>
      </c>
      <c r="I2338" t="s">
        <v>26</v>
      </c>
      <c r="J2338" t="s">
        <v>5695</v>
      </c>
      <c r="K2338">
        <v>1044</v>
      </c>
      <c r="L2338">
        <v>347</v>
      </c>
    </row>
    <row r="2339" spans="1:12" x14ac:dyDescent="0.25">
      <c r="A2339" t="s">
        <v>5</v>
      </c>
      <c r="B2339" t="s">
        <v>2</v>
      </c>
      <c r="C2339" t="s">
        <v>0</v>
      </c>
      <c r="D2339">
        <v>2534211</v>
      </c>
      <c r="E2339">
        <v>2536277</v>
      </c>
      <c r="F2339" t="s">
        <v>3</v>
      </c>
      <c r="G2339" t="s">
        <v>5698</v>
      </c>
      <c r="I2339" t="s">
        <v>2678</v>
      </c>
      <c r="J2339" t="s">
        <v>5697</v>
      </c>
      <c r="K2339">
        <v>2067</v>
      </c>
      <c r="L2339">
        <v>688</v>
      </c>
    </row>
    <row r="2340" spans="1:12" x14ac:dyDescent="0.25">
      <c r="A2340" t="s">
        <v>5</v>
      </c>
      <c r="B2340" t="s">
        <v>2</v>
      </c>
      <c r="C2340" t="s">
        <v>0</v>
      </c>
      <c r="D2340">
        <v>2536363</v>
      </c>
      <c r="E2340">
        <v>2537898</v>
      </c>
      <c r="F2340" t="s">
        <v>8</v>
      </c>
      <c r="G2340" t="s">
        <v>5700</v>
      </c>
      <c r="I2340" t="s">
        <v>5701</v>
      </c>
      <c r="J2340" t="s">
        <v>5699</v>
      </c>
      <c r="K2340">
        <v>1536</v>
      </c>
      <c r="L2340">
        <v>511</v>
      </c>
    </row>
    <row r="2341" spans="1:12" x14ac:dyDescent="0.25">
      <c r="A2341" t="s">
        <v>5</v>
      </c>
      <c r="B2341" t="s">
        <v>2</v>
      </c>
      <c r="C2341" t="s">
        <v>0</v>
      </c>
      <c r="D2341">
        <v>2538076</v>
      </c>
      <c r="E2341">
        <v>2538930</v>
      </c>
      <c r="F2341" t="s">
        <v>8</v>
      </c>
      <c r="G2341" t="s">
        <v>5703</v>
      </c>
      <c r="I2341" t="s">
        <v>5704</v>
      </c>
      <c r="J2341" t="s">
        <v>5702</v>
      </c>
      <c r="K2341">
        <v>855</v>
      </c>
      <c r="L2341">
        <v>284</v>
      </c>
    </row>
    <row r="2342" spans="1:12" x14ac:dyDescent="0.25">
      <c r="A2342" t="s">
        <v>5</v>
      </c>
      <c r="B2342" t="s">
        <v>2</v>
      </c>
      <c r="C2342" t="s">
        <v>0</v>
      </c>
      <c r="D2342">
        <v>2539028</v>
      </c>
      <c r="E2342">
        <v>2539435</v>
      </c>
      <c r="F2342" t="s">
        <v>8</v>
      </c>
      <c r="G2342" t="s">
        <v>5706</v>
      </c>
      <c r="I2342" t="s">
        <v>3829</v>
      </c>
      <c r="J2342" t="s">
        <v>5705</v>
      </c>
      <c r="K2342">
        <v>408</v>
      </c>
      <c r="L2342">
        <v>135</v>
      </c>
    </row>
    <row r="2343" spans="1:12" x14ac:dyDescent="0.25">
      <c r="A2343" t="s">
        <v>5</v>
      </c>
      <c r="B2343" t="s">
        <v>2</v>
      </c>
      <c r="C2343" t="s">
        <v>0</v>
      </c>
      <c r="D2343">
        <v>2539498</v>
      </c>
      <c r="E2343">
        <v>2540184</v>
      </c>
      <c r="F2343" t="s">
        <v>8</v>
      </c>
      <c r="G2343" t="s">
        <v>5708</v>
      </c>
      <c r="I2343" t="s">
        <v>803</v>
      </c>
      <c r="J2343" t="s">
        <v>5707</v>
      </c>
      <c r="K2343">
        <v>687</v>
      </c>
      <c r="L2343">
        <v>228</v>
      </c>
    </row>
    <row r="2344" spans="1:12" x14ac:dyDescent="0.25">
      <c r="A2344" t="s">
        <v>5</v>
      </c>
      <c r="B2344" t="s">
        <v>2</v>
      </c>
      <c r="C2344" t="s">
        <v>0</v>
      </c>
      <c r="D2344">
        <v>2540273</v>
      </c>
      <c r="E2344">
        <v>2540605</v>
      </c>
      <c r="F2344" t="s">
        <v>8</v>
      </c>
      <c r="G2344" t="s">
        <v>5710</v>
      </c>
      <c r="I2344" t="s">
        <v>26</v>
      </c>
      <c r="J2344" t="s">
        <v>5709</v>
      </c>
      <c r="K2344">
        <v>333</v>
      </c>
      <c r="L2344">
        <v>110</v>
      </c>
    </row>
    <row r="2345" spans="1:12" x14ac:dyDescent="0.25">
      <c r="A2345" t="s">
        <v>5</v>
      </c>
      <c r="B2345" t="s">
        <v>2</v>
      </c>
      <c r="C2345" t="s">
        <v>0</v>
      </c>
      <c r="D2345">
        <v>2540711</v>
      </c>
      <c r="E2345">
        <v>2541523</v>
      </c>
      <c r="F2345" t="s">
        <v>8</v>
      </c>
      <c r="G2345" t="s">
        <v>5712</v>
      </c>
      <c r="I2345" t="s">
        <v>5713</v>
      </c>
      <c r="J2345" t="s">
        <v>5711</v>
      </c>
      <c r="K2345">
        <v>813</v>
      </c>
      <c r="L2345">
        <v>270</v>
      </c>
    </row>
    <row r="2346" spans="1:12" x14ac:dyDescent="0.25">
      <c r="A2346" t="s">
        <v>5</v>
      </c>
      <c r="B2346" t="s">
        <v>2</v>
      </c>
      <c r="C2346" t="s">
        <v>0</v>
      </c>
      <c r="D2346">
        <v>2541709</v>
      </c>
      <c r="E2346">
        <v>2542887</v>
      </c>
      <c r="F2346" t="s">
        <v>3</v>
      </c>
      <c r="G2346" t="s">
        <v>5715</v>
      </c>
      <c r="I2346" t="s">
        <v>5561</v>
      </c>
      <c r="J2346" t="s">
        <v>5714</v>
      </c>
      <c r="K2346">
        <v>1179</v>
      </c>
      <c r="L2346">
        <v>392</v>
      </c>
    </row>
    <row r="2347" spans="1:12" x14ac:dyDescent="0.25">
      <c r="A2347" t="s">
        <v>5</v>
      </c>
      <c r="B2347" t="s">
        <v>2</v>
      </c>
      <c r="C2347" t="s">
        <v>0</v>
      </c>
      <c r="D2347">
        <v>2542964</v>
      </c>
      <c r="E2347">
        <v>2543596</v>
      </c>
      <c r="F2347" t="s">
        <v>8</v>
      </c>
      <c r="G2347" t="s">
        <v>5717</v>
      </c>
      <c r="I2347" t="s">
        <v>5718</v>
      </c>
      <c r="J2347" t="s">
        <v>5716</v>
      </c>
      <c r="K2347">
        <v>633</v>
      </c>
      <c r="L2347">
        <v>210</v>
      </c>
    </row>
    <row r="2348" spans="1:12" x14ac:dyDescent="0.25">
      <c r="A2348" t="s">
        <v>5</v>
      </c>
      <c r="B2348" t="s">
        <v>2</v>
      </c>
      <c r="C2348" t="s">
        <v>0</v>
      </c>
      <c r="D2348">
        <v>2543756</v>
      </c>
      <c r="E2348">
        <v>2544979</v>
      </c>
      <c r="F2348" t="s">
        <v>3</v>
      </c>
      <c r="G2348" t="s">
        <v>5720</v>
      </c>
      <c r="I2348" t="s">
        <v>5721</v>
      </c>
      <c r="J2348" t="s">
        <v>5719</v>
      </c>
      <c r="K2348">
        <v>1224</v>
      </c>
      <c r="L2348">
        <v>407</v>
      </c>
    </row>
    <row r="2349" spans="1:12" x14ac:dyDescent="0.25">
      <c r="A2349" t="s">
        <v>5</v>
      </c>
      <c r="B2349" t="s">
        <v>2</v>
      </c>
      <c r="C2349" t="s">
        <v>0</v>
      </c>
      <c r="D2349">
        <v>2545008</v>
      </c>
      <c r="E2349">
        <v>2545700</v>
      </c>
      <c r="F2349" t="s">
        <v>3</v>
      </c>
      <c r="G2349" t="s">
        <v>5723</v>
      </c>
      <c r="I2349" t="s">
        <v>5724</v>
      </c>
      <c r="J2349" t="s">
        <v>5722</v>
      </c>
      <c r="K2349">
        <v>693</v>
      </c>
      <c r="L2349">
        <v>230</v>
      </c>
    </row>
    <row r="2350" spans="1:12" x14ac:dyDescent="0.25">
      <c r="A2350" t="s">
        <v>5</v>
      </c>
      <c r="B2350" t="s">
        <v>2</v>
      </c>
      <c r="C2350" t="s">
        <v>0</v>
      </c>
      <c r="D2350">
        <v>2545690</v>
      </c>
      <c r="E2350">
        <v>2546697</v>
      </c>
      <c r="F2350" t="s">
        <v>3</v>
      </c>
      <c r="G2350" t="s">
        <v>5726</v>
      </c>
      <c r="I2350" t="s">
        <v>5727</v>
      </c>
      <c r="J2350" t="s">
        <v>5725</v>
      </c>
      <c r="K2350">
        <v>1008</v>
      </c>
      <c r="L2350">
        <v>335</v>
      </c>
    </row>
    <row r="2351" spans="1:12" x14ac:dyDescent="0.25">
      <c r="A2351" t="s">
        <v>5</v>
      </c>
      <c r="B2351" t="s">
        <v>2</v>
      </c>
      <c r="C2351" t="s">
        <v>0</v>
      </c>
      <c r="D2351">
        <v>2546890</v>
      </c>
      <c r="E2351">
        <v>2547750</v>
      </c>
      <c r="F2351" t="s">
        <v>3</v>
      </c>
      <c r="G2351" t="s">
        <v>5729</v>
      </c>
      <c r="I2351" t="s">
        <v>5730</v>
      </c>
      <c r="J2351" t="s">
        <v>5728</v>
      </c>
      <c r="K2351">
        <v>861</v>
      </c>
      <c r="L2351">
        <v>286</v>
      </c>
    </row>
    <row r="2352" spans="1:12" x14ac:dyDescent="0.25">
      <c r="A2352" t="s">
        <v>5</v>
      </c>
      <c r="B2352" t="s">
        <v>2</v>
      </c>
      <c r="C2352" t="s">
        <v>0</v>
      </c>
      <c r="D2352">
        <v>2547984</v>
      </c>
      <c r="E2352">
        <v>2548916</v>
      </c>
      <c r="F2352" t="s">
        <v>3</v>
      </c>
      <c r="G2352" t="s">
        <v>5732</v>
      </c>
      <c r="I2352" t="s">
        <v>5733</v>
      </c>
      <c r="J2352" t="s">
        <v>5731</v>
      </c>
      <c r="K2352">
        <v>933</v>
      </c>
      <c r="L2352">
        <v>310</v>
      </c>
    </row>
    <row r="2353" spans="1:12" x14ac:dyDescent="0.25">
      <c r="A2353" t="s">
        <v>5</v>
      </c>
      <c r="B2353" t="s">
        <v>2</v>
      </c>
      <c r="C2353" t="s">
        <v>0</v>
      </c>
      <c r="D2353">
        <v>2548927</v>
      </c>
      <c r="E2353">
        <v>2549706</v>
      </c>
      <c r="F2353" t="s">
        <v>3</v>
      </c>
      <c r="G2353" t="s">
        <v>5735</v>
      </c>
      <c r="I2353" t="s">
        <v>5736</v>
      </c>
      <c r="J2353" t="s">
        <v>5734</v>
      </c>
      <c r="K2353">
        <v>780</v>
      </c>
      <c r="L2353">
        <v>259</v>
      </c>
    </row>
    <row r="2354" spans="1:12" x14ac:dyDescent="0.25">
      <c r="A2354" t="s">
        <v>5</v>
      </c>
      <c r="B2354" t="s">
        <v>2</v>
      </c>
      <c r="C2354" t="s">
        <v>0</v>
      </c>
      <c r="D2354">
        <v>2549810</v>
      </c>
      <c r="E2354">
        <v>2550490</v>
      </c>
      <c r="F2354" t="s">
        <v>3</v>
      </c>
      <c r="G2354" t="s">
        <v>5738</v>
      </c>
      <c r="I2354" t="s">
        <v>1054</v>
      </c>
      <c r="J2354" t="s">
        <v>5737</v>
      </c>
      <c r="K2354">
        <v>681</v>
      </c>
      <c r="L2354">
        <v>226</v>
      </c>
    </row>
    <row r="2355" spans="1:12" x14ac:dyDescent="0.25">
      <c r="A2355" t="s">
        <v>5</v>
      </c>
      <c r="B2355" t="s">
        <v>2</v>
      </c>
      <c r="C2355" t="s">
        <v>0</v>
      </c>
      <c r="D2355">
        <v>2550477</v>
      </c>
      <c r="E2355">
        <v>2551958</v>
      </c>
      <c r="F2355" t="s">
        <v>3</v>
      </c>
      <c r="G2355" t="s">
        <v>5740</v>
      </c>
      <c r="I2355" t="s">
        <v>2830</v>
      </c>
      <c r="J2355" t="s">
        <v>5739</v>
      </c>
      <c r="K2355">
        <v>1482</v>
      </c>
      <c r="L2355">
        <v>493</v>
      </c>
    </row>
    <row r="2356" spans="1:12" x14ac:dyDescent="0.25">
      <c r="A2356" t="s">
        <v>5</v>
      </c>
      <c r="B2356" t="s">
        <v>2</v>
      </c>
      <c r="C2356" t="s">
        <v>0</v>
      </c>
      <c r="D2356">
        <v>2551962</v>
      </c>
      <c r="E2356">
        <v>2552234</v>
      </c>
      <c r="F2356" t="s">
        <v>8</v>
      </c>
      <c r="G2356" t="s">
        <v>5742</v>
      </c>
      <c r="I2356" t="s">
        <v>26</v>
      </c>
      <c r="J2356" t="s">
        <v>5741</v>
      </c>
      <c r="K2356">
        <v>273</v>
      </c>
      <c r="L2356">
        <v>90</v>
      </c>
    </row>
    <row r="2357" spans="1:12" x14ac:dyDescent="0.25">
      <c r="A2357" t="s">
        <v>5</v>
      </c>
      <c r="B2357" t="s">
        <v>2</v>
      </c>
      <c r="C2357" t="s">
        <v>0</v>
      </c>
      <c r="D2357">
        <v>2552523</v>
      </c>
      <c r="E2357">
        <v>2553038</v>
      </c>
      <c r="F2357" t="s">
        <v>3</v>
      </c>
      <c r="G2357" t="s">
        <v>5744</v>
      </c>
      <c r="I2357" t="s">
        <v>5745</v>
      </c>
      <c r="J2357" t="s">
        <v>5743</v>
      </c>
      <c r="K2357">
        <v>516</v>
      </c>
      <c r="L2357">
        <v>171</v>
      </c>
    </row>
    <row r="2358" spans="1:12" x14ac:dyDescent="0.25">
      <c r="A2358" t="s">
        <v>5</v>
      </c>
      <c r="B2358" t="s">
        <v>2</v>
      </c>
      <c r="C2358" t="s">
        <v>0</v>
      </c>
      <c r="D2358">
        <v>2553148</v>
      </c>
      <c r="E2358">
        <v>2553609</v>
      </c>
      <c r="F2358" t="s">
        <v>3</v>
      </c>
      <c r="G2358" t="s">
        <v>5747</v>
      </c>
      <c r="I2358" t="s">
        <v>26</v>
      </c>
      <c r="J2358" t="s">
        <v>5746</v>
      </c>
      <c r="K2358">
        <v>462</v>
      </c>
      <c r="L2358">
        <v>153</v>
      </c>
    </row>
    <row r="2359" spans="1:12" x14ac:dyDescent="0.25">
      <c r="A2359" t="s">
        <v>5</v>
      </c>
      <c r="B2359" t="s">
        <v>2</v>
      </c>
      <c r="C2359" t="s">
        <v>0</v>
      </c>
      <c r="D2359">
        <v>2553636</v>
      </c>
      <c r="E2359">
        <v>2553947</v>
      </c>
      <c r="F2359" t="s">
        <v>8</v>
      </c>
      <c r="G2359" t="s">
        <v>5749</v>
      </c>
      <c r="I2359" t="s">
        <v>478</v>
      </c>
      <c r="J2359" t="s">
        <v>5748</v>
      </c>
      <c r="K2359">
        <v>312</v>
      </c>
      <c r="L2359">
        <v>103</v>
      </c>
    </row>
    <row r="2360" spans="1:12" x14ac:dyDescent="0.25">
      <c r="A2360" t="s">
        <v>5</v>
      </c>
      <c r="B2360" t="s">
        <v>2</v>
      </c>
      <c r="C2360" t="s">
        <v>0</v>
      </c>
      <c r="D2360">
        <v>2554090</v>
      </c>
      <c r="E2360">
        <v>2554350</v>
      </c>
      <c r="F2360" t="s">
        <v>8</v>
      </c>
      <c r="G2360" t="s">
        <v>5751</v>
      </c>
      <c r="I2360" t="s">
        <v>5752</v>
      </c>
      <c r="J2360" t="s">
        <v>5750</v>
      </c>
      <c r="K2360">
        <v>261</v>
      </c>
      <c r="L2360">
        <v>86</v>
      </c>
    </row>
    <row r="2361" spans="1:12" x14ac:dyDescent="0.25">
      <c r="A2361" t="s">
        <v>5</v>
      </c>
      <c r="B2361" t="s">
        <v>2</v>
      </c>
      <c r="C2361" t="s">
        <v>0</v>
      </c>
      <c r="D2361">
        <v>2554343</v>
      </c>
      <c r="E2361">
        <v>2554609</v>
      </c>
      <c r="F2361" t="s">
        <v>8</v>
      </c>
      <c r="G2361" t="s">
        <v>5754</v>
      </c>
      <c r="I2361" t="s">
        <v>26</v>
      </c>
      <c r="J2361" t="s">
        <v>5753</v>
      </c>
      <c r="K2361">
        <v>267</v>
      </c>
      <c r="L2361">
        <v>88</v>
      </c>
    </row>
    <row r="2362" spans="1:12" x14ac:dyDescent="0.25">
      <c r="A2362" t="s">
        <v>5</v>
      </c>
      <c r="B2362" t="s">
        <v>2</v>
      </c>
      <c r="C2362" t="s">
        <v>0</v>
      </c>
      <c r="D2362">
        <v>2554622</v>
      </c>
      <c r="E2362">
        <v>2555119</v>
      </c>
      <c r="F2362" t="s">
        <v>3</v>
      </c>
      <c r="G2362" t="s">
        <v>5756</v>
      </c>
      <c r="I2362" t="s">
        <v>5757</v>
      </c>
      <c r="J2362" t="s">
        <v>5755</v>
      </c>
      <c r="K2362">
        <v>498</v>
      </c>
      <c r="L2362">
        <v>165</v>
      </c>
    </row>
    <row r="2363" spans="1:12" x14ac:dyDescent="0.25">
      <c r="A2363" t="s">
        <v>5</v>
      </c>
      <c r="B2363" t="s">
        <v>2</v>
      </c>
      <c r="C2363" t="s">
        <v>0</v>
      </c>
      <c r="D2363">
        <v>2555181</v>
      </c>
      <c r="E2363">
        <v>2556662</v>
      </c>
      <c r="F2363" t="s">
        <v>3</v>
      </c>
      <c r="G2363" t="s">
        <v>5759</v>
      </c>
      <c r="I2363" t="s">
        <v>5757</v>
      </c>
      <c r="J2363" t="s">
        <v>5758</v>
      </c>
      <c r="K2363">
        <v>1482</v>
      </c>
      <c r="L2363">
        <v>493</v>
      </c>
    </row>
    <row r="2364" spans="1:12" x14ac:dyDescent="0.25">
      <c r="A2364" t="s">
        <v>5</v>
      </c>
      <c r="B2364" t="s">
        <v>2</v>
      </c>
      <c r="C2364" t="s">
        <v>0</v>
      </c>
      <c r="D2364">
        <v>2556666</v>
      </c>
      <c r="E2364">
        <v>2557103</v>
      </c>
      <c r="F2364" t="s">
        <v>3</v>
      </c>
      <c r="G2364" t="s">
        <v>5761</v>
      </c>
      <c r="I2364" t="s">
        <v>5757</v>
      </c>
      <c r="J2364" t="s">
        <v>5760</v>
      </c>
      <c r="K2364">
        <v>438</v>
      </c>
      <c r="L2364">
        <v>145</v>
      </c>
    </row>
    <row r="2365" spans="1:12" x14ac:dyDescent="0.25">
      <c r="A2365" t="s">
        <v>5</v>
      </c>
      <c r="B2365" t="s">
        <v>2</v>
      </c>
      <c r="C2365" t="s">
        <v>0</v>
      </c>
      <c r="D2365">
        <v>2557437</v>
      </c>
      <c r="E2365">
        <v>2559209</v>
      </c>
      <c r="F2365" t="s">
        <v>3</v>
      </c>
      <c r="G2365" t="s">
        <v>5763</v>
      </c>
      <c r="I2365" t="s">
        <v>5757</v>
      </c>
      <c r="J2365" t="s">
        <v>5762</v>
      </c>
      <c r="K2365">
        <v>1773</v>
      </c>
      <c r="L2365">
        <v>590</v>
      </c>
    </row>
    <row r="2366" spans="1:12" x14ac:dyDescent="0.25">
      <c r="A2366" t="s">
        <v>5</v>
      </c>
      <c r="B2366" t="s">
        <v>2</v>
      </c>
      <c r="C2366" t="s">
        <v>0</v>
      </c>
      <c r="D2366">
        <v>2559173</v>
      </c>
      <c r="E2366">
        <v>2560189</v>
      </c>
      <c r="F2366" t="s">
        <v>3</v>
      </c>
      <c r="G2366" t="s">
        <v>5765</v>
      </c>
      <c r="I2366" t="s">
        <v>26</v>
      </c>
      <c r="J2366" t="s">
        <v>5764</v>
      </c>
      <c r="K2366">
        <v>1017</v>
      </c>
      <c r="L2366">
        <v>338</v>
      </c>
    </row>
    <row r="2367" spans="1:12" x14ac:dyDescent="0.25">
      <c r="A2367" t="s">
        <v>5</v>
      </c>
      <c r="B2367" t="s">
        <v>2</v>
      </c>
      <c r="C2367" t="s">
        <v>0</v>
      </c>
      <c r="D2367">
        <v>2560207</v>
      </c>
      <c r="E2367">
        <v>2561541</v>
      </c>
      <c r="F2367" t="s">
        <v>3</v>
      </c>
      <c r="G2367" t="s">
        <v>5767</v>
      </c>
      <c r="I2367" t="s">
        <v>26</v>
      </c>
      <c r="J2367" t="s">
        <v>5766</v>
      </c>
      <c r="K2367">
        <v>1335</v>
      </c>
      <c r="L2367">
        <v>444</v>
      </c>
    </row>
    <row r="2368" spans="1:12" x14ac:dyDescent="0.25">
      <c r="A2368" t="s">
        <v>5</v>
      </c>
      <c r="B2368" t="s">
        <v>2</v>
      </c>
      <c r="C2368" t="s">
        <v>0</v>
      </c>
      <c r="D2368">
        <v>2561538</v>
      </c>
      <c r="E2368">
        <v>2562071</v>
      </c>
      <c r="F2368" t="s">
        <v>3</v>
      </c>
      <c r="G2368" t="s">
        <v>5769</v>
      </c>
      <c r="I2368" t="s">
        <v>5770</v>
      </c>
      <c r="J2368" t="s">
        <v>5768</v>
      </c>
      <c r="K2368">
        <v>534</v>
      </c>
      <c r="L2368">
        <v>177</v>
      </c>
    </row>
    <row r="2369" spans="1:12" x14ac:dyDescent="0.25">
      <c r="A2369" t="s">
        <v>5</v>
      </c>
      <c r="B2369" t="s">
        <v>2</v>
      </c>
      <c r="C2369" t="s">
        <v>0</v>
      </c>
      <c r="D2369">
        <v>2562071</v>
      </c>
      <c r="E2369">
        <v>2563405</v>
      </c>
      <c r="F2369" t="s">
        <v>3</v>
      </c>
      <c r="G2369" t="s">
        <v>5772</v>
      </c>
      <c r="I2369" t="s">
        <v>5757</v>
      </c>
      <c r="J2369" t="s">
        <v>5771</v>
      </c>
      <c r="K2369">
        <v>1335</v>
      </c>
      <c r="L2369">
        <v>444</v>
      </c>
    </row>
    <row r="2370" spans="1:12" x14ac:dyDescent="0.25">
      <c r="A2370" t="s">
        <v>5</v>
      </c>
      <c r="B2370" t="s">
        <v>2</v>
      </c>
      <c r="C2370" t="s">
        <v>0</v>
      </c>
      <c r="D2370">
        <v>2563409</v>
      </c>
      <c r="E2370">
        <v>2564230</v>
      </c>
      <c r="F2370" t="s">
        <v>3</v>
      </c>
      <c r="G2370" t="s">
        <v>5774</v>
      </c>
      <c r="I2370" t="s">
        <v>5775</v>
      </c>
      <c r="J2370" t="s">
        <v>5773</v>
      </c>
      <c r="K2370">
        <v>822</v>
      </c>
      <c r="L2370">
        <v>273</v>
      </c>
    </row>
    <row r="2371" spans="1:12" x14ac:dyDescent="0.25">
      <c r="A2371" t="s">
        <v>5</v>
      </c>
      <c r="B2371" t="s">
        <v>2</v>
      </c>
      <c r="C2371" t="s">
        <v>0</v>
      </c>
      <c r="D2371">
        <v>2564241</v>
      </c>
      <c r="E2371">
        <v>2566874</v>
      </c>
      <c r="F2371" t="s">
        <v>3</v>
      </c>
      <c r="G2371" t="s">
        <v>5777</v>
      </c>
      <c r="I2371" t="s">
        <v>5778</v>
      </c>
      <c r="J2371" t="s">
        <v>5776</v>
      </c>
      <c r="K2371">
        <v>2634</v>
      </c>
      <c r="L2371">
        <v>877</v>
      </c>
    </row>
    <row r="2372" spans="1:12" x14ac:dyDescent="0.25">
      <c r="A2372" t="s">
        <v>5</v>
      </c>
      <c r="B2372" t="s">
        <v>2</v>
      </c>
      <c r="C2372" t="s">
        <v>0</v>
      </c>
      <c r="D2372">
        <v>2567131</v>
      </c>
      <c r="E2372">
        <v>2568696</v>
      </c>
      <c r="F2372" t="s">
        <v>3</v>
      </c>
      <c r="G2372" t="s">
        <v>5780</v>
      </c>
      <c r="I2372" t="s">
        <v>218</v>
      </c>
      <c r="J2372" t="s">
        <v>5779</v>
      </c>
      <c r="K2372">
        <v>1566</v>
      </c>
      <c r="L2372">
        <v>521</v>
      </c>
    </row>
    <row r="2373" spans="1:12" x14ac:dyDescent="0.25">
      <c r="A2373" t="s">
        <v>5</v>
      </c>
      <c r="B2373" t="s">
        <v>2</v>
      </c>
      <c r="C2373" t="s">
        <v>0</v>
      </c>
      <c r="D2373">
        <v>2568693</v>
      </c>
      <c r="E2373">
        <v>2569334</v>
      </c>
      <c r="F2373" t="s">
        <v>3</v>
      </c>
      <c r="G2373" t="s">
        <v>5782</v>
      </c>
      <c r="I2373" t="s">
        <v>5757</v>
      </c>
      <c r="J2373" t="s">
        <v>5781</v>
      </c>
      <c r="K2373">
        <v>642</v>
      </c>
      <c r="L2373">
        <v>213</v>
      </c>
    </row>
    <row r="2374" spans="1:12" x14ac:dyDescent="0.25">
      <c r="A2374" t="s">
        <v>5</v>
      </c>
      <c r="B2374" t="s">
        <v>2</v>
      </c>
      <c r="C2374" t="s">
        <v>0</v>
      </c>
      <c r="D2374">
        <v>2569345</v>
      </c>
      <c r="E2374">
        <v>2570787</v>
      </c>
      <c r="F2374" t="s">
        <v>3</v>
      </c>
      <c r="G2374" t="s">
        <v>5784</v>
      </c>
      <c r="I2374" t="s">
        <v>5785</v>
      </c>
      <c r="J2374" t="s">
        <v>5783</v>
      </c>
      <c r="K2374">
        <v>1443</v>
      </c>
      <c r="L2374">
        <v>480</v>
      </c>
    </row>
    <row r="2375" spans="1:12" x14ac:dyDescent="0.25">
      <c r="A2375" t="s">
        <v>5</v>
      </c>
      <c r="B2375" t="s">
        <v>2</v>
      </c>
      <c r="C2375" t="s">
        <v>0</v>
      </c>
      <c r="D2375">
        <v>2570812</v>
      </c>
      <c r="E2375">
        <v>2574405</v>
      </c>
      <c r="F2375" t="s">
        <v>3</v>
      </c>
      <c r="G2375" t="s">
        <v>5787</v>
      </c>
      <c r="I2375" t="s">
        <v>740</v>
      </c>
      <c r="J2375" t="s">
        <v>5786</v>
      </c>
      <c r="K2375">
        <v>3594</v>
      </c>
      <c r="L2375">
        <v>1197</v>
      </c>
    </row>
    <row r="2376" spans="1:12" x14ac:dyDescent="0.25">
      <c r="A2376" t="s">
        <v>5</v>
      </c>
      <c r="B2376" t="s">
        <v>2</v>
      </c>
      <c r="C2376" t="s">
        <v>0</v>
      </c>
      <c r="D2376">
        <v>2574508</v>
      </c>
      <c r="E2376">
        <v>2576631</v>
      </c>
      <c r="F2376" t="s">
        <v>3</v>
      </c>
      <c r="G2376" t="s">
        <v>5789</v>
      </c>
      <c r="I2376" t="s">
        <v>2091</v>
      </c>
      <c r="J2376" t="s">
        <v>5788</v>
      </c>
      <c r="K2376">
        <v>2124</v>
      </c>
      <c r="L2376">
        <v>707</v>
      </c>
    </row>
    <row r="2377" spans="1:12" x14ac:dyDescent="0.25">
      <c r="A2377" t="s">
        <v>5</v>
      </c>
      <c r="B2377" t="s">
        <v>2</v>
      </c>
      <c r="C2377" t="s">
        <v>0</v>
      </c>
      <c r="D2377">
        <v>2576628</v>
      </c>
      <c r="E2377">
        <v>2577188</v>
      </c>
      <c r="F2377" t="s">
        <v>3</v>
      </c>
      <c r="G2377" t="s">
        <v>5791</v>
      </c>
      <c r="I2377" t="s">
        <v>26</v>
      </c>
      <c r="J2377" t="s">
        <v>5790</v>
      </c>
      <c r="K2377">
        <v>561</v>
      </c>
      <c r="L2377">
        <v>186</v>
      </c>
    </row>
    <row r="2378" spans="1:12" x14ac:dyDescent="0.25">
      <c r="A2378" t="s">
        <v>5</v>
      </c>
      <c r="B2378" t="s">
        <v>2</v>
      </c>
      <c r="C2378" t="s">
        <v>0</v>
      </c>
      <c r="D2378">
        <v>2577228</v>
      </c>
      <c r="E2378">
        <v>2581346</v>
      </c>
      <c r="F2378" t="s">
        <v>3</v>
      </c>
      <c r="G2378" t="s">
        <v>5793</v>
      </c>
      <c r="I2378" t="s">
        <v>26</v>
      </c>
      <c r="J2378" t="s">
        <v>5792</v>
      </c>
      <c r="K2378">
        <v>4119</v>
      </c>
      <c r="L2378">
        <v>1372</v>
      </c>
    </row>
    <row r="2379" spans="1:12" x14ac:dyDescent="0.25">
      <c r="A2379" t="s">
        <v>5</v>
      </c>
      <c r="B2379" t="s">
        <v>2</v>
      </c>
      <c r="C2379" t="s">
        <v>0</v>
      </c>
      <c r="D2379">
        <v>2581507</v>
      </c>
      <c r="E2379">
        <v>2582496</v>
      </c>
      <c r="F2379" t="s">
        <v>3</v>
      </c>
      <c r="G2379" t="s">
        <v>5795</v>
      </c>
      <c r="I2379" t="s">
        <v>26</v>
      </c>
      <c r="J2379" t="s">
        <v>5794</v>
      </c>
      <c r="K2379">
        <v>990</v>
      </c>
      <c r="L2379">
        <v>329</v>
      </c>
    </row>
    <row r="2380" spans="1:12" x14ac:dyDescent="0.25">
      <c r="A2380" t="s">
        <v>5</v>
      </c>
      <c r="B2380" t="s">
        <v>2</v>
      </c>
      <c r="C2380" t="s">
        <v>0</v>
      </c>
      <c r="D2380">
        <v>2582563</v>
      </c>
      <c r="E2380">
        <v>2583108</v>
      </c>
      <c r="F2380" t="s">
        <v>3</v>
      </c>
      <c r="G2380" t="s">
        <v>5797</v>
      </c>
      <c r="I2380" t="s">
        <v>26</v>
      </c>
      <c r="J2380" t="s">
        <v>5796</v>
      </c>
      <c r="K2380">
        <v>546</v>
      </c>
      <c r="L2380">
        <v>181</v>
      </c>
    </row>
    <row r="2381" spans="1:12" x14ac:dyDescent="0.25">
      <c r="A2381" t="s">
        <v>5</v>
      </c>
      <c r="B2381" t="s">
        <v>2</v>
      </c>
      <c r="C2381" t="s">
        <v>0</v>
      </c>
      <c r="D2381">
        <v>2583231</v>
      </c>
      <c r="E2381">
        <v>2583473</v>
      </c>
      <c r="F2381" t="s">
        <v>3</v>
      </c>
      <c r="G2381" t="s">
        <v>5799</v>
      </c>
      <c r="I2381" t="s">
        <v>26</v>
      </c>
      <c r="J2381" t="s">
        <v>5798</v>
      </c>
      <c r="K2381">
        <v>243</v>
      </c>
      <c r="L2381">
        <v>80</v>
      </c>
    </row>
    <row r="2382" spans="1:12" x14ac:dyDescent="0.25">
      <c r="A2382" t="s">
        <v>5</v>
      </c>
      <c r="B2382" t="s">
        <v>2</v>
      </c>
      <c r="C2382" t="s">
        <v>0</v>
      </c>
      <c r="D2382">
        <v>2583603</v>
      </c>
      <c r="E2382">
        <v>2584904</v>
      </c>
      <c r="F2382" t="s">
        <v>3</v>
      </c>
      <c r="G2382" t="s">
        <v>5801</v>
      </c>
      <c r="I2382" t="s">
        <v>792</v>
      </c>
      <c r="J2382" t="s">
        <v>5800</v>
      </c>
      <c r="K2382">
        <v>1302</v>
      </c>
      <c r="L2382">
        <v>433</v>
      </c>
    </row>
    <row r="2383" spans="1:12" x14ac:dyDescent="0.25">
      <c r="A2383" t="s">
        <v>5</v>
      </c>
      <c r="B2383" t="s">
        <v>2</v>
      </c>
      <c r="C2383" t="s">
        <v>0</v>
      </c>
      <c r="D2383">
        <v>2585171</v>
      </c>
      <c r="E2383">
        <v>2585377</v>
      </c>
      <c r="F2383" t="s">
        <v>3</v>
      </c>
      <c r="G2383" t="s">
        <v>5803</v>
      </c>
      <c r="I2383" t="s">
        <v>26</v>
      </c>
      <c r="J2383" t="s">
        <v>5802</v>
      </c>
      <c r="K2383">
        <v>207</v>
      </c>
      <c r="L2383">
        <v>68</v>
      </c>
    </row>
    <row r="2384" spans="1:12" x14ac:dyDescent="0.25">
      <c r="A2384" t="s">
        <v>5</v>
      </c>
      <c r="B2384" t="s">
        <v>2</v>
      </c>
      <c r="C2384" t="s">
        <v>0</v>
      </c>
      <c r="D2384">
        <v>2585423</v>
      </c>
      <c r="E2384">
        <v>2587072</v>
      </c>
      <c r="F2384" t="s">
        <v>3</v>
      </c>
      <c r="G2384" t="s">
        <v>5805</v>
      </c>
      <c r="I2384" t="s">
        <v>26</v>
      </c>
      <c r="J2384" t="s">
        <v>5804</v>
      </c>
      <c r="K2384">
        <v>1650</v>
      </c>
      <c r="L2384">
        <v>549</v>
      </c>
    </row>
    <row r="2385" spans="1:12" x14ac:dyDescent="0.25">
      <c r="A2385" t="s">
        <v>5</v>
      </c>
      <c r="B2385" t="s">
        <v>2</v>
      </c>
      <c r="C2385" t="s">
        <v>0</v>
      </c>
      <c r="D2385">
        <v>2587126</v>
      </c>
      <c r="E2385">
        <v>2588214</v>
      </c>
      <c r="F2385" t="s">
        <v>8</v>
      </c>
      <c r="G2385" t="s">
        <v>5807</v>
      </c>
      <c r="I2385" t="s">
        <v>5808</v>
      </c>
      <c r="J2385" t="s">
        <v>5806</v>
      </c>
      <c r="K2385">
        <v>1089</v>
      </c>
      <c r="L2385">
        <v>362</v>
      </c>
    </row>
    <row r="2386" spans="1:12" x14ac:dyDescent="0.25">
      <c r="A2386" t="s">
        <v>5</v>
      </c>
      <c r="B2386" t="s">
        <v>2</v>
      </c>
      <c r="C2386" t="s">
        <v>0</v>
      </c>
      <c r="D2386">
        <v>2588211</v>
      </c>
      <c r="E2386">
        <v>2588936</v>
      </c>
      <c r="F2386" t="s">
        <v>8</v>
      </c>
      <c r="G2386" t="s">
        <v>5810</v>
      </c>
      <c r="I2386" t="s">
        <v>26</v>
      </c>
      <c r="J2386" t="s">
        <v>5809</v>
      </c>
      <c r="K2386">
        <v>726</v>
      </c>
      <c r="L2386">
        <v>241</v>
      </c>
    </row>
    <row r="2387" spans="1:12" x14ac:dyDescent="0.25">
      <c r="A2387" t="s">
        <v>5</v>
      </c>
      <c r="B2387" t="s">
        <v>2</v>
      </c>
      <c r="C2387" t="s">
        <v>0</v>
      </c>
      <c r="D2387">
        <v>2588940</v>
      </c>
      <c r="E2387">
        <v>2589848</v>
      </c>
      <c r="F2387" t="s">
        <v>8</v>
      </c>
      <c r="G2387" t="s">
        <v>5812</v>
      </c>
      <c r="I2387" t="s">
        <v>26</v>
      </c>
      <c r="J2387" t="s">
        <v>5811</v>
      </c>
      <c r="K2387">
        <v>909</v>
      </c>
      <c r="L2387">
        <v>302</v>
      </c>
    </row>
    <row r="2388" spans="1:12" x14ac:dyDescent="0.25">
      <c r="A2388" t="s">
        <v>5</v>
      </c>
      <c r="B2388" t="s">
        <v>2</v>
      </c>
      <c r="C2388" t="s">
        <v>0</v>
      </c>
      <c r="D2388">
        <v>2589856</v>
      </c>
      <c r="E2388">
        <v>2590590</v>
      </c>
      <c r="F2388" t="s">
        <v>8</v>
      </c>
      <c r="G2388" t="s">
        <v>5814</v>
      </c>
      <c r="I2388" t="s">
        <v>26</v>
      </c>
      <c r="J2388" t="s">
        <v>5813</v>
      </c>
      <c r="K2388">
        <v>735</v>
      </c>
      <c r="L2388">
        <v>244</v>
      </c>
    </row>
    <row r="2389" spans="1:12" x14ac:dyDescent="0.25">
      <c r="A2389" t="s">
        <v>5</v>
      </c>
      <c r="B2389" t="s">
        <v>2</v>
      </c>
      <c r="C2389" t="s">
        <v>0</v>
      </c>
      <c r="D2389">
        <v>2590754</v>
      </c>
      <c r="E2389">
        <v>2591917</v>
      </c>
      <c r="F2389" t="s">
        <v>3</v>
      </c>
      <c r="G2389" t="s">
        <v>5816</v>
      </c>
      <c r="I2389" t="s">
        <v>26</v>
      </c>
      <c r="J2389" t="s">
        <v>5815</v>
      </c>
      <c r="K2389">
        <v>1164</v>
      </c>
      <c r="L2389">
        <v>387</v>
      </c>
    </row>
    <row r="2390" spans="1:12" x14ac:dyDescent="0.25">
      <c r="A2390" t="s">
        <v>5</v>
      </c>
      <c r="B2390" t="s">
        <v>2</v>
      </c>
      <c r="C2390" t="s">
        <v>0</v>
      </c>
      <c r="D2390">
        <v>2591927</v>
      </c>
      <c r="E2390">
        <v>2592250</v>
      </c>
      <c r="F2390" t="s">
        <v>8</v>
      </c>
      <c r="G2390" t="s">
        <v>5818</v>
      </c>
      <c r="I2390" t="s">
        <v>26</v>
      </c>
      <c r="J2390" t="s">
        <v>5817</v>
      </c>
      <c r="K2390">
        <v>324</v>
      </c>
      <c r="L2390">
        <v>107</v>
      </c>
    </row>
    <row r="2391" spans="1:12" x14ac:dyDescent="0.25">
      <c r="A2391" t="s">
        <v>5</v>
      </c>
      <c r="B2391" t="s">
        <v>2</v>
      </c>
      <c r="C2391" t="s">
        <v>0</v>
      </c>
      <c r="D2391">
        <v>2592295</v>
      </c>
      <c r="E2391">
        <v>2592990</v>
      </c>
      <c r="F2391" t="s">
        <v>8</v>
      </c>
      <c r="G2391" t="s">
        <v>5820</v>
      </c>
      <c r="I2391" t="s">
        <v>5821</v>
      </c>
      <c r="J2391" t="s">
        <v>5819</v>
      </c>
      <c r="K2391">
        <v>696</v>
      </c>
      <c r="L2391">
        <v>231</v>
      </c>
    </row>
    <row r="2392" spans="1:12" x14ac:dyDescent="0.25">
      <c r="A2392" t="s">
        <v>5</v>
      </c>
      <c r="B2392" t="s">
        <v>2</v>
      </c>
      <c r="C2392" t="s">
        <v>0</v>
      </c>
      <c r="D2392">
        <v>2593005</v>
      </c>
      <c r="E2392">
        <v>2593409</v>
      </c>
      <c r="F2392" t="s">
        <v>8</v>
      </c>
      <c r="G2392" t="s">
        <v>5823</v>
      </c>
      <c r="I2392" t="s">
        <v>26</v>
      </c>
      <c r="J2392" t="s">
        <v>5822</v>
      </c>
      <c r="K2392">
        <v>405</v>
      </c>
      <c r="L2392">
        <v>134</v>
      </c>
    </row>
    <row r="2393" spans="1:12" x14ac:dyDescent="0.25">
      <c r="A2393" t="s">
        <v>5</v>
      </c>
      <c r="B2393" t="s">
        <v>2</v>
      </c>
      <c r="C2393" t="s">
        <v>0</v>
      </c>
      <c r="D2393">
        <v>2593615</v>
      </c>
      <c r="E2393">
        <v>2594241</v>
      </c>
      <c r="F2393" t="s">
        <v>3</v>
      </c>
      <c r="G2393" t="s">
        <v>5825</v>
      </c>
      <c r="I2393" t="s">
        <v>26</v>
      </c>
      <c r="J2393" t="s">
        <v>5824</v>
      </c>
      <c r="K2393">
        <v>627</v>
      </c>
      <c r="L2393">
        <v>208</v>
      </c>
    </row>
    <row r="2394" spans="1:12" x14ac:dyDescent="0.25">
      <c r="A2394" t="s">
        <v>5</v>
      </c>
      <c r="B2394" t="s">
        <v>2</v>
      </c>
      <c r="C2394" t="s">
        <v>0</v>
      </c>
      <c r="D2394">
        <v>2594285</v>
      </c>
      <c r="E2394">
        <v>2596288</v>
      </c>
      <c r="F2394" t="s">
        <v>3</v>
      </c>
      <c r="G2394" t="s">
        <v>5827</v>
      </c>
      <c r="I2394" t="s">
        <v>26</v>
      </c>
      <c r="J2394" t="s">
        <v>5826</v>
      </c>
      <c r="K2394">
        <v>2004</v>
      </c>
      <c r="L2394">
        <v>667</v>
      </c>
    </row>
    <row r="2395" spans="1:12" x14ac:dyDescent="0.25">
      <c r="A2395" t="s">
        <v>5</v>
      </c>
      <c r="B2395" t="s">
        <v>2</v>
      </c>
      <c r="C2395" t="s">
        <v>0</v>
      </c>
      <c r="D2395">
        <v>2596367</v>
      </c>
      <c r="E2395">
        <v>2601623</v>
      </c>
      <c r="F2395" t="s">
        <v>3</v>
      </c>
      <c r="I2395" t="s">
        <v>1618</v>
      </c>
      <c r="J2395" t="s">
        <v>5828</v>
      </c>
      <c r="K2395">
        <v>5257</v>
      </c>
    </row>
    <row r="2396" spans="1:12" x14ac:dyDescent="0.25">
      <c r="A2396" t="s">
        <v>5</v>
      </c>
      <c r="B2396" t="s">
        <v>2</v>
      </c>
      <c r="C2396" t="s">
        <v>0</v>
      </c>
      <c r="D2396">
        <v>2601658</v>
      </c>
      <c r="E2396">
        <v>2603274</v>
      </c>
      <c r="F2396" t="s">
        <v>3</v>
      </c>
      <c r="G2396" t="s">
        <v>5830</v>
      </c>
      <c r="I2396" t="s">
        <v>26</v>
      </c>
      <c r="J2396" t="s">
        <v>5829</v>
      </c>
      <c r="K2396">
        <v>1617</v>
      </c>
      <c r="L2396">
        <v>538</v>
      </c>
    </row>
    <row r="2397" spans="1:12" x14ac:dyDescent="0.25">
      <c r="A2397" t="s">
        <v>5</v>
      </c>
      <c r="B2397" t="s">
        <v>2</v>
      </c>
      <c r="C2397" t="s">
        <v>0</v>
      </c>
      <c r="D2397">
        <v>2603351</v>
      </c>
      <c r="E2397">
        <v>2604739</v>
      </c>
      <c r="F2397" t="s">
        <v>3</v>
      </c>
      <c r="G2397" t="s">
        <v>5832</v>
      </c>
      <c r="I2397" t="s">
        <v>26</v>
      </c>
      <c r="J2397" t="s">
        <v>5831</v>
      </c>
      <c r="K2397">
        <v>1389</v>
      </c>
      <c r="L2397">
        <v>462</v>
      </c>
    </row>
    <row r="2398" spans="1:12" x14ac:dyDescent="0.25">
      <c r="A2398" t="s">
        <v>5</v>
      </c>
      <c r="B2398" t="s">
        <v>2</v>
      </c>
      <c r="C2398" t="s">
        <v>0</v>
      </c>
      <c r="D2398">
        <v>2604884</v>
      </c>
      <c r="E2398">
        <v>2608591</v>
      </c>
      <c r="F2398" t="s">
        <v>8</v>
      </c>
      <c r="G2398" t="s">
        <v>5834</v>
      </c>
      <c r="I2398" t="s">
        <v>26</v>
      </c>
      <c r="J2398" t="s">
        <v>5833</v>
      </c>
      <c r="K2398">
        <v>3708</v>
      </c>
      <c r="L2398">
        <v>1235</v>
      </c>
    </row>
    <row r="2399" spans="1:12" x14ac:dyDescent="0.25">
      <c r="A2399" t="s">
        <v>5</v>
      </c>
      <c r="B2399" t="s">
        <v>2</v>
      </c>
      <c r="C2399" t="s">
        <v>0</v>
      </c>
      <c r="D2399">
        <v>2608917</v>
      </c>
      <c r="E2399">
        <v>2609576</v>
      </c>
      <c r="F2399" t="s">
        <v>3</v>
      </c>
      <c r="G2399" t="s">
        <v>5836</v>
      </c>
      <c r="I2399" t="s">
        <v>26</v>
      </c>
      <c r="J2399" t="s">
        <v>5835</v>
      </c>
      <c r="K2399">
        <v>660</v>
      </c>
      <c r="L2399">
        <v>219</v>
      </c>
    </row>
    <row r="2400" spans="1:12" x14ac:dyDescent="0.25">
      <c r="A2400" t="s">
        <v>5</v>
      </c>
      <c r="B2400" t="s">
        <v>2</v>
      </c>
      <c r="C2400" t="s">
        <v>0</v>
      </c>
      <c r="D2400">
        <v>2609703</v>
      </c>
      <c r="E2400">
        <v>2610140</v>
      </c>
      <c r="F2400" t="s">
        <v>3</v>
      </c>
      <c r="G2400" t="s">
        <v>5838</v>
      </c>
      <c r="I2400" t="s">
        <v>26</v>
      </c>
      <c r="J2400" t="s">
        <v>5837</v>
      </c>
      <c r="K2400">
        <v>438</v>
      </c>
      <c r="L2400">
        <v>145</v>
      </c>
    </row>
    <row r="2401" spans="1:12" x14ac:dyDescent="0.25">
      <c r="A2401" t="s">
        <v>5</v>
      </c>
      <c r="B2401" t="s">
        <v>2</v>
      </c>
      <c r="C2401" t="s">
        <v>0</v>
      </c>
      <c r="D2401">
        <v>2610193</v>
      </c>
      <c r="E2401">
        <v>2611083</v>
      </c>
      <c r="F2401" t="s">
        <v>3</v>
      </c>
      <c r="G2401" t="s">
        <v>5840</v>
      </c>
      <c r="I2401" t="s">
        <v>5841</v>
      </c>
      <c r="J2401" t="s">
        <v>5839</v>
      </c>
      <c r="K2401">
        <v>891</v>
      </c>
      <c r="L2401">
        <v>296</v>
      </c>
    </row>
    <row r="2402" spans="1:12" x14ac:dyDescent="0.25">
      <c r="A2402" t="s">
        <v>5</v>
      </c>
      <c r="B2402" t="s">
        <v>2</v>
      </c>
      <c r="C2402" t="s">
        <v>0</v>
      </c>
      <c r="D2402">
        <v>2611080</v>
      </c>
      <c r="E2402">
        <v>2611679</v>
      </c>
      <c r="F2402" t="s">
        <v>8</v>
      </c>
      <c r="G2402" t="s">
        <v>5843</v>
      </c>
      <c r="I2402" t="s">
        <v>26</v>
      </c>
      <c r="J2402" t="s">
        <v>5842</v>
      </c>
      <c r="K2402">
        <v>600</v>
      </c>
      <c r="L2402">
        <v>199</v>
      </c>
    </row>
    <row r="2403" spans="1:12" x14ac:dyDescent="0.25">
      <c r="A2403" t="s">
        <v>5</v>
      </c>
      <c r="B2403" t="s">
        <v>2</v>
      </c>
      <c r="C2403" t="s">
        <v>0</v>
      </c>
      <c r="D2403">
        <v>2611909</v>
      </c>
      <c r="E2403">
        <v>2612820</v>
      </c>
      <c r="F2403" t="s">
        <v>3</v>
      </c>
      <c r="G2403" t="s">
        <v>5845</v>
      </c>
      <c r="I2403" t="s">
        <v>26</v>
      </c>
      <c r="J2403" t="s">
        <v>5844</v>
      </c>
      <c r="K2403">
        <v>912</v>
      </c>
      <c r="L2403">
        <v>303</v>
      </c>
    </row>
    <row r="2404" spans="1:12" x14ac:dyDescent="0.25">
      <c r="A2404" t="s">
        <v>5</v>
      </c>
      <c r="B2404" t="s">
        <v>2</v>
      </c>
      <c r="C2404" t="s">
        <v>0</v>
      </c>
      <c r="D2404">
        <v>2612817</v>
      </c>
      <c r="E2404">
        <v>2613107</v>
      </c>
      <c r="F2404" t="s">
        <v>3</v>
      </c>
      <c r="G2404" t="s">
        <v>5847</v>
      </c>
      <c r="I2404" t="s">
        <v>26</v>
      </c>
      <c r="J2404" t="s">
        <v>5846</v>
      </c>
      <c r="K2404">
        <v>291</v>
      </c>
      <c r="L2404">
        <v>96</v>
      </c>
    </row>
    <row r="2405" spans="1:12" x14ac:dyDescent="0.25">
      <c r="A2405" t="s">
        <v>5</v>
      </c>
      <c r="B2405" t="s">
        <v>2</v>
      </c>
      <c r="C2405" t="s">
        <v>0</v>
      </c>
      <c r="D2405">
        <v>2613140</v>
      </c>
      <c r="E2405">
        <v>2615836</v>
      </c>
      <c r="F2405" t="s">
        <v>8</v>
      </c>
      <c r="I2405" t="s">
        <v>1117</v>
      </c>
      <c r="J2405" t="s">
        <v>5848</v>
      </c>
      <c r="K2405">
        <v>2697</v>
      </c>
    </row>
    <row r="2406" spans="1:12" x14ac:dyDescent="0.25">
      <c r="A2406" t="s">
        <v>5</v>
      </c>
      <c r="B2406" t="s">
        <v>2</v>
      </c>
      <c r="C2406" t="s">
        <v>0</v>
      </c>
      <c r="D2406">
        <v>2616023</v>
      </c>
      <c r="E2406">
        <v>2616802</v>
      </c>
      <c r="F2406" t="s">
        <v>3</v>
      </c>
      <c r="G2406" t="s">
        <v>5850</v>
      </c>
      <c r="I2406" t="s">
        <v>758</v>
      </c>
      <c r="J2406" t="s">
        <v>5849</v>
      </c>
      <c r="K2406">
        <v>780</v>
      </c>
      <c r="L2406">
        <v>259</v>
      </c>
    </row>
    <row r="2407" spans="1:12" x14ac:dyDescent="0.25">
      <c r="A2407" t="s">
        <v>5</v>
      </c>
      <c r="B2407" t="s">
        <v>2</v>
      </c>
      <c r="C2407" t="s">
        <v>0</v>
      </c>
      <c r="D2407">
        <v>2616809</v>
      </c>
      <c r="E2407">
        <v>2618116</v>
      </c>
      <c r="F2407" t="s">
        <v>8</v>
      </c>
      <c r="G2407" t="s">
        <v>5852</v>
      </c>
      <c r="I2407" t="s">
        <v>26</v>
      </c>
      <c r="J2407" t="s">
        <v>5851</v>
      </c>
      <c r="K2407">
        <v>1308</v>
      </c>
      <c r="L2407">
        <v>435</v>
      </c>
    </row>
    <row r="2408" spans="1:12" x14ac:dyDescent="0.25">
      <c r="A2408" t="s">
        <v>5</v>
      </c>
      <c r="B2408" t="s">
        <v>2</v>
      </c>
      <c r="C2408" t="s">
        <v>0</v>
      </c>
      <c r="D2408">
        <v>2618113</v>
      </c>
      <c r="E2408">
        <v>2620170</v>
      </c>
      <c r="F2408" t="s">
        <v>8</v>
      </c>
      <c r="G2408" t="s">
        <v>5854</v>
      </c>
      <c r="I2408" t="s">
        <v>175</v>
      </c>
      <c r="J2408" t="s">
        <v>5853</v>
      </c>
      <c r="K2408">
        <v>2058</v>
      </c>
      <c r="L2408">
        <v>685</v>
      </c>
    </row>
    <row r="2409" spans="1:12" x14ac:dyDescent="0.25">
      <c r="A2409" t="s">
        <v>5</v>
      </c>
      <c r="B2409" t="s">
        <v>2</v>
      </c>
      <c r="C2409" t="s">
        <v>0</v>
      </c>
      <c r="D2409">
        <v>2620173</v>
      </c>
      <c r="E2409">
        <v>2620874</v>
      </c>
      <c r="F2409" t="s">
        <v>8</v>
      </c>
      <c r="G2409" t="s">
        <v>5856</v>
      </c>
      <c r="I2409" t="s">
        <v>1054</v>
      </c>
      <c r="J2409" t="s">
        <v>5855</v>
      </c>
      <c r="K2409">
        <v>702</v>
      </c>
      <c r="L2409">
        <v>233</v>
      </c>
    </row>
    <row r="2410" spans="1:12" x14ac:dyDescent="0.25">
      <c r="A2410" t="s">
        <v>5</v>
      </c>
      <c r="B2410" t="s">
        <v>2</v>
      </c>
      <c r="C2410" t="s">
        <v>0</v>
      </c>
      <c r="D2410">
        <v>2621056</v>
      </c>
      <c r="E2410">
        <v>2623194</v>
      </c>
      <c r="F2410" t="s">
        <v>3</v>
      </c>
      <c r="G2410" t="s">
        <v>5858</v>
      </c>
      <c r="I2410" t="s">
        <v>5859</v>
      </c>
      <c r="J2410" t="s">
        <v>5857</v>
      </c>
      <c r="K2410">
        <v>2139</v>
      </c>
      <c r="L2410">
        <v>712</v>
      </c>
    </row>
    <row r="2411" spans="1:12" x14ac:dyDescent="0.25">
      <c r="A2411" t="s">
        <v>5</v>
      </c>
      <c r="B2411" t="s">
        <v>2</v>
      </c>
      <c r="C2411" t="s">
        <v>0</v>
      </c>
      <c r="D2411">
        <v>2623191</v>
      </c>
      <c r="E2411">
        <v>2623772</v>
      </c>
      <c r="F2411" t="s">
        <v>3</v>
      </c>
      <c r="G2411" t="s">
        <v>5861</v>
      </c>
      <c r="I2411" t="s">
        <v>5862</v>
      </c>
      <c r="J2411" t="s">
        <v>5860</v>
      </c>
      <c r="K2411">
        <v>582</v>
      </c>
      <c r="L2411">
        <v>193</v>
      </c>
    </row>
    <row r="2412" spans="1:12" x14ac:dyDescent="0.25">
      <c r="A2412" t="s">
        <v>5</v>
      </c>
      <c r="B2412" t="s">
        <v>2</v>
      </c>
      <c r="C2412" t="s">
        <v>0</v>
      </c>
      <c r="D2412">
        <v>2623821</v>
      </c>
      <c r="E2412">
        <v>2624540</v>
      </c>
      <c r="F2412" t="s">
        <v>3</v>
      </c>
      <c r="G2412" t="s">
        <v>5864</v>
      </c>
      <c r="I2412" t="s">
        <v>4926</v>
      </c>
      <c r="J2412" t="s">
        <v>5863</v>
      </c>
      <c r="K2412">
        <v>720</v>
      </c>
      <c r="L2412">
        <v>239</v>
      </c>
    </row>
    <row r="2413" spans="1:12" x14ac:dyDescent="0.25">
      <c r="A2413" t="s">
        <v>5</v>
      </c>
      <c r="B2413" t="s">
        <v>2</v>
      </c>
      <c r="C2413" t="s">
        <v>0</v>
      </c>
      <c r="D2413">
        <v>2624615</v>
      </c>
      <c r="E2413">
        <v>2624857</v>
      </c>
      <c r="F2413" t="s">
        <v>3</v>
      </c>
      <c r="G2413" t="s">
        <v>5866</v>
      </c>
      <c r="I2413" t="s">
        <v>5867</v>
      </c>
      <c r="J2413" t="s">
        <v>5865</v>
      </c>
      <c r="K2413">
        <v>243</v>
      </c>
      <c r="L2413">
        <v>80</v>
      </c>
    </row>
    <row r="2414" spans="1:12" x14ac:dyDescent="0.25">
      <c r="A2414" t="s">
        <v>5</v>
      </c>
      <c r="B2414" t="s">
        <v>2</v>
      </c>
      <c r="C2414" t="s">
        <v>0</v>
      </c>
      <c r="D2414">
        <v>2624859</v>
      </c>
      <c r="E2414">
        <v>2625260</v>
      </c>
      <c r="F2414" t="s">
        <v>3</v>
      </c>
      <c r="G2414" t="s">
        <v>5869</v>
      </c>
      <c r="I2414" t="s">
        <v>5870</v>
      </c>
      <c r="J2414" t="s">
        <v>5868</v>
      </c>
      <c r="K2414">
        <v>402</v>
      </c>
      <c r="L2414">
        <v>133</v>
      </c>
    </row>
    <row r="2415" spans="1:12" x14ac:dyDescent="0.25">
      <c r="A2415" t="s">
        <v>5</v>
      </c>
      <c r="B2415" t="s">
        <v>2</v>
      </c>
      <c r="C2415" t="s">
        <v>0</v>
      </c>
      <c r="D2415">
        <v>2625325</v>
      </c>
      <c r="E2415">
        <v>2625765</v>
      </c>
      <c r="F2415" t="s">
        <v>8</v>
      </c>
      <c r="G2415" t="s">
        <v>5872</v>
      </c>
      <c r="I2415" t="s">
        <v>4731</v>
      </c>
      <c r="J2415" t="s">
        <v>5871</v>
      </c>
      <c r="K2415">
        <v>441</v>
      </c>
      <c r="L2415">
        <v>146</v>
      </c>
    </row>
    <row r="2416" spans="1:12" x14ac:dyDescent="0.25">
      <c r="A2416" t="s">
        <v>5</v>
      </c>
      <c r="B2416" t="s">
        <v>2</v>
      </c>
      <c r="C2416" t="s">
        <v>0</v>
      </c>
      <c r="D2416">
        <v>2626061</v>
      </c>
      <c r="E2416">
        <v>2627512</v>
      </c>
      <c r="F2416" t="s">
        <v>3</v>
      </c>
      <c r="G2416" t="s">
        <v>5874</v>
      </c>
      <c r="I2416" t="s">
        <v>5808</v>
      </c>
      <c r="J2416" t="s">
        <v>5873</v>
      </c>
      <c r="K2416">
        <v>1452</v>
      </c>
      <c r="L2416">
        <v>483</v>
      </c>
    </row>
    <row r="2417" spans="1:12" x14ac:dyDescent="0.25">
      <c r="A2417" t="s">
        <v>5</v>
      </c>
      <c r="B2417" t="s">
        <v>2</v>
      </c>
      <c r="C2417" t="s">
        <v>0</v>
      </c>
      <c r="D2417">
        <v>2627563</v>
      </c>
      <c r="E2417">
        <v>2629017</v>
      </c>
      <c r="F2417" t="s">
        <v>8</v>
      </c>
      <c r="G2417" t="s">
        <v>5876</v>
      </c>
      <c r="I2417" t="s">
        <v>26</v>
      </c>
      <c r="J2417" t="s">
        <v>5875</v>
      </c>
      <c r="K2417">
        <v>1455</v>
      </c>
      <c r="L2417">
        <v>484</v>
      </c>
    </row>
    <row r="2418" spans="1:12" x14ac:dyDescent="0.25">
      <c r="A2418" t="s">
        <v>5</v>
      </c>
      <c r="B2418" t="s">
        <v>2</v>
      </c>
      <c r="C2418" t="s">
        <v>0</v>
      </c>
      <c r="D2418">
        <v>2629147</v>
      </c>
      <c r="E2418">
        <v>2630142</v>
      </c>
      <c r="F2418" t="s">
        <v>8</v>
      </c>
      <c r="G2418" t="s">
        <v>5878</v>
      </c>
      <c r="I2418" t="s">
        <v>4762</v>
      </c>
      <c r="J2418" t="s">
        <v>5877</v>
      </c>
      <c r="K2418">
        <v>996</v>
      </c>
      <c r="L2418">
        <v>331</v>
      </c>
    </row>
    <row r="2419" spans="1:12" x14ac:dyDescent="0.25">
      <c r="A2419" t="s">
        <v>5</v>
      </c>
      <c r="B2419" t="s">
        <v>2</v>
      </c>
      <c r="C2419" t="s">
        <v>0</v>
      </c>
      <c r="D2419">
        <v>2630139</v>
      </c>
      <c r="E2419">
        <v>2633045</v>
      </c>
      <c r="F2419" t="s">
        <v>8</v>
      </c>
      <c r="G2419" t="s">
        <v>5880</v>
      </c>
      <c r="I2419" t="s">
        <v>5881</v>
      </c>
      <c r="J2419" t="s">
        <v>5879</v>
      </c>
      <c r="K2419">
        <v>2907</v>
      </c>
      <c r="L2419">
        <v>968</v>
      </c>
    </row>
    <row r="2420" spans="1:12" x14ac:dyDescent="0.25">
      <c r="A2420" t="s">
        <v>5</v>
      </c>
      <c r="B2420" t="s">
        <v>2</v>
      </c>
      <c r="C2420" t="s">
        <v>0</v>
      </c>
      <c r="D2420">
        <v>2633146</v>
      </c>
      <c r="E2420">
        <v>2634363</v>
      </c>
      <c r="F2420" t="s">
        <v>8</v>
      </c>
      <c r="G2420" t="s">
        <v>5883</v>
      </c>
      <c r="I2420" t="s">
        <v>26</v>
      </c>
      <c r="J2420" t="s">
        <v>5882</v>
      </c>
      <c r="K2420">
        <v>1218</v>
      </c>
      <c r="L2420">
        <v>405</v>
      </c>
    </row>
    <row r="2421" spans="1:12" x14ac:dyDescent="0.25">
      <c r="A2421" t="s">
        <v>5</v>
      </c>
      <c r="B2421" t="s">
        <v>2</v>
      </c>
      <c r="C2421" t="s">
        <v>0</v>
      </c>
      <c r="D2421">
        <v>2634623</v>
      </c>
      <c r="E2421">
        <v>2637382</v>
      </c>
      <c r="F2421" t="s">
        <v>3</v>
      </c>
      <c r="G2421" t="s">
        <v>5885</v>
      </c>
      <c r="I2421" t="s">
        <v>5886</v>
      </c>
      <c r="J2421" t="s">
        <v>5884</v>
      </c>
      <c r="K2421">
        <v>2760</v>
      </c>
      <c r="L2421">
        <v>919</v>
      </c>
    </row>
    <row r="2422" spans="1:12" x14ac:dyDescent="0.25">
      <c r="A2422" t="s">
        <v>5</v>
      </c>
      <c r="B2422" t="s">
        <v>2</v>
      </c>
      <c r="C2422" t="s">
        <v>0</v>
      </c>
      <c r="D2422">
        <v>2637459</v>
      </c>
      <c r="E2422">
        <v>2639528</v>
      </c>
      <c r="F2422" t="s">
        <v>8</v>
      </c>
      <c r="G2422" t="s">
        <v>5888</v>
      </c>
      <c r="I2422" t="s">
        <v>175</v>
      </c>
      <c r="J2422" t="s">
        <v>5887</v>
      </c>
      <c r="K2422">
        <v>2070</v>
      </c>
      <c r="L2422">
        <v>689</v>
      </c>
    </row>
    <row r="2423" spans="1:12" x14ac:dyDescent="0.25">
      <c r="A2423" t="s">
        <v>5</v>
      </c>
      <c r="B2423" t="s">
        <v>2</v>
      </c>
      <c r="C2423" t="s">
        <v>0</v>
      </c>
      <c r="D2423">
        <v>2639525</v>
      </c>
      <c r="E2423">
        <v>2641300</v>
      </c>
      <c r="F2423" t="s">
        <v>8</v>
      </c>
      <c r="G2423" t="s">
        <v>5890</v>
      </c>
      <c r="I2423" t="s">
        <v>2830</v>
      </c>
      <c r="J2423" t="s">
        <v>5889</v>
      </c>
      <c r="K2423">
        <v>1776</v>
      </c>
      <c r="L2423">
        <v>591</v>
      </c>
    </row>
    <row r="2424" spans="1:12" x14ac:dyDescent="0.25">
      <c r="A2424" t="s">
        <v>5</v>
      </c>
      <c r="B2424" t="s">
        <v>2</v>
      </c>
      <c r="C2424" t="s">
        <v>0</v>
      </c>
      <c r="D2424">
        <v>2641395</v>
      </c>
      <c r="E2424">
        <v>2643110</v>
      </c>
      <c r="F2424" t="s">
        <v>3</v>
      </c>
      <c r="G2424" t="s">
        <v>5892</v>
      </c>
      <c r="I2424" t="s">
        <v>1117</v>
      </c>
      <c r="J2424" t="s">
        <v>5891</v>
      </c>
      <c r="K2424">
        <v>1716</v>
      </c>
      <c r="L2424">
        <v>571</v>
      </c>
    </row>
    <row r="2425" spans="1:12" x14ac:dyDescent="0.25">
      <c r="A2425" t="s">
        <v>5</v>
      </c>
      <c r="B2425" t="s">
        <v>2</v>
      </c>
      <c r="C2425" t="s">
        <v>0</v>
      </c>
      <c r="D2425">
        <v>2643121</v>
      </c>
      <c r="E2425">
        <v>2643315</v>
      </c>
      <c r="F2425" t="s">
        <v>3</v>
      </c>
      <c r="G2425" t="s">
        <v>5894</v>
      </c>
      <c r="I2425" t="s">
        <v>26</v>
      </c>
      <c r="J2425" t="s">
        <v>5893</v>
      </c>
      <c r="K2425">
        <v>195</v>
      </c>
      <c r="L2425">
        <v>64</v>
      </c>
    </row>
    <row r="2426" spans="1:12" x14ac:dyDescent="0.25">
      <c r="A2426" t="s">
        <v>5</v>
      </c>
      <c r="B2426" t="s">
        <v>2</v>
      </c>
      <c r="C2426" t="s">
        <v>0</v>
      </c>
      <c r="D2426">
        <v>2643558</v>
      </c>
      <c r="E2426">
        <v>2643770</v>
      </c>
      <c r="F2426" t="s">
        <v>3</v>
      </c>
      <c r="G2426" t="s">
        <v>5896</v>
      </c>
      <c r="I2426" t="s">
        <v>26</v>
      </c>
      <c r="J2426" t="s">
        <v>5895</v>
      </c>
      <c r="K2426">
        <v>213</v>
      </c>
      <c r="L2426">
        <v>70</v>
      </c>
    </row>
    <row r="2427" spans="1:12" x14ac:dyDescent="0.25">
      <c r="A2427" t="s">
        <v>5</v>
      </c>
      <c r="B2427" t="s">
        <v>2</v>
      </c>
      <c r="C2427" t="s">
        <v>0</v>
      </c>
      <c r="D2427">
        <v>2643879</v>
      </c>
      <c r="E2427">
        <v>2644286</v>
      </c>
      <c r="F2427" t="s">
        <v>3</v>
      </c>
      <c r="G2427" t="s">
        <v>5898</v>
      </c>
      <c r="I2427" t="s">
        <v>26</v>
      </c>
      <c r="J2427" t="s">
        <v>5897</v>
      </c>
      <c r="K2427">
        <v>408</v>
      </c>
      <c r="L2427">
        <v>135</v>
      </c>
    </row>
    <row r="2428" spans="1:12" x14ac:dyDescent="0.25">
      <c r="A2428" t="s">
        <v>5</v>
      </c>
      <c r="B2428" t="s">
        <v>2</v>
      </c>
      <c r="C2428" t="s">
        <v>0</v>
      </c>
      <c r="D2428">
        <v>2644373</v>
      </c>
      <c r="E2428">
        <v>2644693</v>
      </c>
      <c r="F2428" t="s">
        <v>3</v>
      </c>
      <c r="G2428" t="s">
        <v>5900</v>
      </c>
      <c r="I2428" t="s">
        <v>26</v>
      </c>
      <c r="J2428" t="s">
        <v>5899</v>
      </c>
      <c r="K2428">
        <v>321</v>
      </c>
      <c r="L2428">
        <v>106</v>
      </c>
    </row>
    <row r="2429" spans="1:12" x14ac:dyDescent="0.25">
      <c r="A2429" t="s">
        <v>5</v>
      </c>
      <c r="B2429" t="s">
        <v>2</v>
      </c>
      <c r="C2429" t="s">
        <v>0</v>
      </c>
      <c r="D2429">
        <v>2644759</v>
      </c>
      <c r="E2429">
        <v>2645667</v>
      </c>
      <c r="F2429" t="s">
        <v>3</v>
      </c>
      <c r="G2429" t="s">
        <v>5902</v>
      </c>
      <c r="I2429" t="s">
        <v>26</v>
      </c>
      <c r="J2429" t="s">
        <v>5901</v>
      </c>
      <c r="K2429">
        <v>909</v>
      </c>
      <c r="L2429">
        <v>302</v>
      </c>
    </row>
    <row r="2430" spans="1:12" x14ac:dyDescent="0.25">
      <c r="A2430" t="s">
        <v>5</v>
      </c>
      <c r="B2430" t="s">
        <v>2</v>
      </c>
      <c r="C2430" t="s">
        <v>0</v>
      </c>
      <c r="D2430">
        <v>2645789</v>
      </c>
      <c r="E2430">
        <v>2646745</v>
      </c>
      <c r="F2430" t="s">
        <v>3</v>
      </c>
      <c r="G2430" t="s">
        <v>5904</v>
      </c>
      <c r="I2430" t="s">
        <v>4904</v>
      </c>
      <c r="J2430" t="s">
        <v>5903</v>
      </c>
      <c r="K2430">
        <v>957</v>
      </c>
      <c r="L2430">
        <v>318</v>
      </c>
    </row>
    <row r="2431" spans="1:12" x14ac:dyDescent="0.25">
      <c r="A2431" t="s">
        <v>5</v>
      </c>
      <c r="B2431" t="s">
        <v>2</v>
      </c>
      <c r="C2431" t="s">
        <v>0</v>
      </c>
      <c r="D2431">
        <v>2646769</v>
      </c>
      <c r="E2431">
        <v>2649021</v>
      </c>
      <c r="F2431" t="s">
        <v>3</v>
      </c>
      <c r="G2431" t="s">
        <v>5906</v>
      </c>
      <c r="I2431" t="s">
        <v>1117</v>
      </c>
      <c r="J2431" t="s">
        <v>5905</v>
      </c>
      <c r="K2431">
        <v>2253</v>
      </c>
      <c r="L2431">
        <v>750</v>
      </c>
    </row>
    <row r="2432" spans="1:12" x14ac:dyDescent="0.25">
      <c r="A2432" t="s">
        <v>5</v>
      </c>
      <c r="B2432" t="s">
        <v>2</v>
      </c>
      <c r="C2432" t="s">
        <v>0</v>
      </c>
      <c r="D2432">
        <v>2648991</v>
      </c>
      <c r="E2432">
        <v>2650610</v>
      </c>
      <c r="F2432" t="s">
        <v>8</v>
      </c>
      <c r="G2432" t="s">
        <v>5908</v>
      </c>
      <c r="I2432" t="s">
        <v>5909</v>
      </c>
      <c r="J2432" t="s">
        <v>5907</v>
      </c>
      <c r="K2432">
        <v>1620</v>
      </c>
      <c r="L2432">
        <v>539</v>
      </c>
    </row>
    <row r="2433" spans="1:12" x14ac:dyDescent="0.25">
      <c r="A2433" t="s">
        <v>5</v>
      </c>
      <c r="B2433" t="s">
        <v>2</v>
      </c>
      <c r="C2433" t="s">
        <v>0</v>
      </c>
      <c r="D2433">
        <v>2650677</v>
      </c>
      <c r="E2433">
        <v>2651885</v>
      </c>
      <c r="F2433" t="s">
        <v>8</v>
      </c>
      <c r="G2433" t="s">
        <v>5911</v>
      </c>
      <c r="I2433" t="s">
        <v>531</v>
      </c>
      <c r="J2433" t="s">
        <v>5910</v>
      </c>
      <c r="K2433">
        <v>1209</v>
      </c>
      <c r="L2433">
        <v>402</v>
      </c>
    </row>
    <row r="2434" spans="1:12" x14ac:dyDescent="0.25">
      <c r="A2434" t="s">
        <v>5</v>
      </c>
      <c r="B2434" t="s">
        <v>2</v>
      </c>
      <c r="C2434" t="s">
        <v>0</v>
      </c>
      <c r="D2434">
        <v>2651882</v>
      </c>
      <c r="E2434">
        <v>2652691</v>
      </c>
      <c r="F2434" t="s">
        <v>8</v>
      </c>
      <c r="G2434" t="s">
        <v>5913</v>
      </c>
      <c r="I2434" t="s">
        <v>5914</v>
      </c>
      <c r="J2434" t="s">
        <v>5912</v>
      </c>
      <c r="K2434">
        <v>810</v>
      </c>
      <c r="L2434">
        <v>269</v>
      </c>
    </row>
    <row r="2435" spans="1:12" x14ac:dyDescent="0.25">
      <c r="A2435" t="s">
        <v>5</v>
      </c>
      <c r="B2435" t="s">
        <v>2</v>
      </c>
      <c r="C2435" t="s">
        <v>0</v>
      </c>
      <c r="D2435">
        <v>2652811</v>
      </c>
      <c r="E2435">
        <v>2653641</v>
      </c>
      <c r="F2435" t="s">
        <v>3</v>
      </c>
      <c r="G2435" t="s">
        <v>5916</v>
      </c>
      <c r="I2435" t="s">
        <v>5917</v>
      </c>
      <c r="J2435" t="s">
        <v>5915</v>
      </c>
      <c r="K2435">
        <v>831</v>
      </c>
      <c r="L2435">
        <v>276</v>
      </c>
    </row>
    <row r="2436" spans="1:12" x14ac:dyDescent="0.25">
      <c r="A2436" t="s">
        <v>5</v>
      </c>
      <c r="B2436" t="s">
        <v>2</v>
      </c>
      <c r="C2436" t="s">
        <v>0</v>
      </c>
      <c r="D2436">
        <v>2653654</v>
      </c>
      <c r="E2436">
        <v>2654925</v>
      </c>
      <c r="F2436" t="s">
        <v>3</v>
      </c>
      <c r="G2436" t="s">
        <v>5919</v>
      </c>
      <c r="I2436" t="s">
        <v>517</v>
      </c>
      <c r="J2436" t="s">
        <v>5918</v>
      </c>
      <c r="K2436">
        <v>1272</v>
      </c>
      <c r="L2436">
        <v>423</v>
      </c>
    </row>
    <row r="2437" spans="1:12" x14ac:dyDescent="0.25">
      <c r="A2437" t="s">
        <v>5</v>
      </c>
      <c r="B2437" t="s">
        <v>2</v>
      </c>
      <c r="C2437" t="s">
        <v>0</v>
      </c>
      <c r="D2437">
        <v>2654928</v>
      </c>
      <c r="E2437">
        <v>2655608</v>
      </c>
      <c r="F2437" t="s">
        <v>8</v>
      </c>
      <c r="G2437" t="s">
        <v>5921</v>
      </c>
      <c r="I2437" t="s">
        <v>5922</v>
      </c>
      <c r="J2437" t="s">
        <v>5920</v>
      </c>
      <c r="K2437">
        <v>681</v>
      </c>
      <c r="L2437">
        <v>226</v>
      </c>
    </row>
    <row r="2438" spans="1:12" x14ac:dyDescent="0.25">
      <c r="A2438" t="s">
        <v>5</v>
      </c>
      <c r="B2438" t="s">
        <v>2</v>
      </c>
      <c r="C2438" t="s">
        <v>0</v>
      </c>
      <c r="D2438">
        <v>2655607</v>
      </c>
      <c r="E2438">
        <v>2656851</v>
      </c>
      <c r="F2438" t="s">
        <v>3</v>
      </c>
      <c r="G2438" t="s">
        <v>5924</v>
      </c>
      <c r="I2438" t="s">
        <v>5220</v>
      </c>
      <c r="J2438" t="s">
        <v>5923</v>
      </c>
      <c r="K2438">
        <v>1245</v>
      </c>
      <c r="L2438">
        <v>414</v>
      </c>
    </row>
    <row r="2439" spans="1:12" x14ac:dyDescent="0.25">
      <c r="A2439" t="s">
        <v>5</v>
      </c>
      <c r="B2439" t="s">
        <v>2</v>
      </c>
      <c r="C2439" t="s">
        <v>0</v>
      </c>
      <c r="D2439">
        <v>2656933</v>
      </c>
      <c r="E2439">
        <v>2658075</v>
      </c>
      <c r="F2439" t="s">
        <v>8</v>
      </c>
      <c r="G2439" t="s">
        <v>5926</v>
      </c>
      <c r="I2439" t="s">
        <v>26</v>
      </c>
      <c r="J2439" t="s">
        <v>5925</v>
      </c>
      <c r="K2439">
        <v>1143</v>
      </c>
      <c r="L2439">
        <v>380</v>
      </c>
    </row>
    <row r="2440" spans="1:12" x14ac:dyDescent="0.25">
      <c r="A2440" t="s">
        <v>5</v>
      </c>
      <c r="B2440" t="s">
        <v>2</v>
      </c>
      <c r="C2440" t="s">
        <v>0</v>
      </c>
      <c r="D2440">
        <v>2658240</v>
      </c>
      <c r="E2440">
        <v>2660564</v>
      </c>
      <c r="F2440" t="s">
        <v>8</v>
      </c>
      <c r="G2440" t="s">
        <v>5928</v>
      </c>
      <c r="I2440" t="s">
        <v>5929</v>
      </c>
      <c r="J2440" t="s">
        <v>5927</v>
      </c>
      <c r="K2440">
        <v>2325</v>
      </c>
      <c r="L2440">
        <v>774</v>
      </c>
    </row>
    <row r="2441" spans="1:12" x14ac:dyDescent="0.25">
      <c r="A2441" t="s">
        <v>5</v>
      </c>
      <c r="B2441" t="s">
        <v>2</v>
      </c>
      <c r="C2441" t="s">
        <v>0</v>
      </c>
      <c r="D2441">
        <v>2660754</v>
      </c>
      <c r="E2441">
        <v>2661134</v>
      </c>
      <c r="F2441" t="s">
        <v>3</v>
      </c>
      <c r="G2441" t="s">
        <v>5931</v>
      </c>
      <c r="I2441" t="s">
        <v>26</v>
      </c>
      <c r="J2441" t="s">
        <v>5930</v>
      </c>
      <c r="K2441">
        <v>381</v>
      </c>
      <c r="L2441">
        <v>126</v>
      </c>
    </row>
    <row r="2442" spans="1:12" x14ac:dyDescent="0.25">
      <c r="A2442" t="s">
        <v>5</v>
      </c>
      <c r="B2442" t="s">
        <v>2</v>
      </c>
      <c r="C2442" t="s">
        <v>0</v>
      </c>
      <c r="D2442">
        <v>2661135</v>
      </c>
      <c r="E2442">
        <v>2663279</v>
      </c>
      <c r="F2442" t="s">
        <v>3</v>
      </c>
      <c r="G2442" t="s">
        <v>5933</v>
      </c>
      <c r="I2442" t="s">
        <v>5934</v>
      </c>
      <c r="J2442" t="s">
        <v>5932</v>
      </c>
      <c r="K2442">
        <v>2145</v>
      </c>
      <c r="L2442">
        <v>714</v>
      </c>
    </row>
    <row r="2443" spans="1:12" x14ac:dyDescent="0.25">
      <c r="A2443" t="s">
        <v>5</v>
      </c>
      <c r="B2443" t="s">
        <v>2</v>
      </c>
      <c r="C2443" t="s">
        <v>0</v>
      </c>
      <c r="D2443">
        <v>2663350</v>
      </c>
      <c r="E2443">
        <v>2663937</v>
      </c>
      <c r="F2443" t="s">
        <v>3</v>
      </c>
      <c r="G2443" t="s">
        <v>5936</v>
      </c>
      <c r="I2443" t="s">
        <v>26</v>
      </c>
      <c r="J2443" t="s">
        <v>5935</v>
      </c>
      <c r="K2443">
        <v>588</v>
      </c>
      <c r="L2443">
        <v>195</v>
      </c>
    </row>
    <row r="2444" spans="1:12" x14ac:dyDescent="0.25">
      <c r="A2444" t="s">
        <v>5</v>
      </c>
      <c r="B2444" t="s">
        <v>2</v>
      </c>
      <c r="C2444" t="s">
        <v>0</v>
      </c>
      <c r="D2444">
        <v>2663948</v>
      </c>
      <c r="E2444">
        <v>2665051</v>
      </c>
      <c r="F2444" t="s">
        <v>8</v>
      </c>
      <c r="G2444" t="s">
        <v>5938</v>
      </c>
      <c r="I2444" t="s">
        <v>589</v>
      </c>
      <c r="J2444" t="s">
        <v>5937</v>
      </c>
      <c r="K2444">
        <v>1104</v>
      </c>
      <c r="L2444">
        <v>367</v>
      </c>
    </row>
    <row r="2445" spans="1:12" x14ac:dyDescent="0.25">
      <c r="A2445" t="s">
        <v>5</v>
      </c>
      <c r="B2445" t="s">
        <v>2</v>
      </c>
      <c r="C2445" t="s">
        <v>0</v>
      </c>
      <c r="D2445">
        <v>2665277</v>
      </c>
      <c r="E2445">
        <v>2665612</v>
      </c>
      <c r="F2445" t="s">
        <v>3</v>
      </c>
      <c r="G2445" t="s">
        <v>5940</v>
      </c>
      <c r="I2445" t="s">
        <v>697</v>
      </c>
      <c r="J2445" t="s">
        <v>5939</v>
      </c>
      <c r="K2445">
        <v>336</v>
      </c>
      <c r="L2445">
        <v>111</v>
      </c>
    </row>
    <row r="2446" spans="1:12" x14ac:dyDescent="0.25">
      <c r="A2446" t="s">
        <v>5</v>
      </c>
      <c r="B2446" t="s">
        <v>2</v>
      </c>
      <c r="C2446" t="s">
        <v>0</v>
      </c>
      <c r="D2446">
        <v>2665640</v>
      </c>
      <c r="E2446">
        <v>2667022</v>
      </c>
      <c r="F2446" t="s">
        <v>8</v>
      </c>
      <c r="G2446" t="s">
        <v>5942</v>
      </c>
      <c r="I2446" t="s">
        <v>5943</v>
      </c>
      <c r="J2446" t="s">
        <v>5941</v>
      </c>
      <c r="K2446">
        <v>1383</v>
      </c>
      <c r="L2446">
        <v>460</v>
      </c>
    </row>
    <row r="2447" spans="1:12" x14ac:dyDescent="0.25">
      <c r="A2447" t="s">
        <v>5</v>
      </c>
      <c r="B2447" t="s">
        <v>2</v>
      </c>
      <c r="C2447" t="s">
        <v>0</v>
      </c>
      <c r="D2447">
        <v>2667144</v>
      </c>
      <c r="E2447">
        <v>2668598</v>
      </c>
      <c r="F2447" t="s">
        <v>3</v>
      </c>
      <c r="G2447" t="s">
        <v>5945</v>
      </c>
      <c r="I2447" t="s">
        <v>5946</v>
      </c>
      <c r="J2447" t="s">
        <v>5944</v>
      </c>
      <c r="K2447">
        <v>1455</v>
      </c>
      <c r="L2447">
        <v>484</v>
      </c>
    </row>
    <row r="2448" spans="1:12" x14ac:dyDescent="0.25">
      <c r="A2448" t="s">
        <v>5</v>
      </c>
      <c r="B2448" t="s">
        <v>2</v>
      </c>
      <c r="C2448" t="s">
        <v>0</v>
      </c>
      <c r="D2448">
        <v>2668600</v>
      </c>
      <c r="E2448">
        <v>2669613</v>
      </c>
      <c r="F2448" t="s">
        <v>8</v>
      </c>
      <c r="G2448" t="s">
        <v>5948</v>
      </c>
      <c r="I2448" t="s">
        <v>5949</v>
      </c>
      <c r="J2448" t="s">
        <v>5947</v>
      </c>
      <c r="K2448">
        <v>1014</v>
      </c>
      <c r="L2448">
        <v>337</v>
      </c>
    </row>
    <row r="2449" spans="1:12" x14ac:dyDescent="0.25">
      <c r="A2449" t="s">
        <v>5</v>
      </c>
      <c r="B2449" t="s">
        <v>2</v>
      </c>
      <c r="C2449" t="s">
        <v>0</v>
      </c>
      <c r="D2449">
        <v>2669809</v>
      </c>
      <c r="E2449">
        <v>2671257</v>
      </c>
      <c r="F2449" t="s">
        <v>3</v>
      </c>
      <c r="G2449" t="s">
        <v>5951</v>
      </c>
      <c r="I2449" t="s">
        <v>5952</v>
      </c>
      <c r="J2449" t="s">
        <v>5950</v>
      </c>
      <c r="K2449">
        <v>1449</v>
      </c>
      <c r="L2449">
        <v>482</v>
      </c>
    </row>
    <row r="2450" spans="1:12" x14ac:dyDescent="0.25">
      <c r="A2450" t="s">
        <v>5</v>
      </c>
      <c r="B2450" t="s">
        <v>2</v>
      </c>
      <c r="C2450" t="s">
        <v>0</v>
      </c>
      <c r="D2450">
        <v>2671504</v>
      </c>
      <c r="E2450">
        <v>2673669</v>
      </c>
      <c r="F2450" t="s">
        <v>3</v>
      </c>
      <c r="G2450" t="s">
        <v>5954</v>
      </c>
      <c r="I2450" t="s">
        <v>5955</v>
      </c>
      <c r="J2450" t="s">
        <v>5953</v>
      </c>
      <c r="K2450">
        <v>2166</v>
      </c>
      <c r="L2450">
        <v>721</v>
      </c>
    </row>
    <row r="2451" spans="1:12" x14ac:dyDescent="0.25">
      <c r="A2451" t="s">
        <v>5</v>
      </c>
      <c r="B2451" t="s">
        <v>2</v>
      </c>
      <c r="C2451" t="s">
        <v>0</v>
      </c>
      <c r="D2451">
        <v>2673819</v>
      </c>
      <c r="E2451">
        <v>2674616</v>
      </c>
      <c r="F2451" t="s">
        <v>8</v>
      </c>
      <c r="G2451" t="s">
        <v>5957</v>
      </c>
      <c r="I2451" t="s">
        <v>5958</v>
      </c>
      <c r="J2451" t="s">
        <v>5956</v>
      </c>
      <c r="K2451">
        <v>798</v>
      </c>
      <c r="L2451">
        <v>265</v>
      </c>
    </row>
    <row r="2452" spans="1:12" x14ac:dyDescent="0.25">
      <c r="A2452" t="s">
        <v>5</v>
      </c>
      <c r="B2452" t="s">
        <v>2</v>
      </c>
      <c r="C2452" t="s">
        <v>0</v>
      </c>
      <c r="D2452">
        <v>2674750</v>
      </c>
      <c r="E2452">
        <v>2675814</v>
      </c>
      <c r="F2452" t="s">
        <v>8</v>
      </c>
      <c r="G2452" t="s">
        <v>5960</v>
      </c>
      <c r="I2452" t="s">
        <v>5961</v>
      </c>
      <c r="J2452" t="s">
        <v>5959</v>
      </c>
      <c r="K2452">
        <v>1065</v>
      </c>
      <c r="L2452">
        <v>354</v>
      </c>
    </row>
    <row r="2453" spans="1:12" x14ac:dyDescent="0.25">
      <c r="A2453" t="s">
        <v>5</v>
      </c>
      <c r="B2453" t="s">
        <v>2</v>
      </c>
      <c r="C2453" t="s">
        <v>0</v>
      </c>
      <c r="D2453">
        <v>2676034</v>
      </c>
      <c r="E2453">
        <v>2676798</v>
      </c>
      <c r="F2453" t="s">
        <v>3</v>
      </c>
      <c r="G2453" t="s">
        <v>5963</v>
      </c>
      <c r="I2453" t="s">
        <v>2045</v>
      </c>
      <c r="J2453" t="s">
        <v>5962</v>
      </c>
      <c r="K2453">
        <v>765</v>
      </c>
      <c r="L2453">
        <v>254</v>
      </c>
    </row>
    <row r="2454" spans="1:12" x14ac:dyDescent="0.25">
      <c r="A2454" t="s">
        <v>5</v>
      </c>
      <c r="B2454" t="s">
        <v>2</v>
      </c>
      <c r="C2454" t="s">
        <v>0</v>
      </c>
      <c r="D2454">
        <v>2676844</v>
      </c>
      <c r="E2454">
        <v>2677848</v>
      </c>
      <c r="F2454" t="s">
        <v>3</v>
      </c>
      <c r="G2454" t="s">
        <v>5965</v>
      </c>
      <c r="I2454" t="s">
        <v>3202</v>
      </c>
      <c r="J2454" t="s">
        <v>5964</v>
      </c>
      <c r="K2454">
        <v>1005</v>
      </c>
      <c r="L2454">
        <v>334</v>
      </c>
    </row>
    <row r="2455" spans="1:12" x14ac:dyDescent="0.25">
      <c r="A2455" t="s">
        <v>5</v>
      </c>
      <c r="B2455" t="s">
        <v>2</v>
      </c>
      <c r="C2455" t="s">
        <v>0</v>
      </c>
      <c r="D2455">
        <v>2677850</v>
      </c>
      <c r="E2455">
        <v>2679043</v>
      </c>
      <c r="F2455" t="s">
        <v>3</v>
      </c>
      <c r="G2455" t="s">
        <v>5967</v>
      </c>
      <c r="I2455" t="s">
        <v>5968</v>
      </c>
      <c r="J2455" t="s">
        <v>5966</v>
      </c>
      <c r="K2455">
        <v>1194</v>
      </c>
      <c r="L2455">
        <v>397</v>
      </c>
    </row>
    <row r="2456" spans="1:12" x14ac:dyDescent="0.25">
      <c r="A2456" t="s">
        <v>5</v>
      </c>
      <c r="B2456" t="s">
        <v>2</v>
      </c>
      <c r="C2456" t="s">
        <v>0</v>
      </c>
      <c r="D2456">
        <v>2679051</v>
      </c>
      <c r="E2456">
        <v>2679677</v>
      </c>
      <c r="F2456" t="s">
        <v>8</v>
      </c>
      <c r="G2456" t="s">
        <v>5970</v>
      </c>
      <c r="I2456" t="s">
        <v>26</v>
      </c>
      <c r="J2456" t="s">
        <v>5969</v>
      </c>
      <c r="K2456">
        <v>627</v>
      </c>
      <c r="L2456">
        <v>208</v>
      </c>
    </row>
    <row r="2457" spans="1:12" x14ac:dyDescent="0.25">
      <c r="A2457" t="s">
        <v>5</v>
      </c>
      <c r="B2457" t="s">
        <v>2</v>
      </c>
      <c r="C2457" t="s">
        <v>0</v>
      </c>
      <c r="D2457">
        <v>2679793</v>
      </c>
      <c r="E2457">
        <v>2680464</v>
      </c>
      <c r="F2457" t="s">
        <v>3</v>
      </c>
      <c r="G2457" t="s">
        <v>5972</v>
      </c>
      <c r="I2457" t="s">
        <v>520</v>
      </c>
      <c r="J2457" t="s">
        <v>5971</v>
      </c>
      <c r="K2457">
        <v>672</v>
      </c>
      <c r="L2457">
        <v>223</v>
      </c>
    </row>
    <row r="2458" spans="1:12" x14ac:dyDescent="0.25">
      <c r="A2458" t="s">
        <v>5</v>
      </c>
      <c r="B2458" t="s">
        <v>2</v>
      </c>
      <c r="C2458" t="s">
        <v>0</v>
      </c>
      <c r="D2458">
        <v>2680553</v>
      </c>
      <c r="E2458">
        <v>2681728</v>
      </c>
      <c r="F2458" t="s">
        <v>3</v>
      </c>
      <c r="G2458" t="s">
        <v>5974</v>
      </c>
      <c r="I2458" t="s">
        <v>316</v>
      </c>
      <c r="J2458" t="s">
        <v>5973</v>
      </c>
      <c r="K2458">
        <v>1176</v>
      </c>
      <c r="L2458">
        <v>391</v>
      </c>
    </row>
    <row r="2459" spans="1:12" x14ac:dyDescent="0.25">
      <c r="A2459" t="s">
        <v>5</v>
      </c>
      <c r="B2459" t="s">
        <v>2</v>
      </c>
      <c r="C2459" t="s">
        <v>0</v>
      </c>
      <c r="D2459">
        <v>2681772</v>
      </c>
      <c r="E2459">
        <v>2682884</v>
      </c>
      <c r="F2459" t="s">
        <v>3</v>
      </c>
      <c r="G2459" t="s">
        <v>5976</v>
      </c>
      <c r="I2459" t="s">
        <v>66</v>
      </c>
      <c r="J2459" t="s">
        <v>5975</v>
      </c>
      <c r="K2459">
        <v>1113</v>
      </c>
      <c r="L2459">
        <v>370</v>
      </c>
    </row>
    <row r="2460" spans="1:12" x14ac:dyDescent="0.25">
      <c r="A2460" t="s">
        <v>5</v>
      </c>
      <c r="B2460" t="s">
        <v>2</v>
      </c>
      <c r="C2460" t="s">
        <v>0</v>
      </c>
      <c r="D2460">
        <v>2683068</v>
      </c>
      <c r="E2460">
        <v>2683472</v>
      </c>
      <c r="F2460" t="s">
        <v>8</v>
      </c>
      <c r="G2460" t="s">
        <v>5978</v>
      </c>
      <c r="I2460" t="s">
        <v>2920</v>
      </c>
      <c r="J2460" t="s">
        <v>5977</v>
      </c>
      <c r="K2460">
        <v>405</v>
      </c>
      <c r="L2460">
        <v>134</v>
      </c>
    </row>
    <row r="2461" spans="1:12" x14ac:dyDescent="0.25">
      <c r="A2461" t="s">
        <v>5</v>
      </c>
      <c r="B2461" t="s">
        <v>2</v>
      </c>
      <c r="C2461" t="s">
        <v>0</v>
      </c>
      <c r="D2461">
        <v>2683664</v>
      </c>
      <c r="E2461">
        <v>2684713</v>
      </c>
      <c r="F2461" t="s">
        <v>3</v>
      </c>
      <c r="G2461" t="s">
        <v>5980</v>
      </c>
      <c r="I2461" t="s">
        <v>5981</v>
      </c>
      <c r="J2461" t="s">
        <v>5979</v>
      </c>
      <c r="K2461">
        <v>1050</v>
      </c>
      <c r="L2461">
        <v>349</v>
      </c>
    </row>
    <row r="2462" spans="1:12" x14ac:dyDescent="0.25">
      <c r="A2462" t="s">
        <v>5</v>
      </c>
      <c r="B2462" t="s">
        <v>2</v>
      </c>
      <c r="C2462" t="s">
        <v>0</v>
      </c>
      <c r="D2462">
        <v>2684862</v>
      </c>
      <c r="E2462">
        <v>2686250</v>
      </c>
      <c r="F2462" t="s">
        <v>3</v>
      </c>
      <c r="G2462" t="s">
        <v>5983</v>
      </c>
      <c r="I2462" t="s">
        <v>5984</v>
      </c>
      <c r="J2462" t="s">
        <v>5982</v>
      </c>
      <c r="K2462">
        <v>1389</v>
      </c>
      <c r="L2462">
        <v>462</v>
      </c>
    </row>
    <row r="2463" spans="1:12" x14ac:dyDescent="0.25">
      <c r="A2463" t="s">
        <v>5</v>
      </c>
      <c r="B2463" t="s">
        <v>2</v>
      </c>
      <c r="C2463" t="s">
        <v>0</v>
      </c>
      <c r="D2463">
        <v>2686243</v>
      </c>
      <c r="E2463">
        <v>2687520</v>
      </c>
      <c r="F2463" t="s">
        <v>3</v>
      </c>
      <c r="G2463" t="s">
        <v>5986</v>
      </c>
      <c r="I2463" t="s">
        <v>5984</v>
      </c>
      <c r="J2463" t="s">
        <v>5985</v>
      </c>
      <c r="K2463">
        <v>1278</v>
      </c>
      <c r="L2463">
        <v>425</v>
      </c>
    </row>
    <row r="2464" spans="1:12" x14ac:dyDescent="0.25">
      <c r="A2464" t="s">
        <v>5</v>
      </c>
      <c r="B2464" t="s">
        <v>2</v>
      </c>
      <c r="C2464" t="s">
        <v>0</v>
      </c>
      <c r="D2464">
        <v>2687532</v>
      </c>
      <c r="E2464">
        <v>2688419</v>
      </c>
      <c r="F2464" t="s">
        <v>3</v>
      </c>
      <c r="G2464" t="s">
        <v>5988</v>
      </c>
      <c r="I2464" t="s">
        <v>5989</v>
      </c>
      <c r="J2464" t="s">
        <v>5987</v>
      </c>
      <c r="K2464">
        <v>888</v>
      </c>
      <c r="L2464">
        <v>295</v>
      </c>
    </row>
    <row r="2465" spans="1:12" x14ac:dyDescent="0.25">
      <c r="A2465" t="s">
        <v>5</v>
      </c>
      <c r="B2465" t="s">
        <v>2</v>
      </c>
      <c r="C2465" t="s">
        <v>0</v>
      </c>
      <c r="D2465">
        <v>2688450</v>
      </c>
      <c r="E2465">
        <v>2689172</v>
      </c>
      <c r="F2465" t="s">
        <v>3</v>
      </c>
      <c r="G2465" t="s">
        <v>5991</v>
      </c>
      <c r="I2465" t="s">
        <v>5992</v>
      </c>
      <c r="J2465" t="s">
        <v>5990</v>
      </c>
      <c r="K2465">
        <v>723</v>
      </c>
      <c r="L2465">
        <v>240</v>
      </c>
    </row>
    <row r="2466" spans="1:12" x14ac:dyDescent="0.25">
      <c r="A2466" t="s">
        <v>5</v>
      </c>
      <c r="B2466" t="s">
        <v>2</v>
      </c>
      <c r="C2466" t="s">
        <v>0</v>
      </c>
      <c r="D2466">
        <v>2689526</v>
      </c>
      <c r="E2466">
        <v>2689891</v>
      </c>
      <c r="F2466" t="s">
        <v>8</v>
      </c>
      <c r="G2466" t="s">
        <v>5994</v>
      </c>
      <c r="I2466" t="s">
        <v>5995</v>
      </c>
      <c r="J2466" t="s">
        <v>5993</v>
      </c>
      <c r="K2466">
        <v>366</v>
      </c>
      <c r="L2466">
        <v>121</v>
      </c>
    </row>
    <row r="2467" spans="1:12" x14ac:dyDescent="0.25">
      <c r="A2467" t="s">
        <v>5</v>
      </c>
      <c r="B2467" t="s">
        <v>2</v>
      </c>
      <c r="C2467" t="s">
        <v>0</v>
      </c>
      <c r="D2467">
        <v>2689933</v>
      </c>
      <c r="E2467">
        <v>2691228</v>
      </c>
      <c r="F2467" t="s">
        <v>8</v>
      </c>
      <c r="G2467" t="s">
        <v>5997</v>
      </c>
      <c r="I2467" t="s">
        <v>5998</v>
      </c>
      <c r="J2467" t="s">
        <v>5996</v>
      </c>
      <c r="K2467">
        <v>1296</v>
      </c>
      <c r="L2467">
        <v>431</v>
      </c>
    </row>
    <row r="2468" spans="1:12" x14ac:dyDescent="0.25">
      <c r="A2468" t="s">
        <v>5</v>
      </c>
      <c r="B2468" t="s">
        <v>2</v>
      </c>
      <c r="C2468" t="s">
        <v>0</v>
      </c>
      <c r="D2468">
        <v>2691306</v>
      </c>
      <c r="E2468">
        <v>2691863</v>
      </c>
      <c r="F2468" t="s">
        <v>8</v>
      </c>
      <c r="G2468" t="s">
        <v>6000</v>
      </c>
      <c r="I2468" t="s">
        <v>6001</v>
      </c>
      <c r="J2468" t="s">
        <v>5999</v>
      </c>
      <c r="K2468">
        <v>558</v>
      </c>
      <c r="L2468">
        <v>185</v>
      </c>
    </row>
    <row r="2469" spans="1:12" x14ac:dyDescent="0.25">
      <c r="A2469" t="s">
        <v>5</v>
      </c>
      <c r="B2469" t="s">
        <v>2</v>
      </c>
      <c r="C2469" t="s">
        <v>0</v>
      </c>
      <c r="D2469">
        <v>2692024</v>
      </c>
      <c r="E2469">
        <v>2692857</v>
      </c>
      <c r="F2469" t="s">
        <v>8</v>
      </c>
      <c r="G2469" t="s">
        <v>6003</v>
      </c>
      <c r="I2469" t="s">
        <v>2757</v>
      </c>
      <c r="J2469" t="s">
        <v>6002</v>
      </c>
      <c r="K2469">
        <v>834</v>
      </c>
      <c r="L2469">
        <v>277</v>
      </c>
    </row>
    <row r="2470" spans="1:12" x14ac:dyDescent="0.25">
      <c r="A2470" t="s">
        <v>5</v>
      </c>
      <c r="B2470" t="s">
        <v>2</v>
      </c>
      <c r="C2470" t="s">
        <v>0</v>
      </c>
      <c r="D2470">
        <v>2692993</v>
      </c>
      <c r="E2470">
        <v>2694102</v>
      </c>
      <c r="F2470" t="s">
        <v>8</v>
      </c>
      <c r="G2470" t="s">
        <v>6005</v>
      </c>
      <c r="I2470" t="s">
        <v>6006</v>
      </c>
      <c r="J2470" t="s">
        <v>6004</v>
      </c>
      <c r="K2470">
        <v>1110</v>
      </c>
      <c r="L2470">
        <v>369</v>
      </c>
    </row>
    <row r="2471" spans="1:12" x14ac:dyDescent="0.25">
      <c r="A2471" t="s">
        <v>5</v>
      </c>
      <c r="B2471" t="s">
        <v>2</v>
      </c>
      <c r="C2471" t="s">
        <v>0</v>
      </c>
      <c r="D2471">
        <v>2694209</v>
      </c>
      <c r="E2471">
        <v>2694868</v>
      </c>
      <c r="F2471" t="s">
        <v>3</v>
      </c>
      <c r="G2471" t="s">
        <v>6008</v>
      </c>
      <c r="I2471" t="s">
        <v>4629</v>
      </c>
      <c r="J2471" t="s">
        <v>6007</v>
      </c>
      <c r="K2471">
        <v>660</v>
      </c>
      <c r="L2471">
        <v>219</v>
      </c>
    </row>
    <row r="2472" spans="1:12" x14ac:dyDescent="0.25">
      <c r="A2472" t="s">
        <v>5</v>
      </c>
      <c r="B2472" t="s">
        <v>2</v>
      </c>
      <c r="C2472" t="s">
        <v>0</v>
      </c>
      <c r="D2472">
        <v>2695341</v>
      </c>
      <c r="E2472">
        <v>2695745</v>
      </c>
      <c r="F2472" t="s">
        <v>8</v>
      </c>
      <c r="G2472" t="s">
        <v>6010</v>
      </c>
      <c r="I2472" t="s">
        <v>6011</v>
      </c>
      <c r="J2472" t="s">
        <v>6009</v>
      </c>
      <c r="K2472">
        <v>405</v>
      </c>
      <c r="L2472">
        <v>134</v>
      </c>
    </row>
    <row r="2473" spans="1:12" x14ac:dyDescent="0.25">
      <c r="A2473" t="s">
        <v>5</v>
      </c>
      <c r="B2473" t="s">
        <v>2</v>
      </c>
      <c r="C2473" t="s">
        <v>0</v>
      </c>
      <c r="D2473">
        <v>2695841</v>
      </c>
      <c r="E2473">
        <v>2696590</v>
      </c>
      <c r="F2473" t="s">
        <v>3</v>
      </c>
      <c r="G2473" t="s">
        <v>6013</v>
      </c>
      <c r="I2473" t="s">
        <v>6014</v>
      </c>
      <c r="J2473" t="s">
        <v>6012</v>
      </c>
      <c r="K2473">
        <v>750</v>
      </c>
      <c r="L2473">
        <v>249</v>
      </c>
    </row>
    <row r="2474" spans="1:12" x14ac:dyDescent="0.25">
      <c r="A2474" t="s">
        <v>5</v>
      </c>
      <c r="B2474" t="s">
        <v>2</v>
      </c>
      <c r="C2474" t="s">
        <v>0</v>
      </c>
      <c r="D2474">
        <v>2696609</v>
      </c>
      <c r="E2474">
        <v>2699470</v>
      </c>
      <c r="F2474" t="s">
        <v>3</v>
      </c>
      <c r="G2474" t="s">
        <v>6016</v>
      </c>
      <c r="I2474" t="s">
        <v>6017</v>
      </c>
      <c r="J2474" t="s">
        <v>6015</v>
      </c>
      <c r="K2474">
        <v>2862</v>
      </c>
      <c r="L2474">
        <v>953</v>
      </c>
    </row>
    <row r="2475" spans="1:12" x14ac:dyDescent="0.25">
      <c r="A2475" t="s">
        <v>5</v>
      </c>
      <c r="B2475" t="s">
        <v>2</v>
      </c>
      <c r="C2475" t="s">
        <v>0</v>
      </c>
      <c r="D2475">
        <v>2699605</v>
      </c>
      <c r="E2475">
        <v>2702055</v>
      </c>
      <c r="F2475" t="s">
        <v>3</v>
      </c>
      <c r="G2475" t="s">
        <v>6019</v>
      </c>
      <c r="I2475" t="s">
        <v>2546</v>
      </c>
      <c r="J2475" t="s">
        <v>6018</v>
      </c>
      <c r="K2475">
        <v>2451</v>
      </c>
      <c r="L2475">
        <v>816</v>
      </c>
    </row>
    <row r="2476" spans="1:12" x14ac:dyDescent="0.25">
      <c r="A2476" t="s">
        <v>5</v>
      </c>
      <c r="B2476" t="s">
        <v>2</v>
      </c>
      <c r="C2476" t="s">
        <v>0</v>
      </c>
      <c r="D2476">
        <v>2702070</v>
      </c>
      <c r="E2476">
        <v>2702450</v>
      </c>
      <c r="F2476" t="s">
        <v>3</v>
      </c>
      <c r="G2476" t="s">
        <v>6021</v>
      </c>
      <c r="I2476" t="s">
        <v>6022</v>
      </c>
      <c r="J2476" t="s">
        <v>6020</v>
      </c>
      <c r="K2476">
        <v>381</v>
      </c>
      <c r="L2476">
        <v>126</v>
      </c>
    </row>
    <row r="2477" spans="1:12" x14ac:dyDescent="0.25">
      <c r="A2477" t="s">
        <v>5</v>
      </c>
      <c r="B2477" t="s">
        <v>2</v>
      </c>
      <c r="C2477" t="s">
        <v>0</v>
      </c>
      <c r="D2477">
        <v>2702712</v>
      </c>
      <c r="E2477">
        <v>2702918</v>
      </c>
      <c r="F2477" t="s">
        <v>3</v>
      </c>
      <c r="G2477" t="s">
        <v>6024</v>
      </c>
      <c r="I2477" t="s">
        <v>1023</v>
      </c>
      <c r="J2477" t="s">
        <v>6023</v>
      </c>
      <c r="K2477">
        <v>207</v>
      </c>
      <c r="L2477">
        <v>68</v>
      </c>
    </row>
    <row r="2478" spans="1:12" x14ac:dyDescent="0.25">
      <c r="A2478" t="s">
        <v>5</v>
      </c>
      <c r="B2478" t="s">
        <v>2</v>
      </c>
      <c r="C2478" t="s">
        <v>0</v>
      </c>
      <c r="D2478">
        <v>2703009</v>
      </c>
      <c r="E2478">
        <v>2703812</v>
      </c>
      <c r="F2478" t="s">
        <v>8</v>
      </c>
      <c r="G2478" t="s">
        <v>6026</v>
      </c>
      <c r="I2478" t="s">
        <v>4428</v>
      </c>
      <c r="J2478" t="s">
        <v>6025</v>
      </c>
      <c r="K2478">
        <v>804</v>
      </c>
      <c r="L2478">
        <v>267</v>
      </c>
    </row>
    <row r="2479" spans="1:12" x14ac:dyDescent="0.25">
      <c r="A2479" t="s">
        <v>5</v>
      </c>
      <c r="B2479" t="s">
        <v>2</v>
      </c>
      <c r="C2479" t="s">
        <v>0</v>
      </c>
      <c r="D2479">
        <v>2704057</v>
      </c>
      <c r="E2479">
        <v>2704668</v>
      </c>
      <c r="F2479" t="s">
        <v>3</v>
      </c>
      <c r="G2479" t="s">
        <v>6028</v>
      </c>
      <c r="I2479" t="s">
        <v>26</v>
      </c>
      <c r="J2479" t="s">
        <v>6027</v>
      </c>
      <c r="K2479">
        <v>612</v>
      </c>
      <c r="L2479">
        <v>203</v>
      </c>
    </row>
    <row r="2480" spans="1:12" x14ac:dyDescent="0.25">
      <c r="A2480" t="s">
        <v>5</v>
      </c>
      <c r="B2480" t="s">
        <v>2</v>
      </c>
      <c r="C2480" t="s">
        <v>0</v>
      </c>
      <c r="D2480">
        <v>2704887</v>
      </c>
      <c r="E2480">
        <v>2706629</v>
      </c>
      <c r="F2480" t="s">
        <v>3</v>
      </c>
      <c r="G2480" t="s">
        <v>6030</v>
      </c>
      <c r="I2480" t="s">
        <v>6031</v>
      </c>
      <c r="J2480" t="s">
        <v>6029</v>
      </c>
      <c r="K2480">
        <v>1743</v>
      </c>
      <c r="L2480">
        <v>580</v>
      </c>
    </row>
    <row r="2481" spans="1:12" x14ac:dyDescent="0.25">
      <c r="A2481" t="s">
        <v>5</v>
      </c>
      <c r="B2481" t="s">
        <v>2</v>
      </c>
      <c r="C2481" t="s">
        <v>0</v>
      </c>
      <c r="D2481">
        <v>2706668</v>
      </c>
      <c r="E2481">
        <v>2709433</v>
      </c>
      <c r="F2481" t="s">
        <v>8</v>
      </c>
      <c r="G2481" t="s">
        <v>6033</v>
      </c>
      <c r="I2481" t="s">
        <v>6034</v>
      </c>
      <c r="J2481" t="s">
        <v>6032</v>
      </c>
      <c r="K2481">
        <v>2766</v>
      </c>
      <c r="L2481">
        <v>921</v>
      </c>
    </row>
    <row r="2482" spans="1:12" x14ac:dyDescent="0.25">
      <c r="A2482" t="s">
        <v>5</v>
      </c>
      <c r="B2482" t="s">
        <v>2</v>
      </c>
      <c r="C2482" t="s">
        <v>0</v>
      </c>
      <c r="D2482">
        <v>2709453</v>
      </c>
      <c r="E2482">
        <v>2711873</v>
      </c>
      <c r="F2482" t="s">
        <v>8</v>
      </c>
      <c r="G2482" t="s">
        <v>6036</v>
      </c>
      <c r="I2482" t="s">
        <v>831</v>
      </c>
      <c r="J2482" t="s">
        <v>6035</v>
      </c>
      <c r="K2482">
        <v>2421</v>
      </c>
      <c r="L2482">
        <v>806</v>
      </c>
    </row>
    <row r="2483" spans="1:12" x14ac:dyDescent="0.25">
      <c r="A2483" t="s">
        <v>5</v>
      </c>
      <c r="B2483" t="s">
        <v>2</v>
      </c>
      <c r="C2483" t="s">
        <v>0</v>
      </c>
      <c r="D2483">
        <v>2712068</v>
      </c>
      <c r="E2483">
        <v>2712358</v>
      </c>
      <c r="F2483" t="s">
        <v>3</v>
      </c>
      <c r="G2483" t="s">
        <v>6038</v>
      </c>
      <c r="I2483" t="s">
        <v>26</v>
      </c>
      <c r="J2483" t="s">
        <v>6037</v>
      </c>
      <c r="K2483">
        <v>291</v>
      </c>
      <c r="L2483">
        <v>96</v>
      </c>
    </row>
    <row r="2484" spans="1:12" x14ac:dyDescent="0.25">
      <c r="A2484" t="s">
        <v>5</v>
      </c>
      <c r="B2484" t="s">
        <v>2</v>
      </c>
      <c r="C2484" t="s">
        <v>0</v>
      </c>
      <c r="D2484">
        <v>2712345</v>
      </c>
      <c r="E2484">
        <v>2714957</v>
      </c>
      <c r="F2484" t="s">
        <v>8</v>
      </c>
      <c r="G2484" t="s">
        <v>6040</v>
      </c>
      <c r="I2484" t="s">
        <v>1020</v>
      </c>
      <c r="J2484" t="s">
        <v>6039</v>
      </c>
      <c r="K2484">
        <v>2613</v>
      </c>
      <c r="L2484">
        <v>870</v>
      </c>
    </row>
    <row r="2485" spans="1:12" x14ac:dyDescent="0.25">
      <c r="A2485" t="s">
        <v>5</v>
      </c>
      <c r="B2485" t="s">
        <v>2</v>
      </c>
      <c r="C2485" t="s">
        <v>0</v>
      </c>
      <c r="D2485">
        <v>2715186</v>
      </c>
      <c r="E2485">
        <v>2716115</v>
      </c>
      <c r="F2485" t="s">
        <v>3</v>
      </c>
      <c r="G2485" t="s">
        <v>6042</v>
      </c>
      <c r="I2485" t="s">
        <v>6043</v>
      </c>
      <c r="J2485" t="s">
        <v>6041</v>
      </c>
      <c r="K2485">
        <v>930</v>
      </c>
      <c r="L2485">
        <v>309</v>
      </c>
    </row>
    <row r="2486" spans="1:12" x14ac:dyDescent="0.25">
      <c r="A2486" t="s">
        <v>5</v>
      </c>
      <c r="B2486" t="s">
        <v>2</v>
      </c>
      <c r="C2486" t="s">
        <v>0</v>
      </c>
      <c r="D2486">
        <v>2716132</v>
      </c>
      <c r="E2486">
        <v>2716620</v>
      </c>
      <c r="F2486" t="s">
        <v>3</v>
      </c>
      <c r="G2486" t="s">
        <v>6045</v>
      </c>
      <c r="I2486" t="s">
        <v>6046</v>
      </c>
      <c r="J2486" t="s">
        <v>6044</v>
      </c>
      <c r="K2486">
        <v>489</v>
      </c>
      <c r="L2486">
        <v>162</v>
      </c>
    </row>
    <row r="2487" spans="1:12" x14ac:dyDescent="0.25">
      <c r="A2487" t="s">
        <v>5</v>
      </c>
      <c r="B2487" t="s">
        <v>2</v>
      </c>
      <c r="C2487" t="s">
        <v>0</v>
      </c>
      <c r="D2487">
        <v>2716617</v>
      </c>
      <c r="E2487">
        <v>2717318</v>
      </c>
      <c r="F2487" t="s">
        <v>8</v>
      </c>
      <c r="G2487" t="s">
        <v>6048</v>
      </c>
      <c r="I2487" t="s">
        <v>2914</v>
      </c>
      <c r="J2487" t="s">
        <v>6047</v>
      </c>
      <c r="K2487">
        <v>702</v>
      </c>
      <c r="L2487">
        <v>233</v>
      </c>
    </row>
    <row r="2488" spans="1:12" x14ac:dyDescent="0.25">
      <c r="A2488" t="s">
        <v>5</v>
      </c>
      <c r="B2488" t="s">
        <v>2</v>
      </c>
      <c r="C2488" t="s">
        <v>0</v>
      </c>
      <c r="D2488">
        <v>2717318</v>
      </c>
      <c r="E2488">
        <v>2718346</v>
      </c>
      <c r="F2488" t="s">
        <v>8</v>
      </c>
      <c r="G2488" t="s">
        <v>6050</v>
      </c>
      <c r="I2488" t="s">
        <v>623</v>
      </c>
      <c r="J2488" t="s">
        <v>6049</v>
      </c>
      <c r="K2488">
        <v>1029</v>
      </c>
      <c r="L2488">
        <v>342</v>
      </c>
    </row>
    <row r="2489" spans="1:12" x14ac:dyDescent="0.25">
      <c r="A2489" t="s">
        <v>5</v>
      </c>
      <c r="B2489" t="s">
        <v>2</v>
      </c>
      <c r="C2489" t="s">
        <v>0</v>
      </c>
      <c r="D2489">
        <v>2718460</v>
      </c>
      <c r="E2489">
        <v>2719197</v>
      </c>
      <c r="F2489" t="s">
        <v>8</v>
      </c>
      <c r="G2489" t="s">
        <v>6052</v>
      </c>
      <c r="I2489" t="s">
        <v>6053</v>
      </c>
      <c r="J2489" t="s">
        <v>6051</v>
      </c>
      <c r="K2489">
        <v>738</v>
      </c>
      <c r="L2489">
        <v>245</v>
      </c>
    </row>
    <row r="2490" spans="1:12" x14ac:dyDescent="0.25">
      <c r="A2490" t="s">
        <v>5</v>
      </c>
      <c r="B2490" t="s">
        <v>2</v>
      </c>
      <c r="C2490" t="s">
        <v>0</v>
      </c>
      <c r="D2490">
        <v>2719356</v>
      </c>
      <c r="E2490">
        <v>2720633</v>
      </c>
      <c r="F2490" t="s">
        <v>8</v>
      </c>
      <c r="G2490" t="s">
        <v>6055</v>
      </c>
      <c r="I2490" t="s">
        <v>404</v>
      </c>
      <c r="J2490" t="s">
        <v>6054</v>
      </c>
      <c r="K2490">
        <v>1278</v>
      </c>
      <c r="L2490">
        <v>425</v>
      </c>
    </row>
    <row r="2491" spans="1:12" x14ac:dyDescent="0.25">
      <c r="A2491" t="s">
        <v>5</v>
      </c>
      <c r="B2491" t="s">
        <v>2</v>
      </c>
      <c r="C2491" t="s">
        <v>0</v>
      </c>
      <c r="D2491">
        <v>2720806</v>
      </c>
      <c r="E2491">
        <v>2721699</v>
      </c>
      <c r="F2491" t="s">
        <v>3</v>
      </c>
      <c r="G2491" t="s">
        <v>6057</v>
      </c>
      <c r="I2491" t="s">
        <v>4762</v>
      </c>
      <c r="J2491" t="s">
        <v>6056</v>
      </c>
      <c r="K2491">
        <v>894</v>
      </c>
      <c r="L2491">
        <v>297</v>
      </c>
    </row>
    <row r="2492" spans="1:12" x14ac:dyDescent="0.25">
      <c r="A2492" t="s">
        <v>5</v>
      </c>
      <c r="B2492" t="s">
        <v>2</v>
      </c>
      <c r="C2492" t="s">
        <v>0</v>
      </c>
      <c r="D2492">
        <v>2721721</v>
      </c>
      <c r="E2492">
        <v>2723040</v>
      </c>
      <c r="F2492" t="s">
        <v>8</v>
      </c>
      <c r="G2492" t="s">
        <v>6059</v>
      </c>
      <c r="I2492" t="s">
        <v>6060</v>
      </c>
      <c r="J2492" t="s">
        <v>6058</v>
      </c>
      <c r="K2492">
        <v>1320</v>
      </c>
      <c r="L2492">
        <v>439</v>
      </c>
    </row>
    <row r="2493" spans="1:12" x14ac:dyDescent="0.25">
      <c r="A2493" t="s">
        <v>5</v>
      </c>
      <c r="B2493" t="s">
        <v>2</v>
      </c>
      <c r="C2493" t="s">
        <v>0</v>
      </c>
      <c r="D2493">
        <v>2723093</v>
      </c>
      <c r="E2493">
        <v>2723785</v>
      </c>
      <c r="F2493" t="s">
        <v>8</v>
      </c>
      <c r="G2493" t="s">
        <v>6062</v>
      </c>
      <c r="I2493" t="s">
        <v>1054</v>
      </c>
      <c r="J2493" t="s">
        <v>6061</v>
      </c>
      <c r="K2493">
        <v>693</v>
      </c>
      <c r="L2493">
        <v>230</v>
      </c>
    </row>
    <row r="2494" spans="1:12" x14ac:dyDescent="0.25">
      <c r="A2494" t="s">
        <v>5</v>
      </c>
      <c r="B2494" t="s">
        <v>2</v>
      </c>
      <c r="C2494" t="s">
        <v>0</v>
      </c>
      <c r="D2494">
        <v>2723890</v>
      </c>
      <c r="E2494">
        <v>2724774</v>
      </c>
      <c r="F2494" t="s">
        <v>8</v>
      </c>
      <c r="G2494" t="s">
        <v>6064</v>
      </c>
      <c r="I2494" t="s">
        <v>6065</v>
      </c>
      <c r="J2494" t="s">
        <v>6063</v>
      </c>
      <c r="K2494">
        <v>885</v>
      </c>
      <c r="L2494">
        <v>294</v>
      </c>
    </row>
    <row r="2495" spans="1:12" x14ac:dyDescent="0.25">
      <c r="A2495" t="s">
        <v>5</v>
      </c>
      <c r="B2495" t="s">
        <v>2</v>
      </c>
      <c r="C2495" t="s">
        <v>0</v>
      </c>
      <c r="D2495">
        <v>2724853</v>
      </c>
      <c r="E2495">
        <v>2725407</v>
      </c>
      <c r="F2495" t="s">
        <v>8</v>
      </c>
      <c r="G2495" t="s">
        <v>6067</v>
      </c>
      <c r="I2495" t="s">
        <v>6068</v>
      </c>
      <c r="J2495" t="s">
        <v>6066</v>
      </c>
      <c r="K2495">
        <v>555</v>
      </c>
      <c r="L2495">
        <v>184</v>
      </c>
    </row>
    <row r="2496" spans="1:12" x14ac:dyDescent="0.25">
      <c r="A2496" t="s">
        <v>5</v>
      </c>
      <c r="B2496" t="s">
        <v>2</v>
      </c>
      <c r="C2496" t="s">
        <v>0</v>
      </c>
      <c r="D2496">
        <v>2725388</v>
      </c>
      <c r="E2496">
        <v>2725945</v>
      </c>
      <c r="F2496" t="s">
        <v>8</v>
      </c>
      <c r="G2496" t="s">
        <v>6070</v>
      </c>
      <c r="I2496" t="s">
        <v>6071</v>
      </c>
      <c r="J2496" t="s">
        <v>6069</v>
      </c>
      <c r="K2496">
        <v>558</v>
      </c>
      <c r="L2496">
        <v>185</v>
      </c>
    </row>
    <row r="2497" spans="1:12" x14ac:dyDescent="0.25">
      <c r="A2497" t="s">
        <v>5</v>
      </c>
      <c r="B2497" t="s">
        <v>2</v>
      </c>
      <c r="C2497" t="s">
        <v>0</v>
      </c>
      <c r="D2497">
        <v>2726213</v>
      </c>
      <c r="E2497">
        <v>2726380</v>
      </c>
      <c r="F2497" t="s">
        <v>3</v>
      </c>
      <c r="G2497" t="s">
        <v>6073</v>
      </c>
      <c r="I2497" t="s">
        <v>5373</v>
      </c>
      <c r="J2497" t="s">
        <v>6072</v>
      </c>
      <c r="K2497">
        <v>168</v>
      </c>
      <c r="L2497">
        <v>55</v>
      </c>
    </row>
    <row r="2498" spans="1:12" x14ac:dyDescent="0.25">
      <c r="A2498" t="s">
        <v>5</v>
      </c>
      <c r="B2498" t="s">
        <v>2</v>
      </c>
      <c r="C2498" t="s">
        <v>0</v>
      </c>
      <c r="D2498">
        <v>2726397</v>
      </c>
      <c r="E2498">
        <v>2727554</v>
      </c>
      <c r="F2498" t="s">
        <v>3</v>
      </c>
      <c r="G2498" t="s">
        <v>6075</v>
      </c>
      <c r="I2498" t="s">
        <v>4380</v>
      </c>
      <c r="J2498" t="s">
        <v>6074</v>
      </c>
      <c r="K2498">
        <v>1158</v>
      </c>
      <c r="L2498">
        <v>385</v>
      </c>
    </row>
    <row r="2499" spans="1:12" x14ac:dyDescent="0.25">
      <c r="A2499" t="s">
        <v>5</v>
      </c>
      <c r="B2499" t="s">
        <v>2</v>
      </c>
      <c r="C2499" t="s">
        <v>0</v>
      </c>
      <c r="D2499">
        <v>2727676</v>
      </c>
      <c r="E2499">
        <v>2728536</v>
      </c>
      <c r="F2499" t="s">
        <v>3</v>
      </c>
      <c r="G2499" t="s">
        <v>6077</v>
      </c>
      <c r="I2499" t="s">
        <v>6078</v>
      </c>
      <c r="J2499" t="s">
        <v>6076</v>
      </c>
      <c r="K2499">
        <v>861</v>
      </c>
      <c r="L2499">
        <v>286</v>
      </c>
    </row>
    <row r="2500" spans="1:12" x14ac:dyDescent="0.25">
      <c r="A2500" t="s">
        <v>5</v>
      </c>
      <c r="B2500" t="s">
        <v>2</v>
      </c>
      <c r="C2500" t="s">
        <v>0</v>
      </c>
      <c r="D2500">
        <v>2728503</v>
      </c>
      <c r="E2500">
        <v>2731049</v>
      </c>
      <c r="F2500" t="s">
        <v>8</v>
      </c>
      <c r="G2500" t="s">
        <v>6080</v>
      </c>
      <c r="I2500" t="s">
        <v>1117</v>
      </c>
      <c r="J2500" t="s">
        <v>6079</v>
      </c>
      <c r="K2500">
        <v>2547</v>
      </c>
      <c r="L2500">
        <v>848</v>
      </c>
    </row>
    <row r="2501" spans="1:12" x14ac:dyDescent="0.25">
      <c r="A2501" t="s">
        <v>5</v>
      </c>
      <c r="B2501" t="s">
        <v>2</v>
      </c>
      <c r="C2501" t="s">
        <v>0</v>
      </c>
      <c r="D2501">
        <v>2731158</v>
      </c>
      <c r="E2501">
        <v>2731604</v>
      </c>
      <c r="F2501" t="s">
        <v>8</v>
      </c>
      <c r="G2501" t="s">
        <v>6082</v>
      </c>
      <c r="I2501" t="s">
        <v>6083</v>
      </c>
      <c r="J2501" t="s">
        <v>6081</v>
      </c>
      <c r="K2501">
        <v>447</v>
      </c>
      <c r="L2501">
        <v>148</v>
      </c>
    </row>
    <row r="2502" spans="1:12" x14ac:dyDescent="0.25">
      <c r="A2502" t="s">
        <v>5</v>
      </c>
      <c r="B2502" t="s">
        <v>2</v>
      </c>
      <c r="C2502" t="s">
        <v>0</v>
      </c>
      <c r="D2502">
        <v>2731681</v>
      </c>
      <c r="E2502">
        <v>2732784</v>
      </c>
      <c r="F2502" t="s">
        <v>8</v>
      </c>
      <c r="G2502" t="s">
        <v>6085</v>
      </c>
      <c r="I2502" t="s">
        <v>1117</v>
      </c>
      <c r="J2502" t="s">
        <v>6084</v>
      </c>
      <c r="K2502">
        <v>1104</v>
      </c>
      <c r="L2502">
        <v>367</v>
      </c>
    </row>
    <row r="2503" spans="1:12" x14ac:dyDescent="0.25">
      <c r="A2503" t="s">
        <v>5</v>
      </c>
      <c r="B2503" t="s">
        <v>2</v>
      </c>
      <c r="C2503" t="s">
        <v>0</v>
      </c>
      <c r="D2503">
        <v>2732985</v>
      </c>
      <c r="E2503">
        <v>2734550</v>
      </c>
      <c r="F2503" t="s">
        <v>3</v>
      </c>
      <c r="G2503" t="s">
        <v>6087</v>
      </c>
      <c r="I2503" t="s">
        <v>6088</v>
      </c>
      <c r="J2503" t="s">
        <v>6086</v>
      </c>
      <c r="K2503">
        <v>1566</v>
      </c>
      <c r="L2503">
        <v>521</v>
      </c>
    </row>
    <row r="2504" spans="1:12" x14ac:dyDescent="0.25">
      <c r="A2504" t="s">
        <v>5</v>
      </c>
      <c r="B2504" t="s">
        <v>2</v>
      </c>
      <c r="C2504" t="s">
        <v>0</v>
      </c>
      <c r="D2504">
        <v>2734658</v>
      </c>
      <c r="E2504">
        <v>2734924</v>
      </c>
      <c r="F2504" t="s">
        <v>3</v>
      </c>
      <c r="G2504" t="s">
        <v>6090</v>
      </c>
      <c r="I2504" t="s">
        <v>26</v>
      </c>
      <c r="J2504" t="s">
        <v>6089</v>
      </c>
      <c r="K2504">
        <v>267</v>
      </c>
      <c r="L2504">
        <v>88</v>
      </c>
    </row>
    <row r="2505" spans="1:12" x14ac:dyDescent="0.25">
      <c r="A2505" t="s">
        <v>5</v>
      </c>
      <c r="B2505" t="s">
        <v>2</v>
      </c>
      <c r="C2505" t="s">
        <v>0</v>
      </c>
      <c r="D2505">
        <v>2735043</v>
      </c>
      <c r="E2505">
        <v>2736389</v>
      </c>
      <c r="F2505" t="s">
        <v>3</v>
      </c>
      <c r="G2505" t="s">
        <v>6092</v>
      </c>
      <c r="I2505" t="s">
        <v>531</v>
      </c>
      <c r="J2505" t="s">
        <v>6091</v>
      </c>
      <c r="K2505">
        <v>1347</v>
      </c>
      <c r="L2505">
        <v>448</v>
      </c>
    </row>
    <row r="2506" spans="1:12" x14ac:dyDescent="0.25">
      <c r="A2506" t="s">
        <v>5</v>
      </c>
      <c r="B2506" t="s">
        <v>2</v>
      </c>
      <c r="C2506" t="s">
        <v>0</v>
      </c>
      <c r="D2506">
        <v>2736397</v>
      </c>
      <c r="E2506">
        <v>2738076</v>
      </c>
      <c r="F2506" t="s">
        <v>8</v>
      </c>
      <c r="G2506" t="s">
        <v>6094</v>
      </c>
      <c r="I2506" t="s">
        <v>6095</v>
      </c>
      <c r="J2506" t="s">
        <v>6093</v>
      </c>
      <c r="K2506">
        <v>1680</v>
      </c>
      <c r="L2506">
        <v>559</v>
      </c>
    </row>
    <row r="2507" spans="1:12" x14ac:dyDescent="0.25">
      <c r="A2507" t="s">
        <v>5</v>
      </c>
      <c r="B2507" t="s">
        <v>2</v>
      </c>
      <c r="C2507" t="s">
        <v>0</v>
      </c>
      <c r="D2507">
        <v>2738273</v>
      </c>
      <c r="E2507">
        <v>2738620</v>
      </c>
      <c r="F2507" t="s">
        <v>8</v>
      </c>
      <c r="G2507" t="s">
        <v>6097</v>
      </c>
      <c r="I2507" t="s">
        <v>26</v>
      </c>
      <c r="J2507" t="s">
        <v>6096</v>
      </c>
      <c r="K2507">
        <v>348</v>
      </c>
      <c r="L2507">
        <v>115</v>
      </c>
    </row>
    <row r="2508" spans="1:12" x14ac:dyDescent="0.25">
      <c r="A2508" t="s">
        <v>5</v>
      </c>
      <c r="B2508" t="s">
        <v>2</v>
      </c>
      <c r="C2508" t="s">
        <v>0</v>
      </c>
      <c r="D2508">
        <v>2738824</v>
      </c>
      <c r="E2508">
        <v>2740515</v>
      </c>
      <c r="F2508" t="s">
        <v>8</v>
      </c>
      <c r="G2508" t="s">
        <v>6099</v>
      </c>
      <c r="I2508" t="s">
        <v>6100</v>
      </c>
      <c r="J2508" t="s">
        <v>6098</v>
      </c>
      <c r="K2508">
        <v>1692</v>
      </c>
      <c r="L2508">
        <v>563</v>
      </c>
    </row>
    <row r="2509" spans="1:12" x14ac:dyDescent="0.25">
      <c r="A2509" t="s">
        <v>5</v>
      </c>
      <c r="B2509" t="s">
        <v>2</v>
      </c>
      <c r="C2509" t="s">
        <v>0</v>
      </c>
      <c r="D2509">
        <v>2740518</v>
      </c>
      <c r="E2509">
        <v>2741147</v>
      </c>
      <c r="F2509" t="s">
        <v>8</v>
      </c>
      <c r="G2509" t="s">
        <v>6102</v>
      </c>
      <c r="I2509" t="s">
        <v>502</v>
      </c>
      <c r="J2509" t="s">
        <v>6101</v>
      </c>
      <c r="K2509">
        <v>630</v>
      </c>
      <c r="L2509">
        <v>209</v>
      </c>
    </row>
    <row r="2510" spans="1:12" x14ac:dyDescent="0.25">
      <c r="A2510" t="s">
        <v>5</v>
      </c>
      <c r="B2510" t="s">
        <v>2</v>
      </c>
      <c r="C2510" t="s">
        <v>0</v>
      </c>
      <c r="D2510">
        <v>2741420</v>
      </c>
      <c r="E2510">
        <v>2741641</v>
      </c>
      <c r="F2510" t="s">
        <v>3</v>
      </c>
      <c r="G2510" t="s">
        <v>6104</v>
      </c>
      <c r="I2510" t="s">
        <v>26</v>
      </c>
      <c r="J2510" t="s">
        <v>6103</v>
      </c>
      <c r="K2510">
        <v>222</v>
      </c>
      <c r="L2510">
        <v>73</v>
      </c>
    </row>
    <row r="2511" spans="1:12" x14ac:dyDescent="0.25">
      <c r="A2511" t="s">
        <v>5</v>
      </c>
      <c r="B2511" t="s">
        <v>2</v>
      </c>
      <c r="C2511" t="s">
        <v>0</v>
      </c>
      <c r="D2511">
        <v>2741831</v>
      </c>
      <c r="E2511">
        <v>2742841</v>
      </c>
      <c r="F2511" t="s">
        <v>3</v>
      </c>
      <c r="G2511" t="s">
        <v>6106</v>
      </c>
      <c r="I2511" t="s">
        <v>6107</v>
      </c>
      <c r="J2511" t="s">
        <v>6105</v>
      </c>
      <c r="K2511">
        <v>1011</v>
      </c>
      <c r="L2511">
        <v>336</v>
      </c>
    </row>
    <row r="2512" spans="1:12" x14ac:dyDescent="0.25">
      <c r="A2512" t="s">
        <v>5</v>
      </c>
      <c r="B2512" t="s">
        <v>2</v>
      </c>
      <c r="C2512" t="s">
        <v>0</v>
      </c>
      <c r="D2512">
        <v>2742885</v>
      </c>
      <c r="E2512">
        <v>2745026</v>
      </c>
      <c r="F2512" t="s">
        <v>3</v>
      </c>
      <c r="G2512" t="s">
        <v>6109</v>
      </c>
      <c r="I2512" t="s">
        <v>6110</v>
      </c>
      <c r="J2512" t="s">
        <v>6108</v>
      </c>
      <c r="K2512">
        <v>2142</v>
      </c>
      <c r="L2512">
        <v>713</v>
      </c>
    </row>
    <row r="2513" spans="1:12" x14ac:dyDescent="0.25">
      <c r="A2513" t="s">
        <v>5</v>
      </c>
      <c r="B2513" t="s">
        <v>2</v>
      </c>
      <c r="C2513" t="s">
        <v>0</v>
      </c>
      <c r="D2513">
        <v>2745077</v>
      </c>
      <c r="E2513">
        <v>2746369</v>
      </c>
      <c r="F2513" t="s">
        <v>3</v>
      </c>
      <c r="G2513" t="s">
        <v>6112</v>
      </c>
      <c r="I2513" t="s">
        <v>26</v>
      </c>
      <c r="J2513" t="s">
        <v>6111</v>
      </c>
      <c r="K2513">
        <v>1293</v>
      </c>
      <c r="L2513">
        <v>430</v>
      </c>
    </row>
    <row r="2514" spans="1:12" x14ac:dyDescent="0.25">
      <c r="A2514" t="s">
        <v>5</v>
      </c>
      <c r="B2514" t="s">
        <v>2</v>
      </c>
      <c r="C2514" t="s">
        <v>0</v>
      </c>
      <c r="D2514">
        <v>2746375</v>
      </c>
      <c r="E2514">
        <v>2746857</v>
      </c>
      <c r="F2514" t="s">
        <v>8</v>
      </c>
      <c r="G2514" t="s">
        <v>6114</v>
      </c>
      <c r="I2514" t="s">
        <v>6115</v>
      </c>
      <c r="J2514" t="s">
        <v>6113</v>
      </c>
      <c r="K2514">
        <v>483</v>
      </c>
      <c r="L2514">
        <v>160</v>
      </c>
    </row>
    <row r="2515" spans="1:12" x14ac:dyDescent="0.25">
      <c r="A2515" t="s">
        <v>5</v>
      </c>
      <c r="B2515" t="s">
        <v>2</v>
      </c>
      <c r="C2515" t="s">
        <v>0</v>
      </c>
      <c r="D2515">
        <v>2747149</v>
      </c>
      <c r="E2515">
        <v>2748747</v>
      </c>
      <c r="F2515" t="s">
        <v>8</v>
      </c>
      <c r="G2515" t="s">
        <v>6117</v>
      </c>
      <c r="I2515" t="s">
        <v>4391</v>
      </c>
      <c r="J2515" t="s">
        <v>6116</v>
      </c>
      <c r="K2515">
        <v>1599</v>
      </c>
      <c r="L2515">
        <v>532</v>
      </c>
    </row>
    <row r="2516" spans="1:12" x14ac:dyDescent="0.25">
      <c r="A2516" t="s">
        <v>5</v>
      </c>
      <c r="B2516" t="s">
        <v>2</v>
      </c>
      <c r="C2516" t="s">
        <v>0</v>
      </c>
      <c r="D2516">
        <v>2748774</v>
      </c>
      <c r="E2516">
        <v>2749409</v>
      </c>
      <c r="F2516" t="s">
        <v>8</v>
      </c>
      <c r="G2516" t="s">
        <v>6119</v>
      </c>
      <c r="I2516" t="s">
        <v>26</v>
      </c>
      <c r="J2516" t="s">
        <v>6118</v>
      </c>
      <c r="K2516">
        <v>636</v>
      </c>
      <c r="L2516">
        <v>211</v>
      </c>
    </row>
    <row r="2517" spans="1:12" x14ac:dyDescent="0.25">
      <c r="A2517" t="s">
        <v>5</v>
      </c>
      <c r="B2517" t="s">
        <v>2</v>
      </c>
      <c r="C2517" t="s">
        <v>0</v>
      </c>
      <c r="D2517">
        <v>2749593</v>
      </c>
      <c r="E2517">
        <v>2751038</v>
      </c>
      <c r="F2517" t="s">
        <v>8</v>
      </c>
      <c r="G2517" t="s">
        <v>6121</v>
      </c>
      <c r="I2517" t="s">
        <v>6122</v>
      </c>
      <c r="J2517" t="s">
        <v>6120</v>
      </c>
      <c r="K2517">
        <v>1446</v>
      </c>
      <c r="L2517">
        <v>481</v>
      </c>
    </row>
    <row r="2518" spans="1:12" x14ac:dyDescent="0.25">
      <c r="A2518" t="s">
        <v>5</v>
      </c>
      <c r="B2518" t="s">
        <v>2</v>
      </c>
      <c r="C2518" t="s">
        <v>0</v>
      </c>
      <c r="D2518">
        <v>2751216</v>
      </c>
      <c r="E2518">
        <v>2751926</v>
      </c>
      <c r="F2518" t="s">
        <v>3</v>
      </c>
      <c r="G2518" t="s">
        <v>6124</v>
      </c>
      <c r="I2518" t="s">
        <v>502</v>
      </c>
      <c r="J2518" t="s">
        <v>6123</v>
      </c>
      <c r="K2518">
        <v>711</v>
      </c>
      <c r="L2518">
        <v>236</v>
      </c>
    </row>
    <row r="2519" spans="1:12" x14ac:dyDescent="0.25">
      <c r="A2519" t="s">
        <v>5</v>
      </c>
      <c r="B2519" t="s">
        <v>2</v>
      </c>
      <c r="C2519" t="s">
        <v>0</v>
      </c>
      <c r="D2519">
        <v>2752070</v>
      </c>
      <c r="E2519">
        <v>2752708</v>
      </c>
      <c r="F2519" t="s">
        <v>8</v>
      </c>
      <c r="G2519" t="s">
        <v>6126</v>
      </c>
      <c r="I2519" t="s">
        <v>6127</v>
      </c>
      <c r="J2519" t="s">
        <v>6125</v>
      </c>
      <c r="K2519">
        <v>639</v>
      </c>
      <c r="L2519">
        <v>212</v>
      </c>
    </row>
    <row r="2520" spans="1:12" x14ac:dyDescent="0.25">
      <c r="A2520" t="s">
        <v>5</v>
      </c>
      <c r="B2520" t="s">
        <v>2</v>
      </c>
      <c r="C2520" t="s">
        <v>0</v>
      </c>
      <c r="D2520">
        <v>2752891</v>
      </c>
      <c r="E2520">
        <v>2753499</v>
      </c>
      <c r="F2520" t="s">
        <v>3</v>
      </c>
      <c r="G2520" t="s">
        <v>6129</v>
      </c>
      <c r="I2520" t="s">
        <v>697</v>
      </c>
      <c r="J2520" t="s">
        <v>6128</v>
      </c>
      <c r="K2520">
        <v>609</v>
      </c>
      <c r="L2520">
        <v>202</v>
      </c>
    </row>
    <row r="2521" spans="1:12" x14ac:dyDescent="0.25">
      <c r="A2521" t="s">
        <v>5</v>
      </c>
      <c r="B2521" t="s">
        <v>2</v>
      </c>
      <c r="C2521" t="s">
        <v>0</v>
      </c>
      <c r="D2521">
        <v>2753657</v>
      </c>
      <c r="E2521">
        <v>2754292</v>
      </c>
      <c r="F2521" t="s">
        <v>3</v>
      </c>
      <c r="G2521" t="s">
        <v>6131</v>
      </c>
      <c r="I2521" t="s">
        <v>3162</v>
      </c>
      <c r="J2521" t="s">
        <v>6130</v>
      </c>
      <c r="K2521">
        <v>636</v>
      </c>
      <c r="L2521">
        <v>211</v>
      </c>
    </row>
    <row r="2522" spans="1:12" x14ac:dyDescent="0.25">
      <c r="A2522" t="s">
        <v>5</v>
      </c>
      <c r="B2522" t="s">
        <v>2</v>
      </c>
      <c r="C2522" t="s">
        <v>0</v>
      </c>
      <c r="D2522">
        <v>2754343</v>
      </c>
      <c r="E2522">
        <v>2755203</v>
      </c>
      <c r="F2522" t="s">
        <v>3</v>
      </c>
      <c r="G2522" t="s">
        <v>6133</v>
      </c>
      <c r="I2522" t="s">
        <v>5036</v>
      </c>
      <c r="J2522" t="s">
        <v>6132</v>
      </c>
      <c r="K2522">
        <v>861</v>
      </c>
      <c r="L2522">
        <v>286</v>
      </c>
    </row>
    <row r="2523" spans="1:12" x14ac:dyDescent="0.25">
      <c r="A2523" t="s">
        <v>5</v>
      </c>
      <c r="B2523" t="s">
        <v>2</v>
      </c>
      <c r="C2523" t="s">
        <v>0</v>
      </c>
      <c r="D2523">
        <v>2755295</v>
      </c>
      <c r="E2523">
        <v>2755450</v>
      </c>
      <c r="F2523" t="s">
        <v>8</v>
      </c>
      <c r="G2523" t="s">
        <v>6135</v>
      </c>
      <c r="I2523" t="s">
        <v>6136</v>
      </c>
      <c r="J2523" t="s">
        <v>6134</v>
      </c>
      <c r="K2523">
        <v>156</v>
      </c>
      <c r="L2523">
        <v>51</v>
      </c>
    </row>
    <row r="2524" spans="1:12" x14ac:dyDescent="0.25">
      <c r="A2524" t="s">
        <v>5</v>
      </c>
      <c r="B2524" t="s">
        <v>2</v>
      </c>
      <c r="C2524" t="s">
        <v>0</v>
      </c>
      <c r="D2524">
        <v>2755462</v>
      </c>
      <c r="E2524">
        <v>2755698</v>
      </c>
      <c r="F2524" t="s">
        <v>8</v>
      </c>
      <c r="G2524" t="s">
        <v>6138</v>
      </c>
      <c r="I2524" t="s">
        <v>6139</v>
      </c>
      <c r="J2524" t="s">
        <v>6137</v>
      </c>
      <c r="K2524">
        <v>237</v>
      </c>
      <c r="L2524">
        <v>78</v>
      </c>
    </row>
    <row r="2525" spans="1:12" x14ac:dyDescent="0.25">
      <c r="A2525" t="s">
        <v>5</v>
      </c>
      <c r="B2525" t="s">
        <v>2</v>
      </c>
      <c r="C2525" t="s">
        <v>0</v>
      </c>
      <c r="D2525">
        <v>2755917</v>
      </c>
      <c r="E2525">
        <v>2756591</v>
      </c>
      <c r="F2525" t="s">
        <v>8</v>
      </c>
      <c r="G2525" t="s">
        <v>6141</v>
      </c>
      <c r="I2525" t="s">
        <v>26</v>
      </c>
      <c r="J2525" t="s">
        <v>6140</v>
      </c>
      <c r="K2525">
        <v>675</v>
      </c>
      <c r="L2525">
        <v>224</v>
      </c>
    </row>
    <row r="2526" spans="1:12" x14ac:dyDescent="0.25">
      <c r="A2526" t="s">
        <v>5</v>
      </c>
      <c r="B2526" t="s">
        <v>2</v>
      </c>
      <c r="C2526" t="s">
        <v>0</v>
      </c>
      <c r="D2526">
        <v>2756766</v>
      </c>
      <c r="E2526">
        <v>2757980</v>
      </c>
      <c r="F2526" t="s">
        <v>3</v>
      </c>
      <c r="G2526" t="s">
        <v>6143</v>
      </c>
      <c r="I2526" t="s">
        <v>6144</v>
      </c>
      <c r="J2526" t="s">
        <v>6142</v>
      </c>
      <c r="K2526">
        <v>1215</v>
      </c>
      <c r="L2526">
        <v>404</v>
      </c>
    </row>
    <row r="2527" spans="1:12" x14ac:dyDescent="0.25">
      <c r="A2527" t="s">
        <v>5</v>
      </c>
      <c r="B2527" t="s">
        <v>2</v>
      </c>
      <c r="C2527" t="s">
        <v>0</v>
      </c>
      <c r="D2527">
        <v>2757977</v>
      </c>
      <c r="E2527">
        <v>2758438</v>
      </c>
      <c r="F2527" t="s">
        <v>3</v>
      </c>
      <c r="G2527" t="s">
        <v>6146</v>
      </c>
      <c r="I2527" t="s">
        <v>6147</v>
      </c>
      <c r="J2527" t="s">
        <v>6145</v>
      </c>
      <c r="K2527">
        <v>462</v>
      </c>
      <c r="L2527">
        <v>153</v>
      </c>
    </row>
    <row r="2528" spans="1:12" x14ac:dyDescent="0.25">
      <c r="A2528" t="s">
        <v>5</v>
      </c>
      <c r="B2528" t="s">
        <v>2</v>
      </c>
      <c r="C2528" t="s">
        <v>0</v>
      </c>
      <c r="D2528">
        <v>2758536</v>
      </c>
      <c r="E2528">
        <v>2761175</v>
      </c>
      <c r="F2528" t="s">
        <v>3</v>
      </c>
      <c r="G2528" t="s">
        <v>6149</v>
      </c>
      <c r="I2528" t="s">
        <v>6150</v>
      </c>
      <c r="J2528" t="s">
        <v>6148</v>
      </c>
      <c r="K2528">
        <v>2640</v>
      </c>
      <c r="L2528">
        <v>879</v>
      </c>
    </row>
    <row r="2529" spans="1:12" x14ac:dyDescent="0.25">
      <c r="A2529" t="s">
        <v>5</v>
      </c>
      <c r="B2529" t="s">
        <v>2</v>
      </c>
      <c r="C2529" t="s">
        <v>0</v>
      </c>
      <c r="D2529">
        <v>2761215</v>
      </c>
      <c r="E2529">
        <v>2762111</v>
      </c>
      <c r="F2529" t="s">
        <v>3</v>
      </c>
      <c r="G2529" t="s">
        <v>6152</v>
      </c>
      <c r="I2529" t="s">
        <v>6153</v>
      </c>
      <c r="J2529" t="s">
        <v>6151</v>
      </c>
      <c r="K2529">
        <v>897</v>
      </c>
      <c r="L2529">
        <v>298</v>
      </c>
    </row>
    <row r="2530" spans="1:12" x14ac:dyDescent="0.25">
      <c r="A2530" t="s">
        <v>5</v>
      </c>
      <c r="B2530" t="s">
        <v>2</v>
      </c>
      <c r="C2530" t="s">
        <v>0</v>
      </c>
      <c r="D2530">
        <v>2762136</v>
      </c>
      <c r="E2530">
        <v>2763380</v>
      </c>
      <c r="F2530" t="s">
        <v>3</v>
      </c>
      <c r="G2530" t="s">
        <v>6155</v>
      </c>
      <c r="I2530" t="s">
        <v>6156</v>
      </c>
      <c r="J2530" t="s">
        <v>6154</v>
      </c>
      <c r="K2530">
        <v>1245</v>
      </c>
      <c r="L2530">
        <v>414</v>
      </c>
    </row>
    <row r="2531" spans="1:12" x14ac:dyDescent="0.25">
      <c r="A2531" t="s">
        <v>5</v>
      </c>
      <c r="B2531" t="s">
        <v>2</v>
      </c>
      <c r="C2531" t="s">
        <v>0</v>
      </c>
      <c r="D2531">
        <v>2763403</v>
      </c>
      <c r="E2531">
        <v>2764572</v>
      </c>
      <c r="F2531" t="s">
        <v>3</v>
      </c>
      <c r="G2531" t="s">
        <v>6158</v>
      </c>
      <c r="I2531" t="s">
        <v>6156</v>
      </c>
      <c r="J2531" t="s">
        <v>6157</v>
      </c>
      <c r="K2531">
        <v>1170</v>
      </c>
      <c r="L2531">
        <v>389</v>
      </c>
    </row>
    <row r="2532" spans="1:12" x14ac:dyDescent="0.25">
      <c r="A2532" t="s">
        <v>5</v>
      </c>
      <c r="B2532" t="s">
        <v>2</v>
      </c>
      <c r="C2532" t="s">
        <v>0</v>
      </c>
      <c r="D2532">
        <v>2764590</v>
      </c>
      <c r="E2532">
        <v>2765897</v>
      </c>
      <c r="F2532" t="s">
        <v>3</v>
      </c>
      <c r="G2532" t="s">
        <v>6160</v>
      </c>
      <c r="I2532" t="s">
        <v>6161</v>
      </c>
      <c r="J2532" t="s">
        <v>6159</v>
      </c>
      <c r="K2532">
        <v>1308</v>
      </c>
      <c r="L2532">
        <v>435</v>
      </c>
    </row>
    <row r="2533" spans="1:12" x14ac:dyDescent="0.25">
      <c r="A2533" t="s">
        <v>5</v>
      </c>
      <c r="B2533" t="s">
        <v>2</v>
      </c>
      <c r="C2533" t="s">
        <v>0</v>
      </c>
      <c r="D2533">
        <v>2765871</v>
      </c>
      <c r="E2533">
        <v>2766941</v>
      </c>
      <c r="F2533" t="s">
        <v>8</v>
      </c>
      <c r="G2533" t="s">
        <v>6163</v>
      </c>
      <c r="I2533" t="s">
        <v>6164</v>
      </c>
      <c r="J2533" t="s">
        <v>6162</v>
      </c>
      <c r="K2533">
        <v>1071</v>
      </c>
      <c r="L2533">
        <v>356</v>
      </c>
    </row>
    <row r="2534" spans="1:12" x14ac:dyDescent="0.25">
      <c r="A2534" t="s">
        <v>5</v>
      </c>
      <c r="B2534" t="s">
        <v>2</v>
      </c>
      <c r="C2534" t="s">
        <v>0</v>
      </c>
      <c r="D2534">
        <v>2767135</v>
      </c>
      <c r="E2534">
        <v>2770887</v>
      </c>
      <c r="F2534" t="s">
        <v>3</v>
      </c>
      <c r="G2534" t="s">
        <v>6166</v>
      </c>
      <c r="I2534" t="s">
        <v>1117</v>
      </c>
      <c r="J2534" t="s">
        <v>6165</v>
      </c>
      <c r="K2534">
        <v>3753</v>
      </c>
      <c r="L2534">
        <v>1250</v>
      </c>
    </row>
    <row r="2535" spans="1:12" x14ac:dyDescent="0.25">
      <c r="A2535" t="s">
        <v>5</v>
      </c>
      <c r="B2535" t="s">
        <v>2</v>
      </c>
      <c r="C2535" t="s">
        <v>0</v>
      </c>
      <c r="D2535">
        <v>2770906</v>
      </c>
      <c r="E2535">
        <v>2771772</v>
      </c>
      <c r="F2535" t="s">
        <v>3</v>
      </c>
      <c r="G2535" t="s">
        <v>6168</v>
      </c>
      <c r="I2535" t="s">
        <v>6169</v>
      </c>
      <c r="J2535" t="s">
        <v>6167</v>
      </c>
      <c r="K2535">
        <v>867</v>
      </c>
      <c r="L2535">
        <v>288</v>
      </c>
    </row>
    <row r="2536" spans="1:12" x14ac:dyDescent="0.25">
      <c r="A2536" t="s">
        <v>5</v>
      </c>
      <c r="B2536" t="s">
        <v>2</v>
      </c>
      <c r="C2536" t="s">
        <v>0</v>
      </c>
      <c r="D2536">
        <v>2771776</v>
      </c>
      <c r="E2536">
        <v>2772636</v>
      </c>
      <c r="F2536" t="s">
        <v>8</v>
      </c>
      <c r="G2536" t="s">
        <v>6171</v>
      </c>
      <c r="I2536" t="s">
        <v>6172</v>
      </c>
      <c r="J2536" t="s">
        <v>6170</v>
      </c>
      <c r="K2536">
        <v>861</v>
      </c>
      <c r="L2536">
        <v>286</v>
      </c>
    </row>
    <row r="2537" spans="1:12" x14ac:dyDescent="0.25">
      <c r="A2537" t="s">
        <v>5</v>
      </c>
      <c r="B2537" t="s">
        <v>2</v>
      </c>
      <c r="C2537" t="s">
        <v>0</v>
      </c>
      <c r="D2537">
        <v>2772770</v>
      </c>
      <c r="E2537">
        <v>2773561</v>
      </c>
      <c r="F2537" t="s">
        <v>8</v>
      </c>
      <c r="G2537" t="s">
        <v>6174</v>
      </c>
      <c r="I2537" t="s">
        <v>6175</v>
      </c>
      <c r="J2537" t="s">
        <v>6173</v>
      </c>
      <c r="K2537">
        <v>792</v>
      </c>
      <c r="L2537">
        <v>263</v>
      </c>
    </row>
    <row r="2538" spans="1:12" x14ac:dyDescent="0.25">
      <c r="A2538" t="s">
        <v>5</v>
      </c>
      <c r="B2538" t="s">
        <v>2</v>
      </c>
      <c r="C2538" t="s">
        <v>0</v>
      </c>
      <c r="D2538">
        <v>2773706</v>
      </c>
      <c r="E2538">
        <v>2774128</v>
      </c>
      <c r="F2538" t="s">
        <v>8</v>
      </c>
      <c r="G2538" t="s">
        <v>6177</v>
      </c>
      <c r="I2538" t="s">
        <v>6178</v>
      </c>
      <c r="J2538" t="s">
        <v>6176</v>
      </c>
      <c r="K2538">
        <v>423</v>
      </c>
      <c r="L2538">
        <v>140</v>
      </c>
    </row>
    <row r="2539" spans="1:12" x14ac:dyDescent="0.25">
      <c r="A2539" t="s">
        <v>5</v>
      </c>
      <c r="B2539" t="s">
        <v>2</v>
      </c>
      <c r="C2539" t="s">
        <v>0</v>
      </c>
      <c r="D2539">
        <v>2774409</v>
      </c>
      <c r="E2539">
        <v>2775050</v>
      </c>
      <c r="F2539" t="s">
        <v>3</v>
      </c>
      <c r="G2539" t="s">
        <v>6180</v>
      </c>
      <c r="I2539" t="s">
        <v>6181</v>
      </c>
      <c r="J2539" t="s">
        <v>6179</v>
      </c>
      <c r="K2539">
        <v>642</v>
      </c>
      <c r="L2539">
        <v>213</v>
      </c>
    </row>
    <row r="2540" spans="1:12" x14ac:dyDescent="0.25">
      <c r="A2540" t="s">
        <v>5</v>
      </c>
      <c r="B2540" t="s">
        <v>2</v>
      </c>
      <c r="C2540" t="s">
        <v>0</v>
      </c>
      <c r="D2540">
        <v>2775125</v>
      </c>
      <c r="E2540">
        <v>2776015</v>
      </c>
      <c r="F2540" t="s">
        <v>8</v>
      </c>
      <c r="G2540" t="s">
        <v>6183</v>
      </c>
      <c r="I2540" t="s">
        <v>303</v>
      </c>
      <c r="J2540" t="s">
        <v>6182</v>
      </c>
      <c r="K2540">
        <v>891</v>
      </c>
      <c r="L2540">
        <v>296</v>
      </c>
    </row>
    <row r="2541" spans="1:12" x14ac:dyDescent="0.25">
      <c r="A2541" t="s">
        <v>5</v>
      </c>
      <c r="B2541" t="s">
        <v>2</v>
      </c>
      <c r="C2541" t="s">
        <v>0</v>
      </c>
      <c r="D2541">
        <v>2776107</v>
      </c>
      <c r="E2541">
        <v>2777042</v>
      </c>
      <c r="F2541" t="s">
        <v>8</v>
      </c>
      <c r="G2541" t="s">
        <v>6185</v>
      </c>
      <c r="I2541" t="s">
        <v>303</v>
      </c>
      <c r="J2541" t="s">
        <v>6184</v>
      </c>
      <c r="K2541">
        <v>936</v>
      </c>
      <c r="L2541">
        <v>311</v>
      </c>
    </row>
    <row r="2542" spans="1:12" x14ac:dyDescent="0.25">
      <c r="A2542" t="s">
        <v>5</v>
      </c>
      <c r="B2542" t="s">
        <v>2</v>
      </c>
      <c r="C2542" t="s">
        <v>0</v>
      </c>
      <c r="D2542">
        <v>2777109</v>
      </c>
      <c r="E2542">
        <v>2777846</v>
      </c>
      <c r="F2542" t="s">
        <v>8</v>
      </c>
      <c r="G2542" t="s">
        <v>6187</v>
      </c>
      <c r="I2542" t="s">
        <v>896</v>
      </c>
      <c r="J2542" t="s">
        <v>6186</v>
      </c>
      <c r="K2542">
        <v>738</v>
      </c>
      <c r="L2542">
        <v>245</v>
      </c>
    </row>
    <row r="2543" spans="1:12" x14ac:dyDescent="0.25">
      <c r="A2543" t="s">
        <v>5</v>
      </c>
      <c r="B2543" t="s">
        <v>2</v>
      </c>
      <c r="C2543" t="s">
        <v>0</v>
      </c>
      <c r="D2543">
        <v>2777956</v>
      </c>
      <c r="E2543">
        <v>2778396</v>
      </c>
      <c r="F2543" t="s">
        <v>3</v>
      </c>
      <c r="G2543" t="s">
        <v>6189</v>
      </c>
      <c r="I2543" t="s">
        <v>6190</v>
      </c>
      <c r="J2543" t="s">
        <v>6188</v>
      </c>
      <c r="K2543">
        <v>441</v>
      </c>
      <c r="L2543">
        <v>146</v>
      </c>
    </row>
    <row r="2544" spans="1:12" x14ac:dyDescent="0.25">
      <c r="A2544" t="s">
        <v>5</v>
      </c>
      <c r="B2544" t="s">
        <v>2</v>
      </c>
      <c r="C2544" t="s">
        <v>0</v>
      </c>
      <c r="D2544">
        <v>2778800</v>
      </c>
      <c r="E2544">
        <v>2779777</v>
      </c>
      <c r="F2544" t="s">
        <v>3</v>
      </c>
      <c r="G2544" t="s">
        <v>6192</v>
      </c>
      <c r="I2544" t="s">
        <v>6193</v>
      </c>
      <c r="J2544" t="s">
        <v>6191</v>
      </c>
      <c r="K2544">
        <v>978</v>
      </c>
      <c r="L2544">
        <v>325</v>
      </c>
    </row>
    <row r="2545" spans="1:12" x14ac:dyDescent="0.25">
      <c r="A2545" t="s">
        <v>5</v>
      </c>
      <c r="B2545" t="s">
        <v>2</v>
      </c>
      <c r="C2545" t="s">
        <v>0</v>
      </c>
      <c r="D2545">
        <v>2779812</v>
      </c>
      <c r="E2545">
        <v>2780222</v>
      </c>
      <c r="F2545" t="s">
        <v>8</v>
      </c>
      <c r="G2545" t="s">
        <v>6195</v>
      </c>
      <c r="I2545" t="s">
        <v>26</v>
      </c>
      <c r="J2545" t="s">
        <v>6194</v>
      </c>
      <c r="K2545">
        <v>411</v>
      </c>
      <c r="L2545">
        <v>136</v>
      </c>
    </row>
    <row r="2546" spans="1:12" x14ac:dyDescent="0.25">
      <c r="A2546" t="s">
        <v>5</v>
      </c>
      <c r="B2546" t="s">
        <v>2</v>
      </c>
      <c r="C2546" t="s">
        <v>0</v>
      </c>
      <c r="D2546">
        <v>2780374</v>
      </c>
      <c r="E2546">
        <v>2781474</v>
      </c>
      <c r="F2546" t="s">
        <v>3</v>
      </c>
      <c r="G2546" t="s">
        <v>6197</v>
      </c>
      <c r="I2546" t="s">
        <v>6198</v>
      </c>
      <c r="J2546" t="s">
        <v>6196</v>
      </c>
      <c r="K2546">
        <v>1101</v>
      </c>
      <c r="L2546">
        <v>366</v>
      </c>
    </row>
    <row r="2547" spans="1:12" x14ac:dyDescent="0.25">
      <c r="A2547" t="s">
        <v>5</v>
      </c>
      <c r="B2547" t="s">
        <v>2</v>
      </c>
      <c r="C2547" t="s">
        <v>0</v>
      </c>
      <c r="D2547">
        <v>2781476</v>
      </c>
      <c r="E2547">
        <v>2782213</v>
      </c>
      <c r="F2547" t="s">
        <v>3</v>
      </c>
      <c r="G2547" t="s">
        <v>6200</v>
      </c>
      <c r="I2547" t="s">
        <v>303</v>
      </c>
      <c r="J2547" t="s">
        <v>6199</v>
      </c>
      <c r="K2547">
        <v>738</v>
      </c>
      <c r="L2547">
        <v>245</v>
      </c>
    </row>
    <row r="2548" spans="1:12" x14ac:dyDescent="0.25">
      <c r="A2548" t="s">
        <v>5</v>
      </c>
      <c r="B2548" t="s">
        <v>2</v>
      </c>
      <c r="C2548" t="s">
        <v>0</v>
      </c>
      <c r="D2548">
        <v>2782288</v>
      </c>
      <c r="E2548">
        <v>2782905</v>
      </c>
      <c r="F2548" t="s">
        <v>3</v>
      </c>
      <c r="G2548" t="s">
        <v>6202</v>
      </c>
      <c r="I2548" t="s">
        <v>896</v>
      </c>
      <c r="J2548" t="s">
        <v>6201</v>
      </c>
      <c r="K2548">
        <v>618</v>
      </c>
      <c r="L2548">
        <v>205</v>
      </c>
    </row>
    <row r="2549" spans="1:12" x14ac:dyDescent="0.25">
      <c r="A2549" t="s">
        <v>5</v>
      </c>
      <c r="B2549" t="s">
        <v>2</v>
      </c>
      <c r="C2549" t="s">
        <v>0</v>
      </c>
      <c r="D2549">
        <v>2782925</v>
      </c>
      <c r="E2549">
        <v>2783524</v>
      </c>
      <c r="F2549" t="s">
        <v>3</v>
      </c>
      <c r="G2549" t="s">
        <v>6204</v>
      </c>
      <c r="I2549" t="s">
        <v>26</v>
      </c>
      <c r="J2549" t="s">
        <v>6203</v>
      </c>
      <c r="K2549">
        <v>600</v>
      </c>
      <c r="L2549">
        <v>199</v>
      </c>
    </row>
    <row r="2550" spans="1:12" x14ac:dyDescent="0.25">
      <c r="A2550" t="s">
        <v>5</v>
      </c>
      <c r="B2550" t="s">
        <v>2</v>
      </c>
      <c r="C2550" t="s">
        <v>0</v>
      </c>
      <c r="D2550">
        <v>2783544</v>
      </c>
      <c r="E2550">
        <v>2784383</v>
      </c>
      <c r="F2550" t="s">
        <v>8</v>
      </c>
      <c r="G2550" t="s">
        <v>6206</v>
      </c>
      <c r="I2550" t="s">
        <v>26</v>
      </c>
      <c r="J2550" t="s">
        <v>6205</v>
      </c>
      <c r="K2550">
        <v>840</v>
      </c>
      <c r="L2550">
        <v>279</v>
      </c>
    </row>
    <row r="2551" spans="1:12" x14ac:dyDescent="0.25">
      <c r="A2551" t="s">
        <v>5</v>
      </c>
      <c r="B2551" t="s">
        <v>2</v>
      </c>
      <c r="C2551" t="s">
        <v>0</v>
      </c>
      <c r="D2551">
        <v>2784358</v>
      </c>
      <c r="E2551">
        <v>2785422</v>
      </c>
      <c r="F2551" t="s">
        <v>8</v>
      </c>
      <c r="G2551" t="s">
        <v>6208</v>
      </c>
      <c r="I2551" t="s">
        <v>26</v>
      </c>
      <c r="J2551" t="s">
        <v>6207</v>
      </c>
      <c r="K2551">
        <v>1065</v>
      </c>
      <c r="L2551">
        <v>354</v>
      </c>
    </row>
    <row r="2552" spans="1:12" x14ac:dyDescent="0.25">
      <c r="A2552" t="s">
        <v>5</v>
      </c>
      <c r="B2552" t="s">
        <v>2</v>
      </c>
      <c r="C2552" t="s">
        <v>0</v>
      </c>
      <c r="D2552">
        <v>2785432</v>
      </c>
      <c r="E2552">
        <v>2786754</v>
      </c>
      <c r="F2552" t="s">
        <v>8</v>
      </c>
      <c r="G2552" t="s">
        <v>6210</v>
      </c>
      <c r="I2552" t="s">
        <v>697</v>
      </c>
      <c r="J2552" t="s">
        <v>6209</v>
      </c>
      <c r="K2552">
        <v>1323</v>
      </c>
      <c r="L2552">
        <v>440</v>
      </c>
    </row>
    <row r="2553" spans="1:12" x14ac:dyDescent="0.25">
      <c r="A2553" t="s">
        <v>5</v>
      </c>
      <c r="B2553" t="s">
        <v>2</v>
      </c>
      <c r="C2553" t="s">
        <v>0</v>
      </c>
      <c r="D2553">
        <v>2786783</v>
      </c>
      <c r="E2553">
        <v>2787106</v>
      </c>
      <c r="F2553" t="s">
        <v>8</v>
      </c>
      <c r="G2553" t="s">
        <v>6212</v>
      </c>
      <c r="I2553" t="s">
        <v>26</v>
      </c>
      <c r="J2553" t="s">
        <v>6211</v>
      </c>
      <c r="K2553">
        <v>324</v>
      </c>
      <c r="L2553">
        <v>107</v>
      </c>
    </row>
    <row r="2554" spans="1:12" x14ac:dyDescent="0.25">
      <c r="A2554" t="s">
        <v>5</v>
      </c>
      <c r="B2554" t="s">
        <v>2</v>
      </c>
      <c r="C2554" t="s">
        <v>0</v>
      </c>
      <c r="D2554">
        <v>2787331</v>
      </c>
      <c r="E2554">
        <v>2788035</v>
      </c>
      <c r="F2554" t="s">
        <v>3</v>
      </c>
      <c r="G2554" t="s">
        <v>6214</v>
      </c>
      <c r="I2554" t="s">
        <v>1054</v>
      </c>
      <c r="J2554" t="s">
        <v>6213</v>
      </c>
      <c r="K2554">
        <v>705</v>
      </c>
      <c r="L2554">
        <v>234</v>
      </c>
    </row>
    <row r="2555" spans="1:12" x14ac:dyDescent="0.25">
      <c r="A2555" t="s">
        <v>5</v>
      </c>
      <c r="B2555" t="s">
        <v>2</v>
      </c>
      <c r="C2555" t="s">
        <v>0</v>
      </c>
      <c r="D2555">
        <v>2788032</v>
      </c>
      <c r="E2555">
        <v>2789366</v>
      </c>
      <c r="F2555" t="s">
        <v>3</v>
      </c>
      <c r="G2555" t="s">
        <v>6216</v>
      </c>
      <c r="I2555" t="s">
        <v>2830</v>
      </c>
      <c r="J2555" t="s">
        <v>6215</v>
      </c>
      <c r="K2555">
        <v>1335</v>
      </c>
      <c r="L2555">
        <v>444</v>
      </c>
    </row>
    <row r="2556" spans="1:12" x14ac:dyDescent="0.25">
      <c r="A2556" t="s">
        <v>5</v>
      </c>
      <c r="B2556" t="s">
        <v>2</v>
      </c>
      <c r="C2556" t="s">
        <v>0</v>
      </c>
      <c r="D2556">
        <v>2789455</v>
      </c>
      <c r="E2556">
        <v>2791428</v>
      </c>
      <c r="F2556" t="s">
        <v>3</v>
      </c>
      <c r="G2556" t="s">
        <v>6218</v>
      </c>
      <c r="I2556" t="s">
        <v>951</v>
      </c>
      <c r="J2556" t="s">
        <v>6217</v>
      </c>
      <c r="K2556">
        <v>1974</v>
      </c>
      <c r="L2556">
        <v>657</v>
      </c>
    </row>
    <row r="2557" spans="1:12" x14ac:dyDescent="0.25">
      <c r="A2557" t="s">
        <v>5</v>
      </c>
      <c r="B2557" t="s">
        <v>2</v>
      </c>
      <c r="C2557" t="s">
        <v>0</v>
      </c>
      <c r="D2557">
        <v>2791437</v>
      </c>
      <c r="E2557">
        <v>2792585</v>
      </c>
      <c r="F2557" t="s">
        <v>3</v>
      </c>
      <c r="G2557" t="s">
        <v>6220</v>
      </c>
      <c r="I2557" t="s">
        <v>1315</v>
      </c>
      <c r="J2557" t="s">
        <v>6219</v>
      </c>
      <c r="K2557">
        <v>1149</v>
      </c>
      <c r="L2557">
        <v>382</v>
      </c>
    </row>
    <row r="2558" spans="1:12" x14ac:dyDescent="0.25">
      <c r="A2558" t="s">
        <v>5</v>
      </c>
      <c r="B2558" t="s">
        <v>2</v>
      </c>
      <c r="C2558" t="s">
        <v>0</v>
      </c>
      <c r="D2558">
        <v>2792582</v>
      </c>
      <c r="E2558">
        <v>2793676</v>
      </c>
      <c r="F2558" t="s">
        <v>3</v>
      </c>
      <c r="G2558" t="s">
        <v>6222</v>
      </c>
      <c r="I2558" t="s">
        <v>1318</v>
      </c>
      <c r="J2558" t="s">
        <v>6221</v>
      </c>
      <c r="K2558">
        <v>1095</v>
      </c>
      <c r="L2558">
        <v>364</v>
      </c>
    </row>
    <row r="2559" spans="1:12" x14ac:dyDescent="0.25">
      <c r="A2559" t="s">
        <v>5</v>
      </c>
      <c r="B2559" t="s">
        <v>2</v>
      </c>
      <c r="C2559" t="s">
        <v>0</v>
      </c>
      <c r="D2559">
        <v>2793673</v>
      </c>
      <c r="E2559">
        <v>2794458</v>
      </c>
      <c r="F2559" t="s">
        <v>3</v>
      </c>
      <c r="G2559" t="s">
        <v>6224</v>
      </c>
      <c r="I2559" t="s">
        <v>608</v>
      </c>
      <c r="J2559" t="s">
        <v>6223</v>
      </c>
      <c r="K2559">
        <v>786</v>
      </c>
      <c r="L2559">
        <v>261</v>
      </c>
    </row>
    <row r="2560" spans="1:12" x14ac:dyDescent="0.25">
      <c r="A2560" t="s">
        <v>5</v>
      </c>
      <c r="B2560" t="s">
        <v>2</v>
      </c>
      <c r="C2560" t="s">
        <v>0</v>
      </c>
      <c r="D2560">
        <v>2794483</v>
      </c>
      <c r="E2560">
        <v>2794761</v>
      </c>
      <c r="F2560" t="s">
        <v>3</v>
      </c>
      <c r="G2560" t="s">
        <v>6226</v>
      </c>
      <c r="I2560" t="s">
        <v>26</v>
      </c>
      <c r="J2560" t="s">
        <v>6225</v>
      </c>
      <c r="K2560">
        <v>279</v>
      </c>
      <c r="L2560">
        <v>92</v>
      </c>
    </row>
    <row r="2561" spans="1:12" x14ac:dyDescent="0.25">
      <c r="A2561" t="s">
        <v>5</v>
      </c>
      <c r="B2561" t="s">
        <v>2</v>
      </c>
      <c r="C2561" t="s">
        <v>0</v>
      </c>
      <c r="D2561">
        <v>2794898</v>
      </c>
      <c r="E2561">
        <v>2795710</v>
      </c>
      <c r="F2561" t="s">
        <v>8</v>
      </c>
      <c r="G2561" t="s">
        <v>6228</v>
      </c>
      <c r="I2561" t="s">
        <v>6229</v>
      </c>
      <c r="J2561" t="s">
        <v>6227</v>
      </c>
      <c r="K2561">
        <v>813</v>
      </c>
      <c r="L2561">
        <v>270</v>
      </c>
    </row>
    <row r="2562" spans="1:12" x14ac:dyDescent="0.25">
      <c r="A2562" t="s">
        <v>5</v>
      </c>
      <c r="B2562" t="s">
        <v>2</v>
      </c>
      <c r="C2562" t="s">
        <v>0</v>
      </c>
      <c r="D2562">
        <v>2795875</v>
      </c>
      <c r="E2562">
        <v>2796903</v>
      </c>
      <c r="F2562" t="s">
        <v>8</v>
      </c>
      <c r="G2562" t="s">
        <v>6231</v>
      </c>
      <c r="I2562" t="s">
        <v>6232</v>
      </c>
      <c r="J2562" t="s">
        <v>6230</v>
      </c>
      <c r="K2562">
        <v>1029</v>
      </c>
      <c r="L2562">
        <v>342</v>
      </c>
    </row>
    <row r="2563" spans="1:12" x14ac:dyDescent="0.25">
      <c r="A2563" t="s">
        <v>5</v>
      </c>
      <c r="B2563" t="s">
        <v>2</v>
      </c>
      <c r="C2563" t="s">
        <v>0</v>
      </c>
      <c r="D2563">
        <v>2796921</v>
      </c>
      <c r="E2563">
        <v>2797499</v>
      </c>
      <c r="F2563" t="s">
        <v>8</v>
      </c>
      <c r="G2563" t="s">
        <v>6234</v>
      </c>
      <c r="I2563" t="s">
        <v>3060</v>
      </c>
      <c r="J2563" t="s">
        <v>6233</v>
      </c>
      <c r="K2563">
        <v>579</v>
      </c>
      <c r="L2563">
        <v>192</v>
      </c>
    </row>
    <row r="2564" spans="1:12" x14ac:dyDescent="0.25">
      <c r="A2564" t="s">
        <v>5</v>
      </c>
      <c r="B2564" t="s">
        <v>2</v>
      </c>
      <c r="C2564" t="s">
        <v>0</v>
      </c>
      <c r="D2564">
        <v>2797516</v>
      </c>
      <c r="E2564">
        <v>2799003</v>
      </c>
      <c r="F2564" t="s">
        <v>8</v>
      </c>
      <c r="G2564" t="s">
        <v>6236</v>
      </c>
      <c r="I2564" t="s">
        <v>6237</v>
      </c>
      <c r="J2564" t="s">
        <v>6235</v>
      </c>
      <c r="K2564">
        <v>1488</v>
      </c>
      <c r="L2564">
        <v>495</v>
      </c>
    </row>
    <row r="2565" spans="1:12" x14ac:dyDescent="0.25">
      <c r="A2565" t="s">
        <v>5</v>
      </c>
      <c r="B2565" t="s">
        <v>2</v>
      </c>
      <c r="C2565" t="s">
        <v>0</v>
      </c>
      <c r="D2565">
        <v>2799240</v>
      </c>
      <c r="E2565">
        <v>2799929</v>
      </c>
      <c r="F2565" t="s">
        <v>8</v>
      </c>
      <c r="G2565" t="s">
        <v>6239</v>
      </c>
      <c r="I2565" t="s">
        <v>1908</v>
      </c>
      <c r="J2565" t="s">
        <v>6238</v>
      </c>
      <c r="K2565">
        <v>690</v>
      </c>
      <c r="L2565">
        <v>229</v>
      </c>
    </row>
    <row r="2566" spans="1:12" x14ac:dyDescent="0.25">
      <c r="A2566" t="s">
        <v>5</v>
      </c>
      <c r="B2566" t="s">
        <v>2</v>
      </c>
      <c r="C2566" t="s">
        <v>0</v>
      </c>
      <c r="D2566">
        <v>2799926</v>
      </c>
      <c r="E2566">
        <v>2800612</v>
      </c>
      <c r="F2566" t="s">
        <v>8</v>
      </c>
      <c r="G2566" t="s">
        <v>6241</v>
      </c>
      <c r="I2566" t="s">
        <v>6242</v>
      </c>
      <c r="J2566" t="s">
        <v>6240</v>
      </c>
      <c r="K2566">
        <v>687</v>
      </c>
      <c r="L2566">
        <v>228</v>
      </c>
    </row>
    <row r="2567" spans="1:12" x14ac:dyDescent="0.25">
      <c r="A2567" t="s">
        <v>5</v>
      </c>
      <c r="B2567" t="s">
        <v>2</v>
      </c>
      <c r="C2567" t="s">
        <v>0</v>
      </c>
      <c r="D2567">
        <v>2800744</v>
      </c>
      <c r="E2567">
        <v>2801631</v>
      </c>
      <c r="F2567" t="s">
        <v>3</v>
      </c>
      <c r="G2567" t="s">
        <v>6244</v>
      </c>
      <c r="I2567" t="s">
        <v>26</v>
      </c>
      <c r="J2567" t="s">
        <v>6243</v>
      </c>
      <c r="K2567">
        <v>888</v>
      </c>
      <c r="L2567">
        <v>295</v>
      </c>
    </row>
    <row r="2568" spans="1:12" x14ac:dyDescent="0.25">
      <c r="A2568" t="s">
        <v>5</v>
      </c>
      <c r="B2568" t="s">
        <v>2</v>
      </c>
      <c r="C2568" t="s">
        <v>0</v>
      </c>
      <c r="D2568">
        <v>2801657</v>
      </c>
      <c r="E2568">
        <v>2802412</v>
      </c>
      <c r="F2568" t="s">
        <v>8</v>
      </c>
      <c r="G2568" t="s">
        <v>6246</v>
      </c>
      <c r="I2568" t="s">
        <v>6247</v>
      </c>
      <c r="J2568" t="s">
        <v>6245</v>
      </c>
      <c r="K2568">
        <v>756</v>
      </c>
      <c r="L2568">
        <v>251</v>
      </c>
    </row>
    <row r="2569" spans="1:12" x14ac:dyDescent="0.25">
      <c r="A2569" t="s">
        <v>5</v>
      </c>
      <c r="B2569" t="s">
        <v>2</v>
      </c>
      <c r="C2569" t="s">
        <v>0</v>
      </c>
      <c r="D2569">
        <v>2802409</v>
      </c>
      <c r="E2569">
        <v>2803101</v>
      </c>
      <c r="F2569" t="s">
        <v>8</v>
      </c>
      <c r="G2569" t="s">
        <v>6249</v>
      </c>
      <c r="I2569" t="s">
        <v>6250</v>
      </c>
      <c r="J2569" t="s">
        <v>6248</v>
      </c>
      <c r="K2569">
        <v>693</v>
      </c>
      <c r="L2569">
        <v>230</v>
      </c>
    </row>
    <row r="2570" spans="1:12" x14ac:dyDescent="0.25">
      <c r="A2570" t="s">
        <v>5</v>
      </c>
      <c r="B2570" t="s">
        <v>2</v>
      </c>
      <c r="C2570" t="s">
        <v>0</v>
      </c>
      <c r="D2570">
        <v>2803098</v>
      </c>
      <c r="E2570">
        <v>2804144</v>
      </c>
      <c r="F2570" t="s">
        <v>8</v>
      </c>
      <c r="G2570" t="s">
        <v>6252</v>
      </c>
      <c r="I2570" t="s">
        <v>4241</v>
      </c>
      <c r="J2570" t="s">
        <v>6251</v>
      </c>
      <c r="K2570">
        <v>1047</v>
      </c>
      <c r="L2570">
        <v>348</v>
      </c>
    </row>
    <row r="2571" spans="1:12" x14ac:dyDescent="0.25">
      <c r="A2571" t="s">
        <v>5</v>
      </c>
      <c r="B2571" t="s">
        <v>2</v>
      </c>
      <c r="C2571" t="s">
        <v>0</v>
      </c>
      <c r="D2571">
        <v>2804382</v>
      </c>
      <c r="E2571">
        <v>2806703</v>
      </c>
      <c r="F2571" t="s">
        <v>3</v>
      </c>
      <c r="G2571" t="s">
        <v>6254</v>
      </c>
      <c r="I2571" t="s">
        <v>6255</v>
      </c>
      <c r="J2571" t="s">
        <v>6253</v>
      </c>
      <c r="K2571">
        <v>2322</v>
      </c>
      <c r="L2571">
        <v>773</v>
      </c>
    </row>
    <row r="2572" spans="1:12" x14ac:dyDescent="0.25">
      <c r="A2572" t="s">
        <v>5</v>
      </c>
      <c r="B2572" t="s">
        <v>2</v>
      </c>
      <c r="C2572" t="s">
        <v>0</v>
      </c>
      <c r="D2572">
        <v>2806773</v>
      </c>
      <c r="E2572">
        <v>2808116</v>
      </c>
      <c r="F2572" t="s">
        <v>3</v>
      </c>
      <c r="G2572" t="s">
        <v>6257</v>
      </c>
      <c r="I2572" t="s">
        <v>6258</v>
      </c>
      <c r="J2572" t="s">
        <v>6256</v>
      </c>
      <c r="K2572">
        <v>1344</v>
      </c>
      <c r="L2572">
        <v>447</v>
      </c>
    </row>
    <row r="2573" spans="1:12" x14ac:dyDescent="0.25">
      <c r="A2573" t="s">
        <v>5</v>
      </c>
      <c r="B2573" t="s">
        <v>2</v>
      </c>
      <c r="C2573" t="s">
        <v>0</v>
      </c>
      <c r="D2573">
        <v>2808113</v>
      </c>
      <c r="E2573">
        <v>2809123</v>
      </c>
      <c r="F2573" t="s">
        <v>3</v>
      </c>
      <c r="G2573" t="s">
        <v>6260</v>
      </c>
      <c r="I2573" t="s">
        <v>6261</v>
      </c>
      <c r="J2573" t="s">
        <v>6259</v>
      </c>
      <c r="K2573">
        <v>1011</v>
      </c>
      <c r="L2573">
        <v>336</v>
      </c>
    </row>
    <row r="2574" spans="1:12" x14ac:dyDescent="0.25">
      <c r="A2574" t="s">
        <v>5</v>
      </c>
      <c r="B2574" t="s">
        <v>2</v>
      </c>
      <c r="C2574" t="s">
        <v>0</v>
      </c>
      <c r="D2574">
        <v>2809120</v>
      </c>
      <c r="E2574">
        <v>2809953</v>
      </c>
      <c r="F2574" t="s">
        <v>3</v>
      </c>
      <c r="G2574" t="s">
        <v>6263</v>
      </c>
      <c r="I2574" t="s">
        <v>6264</v>
      </c>
      <c r="J2574" t="s">
        <v>6262</v>
      </c>
      <c r="K2574">
        <v>834</v>
      </c>
      <c r="L2574">
        <v>277</v>
      </c>
    </row>
    <row r="2575" spans="1:12" x14ac:dyDescent="0.25">
      <c r="A2575" t="s">
        <v>5</v>
      </c>
      <c r="B2575" t="s">
        <v>2</v>
      </c>
      <c r="C2575" t="s">
        <v>0</v>
      </c>
      <c r="D2575">
        <v>2809946</v>
      </c>
      <c r="E2575">
        <v>2810749</v>
      </c>
      <c r="F2575" t="s">
        <v>3</v>
      </c>
      <c r="G2575" t="s">
        <v>6266</v>
      </c>
      <c r="I2575" t="s">
        <v>6267</v>
      </c>
      <c r="J2575" t="s">
        <v>6265</v>
      </c>
      <c r="K2575">
        <v>804</v>
      </c>
      <c r="L2575">
        <v>267</v>
      </c>
    </row>
    <row r="2576" spans="1:12" x14ac:dyDescent="0.25">
      <c r="A2576" t="s">
        <v>5</v>
      </c>
      <c r="B2576" t="s">
        <v>2</v>
      </c>
      <c r="C2576" t="s">
        <v>0</v>
      </c>
      <c r="D2576">
        <v>2810781</v>
      </c>
      <c r="E2576">
        <v>2811134</v>
      </c>
      <c r="F2576" t="s">
        <v>3</v>
      </c>
      <c r="G2576" t="s">
        <v>6269</v>
      </c>
      <c r="I2576" t="s">
        <v>26</v>
      </c>
      <c r="J2576" t="s">
        <v>6268</v>
      </c>
      <c r="K2576">
        <v>354</v>
      </c>
      <c r="L2576">
        <v>117</v>
      </c>
    </row>
    <row r="2577" spans="1:12" x14ac:dyDescent="0.25">
      <c r="A2577" t="s">
        <v>5</v>
      </c>
      <c r="B2577" t="s">
        <v>2</v>
      </c>
      <c r="C2577" t="s">
        <v>0</v>
      </c>
      <c r="D2577">
        <v>2811152</v>
      </c>
      <c r="E2577">
        <v>2811352</v>
      </c>
      <c r="F2577" t="s">
        <v>3</v>
      </c>
      <c r="G2577" t="s">
        <v>6271</v>
      </c>
      <c r="I2577" t="s">
        <v>6272</v>
      </c>
      <c r="J2577" t="s">
        <v>6270</v>
      </c>
      <c r="K2577">
        <v>201</v>
      </c>
      <c r="L2577">
        <v>66</v>
      </c>
    </row>
    <row r="2578" spans="1:12" x14ac:dyDescent="0.25">
      <c r="A2578" t="s">
        <v>5</v>
      </c>
      <c r="B2578" t="s">
        <v>2</v>
      </c>
      <c r="C2578" t="s">
        <v>0</v>
      </c>
      <c r="D2578">
        <v>2811404</v>
      </c>
      <c r="E2578">
        <v>2812213</v>
      </c>
      <c r="F2578" t="s">
        <v>3</v>
      </c>
      <c r="G2578" t="s">
        <v>6274</v>
      </c>
      <c r="I2578" t="s">
        <v>6275</v>
      </c>
      <c r="J2578" t="s">
        <v>6273</v>
      </c>
      <c r="K2578">
        <v>810</v>
      </c>
      <c r="L2578">
        <v>269</v>
      </c>
    </row>
    <row r="2579" spans="1:12" x14ac:dyDescent="0.25">
      <c r="A2579" t="s">
        <v>5</v>
      </c>
      <c r="B2579" t="s">
        <v>2</v>
      </c>
      <c r="C2579" t="s">
        <v>0</v>
      </c>
      <c r="D2579">
        <v>2812334</v>
      </c>
      <c r="E2579">
        <v>2812921</v>
      </c>
      <c r="F2579" t="s">
        <v>3</v>
      </c>
      <c r="G2579" t="s">
        <v>6277</v>
      </c>
      <c r="I2579" t="s">
        <v>6278</v>
      </c>
      <c r="J2579" t="s">
        <v>6276</v>
      </c>
      <c r="K2579">
        <v>588</v>
      </c>
      <c r="L2579">
        <v>195</v>
      </c>
    </row>
    <row r="2580" spans="1:12" x14ac:dyDescent="0.25">
      <c r="A2580" t="s">
        <v>5</v>
      </c>
      <c r="B2580" t="s">
        <v>2</v>
      </c>
      <c r="C2580" t="s">
        <v>0</v>
      </c>
      <c r="D2580">
        <v>2813362</v>
      </c>
      <c r="E2580">
        <v>2814186</v>
      </c>
      <c r="F2580" t="s">
        <v>8</v>
      </c>
      <c r="G2580" t="s">
        <v>6280</v>
      </c>
      <c r="I2580" t="s">
        <v>1241</v>
      </c>
      <c r="J2580" t="s">
        <v>6279</v>
      </c>
      <c r="K2580">
        <v>825</v>
      </c>
      <c r="L2580">
        <v>274</v>
      </c>
    </row>
    <row r="2581" spans="1:12" x14ac:dyDescent="0.25">
      <c r="A2581" t="s">
        <v>5</v>
      </c>
      <c r="B2581" t="s">
        <v>2</v>
      </c>
      <c r="C2581" t="s">
        <v>0</v>
      </c>
      <c r="D2581">
        <v>2814235</v>
      </c>
      <c r="E2581">
        <v>2815530</v>
      </c>
      <c r="F2581" t="s">
        <v>8</v>
      </c>
      <c r="G2581" t="s">
        <v>6282</v>
      </c>
      <c r="I2581" t="s">
        <v>1485</v>
      </c>
      <c r="J2581" t="s">
        <v>6281</v>
      </c>
      <c r="K2581">
        <v>1296</v>
      </c>
      <c r="L2581">
        <v>431</v>
      </c>
    </row>
    <row r="2582" spans="1:12" x14ac:dyDescent="0.25">
      <c r="A2582" t="s">
        <v>5</v>
      </c>
      <c r="B2582" t="s">
        <v>2</v>
      </c>
      <c r="C2582" t="s">
        <v>0</v>
      </c>
      <c r="D2582">
        <v>2815661</v>
      </c>
      <c r="E2582">
        <v>2816920</v>
      </c>
      <c r="F2582" t="s">
        <v>8</v>
      </c>
      <c r="G2582" t="s">
        <v>6284</v>
      </c>
      <c r="I2582" t="s">
        <v>5981</v>
      </c>
      <c r="J2582" t="s">
        <v>6283</v>
      </c>
      <c r="K2582">
        <v>1260</v>
      </c>
      <c r="L2582">
        <v>419</v>
      </c>
    </row>
    <row r="2583" spans="1:12" x14ac:dyDescent="0.25">
      <c r="A2583" t="s">
        <v>5</v>
      </c>
      <c r="B2583" t="s">
        <v>2</v>
      </c>
      <c r="C2583" t="s">
        <v>0</v>
      </c>
      <c r="D2583">
        <v>2817185</v>
      </c>
      <c r="E2583">
        <v>2817847</v>
      </c>
      <c r="F2583" t="s">
        <v>3</v>
      </c>
      <c r="G2583" t="s">
        <v>6286</v>
      </c>
      <c r="I2583" t="s">
        <v>1054</v>
      </c>
      <c r="J2583" t="s">
        <v>6285</v>
      </c>
      <c r="K2583">
        <v>663</v>
      </c>
      <c r="L2583">
        <v>220</v>
      </c>
    </row>
    <row r="2584" spans="1:12" x14ac:dyDescent="0.25">
      <c r="A2584" t="s">
        <v>5</v>
      </c>
      <c r="B2584" t="s">
        <v>2</v>
      </c>
      <c r="C2584" t="s">
        <v>0</v>
      </c>
      <c r="D2584">
        <v>2817816</v>
      </c>
      <c r="E2584">
        <v>2818244</v>
      </c>
      <c r="F2584" t="s">
        <v>8</v>
      </c>
      <c r="G2584" t="s">
        <v>6288</v>
      </c>
      <c r="I2584" t="s">
        <v>26</v>
      </c>
      <c r="J2584" t="s">
        <v>6287</v>
      </c>
      <c r="K2584">
        <v>429</v>
      </c>
      <c r="L2584">
        <v>142</v>
      </c>
    </row>
    <row r="2585" spans="1:12" x14ac:dyDescent="0.25">
      <c r="A2585" t="s">
        <v>5</v>
      </c>
      <c r="B2585" t="s">
        <v>2</v>
      </c>
      <c r="C2585" t="s">
        <v>0</v>
      </c>
      <c r="D2585">
        <v>2818244</v>
      </c>
      <c r="E2585">
        <v>2818756</v>
      </c>
      <c r="F2585" t="s">
        <v>8</v>
      </c>
      <c r="G2585" t="s">
        <v>6290</v>
      </c>
      <c r="I2585" t="s">
        <v>26</v>
      </c>
      <c r="J2585" t="s">
        <v>6289</v>
      </c>
      <c r="K2585">
        <v>513</v>
      </c>
      <c r="L2585">
        <v>170</v>
      </c>
    </row>
    <row r="2586" spans="1:12" x14ac:dyDescent="0.25">
      <c r="A2586" t="s">
        <v>5</v>
      </c>
      <c r="B2586" t="s">
        <v>2</v>
      </c>
      <c r="C2586" t="s">
        <v>0</v>
      </c>
      <c r="D2586">
        <v>2818764</v>
      </c>
      <c r="E2586">
        <v>2819327</v>
      </c>
      <c r="F2586" t="s">
        <v>8</v>
      </c>
      <c r="I2586" t="s">
        <v>303</v>
      </c>
      <c r="J2586" t="s">
        <v>6291</v>
      </c>
      <c r="K2586">
        <v>564</v>
      </c>
    </row>
    <row r="2587" spans="1:12" x14ac:dyDescent="0.25">
      <c r="A2587" t="s">
        <v>5</v>
      </c>
      <c r="B2587" t="s">
        <v>2</v>
      </c>
      <c r="C2587" t="s">
        <v>0</v>
      </c>
      <c r="D2587">
        <v>2819353</v>
      </c>
      <c r="E2587">
        <v>2819664</v>
      </c>
      <c r="F2587" t="s">
        <v>8</v>
      </c>
      <c r="G2587" t="s">
        <v>6293</v>
      </c>
      <c r="I2587" t="s">
        <v>26</v>
      </c>
      <c r="J2587" t="s">
        <v>6292</v>
      </c>
      <c r="K2587">
        <v>312</v>
      </c>
      <c r="L2587">
        <v>103</v>
      </c>
    </row>
    <row r="2588" spans="1:12" x14ac:dyDescent="0.25">
      <c r="A2588" t="s">
        <v>5</v>
      </c>
      <c r="B2588" t="s">
        <v>2</v>
      </c>
      <c r="C2588" t="s">
        <v>0</v>
      </c>
      <c r="D2588">
        <v>2820018</v>
      </c>
      <c r="E2588">
        <v>2821530</v>
      </c>
      <c r="F2588" t="s">
        <v>3</v>
      </c>
      <c r="I2588" t="s">
        <v>1117</v>
      </c>
      <c r="J2588" t="s">
        <v>6294</v>
      </c>
      <c r="K2588">
        <v>1513</v>
      </c>
    </row>
    <row r="2589" spans="1:12" x14ac:dyDescent="0.25">
      <c r="A2589" t="s">
        <v>5</v>
      </c>
      <c r="B2589" t="s">
        <v>2</v>
      </c>
      <c r="C2589" t="s">
        <v>0</v>
      </c>
      <c r="D2589">
        <v>2821596</v>
      </c>
      <c r="E2589">
        <v>2821988</v>
      </c>
      <c r="F2589" t="s">
        <v>3</v>
      </c>
      <c r="I2589" t="s">
        <v>6296</v>
      </c>
      <c r="J2589" t="s">
        <v>6295</v>
      </c>
      <c r="K2589">
        <v>393</v>
      </c>
    </row>
    <row r="2590" spans="1:12" x14ac:dyDescent="0.25">
      <c r="A2590" t="s">
        <v>5</v>
      </c>
      <c r="B2590" t="s">
        <v>2</v>
      </c>
      <c r="C2590" t="s">
        <v>0</v>
      </c>
      <c r="D2590">
        <v>2821993</v>
      </c>
      <c r="E2590">
        <v>2822220</v>
      </c>
      <c r="F2590" t="s">
        <v>8</v>
      </c>
      <c r="I2590" t="s">
        <v>26</v>
      </c>
      <c r="J2590" t="s">
        <v>6297</v>
      </c>
      <c r="K2590">
        <v>228</v>
      </c>
    </row>
    <row r="2591" spans="1:12" x14ac:dyDescent="0.25">
      <c r="A2591" t="s">
        <v>5</v>
      </c>
      <c r="B2591" t="s">
        <v>2</v>
      </c>
      <c r="C2591" t="s">
        <v>0</v>
      </c>
      <c r="D2591">
        <v>2822830</v>
      </c>
      <c r="E2591">
        <v>2824956</v>
      </c>
      <c r="F2591" t="s">
        <v>8</v>
      </c>
      <c r="G2591" t="s">
        <v>6299</v>
      </c>
      <c r="I2591" t="s">
        <v>26</v>
      </c>
      <c r="J2591" t="s">
        <v>6298</v>
      </c>
      <c r="K2591">
        <v>2127</v>
      </c>
      <c r="L2591">
        <v>708</v>
      </c>
    </row>
    <row r="2592" spans="1:12" x14ac:dyDescent="0.25">
      <c r="A2592" t="s">
        <v>5</v>
      </c>
      <c r="B2592" t="s">
        <v>2</v>
      </c>
      <c r="C2592" t="s">
        <v>0</v>
      </c>
      <c r="D2592">
        <v>2825074</v>
      </c>
      <c r="E2592">
        <v>2825688</v>
      </c>
      <c r="F2592" t="s">
        <v>8</v>
      </c>
      <c r="G2592" t="s">
        <v>6301</v>
      </c>
      <c r="I2592" t="s">
        <v>26</v>
      </c>
      <c r="J2592" t="s">
        <v>6300</v>
      </c>
      <c r="K2592">
        <v>615</v>
      </c>
      <c r="L2592">
        <v>204</v>
      </c>
    </row>
    <row r="2593" spans="1:12" x14ac:dyDescent="0.25">
      <c r="A2593" t="s">
        <v>5</v>
      </c>
      <c r="B2593" t="s">
        <v>2</v>
      </c>
      <c r="C2593" t="s">
        <v>0</v>
      </c>
      <c r="D2593">
        <v>2825688</v>
      </c>
      <c r="E2593">
        <v>2826452</v>
      </c>
      <c r="F2593" t="s">
        <v>8</v>
      </c>
      <c r="G2593" t="s">
        <v>6303</v>
      </c>
      <c r="I2593" t="s">
        <v>26</v>
      </c>
      <c r="J2593" t="s">
        <v>6302</v>
      </c>
      <c r="K2593">
        <v>765</v>
      </c>
      <c r="L2593">
        <v>254</v>
      </c>
    </row>
    <row r="2594" spans="1:12" x14ac:dyDescent="0.25">
      <c r="A2594" t="s">
        <v>5</v>
      </c>
      <c r="B2594" t="s">
        <v>2</v>
      </c>
      <c r="C2594" t="s">
        <v>0</v>
      </c>
      <c r="D2594">
        <v>2826445</v>
      </c>
      <c r="E2594">
        <v>2827257</v>
      </c>
      <c r="F2594" t="s">
        <v>8</v>
      </c>
      <c r="G2594" t="s">
        <v>6305</v>
      </c>
      <c r="I2594" t="s">
        <v>6306</v>
      </c>
      <c r="J2594" t="s">
        <v>6304</v>
      </c>
      <c r="K2594">
        <v>813</v>
      </c>
      <c r="L2594">
        <v>270</v>
      </c>
    </row>
    <row r="2595" spans="1:12" x14ac:dyDescent="0.25">
      <c r="A2595" t="s">
        <v>5</v>
      </c>
      <c r="B2595" t="s">
        <v>2</v>
      </c>
      <c r="C2595" t="s">
        <v>0</v>
      </c>
      <c r="D2595">
        <v>2827254</v>
      </c>
      <c r="E2595">
        <v>2828300</v>
      </c>
      <c r="F2595" t="s">
        <v>8</v>
      </c>
      <c r="G2595" t="s">
        <v>6308</v>
      </c>
      <c r="I2595" t="s">
        <v>26</v>
      </c>
      <c r="J2595" t="s">
        <v>6307</v>
      </c>
      <c r="K2595">
        <v>1047</v>
      </c>
      <c r="L2595">
        <v>348</v>
      </c>
    </row>
    <row r="2596" spans="1:12" x14ac:dyDescent="0.25">
      <c r="A2596" t="s">
        <v>5</v>
      </c>
      <c r="B2596" t="s">
        <v>2</v>
      </c>
      <c r="C2596" t="s">
        <v>0</v>
      </c>
      <c r="D2596">
        <v>2828300</v>
      </c>
      <c r="E2596">
        <v>2828866</v>
      </c>
      <c r="F2596" t="s">
        <v>8</v>
      </c>
      <c r="G2596" t="s">
        <v>6310</v>
      </c>
      <c r="I2596" t="s">
        <v>26</v>
      </c>
      <c r="J2596" t="s">
        <v>6309</v>
      </c>
      <c r="K2596">
        <v>567</v>
      </c>
      <c r="L2596">
        <v>188</v>
      </c>
    </row>
    <row r="2597" spans="1:12" x14ac:dyDescent="0.25">
      <c r="A2597" t="s">
        <v>5</v>
      </c>
      <c r="B2597" t="s">
        <v>2</v>
      </c>
      <c r="C2597" t="s">
        <v>0</v>
      </c>
      <c r="D2597">
        <v>2828863</v>
      </c>
      <c r="E2597">
        <v>2829300</v>
      </c>
      <c r="F2597" t="s">
        <v>8</v>
      </c>
      <c r="G2597" t="s">
        <v>6312</v>
      </c>
      <c r="I2597" t="s">
        <v>6313</v>
      </c>
      <c r="J2597" t="s">
        <v>6311</v>
      </c>
      <c r="K2597">
        <v>438</v>
      </c>
      <c r="L2597">
        <v>145</v>
      </c>
    </row>
    <row r="2598" spans="1:12" x14ac:dyDescent="0.25">
      <c r="A2598" t="s">
        <v>5</v>
      </c>
      <c r="B2598" t="s">
        <v>2</v>
      </c>
      <c r="C2598" t="s">
        <v>0</v>
      </c>
      <c r="D2598">
        <v>2829306</v>
      </c>
      <c r="E2598">
        <v>2829824</v>
      </c>
      <c r="F2598" t="s">
        <v>8</v>
      </c>
      <c r="G2598" t="s">
        <v>6315</v>
      </c>
      <c r="I2598" t="s">
        <v>26</v>
      </c>
      <c r="J2598" t="s">
        <v>6314</v>
      </c>
      <c r="K2598">
        <v>519</v>
      </c>
      <c r="L2598">
        <v>172</v>
      </c>
    </row>
    <row r="2599" spans="1:12" x14ac:dyDescent="0.25">
      <c r="A2599" t="s">
        <v>5</v>
      </c>
      <c r="B2599" t="s">
        <v>2</v>
      </c>
      <c r="C2599" t="s">
        <v>0</v>
      </c>
      <c r="D2599">
        <v>2829821</v>
      </c>
      <c r="E2599">
        <v>2830675</v>
      </c>
      <c r="F2599" t="s">
        <v>8</v>
      </c>
      <c r="G2599" t="s">
        <v>6317</v>
      </c>
      <c r="I2599" t="s">
        <v>26</v>
      </c>
      <c r="J2599" t="s">
        <v>6316</v>
      </c>
      <c r="K2599">
        <v>855</v>
      </c>
      <c r="L2599">
        <v>284</v>
      </c>
    </row>
    <row r="2600" spans="1:12" x14ac:dyDescent="0.25">
      <c r="A2600" t="s">
        <v>5</v>
      </c>
      <c r="B2600" t="s">
        <v>2</v>
      </c>
      <c r="C2600" t="s">
        <v>0</v>
      </c>
      <c r="D2600">
        <v>2830675</v>
      </c>
      <c r="E2600">
        <v>2831682</v>
      </c>
      <c r="F2600" t="s">
        <v>8</v>
      </c>
      <c r="G2600" t="s">
        <v>6319</v>
      </c>
      <c r="I2600" t="s">
        <v>396</v>
      </c>
      <c r="J2600" t="s">
        <v>6318</v>
      </c>
      <c r="K2600">
        <v>1008</v>
      </c>
      <c r="L2600">
        <v>335</v>
      </c>
    </row>
    <row r="2601" spans="1:12" x14ac:dyDescent="0.25">
      <c r="A2601" t="s">
        <v>5</v>
      </c>
      <c r="B2601" t="s">
        <v>2</v>
      </c>
      <c r="C2601" t="s">
        <v>0</v>
      </c>
      <c r="D2601">
        <v>2831721</v>
      </c>
      <c r="E2601">
        <v>2832824</v>
      </c>
      <c r="F2601" t="s">
        <v>8</v>
      </c>
      <c r="G2601" t="s">
        <v>6321</v>
      </c>
      <c r="I2601" t="s">
        <v>26</v>
      </c>
      <c r="J2601" t="s">
        <v>6320</v>
      </c>
      <c r="K2601">
        <v>1104</v>
      </c>
      <c r="L2601">
        <v>367</v>
      </c>
    </row>
    <row r="2602" spans="1:12" x14ac:dyDescent="0.25">
      <c r="A2602" t="s">
        <v>5</v>
      </c>
      <c r="B2602" t="s">
        <v>2</v>
      </c>
      <c r="C2602" t="s">
        <v>0</v>
      </c>
      <c r="D2602">
        <v>2832973</v>
      </c>
      <c r="E2602">
        <v>2833590</v>
      </c>
      <c r="F2602" t="s">
        <v>8</v>
      </c>
      <c r="G2602" t="s">
        <v>6323</v>
      </c>
      <c r="I2602" t="s">
        <v>26</v>
      </c>
      <c r="J2602" t="s">
        <v>6322</v>
      </c>
      <c r="K2602">
        <v>618</v>
      </c>
      <c r="L2602">
        <v>205</v>
      </c>
    </row>
    <row r="2603" spans="1:12" x14ac:dyDescent="0.25">
      <c r="A2603" t="s">
        <v>5</v>
      </c>
      <c r="B2603" t="s">
        <v>2</v>
      </c>
      <c r="C2603" t="s">
        <v>0</v>
      </c>
      <c r="D2603">
        <v>2834409</v>
      </c>
      <c r="E2603">
        <v>2835329</v>
      </c>
      <c r="F2603" t="s">
        <v>3</v>
      </c>
      <c r="G2603" t="s">
        <v>6325</v>
      </c>
      <c r="I2603" t="s">
        <v>26</v>
      </c>
      <c r="J2603" t="s">
        <v>6324</v>
      </c>
      <c r="K2603">
        <v>921</v>
      </c>
      <c r="L2603">
        <v>306</v>
      </c>
    </row>
    <row r="2604" spans="1:12" x14ac:dyDescent="0.25">
      <c r="A2604" t="s">
        <v>5</v>
      </c>
      <c r="B2604" t="s">
        <v>2</v>
      </c>
      <c r="C2604" t="s">
        <v>0</v>
      </c>
      <c r="D2604">
        <v>2835723</v>
      </c>
      <c r="E2604">
        <v>2836184</v>
      </c>
      <c r="F2604" t="s">
        <v>3</v>
      </c>
      <c r="I2604" t="s">
        <v>3310</v>
      </c>
      <c r="J2604" t="s">
        <v>6326</v>
      </c>
      <c r="K2604">
        <v>462</v>
      </c>
    </row>
    <row r="2605" spans="1:12" x14ac:dyDescent="0.25">
      <c r="A2605" t="s">
        <v>5</v>
      </c>
      <c r="B2605" t="s">
        <v>2</v>
      </c>
      <c r="C2605" t="s">
        <v>0</v>
      </c>
      <c r="D2605">
        <v>2836375</v>
      </c>
      <c r="E2605">
        <v>2837700</v>
      </c>
      <c r="F2605" t="s">
        <v>8</v>
      </c>
      <c r="G2605" t="s">
        <v>6328</v>
      </c>
      <c r="I2605" t="s">
        <v>792</v>
      </c>
      <c r="J2605" t="s">
        <v>6327</v>
      </c>
      <c r="K2605">
        <v>1326</v>
      </c>
      <c r="L2605">
        <v>441</v>
      </c>
    </row>
    <row r="2606" spans="1:12" x14ac:dyDescent="0.25">
      <c r="A2606" t="s">
        <v>5</v>
      </c>
      <c r="B2606" t="s">
        <v>2</v>
      </c>
      <c r="C2606" t="s">
        <v>0</v>
      </c>
      <c r="D2606">
        <v>2837828</v>
      </c>
      <c r="E2606">
        <v>2838787</v>
      </c>
      <c r="F2606" t="s">
        <v>3</v>
      </c>
      <c r="G2606" t="s">
        <v>6330</v>
      </c>
      <c r="I2606" t="s">
        <v>2904</v>
      </c>
      <c r="J2606" t="s">
        <v>6329</v>
      </c>
      <c r="K2606">
        <v>960</v>
      </c>
      <c r="L2606">
        <v>319</v>
      </c>
    </row>
    <row r="2607" spans="1:12" x14ac:dyDescent="0.25">
      <c r="A2607" t="s">
        <v>5</v>
      </c>
      <c r="B2607" t="s">
        <v>2</v>
      </c>
      <c r="C2607" t="s">
        <v>0</v>
      </c>
      <c r="D2607">
        <v>2838846</v>
      </c>
      <c r="E2607">
        <v>2841941</v>
      </c>
      <c r="F2607" t="s">
        <v>8</v>
      </c>
      <c r="G2607" t="s">
        <v>6332</v>
      </c>
      <c r="I2607" t="s">
        <v>6333</v>
      </c>
      <c r="J2607" t="s">
        <v>6331</v>
      </c>
      <c r="K2607">
        <v>3096</v>
      </c>
      <c r="L2607">
        <v>1031</v>
      </c>
    </row>
    <row r="2608" spans="1:12" x14ac:dyDescent="0.25">
      <c r="A2608" t="s">
        <v>5</v>
      </c>
      <c r="B2608" t="s">
        <v>2</v>
      </c>
      <c r="C2608" t="s">
        <v>0</v>
      </c>
      <c r="D2608">
        <v>2841941</v>
      </c>
      <c r="E2608">
        <v>2843038</v>
      </c>
      <c r="F2608" t="s">
        <v>8</v>
      </c>
      <c r="G2608" t="s">
        <v>6335</v>
      </c>
      <c r="I2608" t="s">
        <v>683</v>
      </c>
      <c r="J2608" t="s">
        <v>6334</v>
      </c>
      <c r="K2608">
        <v>1098</v>
      </c>
      <c r="L2608">
        <v>365</v>
      </c>
    </row>
    <row r="2609" spans="1:12" x14ac:dyDescent="0.25">
      <c r="A2609" t="s">
        <v>5</v>
      </c>
      <c r="B2609" t="s">
        <v>2</v>
      </c>
      <c r="C2609" t="s">
        <v>0</v>
      </c>
      <c r="D2609">
        <v>2843371</v>
      </c>
      <c r="E2609">
        <v>2843871</v>
      </c>
      <c r="F2609" t="s">
        <v>3</v>
      </c>
      <c r="G2609" t="s">
        <v>6337</v>
      </c>
      <c r="I2609" t="s">
        <v>948</v>
      </c>
      <c r="J2609" t="s">
        <v>6336</v>
      </c>
      <c r="K2609">
        <v>501</v>
      </c>
      <c r="L2609">
        <v>166</v>
      </c>
    </row>
    <row r="2610" spans="1:12" x14ac:dyDescent="0.25">
      <c r="A2610" t="s">
        <v>5</v>
      </c>
      <c r="B2610" t="s">
        <v>2</v>
      </c>
      <c r="C2610" t="s">
        <v>0</v>
      </c>
      <c r="D2610">
        <v>2843872</v>
      </c>
      <c r="E2610">
        <v>2844657</v>
      </c>
      <c r="F2610" t="s">
        <v>8</v>
      </c>
      <c r="G2610" t="s">
        <v>6339</v>
      </c>
      <c r="I2610" t="s">
        <v>2284</v>
      </c>
      <c r="J2610" t="s">
        <v>6338</v>
      </c>
      <c r="K2610">
        <v>786</v>
      </c>
      <c r="L2610">
        <v>261</v>
      </c>
    </row>
    <row r="2611" spans="1:12" x14ac:dyDescent="0.25">
      <c r="A2611" t="s">
        <v>5</v>
      </c>
      <c r="B2611" t="s">
        <v>2</v>
      </c>
      <c r="C2611" t="s">
        <v>0</v>
      </c>
      <c r="D2611">
        <v>2845021</v>
      </c>
      <c r="E2611">
        <v>2846073</v>
      </c>
      <c r="F2611" t="s">
        <v>3</v>
      </c>
      <c r="G2611" t="s">
        <v>6341</v>
      </c>
      <c r="I2611" t="s">
        <v>383</v>
      </c>
      <c r="J2611" t="s">
        <v>6340</v>
      </c>
      <c r="K2611">
        <v>1053</v>
      </c>
      <c r="L2611">
        <v>350</v>
      </c>
    </row>
    <row r="2612" spans="1:12" x14ac:dyDescent="0.25">
      <c r="A2612" t="s">
        <v>5</v>
      </c>
      <c r="B2612" t="s">
        <v>2</v>
      </c>
      <c r="C2612" t="s">
        <v>0</v>
      </c>
      <c r="D2612">
        <v>2846018</v>
      </c>
      <c r="E2612">
        <v>2846689</v>
      </c>
      <c r="F2612" t="s">
        <v>8</v>
      </c>
      <c r="G2612" t="s">
        <v>6343</v>
      </c>
      <c r="I2612" t="s">
        <v>6344</v>
      </c>
      <c r="J2612" t="s">
        <v>6342</v>
      </c>
      <c r="K2612">
        <v>672</v>
      </c>
      <c r="L2612">
        <v>223</v>
      </c>
    </row>
    <row r="2613" spans="1:12" x14ac:dyDescent="0.25">
      <c r="A2613" t="s">
        <v>5</v>
      </c>
      <c r="B2613" t="s">
        <v>2</v>
      </c>
      <c r="C2613" t="s">
        <v>0</v>
      </c>
      <c r="D2613">
        <v>2846853</v>
      </c>
      <c r="E2613">
        <v>2848292</v>
      </c>
      <c r="F2613" t="s">
        <v>3</v>
      </c>
      <c r="G2613" t="s">
        <v>6346</v>
      </c>
      <c r="I2613" t="s">
        <v>6347</v>
      </c>
      <c r="J2613" t="s">
        <v>6345</v>
      </c>
      <c r="K2613">
        <v>1440</v>
      </c>
      <c r="L2613">
        <v>479</v>
      </c>
    </row>
    <row r="2614" spans="1:12" x14ac:dyDescent="0.25">
      <c r="A2614" t="s">
        <v>5</v>
      </c>
      <c r="B2614" t="s">
        <v>2</v>
      </c>
      <c r="C2614" t="s">
        <v>0</v>
      </c>
      <c r="D2614">
        <v>2848344</v>
      </c>
      <c r="E2614">
        <v>2848619</v>
      </c>
      <c r="F2614" t="s">
        <v>8</v>
      </c>
      <c r="G2614" t="s">
        <v>6349</v>
      </c>
      <c r="I2614" t="s">
        <v>26</v>
      </c>
      <c r="J2614" t="s">
        <v>6348</v>
      </c>
      <c r="K2614">
        <v>276</v>
      </c>
      <c r="L2614">
        <v>91</v>
      </c>
    </row>
    <row r="2615" spans="1:12" x14ac:dyDescent="0.25">
      <c r="A2615" t="s">
        <v>5</v>
      </c>
      <c r="B2615" t="s">
        <v>2</v>
      </c>
      <c r="C2615" t="s">
        <v>0</v>
      </c>
      <c r="D2615">
        <v>2848850</v>
      </c>
      <c r="E2615">
        <v>2849323</v>
      </c>
      <c r="F2615" t="s">
        <v>3</v>
      </c>
      <c r="G2615" t="s">
        <v>6351</v>
      </c>
      <c r="I2615" t="s">
        <v>6352</v>
      </c>
      <c r="J2615" t="s">
        <v>6350</v>
      </c>
      <c r="K2615">
        <v>474</v>
      </c>
      <c r="L2615">
        <v>157</v>
      </c>
    </row>
    <row r="2616" spans="1:12" x14ac:dyDescent="0.25">
      <c r="A2616" t="s">
        <v>5</v>
      </c>
      <c r="B2616" t="s">
        <v>2</v>
      </c>
      <c r="C2616" t="s">
        <v>0</v>
      </c>
      <c r="D2616">
        <v>2849433</v>
      </c>
      <c r="E2616">
        <v>2850647</v>
      </c>
      <c r="F2616" t="s">
        <v>3</v>
      </c>
      <c r="G2616" t="s">
        <v>6354</v>
      </c>
      <c r="I2616" t="s">
        <v>792</v>
      </c>
      <c r="J2616" t="s">
        <v>6353</v>
      </c>
      <c r="K2616">
        <v>1215</v>
      </c>
      <c r="L2616">
        <v>404</v>
      </c>
    </row>
    <row r="2617" spans="1:12" x14ac:dyDescent="0.25">
      <c r="A2617" t="s">
        <v>5</v>
      </c>
      <c r="B2617" t="s">
        <v>2</v>
      </c>
      <c r="C2617" t="s">
        <v>0</v>
      </c>
      <c r="D2617">
        <v>2850700</v>
      </c>
      <c r="E2617">
        <v>2851374</v>
      </c>
      <c r="F2617" t="s">
        <v>8</v>
      </c>
      <c r="G2617" t="s">
        <v>6356</v>
      </c>
      <c r="I2617" t="s">
        <v>26</v>
      </c>
      <c r="J2617" t="s">
        <v>6355</v>
      </c>
      <c r="K2617">
        <v>675</v>
      </c>
      <c r="L2617">
        <v>224</v>
      </c>
    </row>
    <row r="2618" spans="1:12" x14ac:dyDescent="0.25">
      <c r="A2618" t="s">
        <v>5</v>
      </c>
      <c r="B2618" t="s">
        <v>2</v>
      </c>
      <c r="C2618" t="s">
        <v>0</v>
      </c>
      <c r="D2618">
        <v>2851729</v>
      </c>
      <c r="E2618">
        <v>2852526</v>
      </c>
      <c r="F2618" t="s">
        <v>8</v>
      </c>
      <c r="G2618" t="s">
        <v>6358</v>
      </c>
      <c r="I2618" t="s">
        <v>26</v>
      </c>
      <c r="J2618" t="s">
        <v>6357</v>
      </c>
      <c r="K2618">
        <v>798</v>
      </c>
      <c r="L2618">
        <v>265</v>
      </c>
    </row>
    <row r="2619" spans="1:12" x14ac:dyDescent="0.25">
      <c r="A2619" t="s">
        <v>5</v>
      </c>
      <c r="B2619" t="s">
        <v>2</v>
      </c>
      <c r="C2619" t="s">
        <v>0</v>
      </c>
      <c r="D2619">
        <v>2852885</v>
      </c>
      <c r="E2619">
        <v>2854063</v>
      </c>
      <c r="F2619" t="s">
        <v>8</v>
      </c>
      <c r="G2619" t="s">
        <v>6360</v>
      </c>
      <c r="I2619" t="s">
        <v>26</v>
      </c>
      <c r="J2619" t="s">
        <v>6359</v>
      </c>
      <c r="K2619">
        <v>1179</v>
      </c>
      <c r="L2619">
        <v>392</v>
      </c>
    </row>
    <row r="2620" spans="1:12" x14ac:dyDescent="0.25">
      <c r="A2620" t="s">
        <v>5</v>
      </c>
      <c r="B2620" t="s">
        <v>2</v>
      </c>
      <c r="C2620" t="s">
        <v>0</v>
      </c>
      <c r="D2620">
        <v>2854162</v>
      </c>
      <c r="E2620">
        <v>2854464</v>
      </c>
      <c r="F2620" t="s">
        <v>8</v>
      </c>
      <c r="G2620" t="s">
        <v>6362</v>
      </c>
      <c r="I2620" t="s">
        <v>26</v>
      </c>
      <c r="J2620" t="s">
        <v>6361</v>
      </c>
      <c r="K2620">
        <v>303</v>
      </c>
      <c r="L2620">
        <v>100</v>
      </c>
    </row>
    <row r="2621" spans="1:12" x14ac:dyDescent="0.25">
      <c r="A2621" t="s">
        <v>5</v>
      </c>
      <c r="B2621" t="s">
        <v>2</v>
      </c>
      <c r="C2621" t="s">
        <v>0</v>
      </c>
      <c r="D2621">
        <v>2854568</v>
      </c>
      <c r="E2621">
        <v>2855653</v>
      </c>
      <c r="F2621" t="s">
        <v>8</v>
      </c>
      <c r="G2621" t="s">
        <v>6364</v>
      </c>
      <c r="I2621" t="s">
        <v>758</v>
      </c>
      <c r="J2621" t="s">
        <v>6363</v>
      </c>
      <c r="K2621">
        <v>1086</v>
      </c>
      <c r="L2621">
        <v>361</v>
      </c>
    </row>
    <row r="2622" spans="1:12" x14ac:dyDescent="0.25">
      <c r="A2622" t="s">
        <v>5</v>
      </c>
      <c r="B2622" t="s">
        <v>2</v>
      </c>
      <c r="C2622" t="s">
        <v>0</v>
      </c>
      <c r="D2622">
        <v>2855982</v>
      </c>
      <c r="E2622">
        <v>2857202</v>
      </c>
      <c r="F2622" t="s">
        <v>3</v>
      </c>
      <c r="G2622" t="s">
        <v>6366</v>
      </c>
      <c r="I2622" t="s">
        <v>396</v>
      </c>
      <c r="J2622" t="s">
        <v>6365</v>
      </c>
      <c r="K2622">
        <v>1221</v>
      </c>
      <c r="L2622">
        <v>406</v>
      </c>
    </row>
    <row r="2623" spans="1:12" x14ac:dyDescent="0.25">
      <c r="A2623" t="s">
        <v>5</v>
      </c>
      <c r="B2623" t="s">
        <v>2</v>
      </c>
      <c r="C2623" t="s">
        <v>0</v>
      </c>
      <c r="D2623">
        <v>2857224</v>
      </c>
      <c r="E2623">
        <v>2858489</v>
      </c>
      <c r="F2623" t="s">
        <v>3</v>
      </c>
      <c r="G2623" t="s">
        <v>6368</v>
      </c>
      <c r="I2623" t="s">
        <v>683</v>
      </c>
      <c r="J2623" t="s">
        <v>6367</v>
      </c>
      <c r="K2623">
        <v>1266</v>
      </c>
      <c r="L2623">
        <v>421</v>
      </c>
    </row>
    <row r="2624" spans="1:12" x14ac:dyDescent="0.25">
      <c r="A2624" t="s">
        <v>5</v>
      </c>
      <c r="B2624" t="s">
        <v>2</v>
      </c>
      <c r="C2624" t="s">
        <v>0</v>
      </c>
      <c r="D2624">
        <v>2858504</v>
      </c>
      <c r="E2624">
        <v>2861701</v>
      </c>
      <c r="F2624" t="s">
        <v>3</v>
      </c>
      <c r="G2624" t="s">
        <v>6370</v>
      </c>
      <c r="I2624" t="s">
        <v>6371</v>
      </c>
      <c r="J2624" t="s">
        <v>6369</v>
      </c>
      <c r="K2624">
        <v>3198</v>
      </c>
      <c r="L2624">
        <v>1065</v>
      </c>
    </row>
    <row r="2625" spans="1:12" x14ac:dyDescent="0.25">
      <c r="A2625" t="s">
        <v>5</v>
      </c>
      <c r="B2625" t="s">
        <v>2</v>
      </c>
      <c r="C2625" t="s">
        <v>0</v>
      </c>
      <c r="D2625">
        <v>2861755</v>
      </c>
      <c r="E2625">
        <v>2863077</v>
      </c>
      <c r="F2625" t="s">
        <v>8</v>
      </c>
      <c r="G2625" t="s">
        <v>6373</v>
      </c>
      <c r="I2625" t="s">
        <v>6374</v>
      </c>
      <c r="J2625" t="s">
        <v>6372</v>
      </c>
      <c r="K2625">
        <v>1323</v>
      </c>
      <c r="L2625">
        <v>440</v>
      </c>
    </row>
    <row r="2626" spans="1:12" x14ac:dyDescent="0.25">
      <c r="A2626" t="s">
        <v>5</v>
      </c>
      <c r="B2626" t="s">
        <v>2</v>
      </c>
      <c r="C2626" t="s">
        <v>0</v>
      </c>
      <c r="D2626">
        <v>2863103</v>
      </c>
      <c r="E2626">
        <v>2863774</v>
      </c>
      <c r="F2626" t="s">
        <v>8</v>
      </c>
      <c r="G2626" t="s">
        <v>6376</v>
      </c>
      <c r="I2626" t="s">
        <v>1054</v>
      </c>
      <c r="J2626" t="s">
        <v>6375</v>
      </c>
      <c r="K2626">
        <v>672</v>
      </c>
      <c r="L2626">
        <v>223</v>
      </c>
    </row>
    <row r="2627" spans="1:12" x14ac:dyDescent="0.25">
      <c r="A2627" t="s">
        <v>5</v>
      </c>
      <c r="B2627" t="s">
        <v>2</v>
      </c>
      <c r="C2627" t="s">
        <v>0</v>
      </c>
      <c r="D2627">
        <v>2863927</v>
      </c>
      <c r="E2627">
        <v>2864991</v>
      </c>
      <c r="F2627" t="s">
        <v>8</v>
      </c>
      <c r="G2627" t="s">
        <v>6378</v>
      </c>
      <c r="I2627" t="s">
        <v>792</v>
      </c>
      <c r="J2627" t="s">
        <v>6377</v>
      </c>
      <c r="K2627">
        <v>1065</v>
      </c>
      <c r="L2627">
        <v>354</v>
      </c>
    </row>
    <row r="2628" spans="1:12" x14ac:dyDescent="0.25">
      <c r="A2628" t="s">
        <v>5</v>
      </c>
      <c r="B2628" t="s">
        <v>2</v>
      </c>
      <c r="C2628" t="s">
        <v>0</v>
      </c>
      <c r="D2628">
        <v>2864988</v>
      </c>
      <c r="E2628">
        <v>2865479</v>
      </c>
      <c r="F2628" t="s">
        <v>8</v>
      </c>
      <c r="G2628" t="s">
        <v>6380</v>
      </c>
      <c r="I2628" t="s">
        <v>792</v>
      </c>
      <c r="J2628" t="s">
        <v>6379</v>
      </c>
      <c r="K2628">
        <v>492</v>
      </c>
      <c r="L2628">
        <v>163</v>
      </c>
    </row>
    <row r="2629" spans="1:12" x14ac:dyDescent="0.25">
      <c r="A2629" t="s">
        <v>5</v>
      </c>
      <c r="B2629" t="s">
        <v>2</v>
      </c>
      <c r="C2629" t="s">
        <v>0</v>
      </c>
      <c r="D2629">
        <v>2866077</v>
      </c>
      <c r="E2629">
        <v>2867378</v>
      </c>
      <c r="F2629" t="s">
        <v>8</v>
      </c>
      <c r="G2629" t="s">
        <v>6382</v>
      </c>
      <c r="I2629" t="s">
        <v>792</v>
      </c>
      <c r="J2629" t="s">
        <v>6381</v>
      </c>
      <c r="K2629">
        <v>1302</v>
      </c>
      <c r="L2629">
        <v>433</v>
      </c>
    </row>
    <row r="2630" spans="1:12" x14ac:dyDescent="0.25">
      <c r="A2630" t="s">
        <v>5</v>
      </c>
      <c r="B2630" t="s">
        <v>2</v>
      </c>
      <c r="C2630" t="s">
        <v>0</v>
      </c>
      <c r="D2630">
        <v>2867458</v>
      </c>
      <c r="E2630">
        <v>2868660</v>
      </c>
      <c r="F2630" t="s">
        <v>3</v>
      </c>
      <c r="G2630" t="s">
        <v>6384</v>
      </c>
      <c r="I2630" t="s">
        <v>396</v>
      </c>
      <c r="J2630" t="s">
        <v>6383</v>
      </c>
      <c r="K2630">
        <v>1203</v>
      </c>
      <c r="L2630">
        <v>400</v>
      </c>
    </row>
    <row r="2631" spans="1:12" x14ac:dyDescent="0.25">
      <c r="A2631" t="s">
        <v>5</v>
      </c>
      <c r="B2631" t="s">
        <v>2</v>
      </c>
      <c r="C2631" t="s">
        <v>0</v>
      </c>
      <c r="D2631">
        <v>2868739</v>
      </c>
      <c r="E2631">
        <v>2869479</v>
      </c>
      <c r="F2631" t="s">
        <v>8</v>
      </c>
      <c r="G2631" t="s">
        <v>6386</v>
      </c>
      <c r="I2631" t="s">
        <v>1718</v>
      </c>
      <c r="J2631" t="s">
        <v>6385</v>
      </c>
      <c r="K2631">
        <v>741</v>
      </c>
      <c r="L2631">
        <v>246</v>
      </c>
    </row>
    <row r="2632" spans="1:12" x14ac:dyDescent="0.25">
      <c r="A2632" t="s">
        <v>5</v>
      </c>
      <c r="B2632" t="s">
        <v>2</v>
      </c>
      <c r="C2632" t="s">
        <v>0</v>
      </c>
      <c r="D2632">
        <v>2869489</v>
      </c>
      <c r="E2632">
        <v>2870394</v>
      </c>
      <c r="F2632" t="s">
        <v>8</v>
      </c>
      <c r="I2632" t="s">
        <v>792</v>
      </c>
      <c r="J2632" t="s">
        <v>6387</v>
      </c>
      <c r="K2632">
        <v>906</v>
      </c>
    </row>
    <row r="2633" spans="1:12" x14ac:dyDescent="0.25">
      <c r="A2633" t="s">
        <v>5</v>
      </c>
      <c r="B2633" t="s">
        <v>2</v>
      </c>
      <c r="C2633" t="s">
        <v>0</v>
      </c>
      <c r="D2633">
        <v>2870482</v>
      </c>
      <c r="E2633">
        <v>2871498</v>
      </c>
      <c r="F2633" t="s">
        <v>8</v>
      </c>
      <c r="G2633" t="s">
        <v>6389</v>
      </c>
      <c r="I2633" t="s">
        <v>478</v>
      </c>
      <c r="J2633" t="s">
        <v>6388</v>
      </c>
      <c r="K2633">
        <v>1017</v>
      </c>
      <c r="L2633">
        <v>338</v>
      </c>
    </row>
    <row r="2634" spans="1:12" x14ac:dyDescent="0.25">
      <c r="A2634" t="s">
        <v>5</v>
      </c>
      <c r="B2634" t="s">
        <v>2</v>
      </c>
      <c r="C2634" t="s">
        <v>0</v>
      </c>
      <c r="D2634">
        <v>2871495</v>
      </c>
      <c r="E2634">
        <v>2872484</v>
      </c>
      <c r="F2634" t="s">
        <v>8</v>
      </c>
      <c r="G2634" t="s">
        <v>6391</v>
      </c>
      <c r="I2634" t="s">
        <v>26</v>
      </c>
      <c r="J2634" t="s">
        <v>6390</v>
      </c>
      <c r="K2634">
        <v>990</v>
      </c>
      <c r="L2634">
        <v>329</v>
      </c>
    </row>
    <row r="2635" spans="1:12" x14ac:dyDescent="0.25">
      <c r="A2635" t="s">
        <v>5</v>
      </c>
      <c r="B2635" t="s">
        <v>2</v>
      </c>
      <c r="C2635" t="s">
        <v>0</v>
      </c>
      <c r="D2635">
        <v>2872481</v>
      </c>
      <c r="E2635">
        <v>2873743</v>
      </c>
      <c r="F2635" t="s">
        <v>8</v>
      </c>
      <c r="G2635" t="s">
        <v>6393</v>
      </c>
      <c r="I2635" t="s">
        <v>478</v>
      </c>
      <c r="J2635" t="s">
        <v>6392</v>
      </c>
      <c r="K2635">
        <v>1263</v>
      </c>
      <c r="L2635">
        <v>420</v>
      </c>
    </row>
    <row r="2636" spans="1:12" x14ac:dyDescent="0.25">
      <c r="A2636" t="s">
        <v>5</v>
      </c>
      <c r="B2636" t="s">
        <v>2</v>
      </c>
      <c r="C2636" t="s">
        <v>0</v>
      </c>
      <c r="D2636">
        <v>2873909</v>
      </c>
      <c r="E2636">
        <v>2874547</v>
      </c>
      <c r="F2636" t="s">
        <v>8</v>
      </c>
      <c r="I2636" t="s">
        <v>478</v>
      </c>
      <c r="J2636" t="s">
        <v>6394</v>
      </c>
      <c r="K2636">
        <v>639</v>
      </c>
    </row>
    <row r="2637" spans="1:12" x14ac:dyDescent="0.25">
      <c r="A2637" t="s">
        <v>5</v>
      </c>
      <c r="B2637" t="s">
        <v>2</v>
      </c>
      <c r="C2637" t="s">
        <v>0</v>
      </c>
      <c r="D2637">
        <v>2875430</v>
      </c>
      <c r="E2637">
        <v>2877313</v>
      </c>
      <c r="F2637" t="s">
        <v>8</v>
      </c>
      <c r="G2637" t="s">
        <v>6396</v>
      </c>
      <c r="I2637" t="s">
        <v>26</v>
      </c>
      <c r="J2637" t="s">
        <v>6395</v>
      </c>
      <c r="K2637">
        <v>1884</v>
      </c>
      <c r="L2637">
        <v>627</v>
      </c>
    </row>
    <row r="2638" spans="1:12" x14ac:dyDescent="0.25">
      <c r="A2638" t="s">
        <v>5</v>
      </c>
      <c r="B2638" t="s">
        <v>2</v>
      </c>
      <c r="C2638" t="s">
        <v>0</v>
      </c>
      <c r="D2638">
        <v>2877601</v>
      </c>
      <c r="E2638">
        <v>2878446</v>
      </c>
      <c r="F2638" t="s">
        <v>3</v>
      </c>
      <c r="G2638" t="s">
        <v>6398</v>
      </c>
      <c r="I2638" t="s">
        <v>26</v>
      </c>
      <c r="J2638" t="s">
        <v>6397</v>
      </c>
      <c r="K2638">
        <v>846</v>
      </c>
      <c r="L2638">
        <v>281</v>
      </c>
    </row>
    <row r="2639" spans="1:12" x14ac:dyDescent="0.25">
      <c r="A2639" t="s">
        <v>5</v>
      </c>
      <c r="B2639" t="s">
        <v>2</v>
      </c>
      <c r="C2639" t="s">
        <v>0</v>
      </c>
      <c r="D2639">
        <v>2878564</v>
      </c>
      <c r="E2639">
        <v>2880597</v>
      </c>
      <c r="F2639" t="s">
        <v>3</v>
      </c>
      <c r="G2639" t="s">
        <v>6400</v>
      </c>
      <c r="I2639" t="s">
        <v>1440</v>
      </c>
      <c r="J2639" t="s">
        <v>6399</v>
      </c>
      <c r="K2639">
        <v>2034</v>
      </c>
      <c r="L2639">
        <v>677</v>
      </c>
    </row>
    <row r="2640" spans="1:12" x14ac:dyDescent="0.25">
      <c r="A2640" t="s">
        <v>5</v>
      </c>
      <c r="B2640" t="s">
        <v>2</v>
      </c>
      <c r="C2640" t="s">
        <v>0</v>
      </c>
      <c r="D2640">
        <v>2880612</v>
      </c>
      <c r="E2640">
        <v>2882126</v>
      </c>
      <c r="F2640" t="s">
        <v>3</v>
      </c>
      <c r="G2640" t="s">
        <v>6402</v>
      </c>
      <c r="I2640" t="s">
        <v>3945</v>
      </c>
      <c r="J2640" t="s">
        <v>6401</v>
      </c>
      <c r="K2640">
        <v>1515</v>
      </c>
      <c r="L2640">
        <v>504</v>
      </c>
    </row>
    <row r="2641" spans="1:12" x14ac:dyDescent="0.25">
      <c r="A2641" t="s">
        <v>5</v>
      </c>
      <c r="B2641" t="s">
        <v>2</v>
      </c>
      <c r="C2641" t="s">
        <v>0</v>
      </c>
      <c r="D2641">
        <v>2882381</v>
      </c>
      <c r="E2641">
        <v>2883157</v>
      </c>
      <c r="F2641" t="s">
        <v>3</v>
      </c>
      <c r="G2641" t="s">
        <v>6404</v>
      </c>
      <c r="I2641" t="s">
        <v>26</v>
      </c>
      <c r="J2641" t="s">
        <v>6403</v>
      </c>
      <c r="K2641">
        <v>777</v>
      </c>
      <c r="L2641">
        <v>258</v>
      </c>
    </row>
    <row r="2642" spans="1:12" x14ac:dyDescent="0.25">
      <c r="A2642" t="s">
        <v>5</v>
      </c>
      <c r="B2642" t="s">
        <v>2</v>
      </c>
      <c r="C2642" t="s">
        <v>0</v>
      </c>
      <c r="D2642">
        <v>2883641</v>
      </c>
      <c r="E2642">
        <v>2885821</v>
      </c>
      <c r="F2642" t="s">
        <v>8</v>
      </c>
      <c r="G2642" t="s">
        <v>6406</v>
      </c>
      <c r="I2642" t="s">
        <v>218</v>
      </c>
      <c r="J2642" t="s">
        <v>6405</v>
      </c>
      <c r="K2642">
        <v>2181</v>
      </c>
      <c r="L2642">
        <v>726</v>
      </c>
    </row>
    <row r="2643" spans="1:12" x14ac:dyDescent="0.25">
      <c r="A2643" t="s">
        <v>5</v>
      </c>
      <c r="B2643" t="s">
        <v>2</v>
      </c>
      <c r="C2643" t="s">
        <v>0</v>
      </c>
      <c r="D2643">
        <v>2885818</v>
      </c>
      <c r="E2643">
        <v>2886252</v>
      </c>
      <c r="F2643" t="s">
        <v>8</v>
      </c>
      <c r="G2643" t="s">
        <v>6408</v>
      </c>
      <c r="I2643" t="s">
        <v>26</v>
      </c>
      <c r="J2643" t="s">
        <v>6407</v>
      </c>
      <c r="K2643">
        <v>435</v>
      </c>
      <c r="L2643">
        <v>144</v>
      </c>
    </row>
    <row r="2644" spans="1:12" x14ac:dyDescent="0.25">
      <c r="A2644" t="s">
        <v>5</v>
      </c>
      <c r="B2644" t="s">
        <v>2</v>
      </c>
      <c r="C2644" t="s">
        <v>0</v>
      </c>
      <c r="D2644">
        <v>2886255</v>
      </c>
      <c r="E2644">
        <v>2886878</v>
      </c>
      <c r="F2644" t="s">
        <v>8</v>
      </c>
      <c r="G2644" t="s">
        <v>6410</v>
      </c>
      <c r="I2644" t="s">
        <v>26</v>
      </c>
      <c r="J2644" t="s">
        <v>6409</v>
      </c>
      <c r="K2644">
        <v>624</v>
      </c>
      <c r="L2644">
        <v>207</v>
      </c>
    </row>
    <row r="2645" spans="1:12" x14ac:dyDescent="0.25">
      <c r="A2645" t="s">
        <v>5</v>
      </c>
      <c r="B2645" t="s">
        <v>2</v>
      </c>
      <c r="C2645" t="s">
        <v>0</v>
      </c>
      <c r="D2645">
        <v>2887042</v>
      </c>
      <c r="E2645">
        <v>2888868</v>
      </c>
      <c r="F2645" t="s">
        <v>8</v>
      </c>
      <c r="G2645" t="s">
        <v>6412</v>
      </c>
      <c r="I2645" t="s">
        <v>26</v>
      </c>
      <c r="J2645" t="s">
        <v>6411</v>
      </c>
      <c r="K2645">
        <v>1827</v>
      </c>
      <c r="L2645">
        <v>608</v>
      </c>
    </row>
    <row r="2646" spans="1:12" x14ac:dyDescent="0.25">
      <c r="A2646" t="s">
        <v>5</v>
      </c>
      <c r="B2646" t="s">
        <v>2</v>
      </c>
      <c r="C2646" t="s">
        <v>0</v>
      </c>
      <c r="D2646">
        <v>2888865</v>
      </c>
      <c r="E2646">
        <v>2890286</v>
      </c>
      <c r="F2646" t="s">
        <v>8</v>
      </c>
      <c r="G2646" t="s">
        <v>6414</v>
      </c>
      <c r="I2646" t="s">
        <v>26</v>
      </c>
      <c r="J2646" t="s">
        <v>6413</v>
      </c>
      <c r="K2646">
        <v>1422</v>
      </c>
      <c r="L2646">
        <v>473</v>
      </c>
    </row>
    <row r="2647" spans="1:12" x14ac:dyDescent="0.25">
      <c r="A2647" t="s">
        <v>5</v>
      </c>
      <c r="B2647" t="s">
        <v>2</v>
      </c>
      <c r="C2647" t="s">
        <v>0</v>
      </c>
      <c r="D2647">
        <v>2892922</v>
      </c>
      <c r="E2647">
        <v>2893560</v>
      </c>
      <c r="F2647" t="s">
        <v>3</v>
      </c>
      <c r="G2647" t="s">
        <v>6416</v>
      </c>
      <c r="I2647" t="s">
        <v>26</v>
      </c>
      <c r="J2647" t="s">
        <v>6415</v>
      </c>
      <c r="K2647">
        <v>639</v>
      </c>
      <c r="L2647">
        <v>212</v>
      </c>
    </row>
    <row r="2648" spans="1:12" x14ac:dyDescent="0.25">
      <c r="A2648" t="s">
        <v>5</v>
      </c>
      <c r="B2648" t="s">
        <v>2</v>
      </c>
      <c r="C2648" t="s">
        <v>0</v>
      </c>
      <c r="D2648">
        <v>2894029</v>
      </c>
      <c r="E2648">
        <v>2894670</v>
      </c>
      <c r="F2648" t="s">
        <v>8</v>
      </c>
      <c r="I2648" t="s">
        <v>792</v>
      </c>
      <c r="J2648" t="s">
        <v>6417</v>
      </c>
      <c r="K2648">
        <v>642</v>
      </c>
    </row>
    <row r="2649" spans="1:12" x14ac:dyDescent="0.25">
      <c r="A2649" t="s">
        <v>5</v>
      </c>
      <c r="B2649" t="s">
        <v>2</v>
      </c>
      <c r="C2649" t="s">
        <v>0</v>
      </c>
      <c r="D2649">
        <v>2895628</v>
      </c>
      <c r="E2649">
        <v>2896773</v>
      </c>
      <c r="F2649" t="s">
        <v>3</v>
      </c>
      <c r="G2649" t="s">
        <v>6419</v>
      </c>
      <c r="I2649" t="s">
        <v>2546</v>
      </c>
      <c r="J2649" t="s">
        <v>6418</v>
      </c>
      <c r="K2649">
        <v>1146</v>
      </c>
      <c r="L2649">
        <v>381</v>
      </c>
    </row>
    <row r="2650" spans="1:12" x14ac:dyDescent="0.25">
      <c r="A2650" t="s">
        <v>5</v>
      </c>
      <c r="B2650" t="s">
        <v>2</v>
      </c>
      <c r="C2650" t="s">
        <v>0</v>
      </c>
      <c r="D2650">
        <v>2896812</v>
      </c>
      <c r="E2650">
        <v>2897600</v>
      </c>
      <c r="F2650" t="s">
        <v>3</v>
      </c>
      <c r="G2650" t="s">
        <v>6421</v>
      </c>
      <c r="I2650" t="s">
        <v>589</v>
      </c>
      <c r="J2650" t="s">
        <v>6420</v>
      </c>
      <c r="K2650">
        <v>789</v>
      </c>
      <c r="L2650">
        <v>262</v>
      </c>
    </row>
    <row r="2651" spans="1:12" x14ac:dyDescent="0.25">
      <c r="A2651" t="s">
        <v>5</v>
      </c>
      <c r="B2651" t="s">
        <v>2</v>
      </c>
      <c r="C2651" t="s">
        <v>0</v>
      </c>
      <c r="D2651">
        <v>2897640</v>
      </c>
      <c r="E2651">
        <v>2898416</v>
      </c>
      <c r="F2651" t="s">
        <v>3</v>
      </c>
      <c r="G2651" t="s">
        <v>6423</v>
      </c>
      <c r="I2651" t="s">
        <v>6424</v>
      </c>
      <c r="J2651" t="s">
        <v>6422</v>
      </c>
      <c r="K2651">
        <v>777</v>
      </c>
      <c r="L2651">
        <v>258</v>
      </c>
    </row>
    <row r="2652" spans="1:12" x14ac:dyDescent="0.25">
      <c r="A2652" t="s">
        <v>5</v>
      </c>
      <c r="B2652" t="s">
        <v>2</v>
      </c>
      <c r="C2652" t="s">
        <v>0</v>
      </c>
      <c r="D2652">
        <v>2898509</v>
      </c>
      <c r="E2652">
        <v>2899570</v>
      </c>
      <c r="F2652" t="s">
        <v>3</v>
      </c>
      <c r="G2652" t="s">
        <v>6426</v>
      </c>
      <c r="I2652" t="s">
        <v>26</v>
      </c>
      <c r="J2652" t="s">
        <v>6425</v>
      </c>
      <c r="K2652">
        <v>1062</v>
      </c>
      <c r="L2652">
        <v>353</v>
      </c>
    </row>
    <row r="2653" spans="1:12" x14ac:dyDescent="0.25">
      <c r="A2653" t="s">
        <v>5</v>
      </c>
      <c r="B2653" t="s">
        <v>2</v>
      </c>
      <c r="C2653" t="s">
        <v>0</v>
      </c>
      <c r="D2653">
        <v>2899651</v>
      </c>
      <c r="E2653">
        <v>2901213</v>
      </c>
      <c r="F2653" t="s">
        <v>3</v>
      </c>
      <c r="G2653" t="s">
        <v>6428</v>
      </c>
      <c r="I2653" t="s">
        <v>246</v>
      </c>
      <c r="J2653" t="s">
        <v>6427</v>
      </c>
      <c r="K2653">
        <v>1563</v>
      </c>
      <c r="L2653">
        <v>520</v>
      </c>
    </row>
    <row r="2654" spans="1:12" x14ac:dyDescent="0.25">
      <c r="A2654" t="s">
        <v>5</v>
      </c>
      <c r="B2654" t="s">
        <v>2</v>
      </c>
      <c r="C2654" t="s">
        <v>0</v>
      </c>
      <c r="D2654">
        <v>2901296</v>
      </c>
      <c r="E2654">
        <v>2902534</v>
      </c>
      <c r="F2654" t="s">
        <v>3</v>
      </c>
      <c r="G2654" t="s">
        <v>6430</v>
      </c>
      <c r="I2654" t="s">
        <v>6431</v>
      </c>
      <c r="J2654" t="s">
        <v>6429</v>
      </c>
      <c r="K2654">
        <v>1239</v>
      </c>
      <c r="L2654">
        <v>412</v>
      </c>
    </row>
    <row r="2655" spans="1:12" x14ac:dyDescent="0.25">
      <c r="A2655" t="s">
        <v>5</v>
      </c>
      <c r="B2655" t="s">
        <v>2</v>
      </c>
      <c r="C2655" t="s">
        <v>0</v>
      </c>
      <c r="D2655">
        <v>2902831</v>
      </c>
      <c r="E2655">
        <v>2903863</v>
      </c>
      <c r="F2655" t="s">
        <v>3</v>
      </c>
      <c r="I2655" t="s">
        <v>6433</v>
      </c>
      <c r="J2655" t="s">
        <v>6432</v>
      </c>
      <c r="K2655">
        <v>1033</v>
      </c>
    </row>
    <row r="2656" spans="1:12" x14ac:dyDescent="0.25">
      <c r="A2656" t="s">
        <v>5</v>
      </c>
      <c r="B2656" t="s">
        <v>2</v>
      </c>
      <c r="C2656" t="s">
        <v>0</v>
      </c>
      <c r="D2656">
        <v>2904007</v>
      </c>
      <c r="E2656">
        <v>2906658</v>
      </c>
      <c r="F2656" t="s">
        <v>3</v>
      </c>
      <c r="G2656" t="s">
        <v>6435</v>
      </c>
      <c r="I2656" t="s">
        <v>26</v>
      </c>
      <c r="J2656" t="s">
        <v>6434</v>
      </c>
      <c r="K2656">
        <v>2652</v>
      </c>
      <c r="L2656">
        <v>883</v>
      </c>
    </row>
    <row r="2657" spans="1:12" x14ac:dyDescent="0.25">
      <c r="A2657" t="s">
        <v>5</v>
      </c>
      <c r="B2657" t="s">
        <v>2</v>
      </c>
      <c r="C2657" t="s">
        <v>0</v>
      </c>
      <c r="D2657">
        <v>2906798</v>
      </c>
      <c r="E2657">
        <v>2907931</v>
      </c>
      <c r="F2657" t="s">
        <v>3</v>
      </c>
      <c r="G2657" t="s">
        <v>6437</v>
      </c>
      <c r="I2657" t="s">
        <v>6438</v>
      </c>
      <c r="J2657" t="s">
        <v>6436</v>
      </c>
      <c r="K2657">
        <v>1134</v>
      </c>
      <c r="L2657">
        <v>377</v>
      </c>
    </row>
    <row r="2658" spans="1:12" x14ac:dyDescent="0.25">
      <c r="A2658" t="s">
        <v>5</v>
      </c>
      <c r="B2658" t="s">
        <v>2</v>
      </c>
      <c r="C2658" t="s">
        <v>0</v>
      </c>
      <c r="D2658">
        <v>2908908</v>
      </c>
      <c r="E2658">
        <v>2909177</v>
      </c>
      <c r="F2658" t="s">
        <v>3</v>
      </c>
      <c r="G2658" t="s">
        <v>6440</v>
      </c>
      <c r="I2658" t="s">
        <v>26</v>
      </c>
      <c r="J2658" t="s">
        <v>6439</v>
      </c>
      <c r="K2658">
        <v>270</v>
      </c>
      <c r="L2658">
        <v>89</v>
      </c>
    </row>
    <row r="2659" spans="1:12" x14ac:dyDescent="0.25">
      <c r="A2659" t="s">
        <v>5</v>
      </c>
      <c r="B2659" t="s">
        <v>2</v>
      </c>
      <c r="C2659" t="s">
        <v>0</v>
      </c>
      <c r="D2659">
        <v>2909284</v>
      </c>
      <c r="E2659">
        <v>2910090</v>
      </c>
      <c r="F2659" t="s">
        <v>3</v>
      </c>
      <c r="G2659" t="s">
        <v>6442</v>
      </c>
      <c r="I2659" t="s">
        <v>1041</v>
      </c>
      <c r="J2659" t="s">
        <v>6441</v>
      </c>
      <c r="K2659">
        <v>807</v>
      </c>
      <c r="L2659">
        <v>268</v>
      </c>
    </row>
    <row r="2660" spans="1:12" x14ac:dyDescent="0.25">
      <c r="A2660" t="s">
        <v>5</v>
      </c>
      <c r="B2660" t="s">
        <v>2</v>
      </c>
      <c r="C2660" t="s">
        <v>0</v>
      </c>
      <c r="D2660">
        <v>2910087</v>
      </c>
      <c r="E2660">
        <v>2910809</v>
      </c>
      <c r="F2660" t="s">
        <v>3</v>
      </c>
      <c r="G2660" t="s">
        <v>6444</v>
      </c>
      <c r="I2660" t="s">
        <v>1041</v>
      </c>
      <c r="J2660" t="s">
        <v>6443</v>
      </c>
      <c r="K2660">
        <v>723</v>
      </c>
      <c r="L2660">
        <v>240</v>
      </c>
    </row>
    <row r="2661" spans="1:12" x14ac:dyDescent="0.25">
      <c r="A2661" t="s">
        <v>5</v>
      </c>
      <c r="B2661" t="s">
        <v>2</v>
      </c>
      <c r="C2661" t="s">
        <v>0</v>
      </c>
      <c r="D2661">
        <v>2910910</v>
      </c>
      <c r="E2661">
        <v>2912127</v>
      </c>
      <c r="F2661" t="s">
        <v>3</v>
      </c>
      <c r="G2661" t="s">
        <v>6446</v>
      </c>
      <c r="I2661" t="s">
        <v>396</v>
      </c>
      <c r="J2661" t="s">
        <v>6445</v>
      </c>
      <c r="K2661">
        <v>1218</v>
      </c>
      <c r="L2661">
        <v>405</v>
      </c>
    </row>
    <row r="2662" spans="1:12" x14ac:dyDescent="0.25">
      <c r="A2662" t="s">
        <v>5</v>
      </c>
      <c r="B2662" t="s">
        <v>2</v>
      </c>
      <c r="C2662" t="s">
        <v>0</v>
      </c>
      <c r="D2662">
        <v>2912232</v>
      </c>
      <c r="E2662">
        <v>2913119</v>
      </c>
      <c r="F2662" t="s">
        <v>3</v>
      </c>
      <c r="G2662" t="s">
        <v>6448</v>
      </c>
      <c r="I2662" t="s">
        <v>396</v>
      </c>
      <c r="J2662" t="s">
        <v>6447</v>
      </c>
      <c r="K2662">
        <v>888</v>
      </c>
      <c r="L2662">
        <v>295</v>
      </c>
    </row>
    <row r="2663" spans="1:12" x14ac:dyDescent="0.25">
      <c r="A2663" t="s">
        <v>5</v>
      </c>
      <c r="B2663" t="s">
        <v>2</v>
      </c>
      <c r="C2663" t="s">
        <v>0</v>
      </c>
      <c r="D2663">
        <v>2913122</v>
      </c>
      <c r="E2663">
        <v>2914117</v>
      </c>
      <c r="F2663" t="s">
        <v>3</v>
      </c>
      <c r="G2663" t="s">
        <v>6450</v>
      </c>
      <c r="I2663" t="s">
        <v>396</v>
      </c>
      <c r="J2663" t="s">
        <v>6449</v>
      </c>
      <c r="K2663">
        <v>996</v>
      </c>
      <c r="L2663">
        <v>331</v>
      </c>
    </row>
    <row r="2664" spans="1:12" x14ac:dyDescent="0.25">
      <c r="A2664" t="s">
        <v>5</v>
      </c>
      <c r="B2664" t="s">
        <v>2</v>
      </c>
      <c r="C2664" t="s">
        <v>0</v>
      </c>
      <c r="D2664">
        <v>2914532</v>
      </c>
      <c r="E2664">
        <v>2915680</v>
      </c>
      <c r="F2664" t="s">
        <v>3</v>
      </c>
      <c r="G2664" t="s">
        <v>6452</v>
      </c>
      <c r="I2664" t="s">
        <v>26</v>
      </c>
      <c r="J2664" t="s">
        <v>6451</v>
      </c>
      <c r="K2664">
        <v>1149</v>
      </c>
      <c r="L2664">
        <v>382</v>
      </c>
    </row>
    <row r="2665" spans="1:12" x14ac:dyDescent="0.25">
      <c r="A2665" t="s">
        <v>5</v>
      </c>
      <c r="B2665" t="s">
        <v>2</v>
      </c>
      <c r="C2665" t="s">
        <v>0</v>
      </c>
      <c r="D2665">
        <v>2916218</v>
      </c>
      <c r="E2665">
        <v>2917402</v>
      </c>
      <c r="F2665" t="s">
        <v>3</v>
      </c>
      <c r="G2665" t="s">
        <v>6454</v>
      </c>
      <c r="I2665" t="s">
        <v>6455</v>
      </c>
      <c r="J2665" t="s">
        <v>6453</v>
      </c>
      <c r="K2665">
        <v>1185</v>
      </c>
      <c r="L2665">
        <v>394</v>
      </c>
    </row>
    <row r="2666" spans="1:12" x14ac:dyDescent="0.25">
      <c r="A2666" t="s">
        <v>5</v>
      </c>
      <c r="B2666" t="s">
        <v>2</v>
      </c>
      <c r="C2666" t="s">
        <v>0</v>
      </c>
      <c r="D2666">
        <v>2918958</v>
      </c>
      <c r="E2666">
        <v>2919290</v>
      </c>
      <c r="F2666" t="s">
        <v>3</v>
      </c>
      <c r="G2666" t="s">
        <v>6457</v>
      </c>
      <c r="I2666" t="s">
        <v>26</v>
      </c>
      <c r="J2666" t="s">
        <v>6456</v>
      </c>
      <c r="K2666">
        <v>333</v>
      </c>
      <c r="L2666">
        <v>110</v>
      </c>
    </row>
    <row r="2667" spans="1:12" x14ac:dyDescent="0.25">
      <c r="A2667" t="s">
        <v>5</v>
      </c>
      <c r="B2667" t="s">
        <v>2</v>
      </c>
      <c r="C2667" t="s">
        <v>0</v>
      </c>
      <c r="D2667">
        <v>2919588</v>
      </c>
      <c r="E2667">
        <v>2920145</v>
      </c>
      <c r="F2667" t="s">
        <v>8</v>
      </c>
      <c r="G2667" t="s">
        <v>6459</v>
      </c>
      <c r="I2667" t="s">
        <v>26</v>
      </c>
      <c r="J2667" t="s">
        <v>6458</v>
      </c>
      <c r="K2667">
        <v>558</v>
      </c>
      <c r="L2667">
        <v>185</v>
      </c>
    </row>
    <row r="2668" spans="1:12" x14ac:dyDescent="0.25">
      <c r="A2668" t="s">
        <v>5</v>
      </c>
      <c r="B2668" t="s">
        <v>2</v>
      </c>
      <c r="C2668" t="s">
        <v>0</v>
      </c>
      <c r="D2668">
        <v>2921251</v>
      </c>
      <c r="E2668">
        <v>2921490</v>
      </c>
      <c r="F2668" t="s">
        <v>8</v>
      </c>
      <c r="G2668" t="s">
        <v>6461</v>
      </c>
      <c r="I2668" t="s">
        <v>26</v>
      </c>
      <c r="J2668" t="s">
        <v>6460</v>
      </c>
      <c r="K2668">
        <v>240</v>
      </c>
      <c r="L2668">
        <v>79</v>
      </c>
    </row>
    <row r="2669" spans="1:12" x14ac:dyDescent="0.25">
      <c r="A2669" t="s">
        <v>5</v>
      </c>
      <c r="B2669" t="s">
        <v>2</v>
      </c>
      <c r="C2669" t="s">
        <v>0</v>
      </c>
      <c r="D2669">
        <v>2921969</v>
      </c>
      <c r="E2669">
        <v>2923024</v>
      </c>
      <c r="F2669" t="s">
        <v>8</v>
      </c>
      <c r="I2669" t="s">
        <v>478</v>
      </c>
      <c r="J2669" t="s">
        <v>6462</v>
      </c>
      <c r="K2669">
        <v>1056</v>
      </c>
    </row>
    <row r="2670" spans="1:12" x14ac:dyDescent="0.25">
      <c r="A2670" t="s">
        <v>5</v>
      </c>
      <c r="B2670" t="s">
        <v>2</v>
      </c>
      <c r="C2670" t="s">
        <v>0</v>
      </c>
      <c r="D2670">
        <v>2923030</v>
      </c>
      <c r="E2670">
        <v>2923539</v>
      </c>
      <c r="F2670" t="s">
        <v>8</v>
      </c>
      <c r="G2670" t="s">
        <v>6464</v>
      </c>
      <c r="I2670" t="s">
        <v>523</v>
      </c>
      <c r="J2670" t="s">
        <v>6463</v>
      </c>
      <c r="K2670">
        <v>510</v>
      </c>
      <c r="L2670">
        <v>169</v>
      </c>
    </row>
    <row r="2671" spans="1:12" x14ac:dyDescent="0.25">
      <c r="A2671" t="s">
        <v>5</v>
      </c>
      <c r="B2671" t="s">
        <v>2</v>
      </c>
      <c r="C2671" t="s">
        <v>0</v>
      </c>
      <c r="D2671">
        <v>2923686</v>
      </c>
      <c r="E2671">
        <v>2924015</v>
      </c>
      <c r="F2671" t="s">
        <v>8</v>
      </c>
      <c r="G2671" t="s">
        <v>6466</v>
      </c>
      <c r="I2671" t="s">
        <v>26</v>
      </c>
      <c r="J2671" t="s">
        <v>6465</v>
      </c>
      <c r="K2671">
        <v>330</v>
      </c>
      <c r="L2671">
        <v>109</v>
      </c>
    </row>
    <row r="2672" spans="1:12" x14ac:dyDescent="0.25">
      <c r="A2672" t="s">
        <v>5</v>
      </c>
      <c r="B2672" t="s">
        <v>2</v>
      </c>
      <c r="C2672" t="s">
        <v>0</v>
      </c>
      <c r="D2672">
        <v>2924035</v>
      </c>
      <c r="E2672">
        <v>2924889</v>
      </c>
      <c r="F2672" t="s">
        <v>8</v>
      </c>
      <c r="G2672" t="s">
        <v>6468</v>
      </c>
      <c r="I2672" t="s">
        <v>26</v>
      </c>
      <c r="J2672" t="s">
        <v>6467</v>
      </c>
      <c r="K2672">
        <v>855</v>
      </c>
      <c r="L2672">
        <v>284</v>
      </c>
    </row>
    <row r="2673" spans="1:12" x14ac:dyDescent="0.25">
      <c r="A2673" t="s">
        <v>5</v>
      </c>
      <c r="B2673" t="s">
        <v>2</v>
      </c>
      <c r="C2673" t="s">
        <v>0</v>
      </c>
      <c r="D2673">
        <v>2924886</v>
      </c>
      <c r="E2673">
        <v>2925128</v>
      </c>
      <c r="F2673" t="s">
        <v>8</v>
      </c>
      <c r="G2673" t="s">
        <v>6470</v>
      </c>
      <c r="I2673" t="s">
        <v>26</v>
      </c>
      <c r="J2673" t="s">
        <v>6469</v>
      </c>
      <c r="K2673">
        <v>243</v>
      </c>
      <c r="L2673">
        <v>80</v>
      </c>
    </row>
    <row r="2674" spans="1:12" x14ac:dyDescent="0.25">
      <c r="A2674" t="s">
        <v>5</v>
      </c>
      <c r="B2674" t="s">
        <v>2</v>
      </c>
      <c r="C2674" t="s">
        <v>0</v>
      </c>
      <c r="D2674">
        <v>2925393</v>
      </c>
      <c r="E2674">
        <v>2925998</v>
      </c>
      <c r="F2674" t="s">
        <v>3</v>
      </c>
      <c r="G2674" t="s">
        <v>6472</v>
      </c>
      <c r="I2674" t="s">
        <v>4356</v>
      </c>
      <c r="J2674" t="s">
        <v>6471</v>
      </c>
      <c r="K2674">
        <v>606</v>
      </c>
      <c r="L2674">
        <v>201</v>
      </c>
    </row>
    <row r="2675" spans="1:12" x14ac:dyDescent="0.25">
      <c r="A2675" t="s">
        <v>5</v>
      </c>
      <c r="B2675" t="s">
        <v>2</v>
      </c>
      <c r="C2675" t="s">
        <v>0</v>
      </c>
      <c r="D2675">
        <v>2925995</v>
      </c>
      <c r="E2675">
        <v>2926627</v>
      </c>
      <c r="F2675" t="s">
        <v>3</v>
      </c>
      <c r="G2675" t="s">
        <v>6474</v>
      </c>
      <c r="I2675" t="s">
        <v>3912</v>
      </c>
      <c r="J2675" t="s">
        <v>6473</v>
      </c>
      <c r="K2675">
        <v>633</v>
      </c>
      <c r="L2675">
        <v>210</v>
      </c>
    </row>
    <row r="2676" spans="1:12" x14ac:dyDescent="0.25">
      <c r="A2676" t="s">
        <v>5</v>
      </c>
      <c r="B2676" t="s">
        <v>2</v>
      </c>
      <c r="C2676" t="s">
        <v>0</v>
      </c>
      <c r="D2676">
        <v>2926657</v>
      </c>
      <c r="E2676">
        <v>2926851</v>
      </c>
      <c r="F2676" t="s">
        <v>3</v>
      </c>
      <c r="I2676" t="s">
        <v>26</v>
      </c>
      <c r="J2676" t="s">
        <v>6475</v>
      </c>
      <c r="K2676">
        <v>195</v>
      </c>
    </row>
    <row r="2677" spans="1:12" x14ac:dyDescent="0.25">
      <c r="A2677" t="s">
        <v>5</v>
      </c>
      <c r="B2677" t="s">
        <v>2</v>
      </c>
      <c r="C2677" t="s">
        <v>0</v>
      </c>
      <c r="D2677">
        <v>2926977</v>
      </c>
      <c r="E2677">
        <v>2927216</v>
      </c>
      <c r="F2677" t="s">
        <v>3</v>
      </c>
      <c r="G2677" t="s">
        <v>6477</v>
      </c>
      <c r="I2677" t="s">
        <v>26</v>
      </c>
      <c r="J2677" t="s">
        <v>6476</v>
      </c>
      <c r="K2677">
        <v>240</v>
      </c>
      <c r="L2677">
        <v>79</v>
      </c>
    </row>
    <row r="2678" spans="1:12" x14ac:dyDescent="0.25">
      <c r="A2678" t="s">
        <v>5</v>
      </c>
      <c r="B2678" t="s">
        <v>2</v>
      </c>
      <c r="C2678" t="s">
        <v>0</v>
      </c>
      <c r="D2678">
        <v>2927344</v>
      </c>
      <c r="E2678">
        <v>2927688</v>
      </c>
      <c r="F2678" t="s">
        <v>3</v>
      </c>
      <c r="G2678" t="s">
        <v>6479</v>
      </c>
      <c r="I2678" t="s">
        <v>3067</v>
      </c>
      <c r="J2678" t="s">
        <v>6478</v>
      </c>
      <c r="K2678">
        <v>345</v>
      </c>
      <c r="L2678">
        <v>114</v>
      </c>
    </row>
    <row r="2679" spans="1:12" x14ac:dyDescent="0.25">
      <c r="A2679" t="s">
        <v>5</v>
      </c>
      <c r="B2679" t="s">
        <v>2</v>
      </c>
      <c r="C2679" t="s">
        <v>0</v>
      </c>
      <c r="D2679">
        <v>2928040</v>
      </c>
      <c r="E2679">
        <v>2928882</v>
      </c>
      <c r="F2679" t="s">
        <v>3</v>
      </c>
      <c r="G2679" t="s">
        <v>6481</v>
      </c>
      <c r="I2679" t="s">
        <v>26</v>
      </c>
      <c r="J2679" t="s">
        <v>6480</v>
      </c>
      <c r="K2679">
        <v>843</v>
      </c>
      <c r="L2679">
        <v>280</v>
      </c>
    </row>
    <row r="2680" spans="1:12" x14ac:dyDescent="0.25">
      <c r="A2680" t="s">
        <v>5</v>
      </c>
      <c r="B2680" t="s">
        <v>2</v>
      </c>
      <c r="C2680" t="s">
        <v>0</v>
      </c>
      <c r="D2680">
        <v>2929283</v>
      </c>
      <c r="E2680">
        <v>2929816</v>
      </c>
      <c r="F2680" t="s">
        <v>3</v>
      </c>
      <c r="G2680" t="s">
        <v>6483</v>
      </c>
      <c r="I2680" t="s">
        <v>26</v>
      </c>
      <c r="J2680" t="s">
        <v>6482</v>
      </c>
      <c r="K2680">
        <v>534</v>
      </c>
      <c r="L2680">
        <v>177</v>
      </c>
    </row>
    <row r="2681" spans="1:12" x14ac:dyDescent="0.25">
      <c r="A2681" t="s">
        <v>5</v>
      </c>
      <c r="B2681" t="s">
        <v>2</v>
      </c>
      <c r="C2681" t="s">
        <v>0</v>
      </c>
      <c r="D2681">
        <v>2929816</v>
      </c>
      <c r="E2681">
        <v>2932179</v>
      </c>
      <c r="F2681" t="s">
        <v>3</v>
      </c>
      <c r="G2681" t="s">
        <v>6485</v>
      </c>
      <c r="I2681" t="s">
        <v>26</v>
      </c>
      <c r="J2681" t="s">
        <v>6484</v>
      </c>
      <c r="K2681">
        <v>2364</v>
      </c>
      <c r="L2681">
        <v>787</v>
      </c>
    </row>
    <row r="2682" spans="1:12" x14ac:dyDescent="0.25">
      <c r="A2682" t="s">
        <v>5</v>
      </c>
      <c r="B2682" t="s">
        <v>2</v>
      </c>
      <c r="C2682" t="s">
        <v>0</v>
      </c>
      <c r="D2682">
        <v>2932160</v>
      </c>
      <c r="E2682">
        <v>2935426</v>
      </c>
      <c r="F2682" t="s">
        <v>3</v>
      </c>
      <c r="G2682" t="s">
        <v>6487</v>
      </c>
      <c r="I2682" t="s">
        <v>26</v>
      </c>
      <c r="J2682" t="s">
        <v>6486</v>
      </c>
      <c r="K2682">
        <v>3267</v>
      </c>
      <c r="L2682">
        <v>1088</v>
      </c>
    </row>
    <row r="2683" spans="1:12" x14ac:dyDescent="0.25">
      <c r="A2683" t="s">
        <v>5</v>
      </c>
      <c r="B2683" t="s">
        <v>2</v>
      </c>
      <c r="C2683" t="s">
        <v>0</v>
      </c>
      <c r="D2683">
        <v>2935679</v>
      </c>
      <c r="E2683">
        <v>2935981</v>
      </c>
      <c r="F2683" t="s">
        <v>8</v>
      </c>
      <c r="G2683" t="s">
        <v>6489</v>
      </c>
      <c r="I2683" t="s">
        <v>26</v>
      </c>
      <c r="J2683" t="s">
        <v>6488</v>
      </c>
      <c r="K2683">
        <v>303</v>
      </c>
      <c r="L2683">
        <v>100</v>
      </c>
    </row>
    <row r="2684" spans="1:12" x14ac:dyDescent="0.25">
      <c r="A2684" t="s">
        <v>5</v>
      </c>
      <c r="B2684" t="s">
        <v>2</v>
      </c>
      <c r="C2684" t="s">
        <v>0</v>
      </c>
      <c r="D2684">
        <v>2935974</v>
      </c>
      <c r="E2684">
        <v>2937188</v>
      </c>
      <c r="F2684" t="s">
        <v>8</v>
      </c>
      <c r="G2684" t="s">
        <v>6491</v>
      </c>
      <c r="I2684" t="s">
        <v>478</v>
      </c>
      <c r="J2684" t="s">
        <v>6490</v>
      </c>
      <c r="K2684">
        <v>1215</v>
      </c>
      <c r="L2684">
        <v>404</v>
      </c>
    </row>
    <row r="2685" spans="1:12" x14ac:dyDescent="0.25">
      <c r="A2685" t="s">
        <v>5</v>
      </c>
      <c r="B2685" t="s">
        <v>2</v>
      </c>
      <c r="C2685" t="s">
        <v>0</v>
      </c>
      <c r="D2685">
        <v>2937181</v>
      </c>
      <c r="E2685">
        <v>2937417</v>
      </c>
      <c r="F2685" t="s">
        <v>8</v>
      </c>
      <c r="G2685" t="s">
        <v>6493</v>
      </c>
      <c r="I2685" t="s">
        <v>26</v>
      </c>
      <c r="J2685" t="s">
        <v>6492</v>
      </c>
      <c r="K2685">
        <v>237</v>
      </c>
      <c r="L2685">
        <v>78</v>
      </c>
    </row>
    <row r="2686" spans="1:12" x14ac:dyDescent="0.25">
      <c r="A2686" t="s">
        <v>5</v>
      </c>
      <c r="B2686" t="s">
        <v>2</v>
      </c>
      <c r="C2686" t="s">
        <v>0</v>
      </c>
      <c r="D2686">
        <v>2937569</v>
      </c>
      <c r="E2686">
        <v>2937775</v>
      </c>
      <c r="F2686" t="s">
        <v>3</v>
      </c>
      <c r="G2686" t="s">
        <v>6495</v>
      </c>
      <c r="I2686" t="s">
        <v>6496</v>
      </c>
      <c r="J2686" t="s">
        <v>6494</v>
      </c>
      <c r="K2686">
        <v>207</v>
      </c>
      <c r="L2686">
        <v>68</v>
      </c>
    </row>
    <row r="2687" spans="1:12" x14ac:dyDescent="0.25">
      <c r="A2687" t="s">
        <v>5</v>
      </c>
      <c r="B2687" t="s">
        <v>2</v>
      </c>
      <c r="C2687" t="s">
        <v>0</v>
      </c>
      <c r="D2687">
        <v>2937805</v>
      </c>
      <c r="E2687">
        <v>2938719</v>
      </c>
      <c r="F2687" t="s">
        <v>3</v>
      </c>
      <c r="G2687" t="s">
        <v>6498</v>
      </c>
      <c r="I2687" t="s">
        <v>6499</v>
      </c>
      <c r="J2687" t="s">
        <v>6497</v>
      </c>
      <c r="K2687">
        <v>915</v>
      </c>
      <c r="L2687">
        <v>304</v>
      </c>
    </row>
    <row r="2688" spans="1:12" x14ac:dyDescent="0.25">
      <c r="A2688" t="s">
        <v>5</v>
      </c>
      <c r="B2688" t="s">
        <v>2</v>
      </c>
      <c r="C2688" t="s">
        <v>0</v>
      </c>
      <c r="D2688">
        <v>2939104</v>
      </c>
      <c r="E2688">
        <v>2944623</v>
      </c>
      <c r="F2688" t="s">
        <v>3</v>
      </c>
      <c r="G2688" t="s">
        <v>6501</v>
      </c>
      <c r="I2688" t="s">
        <v>26</v>
      </c>
      <c r="J2688" t="s">
        <v>6500</v>
      </c>
      <c r="K2688">
        <v>5520</v>
      </c>
      <c r="L2688">
        <v>1839</v>
      </c>
    </row>
    <row r="2689" spans="1:12" x14ac:dyDescent="0.25">
      <c r="A2689" t="s">
        <v>5</v>
      </c>
      <c r="B2689" t="s">
        <v>2</v>
      </c>
      <c r="C2689" t="s">
        <v>0</v>
      </c>
      <c r="D2689">
        <v>2944742</v>
      </c>
      <c r="E2689">
        <v>2945995</v>
      </c>
      <c r="F2689" t="s">
        <v>8</v>
      </c>
      <c r="G2689" t="s">
        <v>6503</v>
      </c>
      <c r="I2689" t="s">
        <v>792</v>
      </c>
      <c r="J2689" t="s">
        <v>6502</v>
      </c>
      <c r="K2689">
        <v>1254</v>
      </c>
      <c r="L2689">
        <v>417</v>
      </c>
    </row>
    <row r="2690" spans="1:12" x14ac:dyDescent="0.25">
      <c r="A2690" t="s">
        <v>5</v>
      </c>
      <c r="B2690" t="s">
        <v>2</v>
      </c>
      <c r="C2690" t="s">
        <v>0</v>
      </c>
      <c r="D2690">
        <v>2946337</v>
      </c>
      <c r="E2690">
        <v>2946900</v>
      </c>
      <c r="F2690" t="s">
        <v>3</v>
      </c>
      <c r="G2690" t="s">
        <v>6505</v>
      </c>
      <c r="I2690" t="s">
        <v>6506</v>
      </c>
      <c r="J2690" t="s">
        <v>6504</v>
      </c>
      <c r="K2690">
        <v>564</v>
      </c>
      <c r="L2690">
        <v>187</v>
      </c>
    </row>
    <row r="2691" spans="1:12" x14ac:dyDescent="0.25">
      <c r="A2691" t="s">
        <v>5</v>
      </c>
      <c r="B2691" t="s">
        <v>2</v>
      </c>
      <c r="C2691" t="s">
        <v>0</v>
      </c>
      <c r="D2691">
        <v>2947175</v>
      </c>
      <c r="E2691">
        <v>2949289</v>
      </c>
      <c r="F2691" t="s">
        <v>3</v>
      </c>
      <c r="G2691" t="s">
        <v>6508</v>
      </c>
      <c r="I2691" t="s">
        <v>6509</v>
      </c>
      <c r="J2691" t="s">
        <v>6507</v>
      </c>
      <c r="K2691">
        <v>2115</v>
      </c>
      <c r="L2691">
        <v>704</v>
      </c>
    </row>
    <row r="2692" spans="1:12" x14ac:dyDescent="0.25">
      <c r="A2692" t="s">
        <v>5</v>
      </c>
      <c r="B2692" t="s">
        <v>2</v>
      </c>
      <c r="C2692" t="s">
        <v>0</v>
      </c>
      <c r="D2692">
        <v>2949293</v>
      </c>
      <c r="E2692">
        <v>2951881</v>
      </c>
      <c r="F2692" t="s">
        <v>3</v>
      </c>
      <c r="G2692" t="s">
        <v>6511</v>
      </c>
      <c r="I2692" t="s">
        <v>6512</v>
      </c>
      <c r="J2692" t="s">
        <v>6510</v>
      </c>
      <c r="K2692">
        <v>2589</v>
      </c>
      <c r="L2692">
        <v>862</v>
      </c>
    </row>
    <row r="2693" spans="1:12" x14ac:dyDescent="0.25">
      <c r="A2693" t="s">
        <v>43</v>
      </c>
      <c r="B2693" t="s">
        <v>2</v>
      </c>
      <c r="C2693" t="s">
        <v>0</v>
      </c>
      <c r="D2693">
        <v>2952471</v>
      </c>
      <c r="E2693">
        <v>2952547</v>
      </c>
      <c r="F2693" t="s">
        <v>8</v>
      </c>
      <c r="I2693" t="s">
        <v>1640</v>
      </c>
      <c r="J2693" t="s">
        <v>6513</v>
      </c>
      <c r="K2693">
        <v>77</v>
      </c>
    </row>
    <row r="2694" spans="1:12" x14ac:dyDescent="0.25">
      <c r="A2694" t="s">
        <v>5</v>
      </c>
      <c r="B2694" t="s">
        <v>2</v>
      </c>
      <c r="C2694" t="s">
        <v>0</v>
      </c>
      <c r="D2694">
        <v>2952638</v>
      </c>
      <c r="E2694">
        <v>2953183</v>
      </c>
      <c r="F2694" t="s">
        <v>8</v>
      </c>
      <c r="G2694" t="s">
        <v>6515</v>
      </c>
      <c r="I2694" t="s">
        <v>26</v>
      </c>
      <c r="J2694" t="s">
        <v>6514</v>
      </c>
      <c r="K2694">
        <v>546</v>
      </c>
      <c r="L2694">
        <v>181</v>
      </c>
    </row>
    <row r="2695" spans="1:12" x14ac:dyDescent="0.25">
      <c r="A2695" t="s">
        <v>5</v>
      </c>
      <c r="B2695" t="s">
        <v>2</v>
      </c>
      <c r="C2695" t="s">
        <v>0</v>
      </c>
      <c r="D2695">
        <v>2953253</v>
      </c>
      <c r="E2695">
        <v>2953618</v>
      </c>
      <c r="F2695" t="s">
        <v>3</v>
      </c>
      <c r="G2695" t="s">
        <v>6517</v>
      </c>
      <c r="I2695" t="s">
        <v>6518</v>
      </c>
      <c r="J2695" t="s">
        <v>6516</v>
      </c>
      <c r="K2695">
        <v>366</v>
      </c>
      <c r="L2695">
        <v>121</v>
      </c>
    </row>
    <row r="2696" spans="1:12" x14ac:dyDescent="0.25">
      <c r="A2696" t="s">
        <v>5</v>
      </c>
      <c r="B2696" t="s">
        <v>2</v>
      </c>
      <c r="C2696" t="s">
        <v>0</v>
      </c>
      <c r="D2696">
        <v>2953611</v>
      </c>
      <c r="E2696">
        <v>2954336</v>
      </c>
      <c r="F2696" t="s">
        <v>3</v>
      </c>
      <c r="G2696" t="s">
        <v>6520</v>
      </c>
      <c r="I2696" t="s">
        <v>26</v>
      </c>
      <c r="J2696" t="s">
        <v>6519</v>
      </c>
      <c r="K2696">
        <v>726</v>
      </c>
      <c r="L2696">
        <v>241</v>
      </c>
    </row>
    <row r="2697" spans="1:12" x14ac:dyDescent="0.25">
      <c r="A2697" t="s">
        <v>5</v>
      </c>
      <c r="B2697" t="s">
        <v>2</v>
      </c>
      <c r="C2697" t="s">
        <v>0</v>
      </c>
      <c r="D2697">
        <v>2954435</v>
      </c>
      <c r="E2697">
        <v>2954641</v>
      </c>
      <c r="F2697" t="s">
        <v>3</v>
      </c>
      <c r="G2697" t="s">
        <v>6522</v>
      </c>
      <c r="I2697" t="s">
        <v>1819</v>
      </c>
      <c r="J2697" t="s">
        <v>6521</v>
      </c>
      <c r="K2697">
        <v>207</v>
      </c>
      <c r="L2697">
        <v>68</v>
      </c>
    </row>
    <row r="2698" spans="1:12" x14ac:dyDescent="0.25">
      <c r="A2698" t="s">
        <v>5</v>
      </c>
      <c r="B2698" t="s">
        <v>2</v>
      </c>
      <c r="C2698" t="s">
        <v>0</v>
      </c>
      <c r="D2698">
        <v>2954759</v>
      </c>
      <c r="E2698">
        <v>2955235</v>
      </c>
      <c r="F2698" t="s">
        <v>3</v>
      </c>
      <c r="G2698" t="s">
        <v>6524</v>
      </c>
      <c r="I2698" t="s">
        <v>6525</v>
      </c>
      <c r="J2698" t="s">
        <v>6523</v>
      </c>
      <c r="K2698">
        <v>477</v>
      </c>
      <c r="L2698">
        <v>158</v>
      </c>
    </row>
    <row r="2699" spans="1:12" x14ac:dyDescent="0.25">
      <c r="A2699" t="s">
        <v>5</v>
      </c>
      <c r="B2699" t="s">
        <v>2</v>
      </c>
      <c r="C2699" t="s">
        <v>0</v>
      </c>
      <c r="D2699">
        <v>2955394</v>
      </c>
      <c r="E2699">
        <v>2956749</v>
      </c>
      <c r="F2699" t="s">
        <v>3</v>
      </c>
      <c r="G2699" t="s">
        <v>6527</v>
      </c>
      <c r="I2699" t="s">
        <v>6150</v>
      </c>
      <c r="J2699" t="s">
        <v>6526</v>
      </c>
      <c r="K2699">
        <v>1356</v>
      </c>
      <c r="L2699">
        <v>451</v>
      </c>
    </row>
    <row r="2700" spans="1:12" x14ac:dyDescent="0.25">
      <c r="A2700" t="s">
        <v>5</v>
      </c>
      <c r="B2700" t="s">
        <v>2</v>
      </c>
      <c r="C2700" t="s">
        <v>0</v>
      </c>
      <c r="D2700">
        <v>2956878</v>
      </c>
      <c r="E2700">
        <v>2957996</v>
      </c>
      <c r="F2700" t="s">
        <v>8</v>
      </c>
      <c r="G2700" t="s">
        <v>6529</v>
      </c>
      <c r="I2700" t="s">
        <v>6530</v>
      </c>
      <c r="J2700" t="s">
        <v>6528</v>
      </c>
      <c r="K2700">
        <v>1119</v>
      </c>
      <c r="L2700">
        <v>372</v>
      </c>
    </row>
    <row r="2701" spans="1:12" x14ac:dyDescent="0.25">
      <c r="A2701" t="s">
        <v>5</v>
      </c>
      <c r="B2701" t="s">
        <v>2</v>
      </c>
      <c r="C2701" t="s">
        <v>0</v>
      </c>
      <c r="D2701">
        <v>2958006</v>
      </c>
      <c r="E2701">
        <v>2958338</v>
      </c>
      <c r="F2701" t="s">
        <v>8</v>
      </c>
      <c r="G2701" t="s">
        <v>6532</v>
      </c>
      <c r="I2701" t="s">
        <v>26</v>
      </c>
      <c r="J2701" t="s">
        <v>6531</v>
      </c>
      <c r="K2701">
        <v>333</v>
      </c>
      <c r="L2701">
        <v>110</v>
      </c>
    </row>
    <row r="2702" spans="1:12" x14ac:dyDescent="0.25">
      <c r="A2702" t="s">
        <v>5</v>
      </c>
      <c r="B2702" t="s">
        <v>2</v>
      </c>
      <c r="C2702" t="s">
        <v>0</v>
      </c>
      <c r="D2702">
        <v>2958481</v>
      </c>
      <c r="E2702">
        <v>2959782</v>
      </c>
      <c r="F2702" t="s">
        <v>3</v>
      </c>
      <c r="G2702" t="s">
        <v>6534</v>
      </c>
      <c r="I2702" t="s">
        <v>792</v>
      </c>
      <c r="J2702" t="s">
        <v>6533</v>
      </c>
      <c r="K2702">
        <v>1302</v>
      </c>
      <c r="L2702">
        <v>433</v>
      </c>
    </row>
    <row r="2703" spans="1:12" x14ac:dyDescent="0.25">
      <c r="A2703" t="s">
        <v>5</v>
      </c>
      <c r="B2703" t="s">
        <v>2</v>
      </c>
      <c r="C2703" t="s">
        <v>0</v>
      </c>
      <c r="D2703">
        <v>2959878</v>
      </c>
      <c r="E2703">
        <v>2960090</v>
      </c>
      <c r="F2703" t="s">
        <v>3</v>
      </c>
      <c r="G2703" t="s">
        <v>6536</v>
      </c>
      <c r="I2703" t="s">
        <v>26</v>
      </c>
      <c r="J2703" t="s">
        <v>6535</v>
      </c>
      <c r="K2703">
        <v>213</v>
      </c>
      <c r="L2703">
        <v>70</v>
      </c>
    </row>
    <row r="2704" spans="1:12" x14ac:dyDescent="0.25">
      <c r="A2704" t="s">
        <v>5</v>
      </c>
      <c r="B2704" t="s">
        <v>2</v>
      </c>
      <c r="C2704" t="s">
        <v>0</v>
      </c>
      <c r="D2704">
        <v>2960118</v>
      </c>
      <c r="E2704">
        <v>2960531</v>
      </c>
      <c r="F2704" t="s">
        <v>3</v>
      </c>
      <c r="G2704" t="s">
        <v>6538</v>
      </c>
      <c r="I2704" t="s">
        <v>697</v>
      </c>
      <c r="J2704" t="s">
        <v>6537</v>
      </c>
      <c r="K2704">
        <v>414</v>
      </c>
      <c r="L2704">
        <v>137</v>
      </c>
    </row>
    <row r="2705" spans="1:12" x14ac:dyDescent="0.25">
      <c r="A2705" t="s">
        <v>5</v>
      </c>
      <c r="B2705" t="s">
        <v>2</v>
      </c>
      <c r="C2705" t="s">
        <v>0</v>
      </c>
      <c r="D2705">
        <v>2960584</v>
      </c>
      <c r="E2705">
        <v>2962602</v>
      </c>
      <c r="F2705" t="s">
        <v>8</v>
      </c>
      <c r="G2705" t="s">
        <v>6540</v>
      </c>
      <c r="I2705" t="s">
        <v>6541</v>
      </c>
      <c r="J2705" t="s">
        <v>6539</v>
      </c>
      <c r="K2705">
        <v>2019</v>
      </c>
      <c r="L2705">
        <v>672</v>
      </c>
    </row>
    <row r="2706" spans="1:12" x14ac:dyDescent="0.25">
      <c r="A2706" t="s">
        <v>5</v>
      </c>
      <c r="B2706" t="s">
        <v>2</v>
      </c>
      <c r="C2706" t="s">
        <v>0</v>
      </c>
      <c r="D2706">
        <v>2962747</v>
      </c>
      <c r="E2706">
        <v>2964480</v>
      </c>
      <c r="F2706" t="s">
        <v>3</v>
      </c>
      <c r="G2706" t="s">
        <v>6543</v>
      </c>
      <c r="I2706" t="s">
        <v>1117</v>
      </c>
      <c r="J2706" t="s">
        <v>6542</v>
      </c>
      <c r="K2706">
        <v>1734</v>
      </c>
      <c r="L2706">
        <v>577</v>
      </c>
    </row>
    <row r="2707" spans="1:12" x14ac:dyDescent="0.25">
      <c r="A2707" t="s">
        <v>5</v>
      </c>
      <c r="B2707" t="s">
        <v>2</v>
      </c>
      <c r="C2707" t="s">
        <v>0</v>
      </c>
      <c r="D2707">
        <v>2964533</v>
      </c>
      <c r="E2707">
        <v>2966863</v>
      </c>
      <c r="F2707" t="s">
        <v>3</v>
      </c>
      <c r="G2707" t="s">
        <v>6545</v>
      </c>
      <c r="I2707" t="s">
        <v>6546</v>
      </c>
      <c r="J2707" t="s">
        <v>6544</v>
      </c>
      <c r="K2707">
        <v>2331</v>
      </c>
      <c r="L2707">
        <v>776</v>
      </c>
    </row>
    <row r="2708" spans="1:12" x14ac:dyDescent="0.25">
      <c r="A2708" t="s">
        <v>5</v>
      </c>
      <c r="B2708" t="s">
        <v>2</v>
      </c>
      <c r="C2708" t="s">
        <v>0</v>
      </c>
      <c r="D2708">
        <v>2966929</v>
      </c>
      <c r="E2708">
        <v>2968485</v>
      </c>
      <c r="F2708" t="s">
        <v>3</v>
      </c>
      <c r="G2708" t="s">
        <v>6548</v>
      </c>
      <c r="I2708" t="s">
        <v>6549</v>
      </c>
      <c r="J2708" t="s">
        <v>6547</v>
      </c>
      <c r="K2708">
        <v>1557</v>
      </c>
      <c r="L2708">
        <v>518</v>
      </c>
    </row>
    <row r="2709" spans="1:12" x14ac:dyDescent="0.25">
      <c r="A2709" t="s">
        <v>5</v>
      </c>
      <c r="B2709" t="s">
        <v>2</v>
      </c>
      <c r="C2709" t="s">
        <v>0</v>
      </c>
      <c r="D2709">
        <v>2968599</v>
      </c>
      <c r="E2709">
        <v>2968811</v>
      </c>
      <c r="F2709" t="s">
        <v>3</v>
      </c>
      <c r="G2709" t="s">
        <v>6551</v>
      </c>
      <c r="I2709" t="s">
        <v>26</v>
      </c>
      <c r="J2709" t="s">
        <v>6550</v>
      </c>
      <c r="K2709">
        <v>213</v>
      </c>
      <c r="L2709">
        <v>70</v>
      </c>
    </row>
    <row r="2710" spans="1:12" x14ac:dyDescent="0.25">
      <c r="A2710" t="s">
        <v>5</v>
      </c>
      <c r="B2710" t="s">
        <v>2</v>
      </c>
      <c r="C2710" t="s">
        <v>0</v>
      </c>
      <c r="D2710">
        <v>2968813</v>
      </c>
      <c r="E2710">
        <v>2969238</v>
      </c>
      <c r="F2710" t="s">
        <v>8</v>
      </c>
      <c r="G2710" t="s">
        <v>6553</v>
      </c>
      <c r="I2710" t="s">
        <v>6554</v>
      </c>
      <c r="J2710" t="s">
        <v>6552</v>
      </c>
      <c r="K2710">
        <v>426</v>
      </c>
      <c r="L2710">
        <v>141</v>
      </c>
    </row>
    <row r="2711" spans="1:12" x14ac:dyDescent="0.25">
      <c r="A2711" t="s">
        <v>5</v>
      </c>
      <c r="B2711" t="s">
        <v>2</v>
      </c>
      <c r="C2711" t="s">
        <v>0</v>
      </c>
      <c r="D2711">
        <v>2969306</v>
      </c>
      <c r="E2711">
        <v>2969812</v>
      </c>
      <c r="F2711" t="s">
        <v>3</v>
      </c>
      <c r="G2711" t="s">
        <v>6556</v>
      </c>
      <c r="I2711" t="s">
        <v>6557</v>
      </c>
      <c r="J2711" t="s">
        <v>6555</v>
      </c>
      <c r="K2711">
        <v>507</v>
      </c>
      <c r="L2711">
        <v>168</v>
      </c>
    </row>
    <row r="2712" spans="1:12" x14ac:dyDescent="0.25">
      <c r="A2712" t="s">
        <v>5</v>
      </c>
      <c r="B2712" t="s">
        <v>2</v>
      </c>
      <c r="C2712" t="s">
        <v>0</v>
      </c>
      <c r="D2712">
        <v>2969918</v>
      </c>
      <c r="E2712">
        <v>2970397</v>
      </c>
      <c r="F2712" t="s">
        <v>3</v>
      </c>
      <c r="G2712" t="s">
        <v>6559</v>
      </c>
      <c r="I2712" t="s">
        <v>523</v>
      </c>
      <c r="J2712" t="s">
        <v>6558</v>
      </c>
      <c r="K2712">
        <v>480</v>
      </c>
      <c r="L2712">
        <v>159</v>
      </c>
    </row>
    <row r="2713" spans="1:12" x14ac:dyDescent="0.25">
      <c r="A2713" t="s">
        <v>5</v>
      </c>
      <c r="B2713" t="s">
        <v>2</v>
      </c>
      <c r="C2713" t="s">
        <v>0</v>
      </c>
      <c r="D2713">
        <v>2970467</v>
      </c>
      <c r="E2713">
        <v>2971180</v>
      </c>
      <c r="F2713" t="s">
        <v>8</v>
      </c>
      <c r="G2713" t="s">
        <v>6561</v>
      </c>
      <c r="I2713" t="s">
        <v>550</v>
      </c>
      <c r="J2713" t="s">
        <v>6560</v>
      </c>
      <c r="K2713">
        <v>714</v>
      </c>
      <c r="L2713">
        <v>237</v>
      </c>
    </row>
    <row r="2714" spans="1:12" x14ac:dyDescent="0.25">
      <c r="A2714" t="s">
        <v>5</v>
      </c>
      <c r="B2714" t="s">
        <v>2</v>
      </c>
      <c r="C2714" t="s">
        <v>0</v>
      </c>
      <c r="D2714">
        <v>2971304</v>
      </c>
      <c r="E2714">
        <v>2971687</v>
      </c>
      <c r="F2714" t="s">
        <v>8</v>
      </c>
      <c r="G2714" t="s">
        <v>6563</v>
      </c>
      <c r="I2714" t="s">
        <v>26</v>
      </c>
      <c r="J2714" t="s">
        <v>6562</v>
      </c>
      <c r="K2714">
        <v>384</v>
      </c>
      <c r="L2714">
        <v>127</v>
      </c>
    </row>
    <row r="2715" spans="1:12" x14ac:dyDescent="0.25">
      <c r="A2715" t="s">
        <v>5</v>
      </c>
      <c r="B2715" t="s">
        <v>2</v>
      </c>
      <c r="C2715" t="s">
        <v>0</v>
      </c>
      <c r="D2715">
        <v>2971684</v>
      </c>
      <c r="E2715">
        <v>2972217</v>
      </c>
      <c r="F2715" t="s">
        <v>8</v>
      </c>
      <c r="G2715" t="s">
        <v>6565</v>
      </c>
      <c r="I2715" t="s">
        <v>26</v>
      </c>
      <c r="J2715" t="s">
        <v>6564</v>
      </c>
      <c r="K2715">
        <v>534</v>
      </c>
      <c r="L2715">
        <v>177</v>
      </c>
    </row>
    <row r="2716" spans="1:12" x14ac:dyDescent="0.25">
      <c r="A2716" t="s">
        <v>5</v>
      </c>
      <c r="B2716" t="s">
        <v>2</v>
      </c>
      <c r="C2716" t="s">
        <v>0</v>
      </c>
      <c r="D2716">
        <v>2972262</v>
      </c>
      <c r="E2716">
        <v>2974208</v>
      </c>
      <c r="F2716" t="s">
        <v>3</v>
      </c>
      <c r="G2716" t="s">
        <v>6567</v>
      </c>
      <c r="I2716" t="s">
        <v>1041</v>
      </c>
      <c r="J2716" t="s">
        <v>6566</v>
      </c>
      <c r="K2716">
        <v>1947</v>
      </c>
      <c r="L2716">
        <v>648</v>
      </c>
    </row>
    <row r="2717" spans="1:12" x14ac:dyDescent="0.25">
      <c r="A2717" t="s">
        <v>5</v>
      </c>
      <c r="B2717" t="s">
        <v>2</v>
      </c>
      <c r="C2717" t="s">
        <v>0</v>
      </c>
      <c r="D2717">
        <v>2974222</v>
      </c>
      <c r="E2717">
        <v>2975748</v>
      </c>
      <c r="F2717" t="s">
        <v>8</v>
      </c>
      <c r="G2717" t="s">
        <v>6569</v>
      </c>
      <c r="I2717" t="s">
        <v>6570</v>
      </c>
      <c r="J2717" t="s">
        <v>6568</v>
      </c>
      <c r="K2717">
        <v>1527</v>
      </c>
      <c r="L2717">
        <v>508</v>
      </c>
    </row>
    <row r="2718" spans="1:12" x14ac:dyDescent="0.25">
      <c r="A2718" t="s">
        <v>5</v>
      </c>
      <c r="B2718" t="s">
        <v>2</v>
      </c>
      <c r="C2718" t="s">
        <v>0</v>
      </c>
      <c r="D2718">
        <v>2976034</v>
      </c>
      <c r="E2718">
        <v>2976360</v>
      </c>
      <c r="F2718" t="s">
        <v>3</v>
      </c>
      <c r="G2718" t="s">
        <v>6572</v>
      </c>
      <c r="I2718" t="s">
        <v>2777</v>
      </c>
      <c r="J2718" t="s">
        <v>6571</v>
      </c>
      <c r="K2718">
        <v>327</v>
      </c>
      <c r="L2718">
        <v>108</v>
      </c>
    </row>
    <row r="2719" spans="1:12" x14ac:dyDescent="0.25">
      <c r="A2719" t="s">
        <v>5</v>
      </c>
      <c r="B2719" t="s">
        <v>2</v>
      </c>
      <c r="C2719" t="s">
        <v>0</v>
      </c>
      <c r="D2719">
        <v>2976456</v>
      </c>
      <c r="E2719">
        <v>2976902</v>
      </c>
      <c r="F2719" t="s">
        <v>8</v>
      </c>
      <c r="G2719" t="s">
        <v>6574</v>
      </c>
      <c r="I2719" t="s">
        <v>6575</v>
      </c>
      <c r="J2719" t="s">
        <v>6573</v>
      </c>
      <c r="K2719">
        <v>447</v>
      </c>
      <c r="L2719">
        <v>148</v>
      </c>
    </row>
    <row r="2720" spans="1:12" x14ac:dyDescent="0.25">
      <c r="A2720" t="s">
        <v>5</v>
      </c>
      <c r="B2720" t="s">
        <v>2</v>
      </c>
      <c r="C2720" t="s">
        <v>0</v>
      </c>
      <c r="D2720">
        <v>2976904</v>
      </c>
      <c r="E2720">
        <v>2977164</v>
      </c>
      <c r="F2720" t="s">
        <v>8</v>
      </c>
      <c r="G2720" t="s">
        <v>6577</v>
      </c>
      <c r="I2720" t="s">
        <v>6578</v>
      </c>
      <c r="J2720" t="s">
        <v>6576</v>
      </c>
      <c r="K2720">
        <v>261</v>
      </c>
      <c r="L2720">
        <v>86</v>
      </c>
    </row>
    <row r="2721" spans="1:12" x14ac:dyDescent="0.25">
      <c r="A2721" t="s">
        <v>5</v>
      </c>
      <c r="B2721" t="s">
        <v>2</v>
      </c>
      <c r="C2721" t="s">
        <v>0</v>
      </c>
      <c r="D2721">
        <v>2977167</v>
      </c>
      <c r="E2721">
        <v>2978381</v>
      </c>
      <c r="F2721" t="s">
        <v>8</v>
      </c>
      <c r="G2721" t="s">
        <v>6580</v>
      </c>
      <c r="I2721" t="s">
        <v>4478</v>
      </c>
      <c r="J2721" t="s">
        <v>6579</v>
      </c>
      <c r="K2721">
        <v>1215</v>
      </c>
      <c r="L2721">
        <v>404</v>
      </c>
    </row>
    <row r="2722" spans="1:12" x14ac:dyDescent="0.25">
      <c r="A2722" t="s">
        <v>5</v>
      </c>
      <c r="B2722" t="s">
        <v>2</v>
      </c>
      <c r="C2722" t="s">
        <v>0</v>
      </c>
      <c r="D2722">
        <v>2978394</v>
      </c>
      <c r="E2722">
        <v>2978966</v>
      </c>
      <c r="F2722" t="s">
        <v>8</v>
      </c>
      <c r="G2722" t="s">
        <v>6582</v>
      </c>
      <c r="I2722" t="s">
        <v>6583</v>
      </c>
      <c r="J2722" t="s">
        <v>6581</v>
      </c>
      <c r="K2722">
        <v>573</v>
      </c>
      <c r="L2722">
        <v>190</v>
      </c>
    </row>
    <row r="2723" spans="1:12" x14ac:dyDescent="0.25">
      <c r="A2723" t="s">
        <v>5</v>
      </c>
      <c r="B2723" t="s">
        <v>2</v>
      </c>
      <c r="C2723" t="s">
        <v>0</v>
      </c>
      <c r="D2723">
        <v>2979334</v>
      </c>
      <c r="E2723">
        <v>2980596</v>
      </c>
      <c r="F2723" t="s">
        <v>3</v>
      </c>
      <c r="G2723" t="s">
        <v>6585</v>
      </c>
      <c r="I2723" t="s">
        <v>6586</v>
      </c>
      <c r="J2723" t="s">
        <v>6584</v>
      </c>
      <c r="K2723">
        <v>1263</v>
      </c>
      <c r="L2723">
        <v>420</v>
      </c>
    </row>
    <row r="2724" spans="1:12" x14ac:dyDescent="0.25">
      <c r="A2724" t="s">
        <v>5</v>
      </c>
      <c r="B2724" t="s">
        <v>2</v>
      </c>
      <c r="C2724" t="s">
        <v>0</v>
      </c>
      <c r="D2724">
        <v>2980962</v>
      </c>
      <c r="E2724">
        <v>2982449</v>
      </c>
      <c r="F2724" t="s">
        <v>3</v>
      </c>
      <c r="G2724" t="s">
        <v>6588</v>
      </c>
      <c r="I2724" t="s">
        <v>6589</v>
      </c>
      <c r="J2724" t="s">
        <v>6587</v>
      </c>
      <c r="K2724">
        <v>1488</v>
      </c>
      <c r="L2724">
        <v>495</v>
      </c>
    </row>
    <row r="2725" spans="1:12" x14ac:dyDescent="0.25">
      <c r="A2725" t="s">
        <v>5</v>
      </c>
      <c r="B2725" t="s">
        <v>2</v>
      </c>
      <c r="C2725" t="s">
        <v>0</v>
      </c>
      <c r="D2725">
        <v>2982463</v>
      </c>
      <c r="E2725">
        <v>2983455</v>
      </c>
      <c r="F2725" t="s">
        <v>3</v>
      </c>
      <c r="G2725" t="s">
        <v>6591</v>
      </c>
      <c r="I2725" t="s">
        <v>6592</v>
      </c>
      <c r="J2725" t="s">
        <v>6590</v>
      </c>
      <c r="K2725">
        <v>993</v>
      </c>
      <c r="L2725">
        <v>330</v>
      </c>
    </row>
    <row r="2726" spans="1:12" x14ac:dyDescent="0.25">
      <c r="A2726" t="s">
        <v>5</v>
      </c>
      <c r="B2726" t="s">
        <v>2</v>
      </c>
      <c r="C2726" t="s">
        <v>0</v>
      </c>
      <c r="D2726">
        <v>2983517</v>
      </c>
      <c r="E2726">
        <v>2984758</v>
      </c>
      <c r="F2726" t="s">
        <v>8</v>
      </c>
      <c r="G2726" t="s">
        <v>6594</v>
      </c>
      <c r="I2726" t="s">
        <v>6595</v>
      </c>
      <c r="J2726" t="s">
        <v>6593</v>
      </c>
      <c r="K2726">
        <v>1242</v>
      </c>
      <c r="L2726">
        <v>413</v>
      </c>
    </row>
    <row r="2727" spans="1:12" x14ac:dyDescent="0.25">
      <c r="A2727" t="s">
        <v>5</v>
      </c>
      <c r="B2727" t="s">
        <v>2</v>
      </c>
      <c r="C2727" t="s">
        <v>0</v>
      </c>
      <c r="D2727">
        <v>2984755</v>
      </c>
      <c r="E2727">
        <v>2985867</v>
      </c>
      <c r="F2727" t="s">
        <v>8</v>
      </c>
      <c r="G2727" t="s">
        <v>6597</v>
      </c>
      <c r="I2727" t="s">
        <v>26</v>
      </c>
      <c r="J2727" t="s">
        <v>6596</v>
      </c>
      <c r="K2727">
        <v>1113</v>
      </c>
      <c r="L2727">
        <v>370</v>
      </c>
    </row>
    <row r="2728" spans="1:12" x14ac:dyDescent="0.25">
      <c r="A2728" t="s">
        <v>5</v>
      </c>
      <c r="B2728" t="s">
        <v>2</v>
      </c>
      <c r="C2728" t="s">
        <v>0</v>
      </c>
      <c r="D2728">
        <v>2985854</v>
      </c>
      <c r="E2728">
        <v>2986693</v>
      </c>
      <c r="F2728" t="s">
        <v>8</v>
      </c>
      <c r="G2728" t="s">
        <v>6599</v>
      </c>
      <c r="I2728" t="s">
        <v>6600</v>
      </c>
      <c r="J2728" t="s">
        <v>6598</v>
      </c>
      <c r="K2728">
        <v>840</v>
      </c>
      <c r="L2728">
        <v>279</v>
      </c>
    </row>
    <row r="2729" spans="1:12" x14ac:dyDescent="0.25">
      <c r="A2729" t="s">
        <v>5</v>
      </c>
      <c r="B2729" t="s">
        <v>2</v>
      </c>
      <c r="C2729" t="s">
        <v>0</v>
      </c>
      <c r="D2729">
        <v>2986674</v>
      </c>
      <c r="E2729">
        <v>2987615</v>
      </c>
      <c r="F2729" t="s">
        <v>8</v>
      </c>
      <c r="G2729" t="s">
        <v>6602</v>
      </c>
      <c r="I2729" t="s">
        <v>6603</v>
      </c>
      <c r="J2729" t="s">
        <v>6601</v>
      </c>
      <c r="K2729">
        <v>942</v>
      </c>
      <c r="L2729">
        <v>313</v>
      </c>
    </row>
    <row r="2730" spans="1:12" x14ac:dyDescent="0.25">
      <c r="A2730" t="s">
        <v>5</v>
      </c>
      <c r="B2730" t="s">
        <v>2</v>
      </c>
      <c r="C2730" t="s">
        <v>0</v>
      </c>
      <c r="D2730">
        <v>2987701</v>
      </c>
      <c r="E2730">
        <v>2988456</v>
      </c>
      <c r="F2730" t="s">
        <v>8</v>
      </c>
      <c r="G2730" t="s">
        <v>6605</v>
      </c>
      <c r="I2730" t="s">
        <v>1054</v>
      </c>
      <c r="J2730" t="s">
        <v>6604</v>
      </c>
      <c r="K2730">
        <v>756</v>
      </c>
      <c r="L2730">
        <v>251</v>
      </c>
    </row>
    <row r="2731" spans="1:12" x14ac:dyDescent="0.25">
      <c r="A2731" t="s">
        <v>5</v>
      </c>
      <c r="B2731" t="s">
        <v>2</v>
      </c>
      <c r="C2731" t="s">
        <v>0</v>
      </c>
      <c r="D2731">
        <v>2988487</v>
      </c>
      <c r="E2731">
        <v>2989515</v>
      </c>
      <c r="F2731" t="s">
        <v>8</v>
      </c>
      <c r="G2731" t="s">
        <v>6607</v>
      </c>
      <c r="I2731" t="s">
        <v>175</v>
      </c>
      <c r="J2731" t="s">
        <v>6606</v>
      </c>
      <c r="K2731">
        <v>1029</v>
      </c>
      <c r="L2731">
        <v>342</v>
      </c>
    </row>
    <row r="2732" spans="1:12" x14ac:dyDescent="0.25">
      <c r="A2732" t="s">
        <v>5</v>
      </c>
      <c r="B2732" t="s">
        <v>2</v>
      </c>
      <c r="C2732" t="s">
        <v>0</v>
      </c>
      <c r="D2732">
        <v>2989635</v>
      </c>
      <c r="E2732">
        <v>2991050</v>
      </c>
      <c r="F2732" t="s">
        <v>3</v>
      </c>
      <c r="G2732" t="s">
        <v>6609</v>
      </c>
      <c r="I2732" t="s">
        <v>6610</v>
      </c>
      <c r="J2732" t="s">
        <v>6608</v>
      </c>
      <c r="K2732">
        <v>1416</v>
      </c>
      <c r="L2732">
        <v>471</v>
      </c>
    </row>
    <row r="2733" spans="1:12" x14ac:dyDescent="0.25">
      <c r="A2733" t="s">
        <v>5</v>
      </c>
      <c r="B2733" t="s">
        <v>2</v>
      </c>
      <c r="C2733" t="s">
        <v>0</v>
      </c>
      <c r="D2733">
        <v>2991634</v>
      </c>
      <c r="E2733">
        <v>2993292</v>
      </c>
      <c r="F2733" t="s">
        <v>3</v>
      </c>
      <c r="G2733" t="s">
        <v>6612</v>
      </c>
      <c r="I2733" t="s">
        <v>2091</v>
      </c>
      <c r="J2733" t="s">
        <v>6611</v>
      </c>
      <c r="K2733">
        <v>1659</v>
      </c>
      <c r="L2733">
        <v>552</v>
      </c>
    </row>
    <row r="2734" spans="1:12" x14ac:dyDescent="0.25">
      <c r="A2734" t="s">
        <v>5</v>
      </c>
      <c r="B2734" t="s">
        <v>2</v>
      </c>
      <c r="C2734" t="s">
        <v>0</v>
      </c>
      <c r="D2734">
        <v>2993289</v>
      </c>
      <c r="E2734">
        <v>2993894</v>
      </c>
      <c r="F2734" t="s">
        <v>3</v>
      </c>
      <c r="G2734" t="s">
        <v>6614</v>
      </c>
      <c r="I2734" t="s">
        <v>26</v>
      </c>
      <c r="J2734" t="s">
        <v>6613</v>
      </c>
      <c r="K2734">
        <v>606</v>
      </c>
      <c r="L2734">
        <v>201</v>
      </c>
    </row>
    <row r="2735" spans="1:12" x14ac:dyDescent="0.25">
      <c r="A2735" t="s">
        <v>5</v>
      </c>
      <c r="B2735" t="s">
        <v>2</v>
      </c>
      <c r="C2735" t="s">
        <v>0</v>
      </c>
      <c r="D2735">
        <v>2993932</v>
      </c>
      <c r="E2735">
        <v>2994534</v>
      </c>
      <c r="F2735" t="s">
        <v>3</v>
      </c>
      <c r="G2735" t="s">
        <v>6616</v>
      </c>
      <c r="I2735" t="s">
        <v>26</v>
      </c>
      <c r="J2735" t="s">
        <v>6615</v>
      </c>
      <c r="K2735">
        <v>603</v>
      </c>
      <c r="L2735">
        <v>200</v>
      </c>
    </row>
    <row r="2736" spans="1:12" x14ac:dyDescent="0.25">
      <c r="A2736" t="s">
        <v>5</v>
      </c>
      <c r="B2736" t="s">
        <v>2</v>
      </c>
      <c r="C2736" t="s">
        <v>0</v>
      </c>
      <c r="D2736">
        <v>2994572</v>
      </c>
      <c r="E2736">
        <v>2995174</v>
      </c>
      <c r="F2736" t="s">
        <v>3</v>
      </c>
      <c r="G2736" t="s">
        <v>6618</v>
      </c>
      <c r="I2736" t="s">
        <v>26</v>
      </c>
      <c r="J2736" t="s">
        <v>6617</v>
      </c>
      <c r="K2736">
        <v>603</v>
      </c>
      <c r="L2736">
        <v>200</v>
      </c>
    </row>
    <row r="2737" spans="1:12" x14ac:dyDescent="0.25">
      <c r="A2737" t="s">
        <v>5</v>
      </c>
      <c r="B2737" t="s">
        <v>2</v>
      </c>
      <c r="C2737" t="s">
        <v>0</v>
      </c>
      <c r="D2737">
        <v>2995193</v>
      </c>
      <c r="E2737">
        <v>2997634</v>
      </c>
      <c r="F2737" t="s">
        <v>8</v>
      </c>
      <c r="G2737" t="s">
        <v>6620</v>
      </c>
      <c r="I2737" t="s">
        <v>1117</v>
      </c>
      <c r="J2737" t="s">
        <v>6619</v>
      </c>
      <c r="K2737">
        <v>2442</v>
      </c>
      <c r="L2737">
        <v>813</v>
      </c>
    </row>
    <row r="2738" spans="1:12" x14ac:dyDescent="0.25">
      <c r="A2738" t="s">
        <v>5</v>
      </c>
      <c r="B2738" t="s">
        <v>2</v>
      </c>
      <c r="C2738" t="s">
        <v>0</v>
      </c>
      <c r="D2738">
        <v>2997774</v>
      </c>
      <c r="E2738">
        <v>3000623</v>
      </c>
      <c r="F2738" t="s">
        <v>3</v>
      </c>
      <c r="G2738" t="s">
        <v>6622</v>
      </c>
      <c r="I2738" t="s">
        <v>1296</v>
      </c>
      <c r="J2738" t="s">
        <v>6621</v>
      </c>
      <c r="K2738">
        <v>2850</v>
      </c>
      <c r="L2738">
        <v>949</v>
      </c>
    </row>
    <row r="2739" spans="1:12" x14ac:dyDescent="0.25">
      <c r="A2739" t="s">
        <v>5</v>
      </c>
      <c r="B2739" t="s">
        <v>2</v>
      </c>
      <c r="C2739" t="s">
        <v>0</v>
      </c>
      <c r="D2739">
        <v>3000642</v>
      </c>
      <c r="E2739">
        <v>3000866</v>
      </c>
      <c r="F2739" t="s">
        <v>3</v>
      </c>
      <c r="G2739" t="s">
        <v>6624</v>
      </c>
      <c r="I2739" t="s">
        <v>26</v>
      </c>
      <c r="J2739" t="s">
        <v>6623</v>
      </c>
      <c r="K2739">
        <v>225</v>
      </c>
      <c r="L2739">
        <v>74</v>
      </c>
    </row>
    <row r="2740" spans="1:12" x14ac:dyDescent="0.25">
      <c r="A2740" t="s">
        <v>5</v>
      </c>
      <c r="B2740" t="s">
        <v>2</v>
      </c>
      <c r="C2740" t="s">
        <v>0</v>
      </c>
      <c r="D2740">
        <v>3000911</v>
      </c>
      <c r="E2740">
        <v>3002161</v>
      </c>
      <c r="F2740" t="s">
        <v>3</v>
      </c>
      <c r="G2740" t="s">
        <v>6626</v>
      </c>
      <c r="I2740" t="s">
        <v>6627</v>
      </c>
      <c r="J2740" t="s">
        <v>6625</v>
      </c>
      <c r="K2740">
        <v>1251</v>
      </c>
      <c r="L2740">
        <v>416</v>
      </c>
    </row>
    <row r="2741" spans="1:12" x14ac:dyDescent="0.25">
      <c r="A2741" t="s">
        <v>5</v>
      </c>
      <c r="B2741" t="s">
        <v>2</v>
      </c>
      <c r="C2741" t="s">
        <v>0</v>
      </c>
      <c r="D2741">
        <v>3002176</v>
      </c>
      <c r="E2741">
        <v>3003090</v>
      </c>
      <c r="F2741" t="s">
        <v>3</v>
      </c>
      <c r="G2741" t="s">
        <v>6629</v>
      </c>
      <c r="I2741" t="s">
        <v>6630</v>
      </c>
      <c r="J2741" t="s">
        <v>6628</v>
      </c>
      <c r="K2741">
        <v>915</v>
      </c>
      <c r="L2741">
        <v>304</v>
      </c>
    </row>
    <row r="2742" spans="1:12" x14ac:dyDescent="0.25">
      <c r="A2742" t="s">
        <v>5</v>
      </c>
      <c r="B2742" t="s">
        <v>2</v>
      </c>
      <c r="C2742" t="s">
        <v>0</v>
      </c>
      <c r="D2742">
        <v>3003108</v>
      </c>
      <c r="E2742">
        <v>3003860</v>
      </c>
      <c r="F2742" t="s">
        <v>3</v>
      </c>
      <c r="G2742" t="s">
        <v>6632</v>
      </c>
      <c r="I2742" t="s">
        <v>26</v>
      </c>
      <c r="J2742" t="s">
        <v>6631</v>
      </c>
      <c r="K2742">
        <v>753</v>
      </c>
      <c r="L2742">
        <v>250</v>
      </c>
    </row>
    <row r="2743" spans="1:12" x14ac:dyDescent="0.25">
      <c r="A2743" t="s">
        <v>5</v>
      </c>
      <c r="B2743" t="s">
        <v>2</v>
      </c>
      <c r="C2743" t="s">
        <v>0</v>
      </c>
      <c r="D2743">
        <v>3003896</v>
      </c>
      <c r="E2743">
        <v>3004828</v>
      </c>
      <c r="F2743" t="s">
        <v>3</v>
      </c>
      <c r="G2743" t="s">
        <v>6634</v>
      </c>
      <c r="I2743" t="s">
        <v>6635</v>
      </c>
      <c r="J2743" t="s">
        <v>6633</v>
      </c>
      <c r="K2743">
        <v>933</v>
      </c>
      <c r="L2743">
        <v>310</v>
      </c>
    </row>
    <row r="2744" spans="1:12" x14ac:dyDescent="0.25">
      <c r="A2744" t="s">
        <v>5</v>
      </c>
      <c r="B2744" t="s">
        <v>2</v>
      </c>
      <c r="C2744" t="s">
        <v>0</v>
      </c>
      <c r="D2744">
        <v>3004840</v>
      </c>
      <c r="E2744">
        <v>3006234</v>
      </c>
      <c r="F2744" t="s">
        <v>3</v>
      </c>
      <c r="G2744" t="s">
        <v>6637</v>
      </c>
      <c r="I2744" t="s">
        <v>1117</v>
      </c>
      <c r="J2744" t="s">
        <v>6636</v>
      </c>
      <c r="K2744">
        <v>1395</v>
      </c>
      <c r="L2744">
        <v>464</v>
      </c>
    </row>
    <row r="2745" spans="1:12" x14ac:dyDescent="0.25">
      <c r="A2745" t="s">
        <v>5</v>
      </c>
      <c r="B2745" t="s">
        <v>2</v>
      </c>
      <c r="C2745" t="s">
        <v>0</v>
      </c>
      <c r="D2745">
        <v>3006244</v>
      </c>
      <c r="E2745">
        <v>3006477</v>
      </c>
      <c r="F2745" t="s">
        <v>8</v>
      </c>
      <c r="G2745" t="s">
        <v>6639</v>
      </c>
      <c r="I2745" t="s">
        <v>26</v>
      </c>
      <c r="J2745" t="s">
        <v>6638</v>
      </c>
      <c r="K2745">
        <v>234</v>
      </c>
      <c r="L2745">
        <v>77</v>
      </c>
    </row>
    <row r="2746" spans="1:12" x14ac:dyDescent="0.25">
      <c r="A2746" t="s">
        <v>5</v>
      </c>
      <c r="B2746" t="s">
        <v>2</v>
      </c>
      <c r="C2746" t="s">
        <v>0</v>
      </c>
      <c r="D2746">
        <v>3006575</v>
      </c>
      <c r="E2746">
        <v>3009331</v>
      </c>
      <c r="F2746" t="s">
        <v>3</v>
      </c>
      <c r="G2746" t="s">
        <v>6641</v>
      </c>
      <c r="I2746" t="s">
        <v>175</v>
      </c>
      <c r="J2746" t="s">
        <v>6640</v>
      </c>
      <c r="K2746">
        <v>2757</v>
      </c>
      <c r="L2746">
        <v>918</v>
      </c>
    </row>
    <row r="2747" spans="1:12" x14ac:dyDescent="0.25">
      <c r="A2747" t="s">
        <v>5</v>
      </c>
      <c r="B2747" t="s">
        <v>2</v>
      </c>
      <c r="C2747" t="s">
        <v>0</v>
      </c>
      <c r="D2747">
        <v>3009345</v>
      </c>
      <c r="E2747">
        <v>3009710</v>
      </c>
      <c r="F2747" t="s">
        <v>8</v>
      </c>
      <c r="G2747" t="s">
        <v>6643</v>
      </c>
      <c r="I2747" t="s">
        <v>26</v>
      </c>
      <c r="J2747" t="s">
        <v>6642</v>
      </c>
      <c r="K2747">
        <v>366</v>
      </c>
      <c r="L2747">
        <v>121</v>
      </c>
    </row>
    <row r="2748" spans="1:12" x14ac:dyDescent="0.25">
      <c r="A2748" t="s">
        <v>5</v>
      </c>
      <c r="B2748" t="s">
        <v>2</v>
      </c>
      <c r="C2748" t="s">
        <v>0</v>
      </c>
      <c r="D2748">
        <v>3009942</v>
      </c>
      <c r="E2748">
        <v>3010550</v>
      </c>
      <c r="F2748" t="s">
        <v>3</v>
      </c>
      <c r="G2748" t="s">
        <v>6645</v>
      </c>
      <c r="I2748" t="s">
        <v>26</v>
      </c>
      <c r="J2748" t="s">
        <v>6644</v>
      </c>
      <c r="K2748">
        <v>609</v>
      </c>
      <c r="L2748">
        <v>202</v>
      </c>
    </row>
    <row r="2749" spans="1:12" x14ac:dyDescent="0.25">
      <c r="A2749" t="s">
        <v>5</v>
      </c>
      <c r="B2749" t="s">
        <v>2</v>
      </c>
      <c r="C2749" t="s">
        <v>0</v>
      </c>
      <c r="D2749">
        <v>3010525</v>
      </c>
      <c r="E2749">
        <v>3012768</v>
      </c>
      <c r="F2749" t="s">
        <v>3</v>
      </c>
      <c r="G2749" t="s">
        <v>6647</v>
      </c>
      <c r="I2749" t="s">
        <v>260</v>
      </c>
      <c r="J2749" t="s">
        <v>6646</v>
      </c>
      <c r="K2749">
        <v>2244</v>
      </c>
      <c r="L2749">
        <v>747</v>
      </c>
    </row>
    <row r="2750" spans="1:12" x14ac:dyDescent="0.25">
      <c r="A2750" t="s">
        <v>5</v>
      </c>
      <c r="B2750" t="s">
        <v>2</v>
      </c>
      <c r="C2750" t="s">
        <v>0</v>
      </c>
      <c r="D2750">
        <v>3012789</v>
      </c>
      <c r="E2750">
        <v>3013451</v>
      </c>
      <c r="F2750" t="s">
        <v>8</v>
      </c>
      <c r="G2750" t="s">
        <v>6649</v>
      </c>
      <c r="I2750" t="s">
        <v>89</v>
      </c>
      <c r="J2750" t="s">
        <v>6648</v>
      </c>
      <c r="K2750">
        <v>663</v>
      </c>
      <c r="L2750">
        <v>220</v>
      </c>
    </row>
    <row r="2751" spans="1:12" x14ac:dyDescent="0.25">
      <c r="A2751" t="s">
        <v>5</v>
      </c>
      <c r="B2751" t="s">
        <v>2</v>
      </c>
      <c r="C2751" t="s">
        <v>0</v>
      </c>
      <c r="D2751">
        <v>3013529</v>
      </c>
      <c r="E2751">
        <v>3014965</v>
      </c>
      <c r="F2751" t="s">
        <v>8</v>
      </c>
      <c r="G2751" t="s">
        <v>6651</v>
      </c>
      <c r="I2751" t="s">
        <v>6652</v>
      </c>
      <c r="J2751" t="s">
        <v>6650</v>
      </c>
      <c r="K2751">
        <v>1437</v>
      </c>
      <c r="L2751">
        <v>478</v>
      </c>
    </row>
    <row r="2752" spans="1:12" x14ac:dyDescent="0.25">
      <c r="A2752" t="s">
        <v>5</v>
      </c>
      <c r="B2752" t="s">
        <v>2</v>
      </c>
      <c r="C2752" t="s">
        <v>0</v>
      </c>
      <c r="D2752">
        <v>3014962</v>
      </c>
      <c r="E2752">
        <v>3016002</v>
      </c>
      <c r="F2752" t="s">
        <v>8</v>
      </c>
      <c r="G2752" t="s">
        <v>6654</v>
      </c>
      <c r="I2752" t="s">
        <v>523</v>
      </c>
      <c r="J2752" t="s">
        <v>6653</v>
      </c>
      <c r="K2752">
        <v>1041</v>
      </c>
      <c r="L2752">
        <v>346</v>
      </c>
    </row>
    <row r="2753" spans="1:12" x14ac:dyDescent="0.25">
      <c r="A2753" t="s">
        <v>5</v>
      </c>
      <c r="B2753" t="s">
        <v>2</v>
      </c>
      <c r="C2753" t="s">
        <v>0</v>
      </c>
      <c r="D2753">
        <v>3016390</v>
      </c>
      <c r="E2753">
        <v>3017181</v>
      </c>
      <c r="F2753" t="s">
        <v>3</v>
      </c>
      <c r="G2753" t="s">
        <v>6656</v>
      </c>
      <c r="I2753" t="s">
        <v>6657</v>
      </c>
      <c r="J2753" t="s">
        <v>6655</v>
      </c>
      <c r="K2753">
        <v>792</v>
      </c>
      <c r="L2753">
        <v>263</v>
      </c>
    </row>
    <row r="2754" spans="1:12" x14ac:dyDescent="0.25">
      <c r="A2754" t="s">
        <v>5</v>
      </c>
      <c r="B2754" t="s">
        <v>2</v>
      </c>
      <c r="C2754" t="s">
        <v>0</v>
      </c>
      <c r="D2754">
        <v>3017284</v>
      </c>
      <c r="E2754">
        <v>3018369</v>
      </c>
      <c r="F2754" t="s">
        <v>3</v>
      </c>
      <c r="G2754" t="s">
        <v>6659</v>
      </c>
      <c r="I2754" t="s">
        <v>6660</v>
      </c>
      <c r="J2754" t="s">
        <v>6658</v>
      </c>
      <c r="K2754">
        <v>1086</v>
      </c>
      <c r="L2754">
        <v>361</v>
      </c>
    </row>
    <row r="2755" spans="1:12" x14ac:dyDescent="0.25">
      <c r="A2755" t="s">
        <v>5</v>
      </c>
      <c r="B2755" t="s">
        <v>2</v>
      </c>
      <c r="C2755" t="s">
        <v>0</v>
      </c>
      <c r="D2755">
        <v>3018366</v>
      </c>
      <c r="E2755">
        <v>3018830</v>
      </c>
      <c r="F2755" t="s">
        <v>3</v>
      </c>
      <c r="G2755" t="s">
        <v>6662</v>
      </c>
      <c r="I2755" t="s">
        <v>255</v>
      </c>
      <c r="J2755" t="s">
        <v>6661</v>
      </c>
      <c r="K2755">
        <v>465</v>
      </c>
      <c r="L2755">
        <v>154</v>
      </c>
    </row>
    <row r="2756" spans="1:12" x14ac:dyDescent="0.25">
      <c r="A2756" t="s">
        <v>5</v>
      </c>
      <c r="B2756" t="s">
        <v>2</v>
      </c>
      <c r="C2756" t="s">
        <v>0</v>
      </c>
      <c r="D2756">
        <v>3018908</v>
      </c>
      <c r="E2756">
        <v>3019888</v>
      </c>
      <c r="F2756" t="s">
        <v>3</v>
      </c>
      <c r="G2756" t="s">
        <v>6664</v>
      </c>
      <c r="I2756" t="s">
        <v>1440</v>
      </c>
      <c r="J2756" t="s">
        <v>6663</v>
      </c>
      <c r="K2756">
        <v>981</v>
      </c>
      <c r="L2756">
        <v>326</v>
      </c>
    </row>
    <row r="2757" spans="1:12" x14ac:dyDescent="0.25">
      <c r="A2757" t="s">
        <v>5</v>
      </c>
      <c r="B2757" t="s">
        <v>2</v>
      </c>
      <c r="C2757" t="s">
        <v>0</v>
      </c>
      <c r="D2757">
        <v>3019885</v>
      </c>
      <c r="E2757">
        <v>3020682</v>
      </c>
      <c r="F2757" t="s">
        <v>8</v>
      </c>
      <c r="G2757" t="s">
        <v>6666</v>
      </c>
      <c r="I2757" t="s">
        <v>6667</v>
      </c>
      <c r="J2757" t="s">
        <v>6665</v>
      </c>
      <c r="K2757">
        <v>798</v>
      </c>
      <c r="L2757">
        <v>265</v>
      </c>
    </row>
    <row r="2758" spans="1:12" x14ac:dyDescent="0.25">
      <c r="A2758" t="s">
        <v>5</v>
      </c>
      <c r="B2758" t="s">
        <v>2</v>
      </c>
      <c r="C2758" t="s">
        <v>0</v>
      </c>
      <c r="D2758">
        <v>3020679</v>
      </c>
      <c r="E2758">
        <v>3020903</v>
      </c>
      <c r="F2758" t="s">
        <v>8</v>
      </c>
      <c r="G2758" t="s">
        <v>6669</v>
      </c>
      <c r="I2758" t="s">
        <v>26</v>
      </c>
      <c r="J2758" t="s">
        <v>6668</v>
      </c>
      <c r="K2758">
        <v>225</v>
      </c>
      <c r="L2758">
        <v>74</v>
      </c>
    </row>
    <row r="2759" spans="1:12" x14ac:dyDescent="0.25">
      <c r="A2759" t="s">
        <v>5</v>
      </c>
      <c r="B2759" t="s">
        <v>2</v>
      </c>
      <c r="C2759" t="s">
        <v>0</v>
      </c>
      <c r="D2759">
        <v>3020941</v>
      </c>
      <c r="E2759">
        <v>3022716</v>
      </c>
      <c r="F2759" t="s">
        <v>8</v>
      </c>
      <c r="G2759" t="s">
        <v>6671</v>
      </c>
      <c r="I2759" t="s">
        <v>2546</v>
      </c>
      <c r="J2759" t="s">
        <v>6670</v>
      </c>
      <c r="K2759">
        <v>1776</v>
      </c>
      <c r="L2759">
        <v>591</v>
      </c>
    </row>
    <row r="2760" spans="1:12" x14ac:dyDescent="0.25">
      <c r="A2760" t="s">
        <v>5</v>
      </c>
      <c r="B2760" t="s">
        <v>2</v>
      </c>
      <c r="C2760" t="s">
        <v>0</v>
      </c>
      <c r="D2760">
        <v>3022893</v>
      </c>
      <c r="E2760">
        <v>3023627</v>
      </c>
      <c r="F2760" t="s">
        <v>3</v>
      </c>
      <c r="G2760" t="s">
        <v>6673</v>
      </c>
      <c r="I2760" t="s">
        <v>520</v>
      </c>
      <c r="J2760" t="s">
        <v>6672</v>
      </c>
      <c r="K2760">
        <v>735</v>
      </c>
      <c r="L2760">
        <v>244</v>
      </c>
    </row>
    <row r="2761" spans="1:12" x14ac:dyDescent="0.25">
      <c r="A2761" t="s">
        <v>5</v>
      </c>
      <c r="B2761" t="s">
        <v>2</v>
      </c>
      <c r="C2761" t="s">
        <v>0</v>
      </c>
      <c r="D2761">
        <v>3023645</v>
      </c>
      <c r="E2761">
        <v>3024589</v>
      </c>
      <c r="F2761" t="s">
        <v>8</v>
      </c>
      <c r="G2761" t="s">
        <v>6675</v>
      </c>
      <c r="I2761" t="s">
        <v>6676</v>
      </c>
      <c r="J2761" t="s">
        <v>6674</v>
      </c>
      <c r="K2761">
        <v>945</v>
      </c>
      <c r="L2761">
        <v>314</v>
      </c>
    </row>
    <row r="2762" spans="1:12" x14ac:dyDescent="0.25">
      <c r="A2762" t="s">
        <v>5</v>
      </c>
      <c r="B2762" t="s">
        <v>2</v>
      </c>
      <c r="C2762" t="s">
        <v>0</v>
      </c>
      <c r="D2762">
        <v>3024766</v>
      </c>
      <c r="E2762">
        <v>3025404</v>
      </c>
      <c r="F2762" t="s">
        <v>8</v>
      </c>
      <c r="G2762" t="s">
        <v>6678</v>
      </c>
      <c r="I2762" t="s">
        <v>6679</v>
      </c>
      <c r="J2762" t="s">
        <v>6677</v>
      </c>
      <c r="K2762">
        <v>639</v>
      </c>
      <c r="L2762">
        <v>212</v>
      </c>
    </row>
    <row r="2763" spans="1:12" x14ac:dyDescent="0.25">
      <c r="A2763" t="s">
        <v>5</v>
      </c>
      <c r="B2763" t="s">
        <v>2</v>
      </c>
      <c r="C2763" t="s">
        <v>0</v>
      </c>
      <c r="D2763">
        <v>3025401</v>
      </c>
      <c r="E2763">
        <v>3026000</v>
      </c>
      <c r="F2763" t="s">
        <v>8</v>
      </c>
      <c r="G2763" t="s">
        <v>6681</v>
      </c>
      <c r="I2763" t="s">
        <v>6682</v>
      </c>
      <c r="J2763" t="s">
        <v>6680</v>
      </c>
      <c r="K2763">
        <v>600</v>
      </c>
      <c r="L2763">
        <v>199</v>
      </c>
    </row>
    <row r="2764" spans="1:12" x14ac:dyDescent="0.25">
      <c r="A2764" t="s">
        <v>5</v>
      </c>
      <c r="B2764" t="s">
        <v>2</v>
      </c>
      <c r="C2764" t="s">
        <v>0</v>
      </c>
      <c r="D2764">
        <v>3026228</v>
      </c>
      <c r="E2764">
        <v>3027274</v>
      </c>
      <c r="F2764" t="s">
        <v>3</v>
      </c>
      <c r="G2764" t="s">
        <v>6684</v>
      </c>
      <c r="I2764" t="s">
        <v>523</v>
      </c>
      <c r="J2764" t="s">
        <v>6683</v>
      </c>
      <c r="K2764">
        <v>1047</v>
      </c>
      <c r="L2764">
        <v>348</v>
      </c>
    </row>
    <row r="2765" spans="1:12" x14ac:dyDescent="0.25">
      <c r="A2765" t="s">
        <v>5</v>
      </c>
      <c r="B2765" t="s">
        <v>2</v>
      </c>
      <c r="C2765" t="s">
        <v>0</v>
      </c>
      <c r="D2765">
        <v>3027278</v>
      </c>
      <c r="E2765">
        <v>3029188</v>
      </c>
      <c r="F2765" t="s">
        <v>8</v>
      </c>
      <c r="G2765" t="s">
        <v>6686</v>
      </c>
      <c r="I2765" t="s">
        <v>6687</v>
      </c>
      <c r="J2765" t="s">
        <v>6685</v>
      </c>
      <c r="K2765">
        <v>1911</v>
      </c>
      <c r="L2765">
        <v>636</v>
      </c>
    </row>
    <row r="2766" spans="1:12" x14ac:dyDescent="0.25">
      <c r="A2766" t="s">
        <v>5</v>
      </c>
      <c r="B2766" t="s">
        <v>2</v>
      </c>
      <c r="C2766" t="s">
        <v>0</v>
      </c>
      <c r="D2766">
        <v>3029418</v>
      </c>
      <c r="E2766">
        <v>3030299</v>
      </c>
      <c r="F2766" t="s">
        <v>3</v>
      </c>
      <c r="G2766" t="s">
        <v>6689</v>
      </c>
      <c r="I2766" t="s">
        <v>2861</v>
      </c>
      <c r="J2766" t="s">
        <v>6688</v>
      </c>
      <c r="K2766">
        <v>882</v>
      </c>
      <c r="L2766">
        <v>293</v>
      </c>
    </row>
    <row r="2767" spans="1:12" x14ac:dyDescent="0.25">
      <c r="A2767" t="s">
        <v>5</v>
      </c>
      <c r="B2767" t="s">
        <v>2</v>
      </c>
      <c r="C2767" t="s">
        <v>0</v>
      </c>
      <c r="D2767">
        <v>3030391</v>
      </c>
      <c r="E2767">
        <v>3030588</v>
      </c>
      <c r="F2767" t="s">
        <v>3</v>
      </c>
      <c r="G2767" t="s">
        <v>6691</v>
      </c>
      <c r="I2767" t="s">
        <v>26</v>
      </c>
      <c r="J2767" t="s">
        <v>6690</v>
      </c>
      <c r="K2767">
        <v>198</v>
      </c>
      <c r="L2767">
        <v>65</v>
      </c>
    </row>
    <row r="2768" spans="1:12" x14ac:dyDescent="0.25">
      <c r="A2768" t="s">
        <v>5</v>
      </c>
      <c r="B2768" t="s">
        <v>2</v>
      </c>
      <c r="C2768" t="s">
        <v>0</v>
      </c>
      <c r="D2768">
        <v>3030662</v>
      </c>
      <c r="E2768">
        <v>3031909</v>
      </c>
      <c r="F2768" t="s">
        <v>8</v>
      </c>
      <c r="G2768" t="s">
        <v>6693</v>
      </c>
      <c r="I2768" t="s">
        <v>6694</v>
      </c>
      <c r="J2768" t="s">
        <v>6692</v>
      </c>
      <c r="K2768">
        <v>1248</v>
      </c>
      <c r="L2768">
        <v>415</v>
      </c>
    </row>
    <row r="2769" spans="1:12" x14ac:dyDescent="0.25">
      <c r="A2769" t="s">
        <v>5</v>
      </c>
      <c r="B2769" t="s">
        <v>2</v>
      </c>
      <c r="C2769" t="s">
        <v>0</v>
      </c>
      <c r="D2769">
        <v>3031981</v>
      </c>
      <c r="E2769">
        <v>3032319</v>
      </c>
      <c r="F2769" t="s">
        <v>8</v>
      </c>
      <c r="G2769" t="s">
        <v>6696</v>
      </c>
      <c r="I2769" t="s">
        <v>523</v>
      </c>
      <c r="J2769" t="s">
        <v>6695</v>
      </c>
      <c r="K2769">
        <v>339</v>
      </c>
      <c r="L2769">
        <v>112</v>
      </c>
    </row>
    <row r="2770" spans="1:12" x14ac:dyDescent="0.25">
      <c r="A2770" t="s">
        <v>5</v>
      </c>
      <c r="B2770" t="s">
        <v>2</v>
      </c>
      <c r="C2770" t="s">
        <v>0</v>
      </c>
      <c r="D2770">
        <v>3032704</v>
      </c>
      <c r="E2770">
        <v>3032958</v>
      </c>
      <c r="F2770" t="s">
        <v>3</v>
      </c>
      <c r="G2770" t="s">
        <v>6698</v>
      </c>
      <c r="I2770" t="s">
        <v>26</v>
      </c>
      <c r="J2770" t="s">
        <v>6697</v>
      </c>
      <c r="K2770">
        <v>255</v>
      </c>
      <c r="L2770">
        <v>84</v>
      </c>
    </row>
    <row r="2771" spans="1:12" x14ac:dyDescent="0.25">
      <c r="A2771" t="s">
        <v>5</v>
      </c>
      <c r="B2771" t="s">
        <v>2</v>
      </c>
      <c r="C2771" t="s">
        <v>0</v>
      </c>
      <c r="D2771">
        <v>3033029</v>
      </c>
      <c r="E2771">
        <v>3034555</v>
      </c>
      <c r="F2771" t="s">
        <v>3</v>
      </c>
      <c r="G2771" t="s">
        <v>6700</v>
      </c>
      <c r="I2771" t="s">
        <v>1533</v>
      </c>
      <c r="J2771" t="s">
        <v>6699</v>
      </c>
      <c r="K2771">
        <v>1527</v>
      </c>
      <c r="L2771">
        <v>508</v>
      </c>
    </row>
    <row r="2772" spans="1:12" x14ac:dyDescent="0.25">
      <c r="A2772" t="s">
        <v>5</v>
      </c>
      <c r="B2772" t="s">
        <v>2</v>
      </c>
      <c r="C2772" t="s">
        <v>0</v>
      </c>
      <c r="D2772">
        <v>3034628</v>
      </c>
      <c r="E2772">
        <v>3035353</v>
      </c>
      <c r="F2772" t="s">
        <v>3</v>
      </c>
      <c r="G2772" t="s">
        <v>6702</v>
      </c>
      <c r="I2772" t="s">
        <v>6703</v>
      </c>
      <c r="J2772" t="s">
        <v>6701</v>
      </c>
      <c r="K2772">
        <v>726</v>
      </c>
      <c r="L2772">
        <v>241</v>
      </c>
    </row>
    <row r="2773" spans="1:12" x14ac:dyDescent="0.25">
      <c r="A2773" t="s">
        <v>5</v>
      </c>
      <c r="B2773" t="s">
        <v>2</v>
      </c>
      <c r="C2773" t="s">
        <v>0</v>
      </c>
      <c r="D2773">
        <v>3035366</v>
      </c>
      <c r="E2773">
        <v>3035914</v>
      </c>
      <c r="F2773" t="s">
        <v>8</v>
      </c>
      <c r="G2773" t="s">
        <v>6705</v>
      </c>
      <c r="I2773" t="s">
        <v>26</v>
      </c>
      <c r="J2773" t="s">
        <v>6704</v>
      </c>
      <c r="K2773">
        <v>549</v>
      </c>
      <c r="L2773">
        <v>182</v>
      </c>
    </row>
    <row r="2774" spans="1:12" x14ac:dyDescent="0.25">
      <c r="A2774" t="s">
        <v>5</v>
      </c>
      <c r="B2774" t="s">
        <v>2</v>
      </c>
      <c r="C2774" t="s">
        <v>0</v>
      </c>
      <c r="D2774">
        <v>3035914</v>
      </c>
      <c r="E2774">
        <v>3037059</v>
      </c>
      <c r="F2774" t="s">
        <v>8</v>
      </c>
      <c r="G2774" t="s">
        <v>6707</v>
      </c>
      <c r="I2774" t="s">
        <v>6708</v>
      </c>
      <c r="J2774" t="s">
        <v>6706</v>
      </c>
      <c r="K2774">
        <v>1146</v>
      </c>
      <c r="L2774">
        <v>381</v>
      </c>
    </row>
    <row r="2775" spans="1:12" x14ac:dyDescent="0.25">
      <c r="A2775" t="s">
        <v>5</v>
      </c>
      <c r="B2775" t="s">
        <v>2</v>
      </c>
      <c r="C2775" t="s">
        <v>0</v>
      </c>
      <c r="D2775">
        <v>3037064</v>
      </c>
      <c r="E2775">
        <v>3037663</v>
      </c>
      <c r="F2775" t="s">
        <v>8</v>
      </c>
      <c r="G2775" t="s">
        <v>6710</v>
      </c>
      <c r="I2775" t="s">
        <v>6711</v>
      </c>
      <c r="J2775" t="s">
        <v>6709</v>
      </c>
      <c r="K2775">
        <v>600</v>
      </c>
      <c r="L2775">
        <v>199</v>
      </c>
    </row>
    <row r="2776" spans="1:12" x14ac:dyDescent="0.25">
      <c r="A2776" t="s">
        <v>5</v>
      </c>
      <c r="B2776" t="s">
        <v>2</v>
      </c>
      <c r="C2776" t="s">
        <v>0</v>
      </c>
      <c r="D2776">
        <v>3037668</v>
      </c>
      <c r="E2776">
        <v>3038117</v>
      </c>
      <c r="F2776" t="s">
        <v>8</v>
      </c>
      <c r="G2776" t="s">
        <v>6713</v>
      </c>
      <c r="I2776" t="s">
        <v>26</v>
      </c>
      <c r="J2776" t="s">
        <v>6712</v>
      </c>
      <c r="K2776">
        <v>450</v>
      </c>
      <c r="L2776">
        <v>149</v>
      </c>
    </row>
    <row r="2777" spans="1:12" x14ac:dyDescent="0.25">
      <c r="A2777" t="s">
        <v>5</v>
      </c>
      <c r="B2777" t="s">
        <v>2</v>
      </c>
      <c r="C2777" t="s">
        <v>0</v>
      </c>
      <c r="D2777">
        <v>3038114</v>
      </c>
      <c r="E2777">
        <v>3038716</v>
      </c>
      <c r="F2777" t="s">
        <v>8</v>
      </c>
      <c r="G2777" t="s">
        <v>6715</v>
      </c>
      <c r="I2777" t="s">
        <v>6716</v>
      </c>
      <c r="J2777" t="s">
        <v>6714</v>
      </c>
      <c r="K2777">
        <v>603</v>
      </c>
      <c r="L2777">
        <v>200</v>
      </c>
    </row>
    <row r="2778" spans="1:12" x14ac:dyDescent="0.25">
      <c r="A2778" t="s">
        <v>5</v>
      </c>
      <c r="B2778" t="s">
        <v>2</v>
      </c>
      <c r="C2778" t="s">
        <v>0</v>
      </c>
      <c r="D2778">
        <v>3038713</v>
      </c>
      <c r="E2778">
        <v>3039861</v>
      </c>
      <c r="F2778" t="s">
        <v>8</v>
      </c>
      <c r="G2778" t="s">
        <v>6718</v>
      </c>
      <c r="I2778" t="s">
        <v>6719</v>
      </c>
      <c r="J2778" t="s">
        <v>6717</v>
      </c>
      <c r="K2778">
        <v>1149</v>
      </c>
      <c r="L2778">
        <v>382</v>
      </c>
    </row>
    <row r="2779" spans="1:12" x14ac:dyDescent="0.25">
      <c r="A2779" t="s">
        <v>5</v>
      </c>
      <c r="B2779" t="s">
        <v>2</v>
      </c>
      <c r="C2779" t="s">
        <v>0</v>
      </c>
      <c r="D2779">
        <v>3040033</v>
      </c>
      <c r="E2779">
        <v>3041997</v>
      </c>
      <c r="F2779" t="s">
        <v>8</v>
      </c>
      <c r="G2779" t="s">
        <v>6721</v>
      </c>
      <c r="I2779" t="s">
        <v>2645</v>
      </c>
      <c r="J2779" t="s">
        <v>6720</v>
      </c>
      <c r="K2779">
        <v>1965</v>
      </c>
      <c r="L2779">
        <v>654</v>
      </c>
    </row>
    <row r="2780" spans="1:12" x14ac:dyDescent="0.25">
      <c r="A2780" t="s">
        <v>5</v>
      </c>
      <c r="B2780" t="s">
        <v>2</v>
      </c>
      <c r="C2780" t="s">
        <v>0</v>
      </c>
      <c r="D2780">
        <v>3042204</v>
      </c>
      <c r="E2780">
        <v>3042788</v>
      </c>
      <c r="F2780" t="s">
        <v>8</v>
      </c>
      <c r="G2780" t="s">
        <v>6723</v>
      </c>
      <c r="I2780" t="s">
        <v>26</v>
      </c>
      <c r="J2780" t="s">
        <v>6722</v>
      </c>
      <c r="K2780">
        <v>585</v>
      </c>
      <c r="L2780">
        <v>194</v>
      </c>
    </row>
    <row r="2781" spans="1:12" x14ac:dyDescent="0.25">
      <c r="A2781" t="s">
        <v>5</v>
      </c>
      <c r="B2781" t="s">
        <v>2</v>
      </c>
      <c r="C2781" t="s">
        <v>0</v>
      </c>
      <c r="D2781">
        <v>3042811</v>
      </c>
      <c r="E2781">
        <v>3043644</v>
      </c>
      <c r="F2781" t="s">
        <v>8</v>
      </c>
      <c r="G2781" t="s">
        <v>6725</v>
      </c>
      <c r="I2781" t="s">
        <v>6726</v>
      </c>
      <c r="J2781" t="s">
        <v>6724</v>
      </c>
      <c r="K2781">
        <v>834</v>
      </c>
      <c r="L2781">
        <v>277</v>
      </c>
    </row>
    <row r="2782" spans="1:12" x14ac:dyDescent="0.25">
      <c r="A2782" t="s">
        <v>5</v>
      </c>
      <c r="B2782" t="s">
        <v>2</v>
      </c>
      <c r="C2782" t="s">
        <v>0</v>
      </c>
      <c r="D2782">
        <v>3043708</v>
      </c>
      <c r="E2782">
        <v>3044421</v>
      </c>
      <c r="F2782" t="s">
        <v>8</v>
      </c>
      <c r="G2782" t="s">
        <v>6728</v>
      </c>
      <c r="I2782" t="s">
        <v>6729</v>
      </c>
      <c r="J2782" t="s">
        <v>6727</v>
      </c>
      <c r="K2782">
        <v>714</v>
      </c>
      <c r="L2782">
        <v>237</v>
      </c>
    </row>
    <row r="2783" spans="1:12" x14ac:dyDescent="0.25">
      <c r="A2783" t="s">
        <v>5</v>
      </c>
      <c r="B2783" t="s">
        <v>2</v>
      </c>
      <c r="C2783" t="s">
        <v>0</v>
      </c>
      <c r="D2783">
        <v>3044474</v>
      </c>
      <c r="E2783">
        <v>3045508</v>
      </c>
      <c r="F2783" t="s">
        <v>3</v>
      </c>
      <c r="G2783" t="s">
        <v>6731</v>
      </c>
      <c r="I2783" t="s">
        <v>2141</v>
      </c>
      <c r="J2783" t="s">
        <v>6730</v>
      </c>
      <c r="K2783">
        <v>1035</v>
      </c>
      <c r="L2783">
        <v>344</v>
      </c>
    </row>
    <row r="2784" spans="1:12" x14ac:dyDescent="0.25">
      <c r="A2784" t="s">
        <v>5</v>
      </c>
      <c r="B2784" t="s">
        <v>2</v>
      </c>
      <c r="C2784" t="s">
        <v>0</v>
      </c>
      <c r="D2784">
        <v>3045724</v>
      </c>
      <c r="E2784">
        <v>3046845</v>
      </c>
      <c r="F2784" t="s">
        <v>3</v>
      </c>
      <c r="G2784" t="s">
        <v>6733</v>
      </c>
      <c r="I2784" t="s">
        <v>4592</v>
      </c>
      <c r="J2784" t="s">
        <v>6732</v>
      </c>
      <c r="K2784">
        <v>1122</v>
      </c>
      <c r="L2784">
        <v>373</v>
      </c>
    </row>
    <row r="2785" spans="1:12" x14ac:dyDescent="0.25">
      <c r="A2785" t="s">
        <v>5</v>
      </c>
      <c r="B2785" t="s">
        <v>2</v>
      </c>
      <c r="C2785" t="s">
        <v>0</v>
      </c>
      <c r="D2785">
        <v>3047123</v>
      </c>
      <c r="E2785">
        <v>3048376</v>
      </c>
      <c r="F2785" t="s">
        <v>3</v>
      </c>
      <c r="G2785" t="s">
        <v>6735</v>
      </c>
      <c r="I2785" t="s">
        <v>6736</v>
      </c>
      <c r="J2785" t="s">
        <v>6734</v>
      </c>
      <c r="K2785">
        <v>1254</v>
      </c>
      <c r="L2785">
        <v>417</v>
      </c>
    </row>
    <row r="2786" spans="1:12" x14ac:dyDescent="0.25">
      <c r="A2786" t="s">
        <v>5</v>
      </c>
      <c r="B2786" t="s">
        <v>2</v>
      </c>
      <c r="C2786" t="s">
        <v>0</v>
      </c>
      <c r="D2786">
        <v>3048416</v>
      </c>
      <c r="E2786">
        <v>3048769</v>
      </c>
      <c r="F2786" t="s">
        <v>8</v>
      </c>
      <c r="G2786" t="s">
        <v>6738</v>
      </c>
      <c r="I2786" t="s">
        <v>26</v>
      </c>
      <c r="J2786" t="s">
        <v>6737</v>
      </c>
      <c r="K2786">
        <v>354</v>
      </c>
      <c r="L2786">
        <v>117</v>
      </c>
    </row>
    <row r="2787" spans="1:12" x14ac:dyDescent="0.25">
      <c r="A2787" t="s">
        <v>5</v>
      </c>
      <c r="B2787" t="s">
        <v>2</v>
      </c>
      <c r="C2787" t="s">
        <v>0</v>
      </c>
      <c r="D2787">
        <v>3048968</v>
      </c>
      <c r="E2787">
        <v>3051697</v>
      </c>
      <c r="F2787" t="s">
        <v>8</v>
      </c>
      <c r="G2787" t="s">
        <v>6740</v>
      </c>
      <c r="I2787" t="s">
        <v>6741</v>
      </c>
      <c r="J2787" t="s">
        <v>6739</v>
      </c>
      <c r="K2787">
        <v>2730</v>
      </c>
      <c r="L2787">
        <v>909</v>
      </c>
    </row>
    <row r="2788" spans="1:12" x14ac:dyDescent="0.25">
      <c r="A2788" t="s">
        <v>5</v>
      </c>
      <c r="B2788" t="s">
        <v>2</v>
      </c>
      <c r="C2788" t="s">
        <v>0</v>
      </c>
      <c r="D2788">
        <v>3051783</v>
      </c>
      <c r="E2788">
        <v>3052118</v>
      </c>
      <c r="F2788" t="s">
        <v>3</v>
      </c>
      <c r="G2788" t="s">
        <v>6743</v>
      </c>
      <c r="I2788" t="s">
        <v>26</v>
      </c>
      <c r="J2788" t="s">
        <v>6742</v>
      </c>
      <c r="K2788">
        <v>336</v>
      </c>
      <c r="L2788">
        <v>111</v>
      </c>
    </row>
    <row r="2789" spans="1:12" x14ac:dyDescent="0.25">
      <c r="A2789" t="s">
        <v>5</v>
      </c>
      <c r="B2789" t="s">
        <v>2</v>
      </c>
      <c r="C2789" t="s">
        <v>0</v>
      </c>
      <c r="D2789">
        <v>3052139</v>
      </c>
      <c r="E2789">
        <v>3052630</v>
      </c>
      <c r="F2789" t="s">
        <v>8</v>
      </c>
      <c r="G2789" t="s">
        <v>6745</v>
      </c>
      <c r="I2789" t="s">
        <v>26</v>
      </c>
      <c r="J2789" t="s">
        <v>6744</v>
      </c>
      <c r="K2789">
        <v>492</v>
      </c>
      <c r="L2789">
        <v>163</v>
      </c>
    </row>
    <row r="2790" spans="1:12" x14ac:dyDescent="0.25">
      <c r="A2790" t="s">
        <v>5</v>
      </c>
      <c r="B2790" t="s">
        <v>2</v>
      </c>
      <c r="C2790" t="s">
        <v>0</v>
      </c>
      <c r="D2790">
        <v>3052905</v>
      </c>
      <c r="E2790">
        <v>3053321</v>
      </c>
      <c r="F2790" t="s">
        <v>3</v>
      </c>
      <c r="G2790" t="s">
        <v>6747</v>
      </c>
      <c r="I2790" t="s">
        <v>26</v>
      </c>
      <c r="J2790" t="s">
        <v>6746</v>
      </c>
      <c r="K2790">
        <v>417</v>
      </c>
      <c r="L2790">
        <v>138</v>
      </c>
    </row>
    <row r="2791" spans="1:12" x14ac:dyDescent="0.25">
      <c r="A2791" t="s">
        <v>5</v>
      </c>
      <c r="B2791" t="s">
        <v>2</v>
      </c>
      <c r="C2791" t="s">
        <v>0</v>
      </c>
      <c r="D2791">
        <v>3054104</v>
      </c>
      <c r="E2791">
        <v>3055381</v>
      </c>
      <c r="F2791" t="s">
        <v>3</v>
      </c>
      <c r="G2791" t="s">
        <v>6749</v>
      </c>
      <c r="I2791" t="s">
        <v>2397</v>
      </c>
      <c r="J2791" t="s">
        <v>6748</v>
      </c>
      <c r="K2791">
        <v>1278</v>
      </c>
      <c r="L2791">
        <v>425</v>
      </c>
    </row>
    <row r="2792" spans="1:12" x14ac:dyDescent="0.25">
      <c r="A2792" t="s">
        <v>5</v>
      </c>
      <c r="B2792" t="s">
        <v>2</v>
      </c>
      <c r="C2792" t="s">
        <v>0</v>
      </c>
      <c r="D2792">
        <v>3055479</v>
      </c>
      <c r="E2792">
        <v>3056120</v>
      </c>
      <c r="F2792" t="s">
        <v>8</v>
      </c>
      <c r="G2792" t="s">
        <v>6751</v>
      </c>
      <c r="I2792" t="s">
        <v>26</v>
      </c>
      <c r="J2792" t="s">
        <v>6750</v>
      </c>
      <c r="K2792">
        <v>642</v>
      </c>
      <c r="L2792">
        <v>213</v>
      </c>
    </row>
    <row r="2793" spans="1:12" x14ac:dyDescent="0.25">
      <c r="A2793" t="s">
        <v>5</v>
      </c>
      <c r="B2793" t="s">
        <v>2</v>
      </c>
      <c r="C2793" t="s">
        <v>0</v>
      </c>
      <c r="D2793">
        <v>3056123</v>
      </c>
      <c r="E2793">
        <v>3056761</v>
      </c>
      <c r="F2793" t="s">
        <v>8</v>
      </c>
      <c r="G2793" t="s">
        <v>6753</v>
      </c>
      <c r="I2793" t="s">
        <v>6754</v>
      </c>
      <c r="J2793" t="s">
        <v>6752</v>
      </c>
      <c r="K2793">
        <v>639</v>
      </c>
      <c r="L2793">
        <v>212</v>
      </c>
    </row>
    <row r="2794" spans="1:12" x14ac:dyDescent="0.25">
      <c r="A2794" t="s">
        <v>5</v>
      </c>
      <c r="B2794" t="s">
        <v>2</v>
      </c>
      <c r="C2794" t="s">
        <v>0</v>
      </c>
      <c r="D2794">
        <v>3056843</v>
      </c>
      <c r="E2794">
        <v>3057649</v>
      </c>
      <c r="F2794" t="s">
        <v>3</v>
      </c>
      <c r="G2794" t="s">
        <v>6756</v>
      </c>
      <c r="I2794" t="s">
        <v>505</v>
      </c>
      <c r="J2794" t="s">
        <v>6755</v>
      </c>
      <c r="K2794">
        <v>807</v>
      </c>
      <c r="L2794">
        <v>268</v>
      </c>
    </row>
    <row r="2795" spans="1:12" x14ac:dyDescent="0.25">
      <c r="A2795" t="s">
        <v>5</v>
      </c>
      <c r="B2795" t="s">
        <v>2</v>
      </c>
      <c r="C2795" t="s">
        <v>0</v>
      </c>
      <c r="D2795">
        <v>3057801</v>
      </c>
      <c r="E2795">
        <v>3058523</v>
      </c>
      <c r="F2795" t="s">
        <v>8</v>
      </c>
      <c r="G2795" t="s">
        <v>6758</v>
      </c>
      <c r="I2795" t="s">
        <v>6759</v>
      </c>
      <c r="J2795" t="s">
        <v>6757</v>
      </c>
      <c r="K2795">
        <v>723</v>
      </c>
      <c r="L2795">
        <v>240</v>
      </c>
    </row>
    <row r="2796" spans="1:12" x14ac:dyDescent="0.25">
      <c r="A2796" t="s">
        <v>5</v>
      </c>
      <c r="B2796" t="s">
        <v>2</v>
      </c>
      <c r="C2796" t="s">
        <v>0</v>
      </c>
      <c r="D2796">
        <v>3058708</v>
      </c>
      <c r="E2796">
        <v>3059577</v>
      </c>
      <c r="F2796" t="s">
        <v>3</v>
      </c>
      <c r="G2796" t="s">
        <v>6761</v>
      </c>
      <c r="I2796" t="s">
        <v>26</v>
      </c>
      <c r="J2796" t="s">
        <v>6760</v>
      </c>
      <c r="K2796">
        <v>870</v>
      </c>
      <c r="L2796">
        <v>289</v>
      </c>
    </row>
    <row r="2797" spans="1:12" x14ac:dyDescent="0.25">
      <c r="A2797" t="s">
        <v>5</v>
      </c>
      <c r="B2797" t="s">
        <v>2</v>
      </c>
      <c r="C2797" t="s">
        <v>0</v>
      </c>
      <c r="D2797">
        <v>3059614</v>
      </c>
      <c r="E2797">
        <v>3060435</v>
      </c>
      <c r="F2797" t="s">
        <v>8</v>
      </c>
      <c r="G2797" t="s">
        <v>6763</v>
      </c>
      <c r="I2797" t="s">
        <v>1175</v>
      </c>
      <c r="J2797" t="s">
        <v>6762</v>
      </c>
      <c r="K2797">
        <v>822</v>
      </c>
      <c r="L2797">
        <v>273</v>
      </c>
    </row>
    <row r="2798" spans="1:12" x14ac:dyDescent="0.25">
      <c r="A2798" t="s">
        <v>5</v>
      </c>
      <c r="B2798" t="s">
        <v>2</v>
      </c>
      <c r="C2798" t="s">
        <v>0</v>
      </c>
      <c r="D2798">
        <v>3060681</v>
      </c>
      <c r="E2798">
        <v>3061313</v>
      </c>
      <c r="F2798" t="s">
        <v>3</v>
      </c>
      <c r="G2798" t="s">
        <v>6765</v>
      </c>
      <c r="I2798" t="s">
        <v>6766</v>
      </c>
      <c r="J2798" t="s">
        <v>6764</v>
      </c>
      <c r="K2798">
        <v>633</v>
      </c>
      <c r="L2798">
        <v>210</v>
      </c>
    </row>
    <row r="2799" spans="1:12" x14ac:dyDescent="0.25">
      <c r="A2799" t="s">
        <v>5</v>
      </c>
      <c r="B2799" t="s">
        <v>2</v>
      </c>
      <c r="C2799" t="s">
        <v>0</v>
      </c>
      <c r="D2799">
        <v>3061402</v>
      </c>
      <c r="E2799">
        <v>3061614</v>
      </c>
      <c r="F2799" t="s">
        <v>3</v>
      </c>
      <c r="G2799" t="s">
        <v>6768</v>
      </c>
      <c r="I2799" t="s">
        <v>6769</v>
      </c>
      <c r="J2799" t="s">
        <v>6767</v>
      </c>
      <c r="K2799">
        <v>213</v>
      </c>
      <c r="L2799">
        <v>70</v>
      </c>
    </row>
    <row r="2800" spans="1:12" x14ac:dyDescent="0.25">
      <c r="A2800" t="s">
        <v>5</v>
      </c>
      <c r="B2800" t="s">
        <v>2</v>
      </c>
      <c r="C2800" t="s">
        <v>0</v>
      </c>
      <c r="D2800">
        <v>3061786</v>
      </c>
      <c r="E2800">
        <v>3063927</v>
      </c>
      <c r="F2800" t="s">
        <v>3</v>
      </c>
      <c r="G2800" t="s">
        <v>6771</v>
      </c>
      <c r="I2800" t="s">
        <v>6772</v>
      </c>
      <c r="J2800" t="s">
        <v>6770</v>
      </c>
      <c r="K2800">
        <v>2142</v>
      </c>
      <c r="L2800">
        <v>713</v>
      </c>
    </row>
    <row r="2801" spans="1:12" x14ac:dyDescent="0.25">
      <c r="A2801" t="s">
        <v>5</v>
      </c>
      <c r="B2801" t="s">
        <v>2</v>
      </c>
      <c r="C2801" t="s">
        <v>0</v>
      </c>
      <c r="D2801">
        <v>3064005</v>
      </c>
      <c r="E2801">
        <v>3064391</v>
      </c>
      <c r="F2801" t="s">
        <v>3</v>
      </c>
      <c r="G2801" t="s">
        <v>6774</v>
      </c>
      <c r="I2801" t="s">
        <v>6775</v>
      </c>
      <c r="J2801" t="s">
        <v>6773</v>
      </c>
      <c r="K2801">
        <v>387</v>
      </c>
      <c r="L2801">
        <v>128</v>
      </c>
    </row>
    <row r="2802" spans="1:12" x14ac:dyDescent="0.25">
      <c r="A2802" t="s">
        <v>5</v>
      </c>
      <c r="B2802" t="s">
        <v>2</v>
      </c>
      <c r="C2802" t="s">
        <v>0</v>
      </c>
      <c r="D2802">
        <v>3064384</v>
      </c>
      <c r="E2802">
        <v>3065253</v>
      </c>
      <c r="F2802" t="s">
        <v>8</v>
      </c>
      <c r="G2802" t="s">
        <v>6777</v>
      </c>
      <c r="I2802" t="s">
        <v>178</v>
      </c>
      <c r="J2802" t="s">
        <v>6776</v>
      </c>
      <c r="K2802">
        <v>870</v>
      </c>
      <c r="L2802">
        <v>289</v>
      </c>
    </row>
    <row r="2803" spans="1:12" x14ac:dyDescent="0.25">
      <c r="A2803" t="s">
        <v>5</v>
      </c>
      <c r="B2803" t="s">
        <v>2</v>
      </c>
      <c r="C2803" t="s">
        <v>0</v>
      </c>
      <c r="D2803">
        <v>3065330</v>
      </c>
      <c r="E2803">
        <v>3066289</v>
      </c>
      <c r="F2803" t="s">
        <v>3</v>
      </c>
      <c r="G2803" t="s">
        <v>6779</v>
      </c>
      <c r="I2803" t="s">
        <v>319</v>
      </c>
      <c r="J2803" t="s">
        <v>6778</v>
      </c>
      <c r="K2803">
        <v>960</v>
      </c>
      <c r="L2803">
        <v>319</v>
      </c>
    </row>
    <row r="2804" spans="1:12" x14ac:dyDescent="0.25">
      <c r="A2804" t="s">
        <v>5</v>
      </c>
      <c r="B2804" t="s">
        <v>2</v>
      </c>
      <c r="C2804" t="s">
        <v>0</v>
      </c>
      <c r="D2804">
        <v>3066298</v>
      </c>
      <c r="E2804">
        <v>3068373</v>
      </c>
      <c r="F2804" t="s">
        <v>3</v>
      </c>
      <c r="G2804" t="s">
        <v>6781</v>
      </c>
      <c r="I2804" t="s">
        <v>6782</v>
      </c>
      <c r="J2804" t="s">
        <v>6780</v>
      </c>
      <c r="K2804">
        <v>2076</v>
      </c>
      <c r="L2804">
        <v>691</v>
      </c>
    </row>
    <row r="2805" spans="1:12" x14ac:dyDescent="0.25">
      <c r="A2805" t="s">
        <v>5</v>
      </c>
      <c r="B2805" t="s">
        <v>2</v>
      </c>
      <c r="C2805" t="s">
        <v>0</v>
      </c>
      <c r="D2805">
        <v>3068491</v>
      </c>
      <c r="E2805">
        <v>3069861</v>
      </c>
      <c r="F2805" t="s">
        <v>3</v>
      </c>
      <c r="G2805" t="s">
        <v>6784</v>
      </c>
      <c r="I2805" t="s">
        <v>6785</v>
      </c>
      <c r="J2805" t="s">
        <v>6783</v>
      </c>
      <c r="K2805">
        <v>1371</v>
      </c>
      <c r="L2805">
        <v>456</v>
      </c>
    </row>
    <row r="2806" spans="1:12" x14ac:dyDescent="0.25">
      <c r="A2806" t="s">
        <v>5</v>
      </c>
      <c r="B2806" t="s">
        <v>2</v>
      </c>
      <c r="C2806" t="s">
        <v>0</v>
      </c>
      <c r="D2806">
        <v>3070137</v>
      </c>
      <c r="E2806">
        <v>3070595</v>
      </c>
      <c r="F2806" t="s">
        <v>8</v>
      </c>
      <c r="G2806" t="s">
        <v>6787</v>
      </c>
      <c r="I2806" t="s">
        <v>26</v>
      </c>
      <c r="J2806" t="s">
        <v>6786</v>
      </c>
      <c r="K2806">
        <v>459</v>
      </c>
      <c r="L2806">
        <v>152</v>
      </c>
    </row>
    <row r="2807" spans="1:12" x14ac:dyDescent="0.25">
      <c r="A2807" t="s">
        <v>5</v>
      </c>
      <c r="B2807" t="s">
        <v>2</v>
      </c>
      <c r="C2807" t="s">
        <v>0</v>
      </c>
      <c r="D2807">
        <v>3070621</v>
      </c>
      <c r="E2807">
        <v>3072915</v>
      </c>
      <c r="F2807" t="s">
        <v>8</v>
      </c>
      <c r="G2807" t="s">
        <v>6789</v>
      </c>
      <c r="I2807" t="s">
        <v>60</v>
      </c>
      <c r="J2807" t="s">
        <v>6788</v>
      </c>
      <c r="K2807">
        <v>2295</v>
      </c>
      <c r="L2807">
        <v>764</v>
      </c>
    </row>
    <row r="2808" spans="1:12" x14ac:dyDescent="0.25">
      <c r="A2808" t="s">
        <v>5</v>
      </c>
      <c r="B2808" t="s">
        <v>2</v>
      </c>
      <c r="C2808" t="s">
        <v>0</v>
      </c>
      <c r="D2808">
        <v>3073070</v>
      </c>
      <c r="E2808">
        <v>3076309</v>
      </c>
      <c r="F2808" t="s">
        <v>8</v>
      </c>
      <c r="G2808" t="s">
        <v>6791</v>
      </c>
      <c r="I2808" t="s">
        <v>26</v>
      </c>
      <c r="J2808" t="s">
        <v>6790</v>
      </c>
      <c r="K2808">
        <v>3240</v>
      </c>
      <c r="L2808">
        <v>1079</v>
      </c>
    </row>
    <row r="2809" spans="1:12" x14ac:dyDescent="0.25">
      <c r="A2809" t="s">
        <v>5</v>
      </c>
      <c r="B2809" t="s">
        <v>2</v>
      </c>
      <c r="C2809" t="s">
        <v>0</v>
      </c>
      <c r="D2809">
        <v>3076323</v>
      </c>
      <c r="E2809">
        <v>3077660</v>
      </c>
      <c r="F2809" t="s">
        <v>8</v>
      </c>
      <c r="G2809" t="s">
        <v>6793</v>
      </c>
      <c r="I2809" t="s">
        <v>6736</v>
      </c>
      <c r="J2809" t="s">
        <v>6792</v>
      </c>
      <c r="K2809">
        <v>1338</v>
      </c>
      <c r="L2809">
        <v>445</v>
      </c>
    </row>
    <row r="2810" spans="1:12" x14ac:dyDescent="0.25">
      <c r="A2810" t="s">
        <v>5</v>
      </c>
      <c r="B2810" t="s">
        <v>2</v>
      </c>
      <c r="C2810" t="s">
        <v>0</v>
      </c>
      <c r="D2810">
        <v>3077988</v>
      </c>
      <c r="E2810">
        <v>3081107</v>
      </c>
      <c r="F2810" t="s">
        <v>8</v>
      </c>
      <c r="G2810" t="s">
        <v>6795</v>
      </c>
      <c r="I2810" t="s">
        <v>26</v>
      </c>
      <c r="J2810" t="s">
        <v>6794</v>
      </c>
      <c r="K2810">
        <v>3120</v>
      </c>
      <c r="L2810">
        <v>1039</v>
      </c>
    </row>
    <row r="2811" spans="1:12" x14ac:dyDescent="0.25">
      <c r="A2811" t="s">
        <v>5</v>
      </c>
      <c r="B2811" t="s">
        <v>2</v>
      </c>
      <c r="C2811" t="s">
        <v>0</v>
      </c>
      <c r="D2811">
        <v>3081119</v>
      </c>
      <c r="E2811">
        <v>3082462</v>
      </c>
      <c r="F2811" t="s">
        <v>8</v>
      </c>
      <c r="G2811" t="s">
        <v>6797</v>
      </c>
      <c r="I2811" t="s">
        <v>6736</v>
      </c>
      <c r="J2811" t="s">
        <v>6796</v>
      </c>
      <c r="K2811">
        <v>1344</v>
      </c>
      <c r="L2811">
        <v>447</v>
      </c>
    </row>
    <row r="2812" spans="1:12" x14ac:dyDescent="0.25">
      <c r="A2812" t="s">
        <v>5</v>
      </c>
      <c r="B2812" t="s">
        <v>2</v>
      </c>
      <c r="C2812" t="s">
        <v>0</v>
      </c>
      <c r="D2812">
        <v>3082850</v>
      </c>
      <c r="E2812">
        <v>3083368</v>
      </c>
      <c r="F2812" t="s">
        <v>8</v>
      </c>
      <c r="G2812" t="s">
        <v>6799</v>
      </c>
      <c r="I2812" t="s">
        <v>26</v>
      </c>
      <c r="J2812" t="s">
        <v>6798</v>
      </c>
      <c r="K2812">
        <v>519</v>
      </c>
      <c r="L2812">
        <v>172</v>
      </c>
    </row>
    <row r="2813" spans="1:12" x14ac:dyDescent="0.25">
      <c r="A2813" t="s">
        <v>5</v>
      </c>
      <c r="B2813" t="s">
        <v>2</v>
      </c>
      <c r="C2813" t="s">
        <v>0</v>
      </c>
      <c r="D2813">
        <v>3083662</v>
      </c>
      <c r="E2813">
        <v>3085278</v>
      </c>
      <c r="F2813" t="s">
        <v>8</v>
      </c>
      <c r="G2813" t="s">
        <v>6801</v>
      </c>
      <c r="I2813" t="s">
        <v>26</v>
      </c>
      <c r="J2813" t="s">
        <v>6800</v>
      </c>
      <c r="K2813">
        <v>1617</v>
      </c>
      <c r="L2813">
        <v>538</v>
      </c>
    </row>
    <row r="2814" spans="1:12" x14ac:dyDescent="0.25">
      <c r="A2814" t="s">
        <v>5</v>
      </c>
      <c r="B2814" t="s">
        <v>2</v>
      </c>
      <c r="C2814" t="s">
        <v>0</v>
      </c>
      <c r="D2814">
        <v>3085472</v>
      </c>
      <c r="E2814">
        <v>3085747</v>
      </c>
      <c r="F2814" t="s">
        <v>8</v>
      </c>
      <c r="G2814" t="s">
        <v>6803</v>
      </c>
      <c r="I2814" t="s">
        <v>26</v>
      </c>
      <c r="J2814" t="s">
        <v>6802</v>
      </c>
      <c r="K2814">
        <v>276</v>
      </c>
      <c r="L2814">
        <v>91</v>
      </c>
    </row>
    <row r="2815" spans="1:12" x14ac:dyDescent="0.25">
      <c r="A2815" t="s">
        <v>5</v>
      </c>
      <c r="B2815" t="s">
        <v>2</v>
      </c>
      <c r="C2815" t="s">
        <v>0</v>
      </c>
      <c r="D2815">
        <v>3085746</v>
      </c>
      <c r="E2815">
        <v>3086942</v>
      </c>
      <c r="F2815" t="s">
        <v>3</v>
      </c>
      <c r="G2815" t="s">
        <v>6805</v>
      </c>
      <c r="I2815" t="s">
        <v>792</v>
      </c>
      <c r="J2815" t="s">
        <v>6804</v>
      </c>
      <c r="K2815">
        <v>1197</v>
      </c>
      <c r="L2815">
        <v>398</v>
      </c>
    </row>
    <row r="2816" spans="1:12" x14ac:dyDescent="0.25">
      <c r="A2816" t="s">
        <v>5</v>
      </c>
      <c r="B2816" t="s">
        <v>2</v>
      </c>
      <c r="C2816" t="s">
        <v>0</v>
      </c>
      <c r="D2816">
        <v>3086935</v>
      </c>
      <c r="E2816">
        <v>3087519</v>
      </c>
      <c r="F2816" t="s">
        <v>3</v>
      </c>
      <c r="G2816" t="s">
        <v>6807</v>
      </c>
      <c r="I2816" t="s">
        <v>26</v>
      </c>
      <c r="J2816" t="s">
        <v>6806</v>
      </c>
      <c r="K2816">
        <v>585</v>
      </c>
      <c r="L2816">
        <v>194</v>
      </c>
    </row>
    <row r="2817" spans="1:12" x14ac:dyDescent="0.25">
      <c r="A2817" t="s">
        <v>5</v>
      </c>
      <c r="B2817" t="s">
        <v>2</v>
      </c>
      <c r="C2817" t="s">
        <v>0</v>
      </c>
      <c r="D2817">
        <v>3087520</v>
      </c>
      <c r="E2817">
        <v>3089181</v>
      </c>
      <c r="F2817" t="s">
        <v>3</v>
      </c>
      <c r="G2817" t="s">
        <v>6809</v>
      </c>
      <c r="I2817" t="s">
        <v>26</v>
      </c>
      <c r="J2817" t="s">
        <v>6808</v>
      </c>
      <c r="K2817">
        <v>1662</v>
      </c>
      <c r="L2817">
        <v>553</v>
      </c>
    </row>
    <row r="2818" spans="1:12" x14ac:dyDescent="0.25">
      <c r="A2818" t="s">
        <v>5</v>
      </c>
      <c r="B2818" t="s">
        <v>2</v>
      </c>
      <c r="C2818" t="s">
        <v>0</v>
      </c>
      <c r="D2818">
        <v>3089202</v>
      </c>
      <c r="E2818">
        <v>3089807</v>
      </c>
      <c r="F2818" t="s">
        <v>8</v>
      </c>
      <c r="G2818" t="s">
        <v>6811</v>
      </c>
      <c r="I2818" t="s">
        <v>26</v>
      </c>
      <c r="J2818" t="s">
        <v>6810</v>
      </c>
      <c r="K2818">
        <v>606</v>
      </c>
      <c r="L2818">
        <v>201</v>
      </c>
    </row>
    <row r="2819" spans="1:12" x14ac:dyDescent="0.25">
      <c r="A2819" t="s">
        <v>5</v>
      </c>
      <c r="B2819" t="s">
        <v>2</v>
      </c>
      <c r="C2819" t="s">
        <v>0</v>
      </c>
      <c r="D2819">
        <v>3090027</v>
      </c>
      <c r="E2819">
        <v>3090371</v>
      </c>
      <c r="F2819" t="s">
        <v>8</v>
      </c>
      <c r="G2819" t="s">
        <v>6813</v>
      </c>
      <c r="I2819" t="s">
        <v>26</v>
      </c>
      <c r="J2819" t="s">
        <v>6812</v>
      </c>
      <c r="K2819">
        <v>345</v>
      </c>
      <c r="L2819">
        <v>114</v>
      </c>
    </row>
    <row r="2820" spans="1:12" x14ac:dyDescent="0.25">
      <c r="A2820" t="s">
        <v>5</v>
      </c>
      <c r="B2820" t="s">
        <v>2</v>
      </c>
      <c r="C2820" t="s">
        <v>0</v>
      </c>
      <c r="D2820">
        <v>3090368</v>
      </c>
      <c r="E2820">
        <v>3091906</v>
      </c>
      <c r="F2820" t="s">
        <v>8</v>
      </c>
      <c r="G2820" t="s">
        <v>6815</v>
      </c>
      <c r="I2820" t="s">
        <v>26</v>
      </c>
      <c r="J2820" t="s">
        <v>6814</v>
      </c>
      <c r="K2820">
        <v>1539</v>
      </c>
      <c r="L2820">
        <v>512</v>
      </c>
    </row>
    <row r="2821" spans="1:12" x14ac:dyDescent="0.25">
      <c r="A2821" t="s">
        <v>5</v>
      </c>
      <c r="B2821" t="s">
        <v>2</v>
      </c>
      <c r="C2821" t="s">
        <v>0</v>
      </c>
      <c r="D2821">
        <v>3092239</v>
      </c>
      <c r="E2821">
        <v>3092916</v>
      </c>
      <c r="F2821" t="s">
        <v>8</v>
      </c>
      <c r="G2821" t="s">
        <v>6817</v>
      </c>
      <c r="I2821" t="s">
        <v>26</v>
      </c>
      <c r="J2821" t="s">
        <v>6816</v>
      </c>
      <c r="K2821">
        <v>678</v>
      </c>
      <c r="L2821">
        <v>225</v>
      </c>
    </row>
    <row r="2822" spans="1:12" x14ac:dyDescent="0.25">
      <c r="A2822" t="s">
        <v>5</v>
      </c>
      <c r="B2822" t="s">
        <v>2</v>
      </c>
      <c r="C2822" t="s">
        <v>0</v>
      </c>
      <c r="D2822">
        <v>3093207</v>
      </c>
      <c r="E2822">
        <v>3093542</v>
      </c>
      <c r="F2822" t="s">
        <v>8</v>
      </c>
      <c r="G2822" t="s">
        <v>6819</v>
      </c>
      <c r="I2822" t="s">
        <v>26</v>
      </c>
      <c r="J2822" t="s">
        <v>6818</v>
      </c>
      <c r="K2822">
        <v>336</v>
      </c>
      <c r="L2822">
        <v>111</v>
      </c>
    </row>
    <row r="2823" spans="1:12" x14ac:dyDescent="0.25">
      <c r="A2823" t="s">
        <v>5</v>
      </c>
      <c r="B2823" t="s">
        <v>2</v>
      </c>
      <c r="C2823" t="s">
        <v>0</v>
      </c>
      <c r="D2823">
        <v>3093601</v>
      </c>
      <c r="E2823">
        <v>3094185</v>
      </c>
      <c r="F2823" t="s">
        <v>8</v>
      </c>
      <c r="G2823" t="s">
        <v>6821</v>
      </c>
      <c r="I2823" t="s">
        <v>26</v>
      </c>
      <c r="J2823" t="s">
        <v>6820</v>
      </c>
      <c r="K2823">
        <v>585</v>
      </c>
      <c r="L2823">
        <v>194</v>
      </c>
    </row>
    <row r="2824" spans="1:12" x14ac:dyDescent="0.25">
      <c r="A2824" t="s">
        <v>5</v>
      </c>
      <c r="B2824" t="s">
        <v>2</v>
      </c>
      <c r="C2824" t="s">
        <v>0</v>
      </c>
      <c r="D2824">
        <v>3094512</v>
      </c>
      <c r="E2824">
        <v>3094946</v>
      </c>
      <c r="F2824" t="s">
        <v>8</v>
      </c>
      <c r="G2824" t="s">
        <v>6823</v>
      </c>
      <c r="I2824" t="s">
        <v>688</v>
      </c>
      <c r="J2824" t="s">
        <v>6822</v>
      </c>
      <c r="K2824">
        <v>435</v>
      </c>
      <c r="L2824">
        <v>144</v>
      </c>
    </row>
    <row r="2825" spans="1:12" x14ac:dyDescent="0.25">
      <c r="A2825" t="s">
        <v>5</v>
      </c>
      <c r="B2825" t="s">
        <v>2</v>
      </c>
      <c r="C2825" t="s">
        <v>0</v>
      </c>
      <c r="D2825">
        <v>3095020</v>
      </c>
      <c r="E2825">
        <v>3095376</v>
      </c>
      <c r="F2825" t="s">
        <v>3</v>
      </c>
      <c r="G2825" t="s">
        <v>6825</v>
      </c>
      <c r="I2825" t="s">
        <v>745</v>
      </c>
      <c r="J2825" t="s">
        <v>6824</v>
      </c>
      <c r="K2825">
        <v>357</v>
      </c>
      <c r="L2825">
        <v>118</v>
      </c>
    </row>
    <row r="2826" spans="1:12" x14ac:dyDescent="0.25">
      <c r="A2826" t="s">
        <v>5</v>
      </c>
      <c r="B2826" t="s">
        <v>2</v>
      </c>
      <c r="C2826" t="s">
        <v>0</v>
      </c>
      <c r="D2826">
        <v>3095392</v>
      </c>
      <c r="E2826">
        <v>3095694</v>
      </c>
      <c r="F2826" t="s">
        <v>3</v>
      </c>
      <c r="G2826" t="s">
        <v>6827</v>
      </c>
      <c r="I2826" t="s">
        <v>748</v>
      </c>
      <c r="J2826" t="s">
        <v>6826</v>
      </c>
      <c r="K2826">
        <v>303</v>
      </c>
      <c r="L2826">
        <v>100</v>
      </c>
    </row>
    <row r="2827" spans="1:12" x14ac:dyDescent="0.25">
      <c r="A2827" t="s">
        <v>5</v>
      </c>
      <c r="B2827" t="s">
        <v>2</v>
      </c>
      <c r="C2827" t="s">
        <v>0</v>
      </c>
      <c r="D2827">
        <v>3095691</v>
      </c>
      <c r="E2827">
        <v>3095956</v>
      </c>
      <c r="F2827" t="s">
        <v>3</v>
      </c>
      <c r="I2827" t="s">
        <v>26</v>
      </c>
      <c r="J2827" t="s">
        <v>6828</v>
      </c>
      <c r="K2827">
        <v>266</v>
      </c>
    </row>
    <row r="2828" spans="1:12" x14ac:dyDescent="0.25">
      <c r="A2828" t="s">
        <v>5</v>
      </c>
      <c r="B2828" t="s">
        <v>2</v>
      </c>
      <c r="C2828" t="s">
        <v>0</v>
      </c>
      <c r="D2828">
        <v>3095946</v>
      </c>
      <c r="E2828">
        <v>3097352</v>
      </c>
      <c r="F2828" t="s">
        <v>3</v>
      </c>
      <c r="G2828" t="s">
        <v>6830</v>
      </c>
      <c r="I2828" t="s">
        <v>751</v>
      </c>
      <c r="J2828" t="s">
        <v>6829</v>
      </c>
      <c r="K2828">
        <v>1407</v>
      </c>
      <c r="L2828">
        <v>468</v>
      </c>
    </row>
    <row r="2829" spans="1:12" x14ac:dyDescent="0.25">
      <c r="A2829" t="s">
        <v>5</v>
      </c>
      <c r="B2829" t="s">
        <v>2</v>
      </c>
      <c r="C2829" t="s">
        <v>0</v>
      </c>
      <c r="D2829">
        <v>3098421</v>
      </c>
      <c r="E2829">
        <v>3099035</v>
      </c>
      <c r="F2829" t="s">
        <v>8</v>
      </c>
      <c r="G2829" t="s">
        <v>6832</v>
      </c>
      <c r="I2829" t="s">
        <v>502</v>
      </c>
      <c r="J2829" t="s">
        <v>6831</v>
      </c>
      <c r="K2829">
        <v>615</v>
      </c>
      <c r="L2829">
        <v>204</v>
      </c>
    </row>
    <row r="2830" spans="1:12" x14ac:dyDescent="0.25">
      <c r="A2830" t="s">
        <v>5</v>
      </c>
      <c r="B2830" t="s">
        <v>2</v>
      </c>
      <c r="C2830" t="s">
        <v>0</v>
      </c>
      <c r="D2830">
        <v>3099179</v>
      </c>
      <c r="E2830">
        <v>3099619</v>
      </c>
      <c r="F2830" t="s">
        <v>3</v>
      </c>
      <c r="G2830" t="s">
        <v>6834</v>
      </c>
      <c r="I2830" t="s">
        <v>630</v>
      </c>
      <c r="J2830" t="s">
        <v>6833</v>
      </c>
      <c r="K2830">
        <v>441</v>
      </c>
      <c r="L2830">
        <v>146</v>
      </c>
    </row>
    <row r="2831" spans="1:12" x14ac:dyDescent="0.25">
      <c r="A2831" t="s">
        <v>5</v>
      </c>
      <c r="B2831" t="s">
        <v>2</v>
      </c>
      <c r="C2831" t="s">
        <v>0</v>
      </c>
      <c r="D2831">
        <v>3099725</v>
      </c>
      <c r="E2831">
        <v>3100549</v>
      </c>
      <c r="F2831" t="s">
        <v>3</v>
      </c>
      <c r="G2831" t="s">
        <v>6836</v>
      </c>
      <c r="I2831" t="s">
        <v>668</v>
      </c>
      <c r="J2831" t="s">
        <v>6835</v>
      </c>
      <c r="K2831">
        <v>825</v>
      </c>
      <c r="L2831">
        <v>274</v>
      </c>
    </row>
    <row r="2832" spans="1:12" x14ac:dyDescent="0.25">
      <c r="A2832" t="s">
        <v>5</v>
      </c>
      <c r="B2832" t="s">
        <v>2</v>
      </c>
      <c r="C2832" t="s">
        <v>0</v>
      </c>
      <c r="D2832">
        <v>3100657</v>
      </c>
      <c r="E2832">
        <v>3101238</v>
      </c>
      <c r="F2832" t="s">
        <v>8</v>
      </c>
      <c r="G2832" t="s">
        <v>6838</v>
      </c>
      <c r="I2832" t="s">
        <v>26</v>
      </c>
      <c r="J2832" t="s">
        <v>6837</v>
      </c>
      <c r="K2832">
        <v>582</v>
      </c>
      <c r="L2832">
        <v>193</v>
      </c>
    </row>
    <row r="2833" spans="1:12" x14ac:dyDescent="0.25">
      <c r="A2833" t="s">
        <v>5</v>
      </c>
      <c r="B2833" t="s">
        <v>2</v>
      </c>
      <c r="C2833" t="s">
        <v>0</v>
      </c>
      <c r="D2833">
        <v>3101454</v>
      </c>
      <c r="E2833">
        <v>3102593</v>
      </c>
      <c r="F2833" t="s">
        <v>8</v>
      </c>
      <c r="G2833" t="s">
        <v>6840</v>
      </c>
      <c r="I2833" t="s">
        <v>223</v>
      </c>
      <c r="J2833" t="s">
        <v>6839</v>
      </c>
      <c r="K2833">
        <v>1140</v>
      </c>
      <c r="L2833">
        <v>379</v>
      </c>
    </row>
    <row r="2834" spans="1:12" x14ac:dyDescent="0.25">
      <c r="A2834" t="s">
        <v>5</v>
      </c>
      <c r="B2834" t="s">
        <v>2</v>
      </c>
      <c r="C2834" t="s">
        <v>0</v>
      </c>
      <c r="D2834">
        <v>3102584</v>
      </c>
      <c r="E2834">
        <v>3103909</v>
      </c>
      <c r="F2834" t="s">
        <v>8</v>
      </c>
      <c r="G2834" t="s">
        <v>6842</v>
      </c>
      <c r="I2834" t="s">
        <v>2830</v>
      </c>
      <c r="J2834" t="s">
        <v>6841</v>
      </c>
      <c r="K2834">
        <v>1326</v>
      </c>
      <c r="L2834">
        <v>441</v>
      </c>
    </row>
    <row r="2835" spans="1:12" x14ac:dyDescent="0.25">
      <c r="A2835" t="s">
        <v>5</v>
      </c>
      <c r="B2835" t="s">
        <v>2</v>
      </c>
      <c r="C2835" t="s">
        <v>0</v>
      </c>
      <c r="D2835">
        <v>3103899</v>
      </c>
      <c r="E2835">
        <v>3104564</v>
      </c>
      <c r="F2835" t="s">
        <v>8</v>
      </c>
      <c r="G2835" t="s">
        <v>6844</v>
      </c>
      <c r="I2835" t="s">
        <v>1054</v>
      </c>
      <c r="J2835" t="s">
        <v>6843</v>
      </c>
      <c r="K2835">
        <v>666</v>
      </c>
      <c r="L2835">
        <v>221</v>
      </c>
    </row>
    <row r="2836" spans="1:12" x14ac:dyDescent="0.25">
      <c r="A2836" t="s">
        <v>5</v>
      </c>
      <c r="B2836" t="s">
        <v>2</v>
      </c>
      <c r="C2836" t="s">
        <v>0</v>
      </c>
      <c r="D2836">
        <v>3104732</v>
      </c>
      <c r="E2836">
        <v>3106048</v>
      </c>
      <c r="F2836" t="s">
        <v>3</v>
      </c>
      <c r="G2836" t="s">
        <v>6846</v>
      </c>
      <c r="I2836" t="s">
        <v>6847</v>
      </c>
      <c r="J2836" t="s">
        <v>6845</v>
      </c>
      <c r="K2836">
        <v>1317</v>
      </c>
      <c r="L2836">
        <v>438</v>
      </c>
    </row>
    <row r="2837" spans="1:12" x14ac:dyDescent="0.25">
      <c r="A2837" t="s">
        <v>5</v>
      </c>
      <c r="B2837" t="s">
        <v>2</v>
      </c>
      <c r="C2837" t="s">
        <v>0</v>
      </c>
      <c r="D2837">
        <v>3106125</v>
      </c>
      <c r="E2837">
        <v>3106505</v>
      </c>
      <c r="F2837" t="s">
        <v>3</v>
      </c>
      <c r="G2837" t="s">
        <v>6849</v>
      </c>
      <c r="I2837" t="s">
        <v>26</v>
      </c>
      <c r="J2837" t="s">
        <v>6848</v>
      </c>
      <c r="K2837">
        <v>381</v>
      </c>
      <c r="L2837">
        <v>126</v>
      </c>
    </row>
    <row r="2838" spans="1:12" x14ac:dyDescent="0.25">
      <c r="A2838" t="s">
        <v>5</v>
      </c>
      <c r="B2838" t="s">
        <v>2</v>
      </c>
      <c r="C2838" t="s">
        <v>0</v>
      </c>
      <c r="D2838">
        <v>3106560</v>
      </c>
      <c r="E2838">
        <v>3107033</v>
      </c>
      <c r="F2838" t="s">
        <v>3</v>
      </c>
      <c r="G2838" t="s">
        <v>6851</v>
      </c>
      <c r="I2838" t="s">
        <v>2770</v>
      </c>
      <c r="J2838" t="s">
        <v>6850</v>
      </c>
      <c r="K2838">
        <v>474</v>
      </c>
      <c r="L2838">
        <v>157</v>
      </c>
    </row>
    <row r="2839" spans="1:12" x14ac:dyDescent="0.25">
      <c r="A2839" t="s">
        <v>5</v>
      </c>
      <c r="B2839" t="s">
        <v>2</v>
      </c>
      <c r="C2839" t="s">
        <v>0</v>
      </c>
      <c r="D2839">
        <v>3107056</v>
      </c>
      <c r="E2839">
        <v>3109272</v>
      </c>
      <c r="F2839" t="s">
        <v>3</v>
      </c>
      <c r="G2839" t="s">
        <v>6853</v>
      </c>
      <c r="I2839" t="s">
        <v>6854</v>
      </c>
      <c r="J2839" t="s">
        <v>6852</v>
      </c>
      <c r="K2839">
        <v>2217</v>
      </c>
      <c r="L2839">
        <v>738</v>
      </c>
    </row>
    <row r="2840" spans="1:12" x14ac:dyDescent="0.25">
      <c r="A2840" t="s">
        <v>5</v>
      </c>
      <c r="B2840" t="s">
        <v>2</v>
      </c>
      <c r="C2840" t="s">
        <v>0</v>
      </c>
      <c r="D2840">
        <v>3109348</v>
      </c>
      <c r="E2840">
        <v>3110100</v>
      </c>
      <c r="F2840" t="s">
        <v>3</v>
      </c>
      <c r="G2840" t="s">
        <v>6856</v>
      </c>
      <c r="I2840" t="s">
        <v>26</v>
      </c>
      <c r="J2840" t="s">
        <v>6855</v>
      </c>
      <c r="K2840">
        <v>753</v>
      </c>
      <c r="L2840">
        <v>250</v>
      </c>
    </row>
    <row r="2841" spans="1:12" x14ac:dyDescent="0.25">
      <c r="A2841" t="s">
        <v>5</v>
      </c>
      <c r="B2841" t="s">
        <v>2</v>
      </c>
      <c r="C2841" t="s">
        <v>0</v>
      </c>
      <c r="D2841">
        <v>3110684</v>
      </c>
      <c r="E2841">
        <v>3111544</v>
      </c>
      <c r="F2841" t="s">
        <v>8</v>
      </c>
      <c r="G2841" t="s">
        <v>6858</v>
      </c>
      <c r="I2841" t="s">
        <v>319</v>
      </c>
      <c r="J2841" t="s">
        <v>6857</v>
      </c>
      <c r="K2841">
        <v>861</v>
      </c>
      <c r="L2841">
        <v>286</v>
      </c>
    </row>
    <row r="2842" spans="1:12" x14ac:dyDescent="0.25">
      <c r="A2842" t="s">
        <v>5</v>
      </c>
      <c r="B2842" t="s">
        <v>2</v>
      </c>
      <c r="C2842" t="s">
        <v>0</v>
      </c>
      <c r="D2842">
        <v>3111538</v>
      </c>
      <c r="E2842">
        <v>3112548</v>
      </c>
      <c r="F2842" t="s">
        <v>8</v>
      </c>
      <c r="G2842" t="s">
        <v>6860</v>
      </c>
      <c r="I2842" t="s">
        <v>820</v>
      </c>
      <c r="J2842" t="s">
        <v>6859</v>
      </c>
      <c r="K2842">
        <v>1011</v>
      </c>
      <c r="L2842">
        <v>336</v>
      </c>
    </row>
    <row r="2843" spans="1:12" x14ac:dyDescent="0.25">
      <c r="A2843" t="s">
        <v>5</v>
      </c>
      <c r="B2843" t="s">
        <v>2</v>
      </c>
      <c r="C2843" t="s">
        <v>0</v>
      </c>
      <c r="D2843">
        <v>3112558</v>
      </c>
      <c r="E2843">
        <v>3113388</v>
      </c>
      <c r="F2843" t="s">
        <v>8</v>
      </c>
      <c r="G2843" t="s">
        <v>6862</v>
      </c>
      <c r="I2843" t="s">
        <v>6863</v>
      </c>
      <c r="J2843" t="s">
        <v>6861</v>
      </c>
      <c r="K2843">
        <v>831</v>
      </c>
      <c r="L2843">
        <v>276</v>
      </c>
    </row>
    <row r="2844" spans="1:12" x14ac:dyDescent="0.25">
      <c r="A2844" t="s">
        <v>5</v>
      </c>
      <c r="B2844" t="s">
        <v>2</v>
      </c>
      <c r="C2844" t="s">
        <v>0</v>
      </c>
      <c r="D2844">
        <v>3113399</v>
      </c>
      <c r="E2844">
        <v>3114262</v>
      </c>
      <c r="F2844" t="s">
        <v>8</v>
      </c>
      <c r="G2844" t="s">
        <v>6865</v>
      </c>
      <c r="I2844" t="s">
        <v>5981</v>
      </c>
      <c r="J2844" t="s">
        <v>6864</v>
      </c>
      <c r="K2844">
        <v>864</v>
      </c>
      <c r="L2844">
        <v>287</v>
      </c>
    </row>
    <row r="2845" spans="1:12" x14ac:dyDescent="0.25">
      <c r="A2845" t="s">
        <v>5</v>
      </c>
      <c r="B2845" t="s">
        <v>2</v>
      </c>
      <c r="C2845" t="s">
        <v>0</v>
      </c>
      <c r="D2845">
        <v>3114267</v>
      </c>
      <c r="E2845">
        <v>3115079</v>
      </c>
      <c r="F2845" t="s">
        <v>8</v>
      </c>
      <c r="G2845" t="s">
        <v>6867</v>
      </c>
      <c r="I2845" t="s">
        <v>6868</v>
      </c>
      <c r="J2845" t="s">
        <v>6866</v>
      </c>
      <c r="K2845">
        <v>813</v>
      </c>
      <c r="L2845">
        <v>270</v>
      </c>
    </row>
    <row r="2846" spans="1:12" x14ac:dyDescent="0.25">
      <c r="A2846" t="s">
        <v>5</v>
      </c>
      <c r="B2846" t="s">
        <v>2</v>
      </c>
      <c r="C2846" t="s">
        <v>0</v>
      </c>
      <c r="D2846">
        <v>3115305</v>
      </c>
      <c r="E2846">
        <v>3115562</v>
      </c>
      <c r="F2846" t="s">
        <v>8</v>
      </c>
      <c r="I2846" t="s">
        <v>792</v>
      </c>
      <c r="J2846" t="s">
        <v>6869</v>
      </c>
      <c r="K2846">
        <v>258</v>
      </c>
    </row>
    <row r="2847" spans="1:12" x14ac:dyDescent="0.25">
      <c r="A2847" t="s">
        <v>5</v>
      </c>
      <c r="B2847" t="s">
        <v>2</v>
      </c>
      <c r="C2847" t="s">
        <v>0</v>
      </c>
      <c r="D2847">
        <v>3115549</v>
      </c>
      <c r="E2847">
        <v>3116577</v>
      </c>
      <c r="F2847" t="s">
        <v>8</v>
      </c>
      <c r="G2847" t="s">
        <v>6871</v>
      </c>
      <c r="I2847" t="s">
        <v>792</v>
      </c>
      <c r="J2847" t="s">
        <v>6870</v>
      </c>
      <c r="K2847">
        <v>1029</v>
      </c>
      <c r="L2847">
        <v>342</v>
      </c>
    </row>
    <row r="2848" spans="1:12" x14ac:dyDescent="0.25">
      <c r="A2848" t="s">
        <v>5</v>
      </c>
      <c r="B2848" t="s">
        <v>2</v>
      </c>
      <c r="C2848" t="s">
        <v>0</v>
      </c>
      <c r="D2848">
        <v>3116905</v>
      </c>
      <c r="E2848">
        <v>3117147</v>
      </c>
      <c r="F2848" t="s">
        <v>8</v>
      </c>
      <c r="G2848" t="s">
        <v>6873</v>
      </c>
      <c r="I2848" t="s">
        <v>26</v>
      </c>
      <c r="J2848" t="s">
        <v>6872</v>
      </c>
      <c r="K2848">
        <v>243</v>
      </c>
      <c r="L2848">
        <v>80</v>
      </c>
    </row>
    <row r="2849" spans="1:12" x14ac:dyDescent="0.25">
      <c r="A2849" t="s">
        <v>5</v>
      </c>
      <c r="B2849" t="s">
        <v>2</v>
      </c>
      <c r="C2849" t="s">
        <v>0</v>
      </c>
      <c r="D2849">
        <v>3117565</v>
      </c>
      <c r="E2849">
        <v>3118059</v>
      </c>
      <c r="F2849" t="s">
        <v>8</v>
      </c>
      <c r="G2849" t="s">
        <v>6875</v>
      </c>
      <c r="I2849" t="s">
        <v>26</v>
      </c>
      <c r="J2849" t="s">
        <v>6874</v>
      </c>
      <c r="K2849">
        <v>495</v>
      </c>
      <c r="L2849">
        <v>164</v>
      </c>
    </row>
    <row r="2850" spans="1:12" x14ac:dyDescent="0.25">
      <c r="A2850" t="s">
        <v>5</v>
      </c>
      <c r="B2850" t="s">
        <v>2</v>
      </c>
      <c r="C2850" t="s">
        <v>0</v>
      </c>
      <c r="D2850">
        <v>3118159</v>
      </c>
      <c r="E2850">
        <v>3118614</v>
      </c>
      <c r="F2850" t="s">
        <v>8</v>
      </c>
      <c r="G2850" t="s">
        <v>6877</v>
      </c>
      <c r="I2850" t="s">
        <v>26</v>
      </c>
      <c r="J2850" t="s">
        <v>6876</v>
      </c>
      <c r="K2850">
        <v>456</v>
      </c>
      <c r="L2850">
        <v>151</v>
      </c>
    </row>
    <row r="2851" spans="1:12" x14ac:dyDescent="0.25">
      <c r="A2851" t="s">
        <v>5</v>
      </c>
      <c r="B2851" t="s">
        <v>2</v>
      </c>
      <c r="C2851" t="s">
        <v>0</v>
      </c>
      <c r="D2851">
        <v>3118611</v>
      </c>
      <c r="E2851">
        <v>3119048</v>
      </c>
      <c r="F2851" t="s">
        <v>8</v>
      </c>
      <c r="G2851" t="s">
        <v>6879</v>
      </c>
      <c r="I2851" t="s">
        <v>26</v>
      </c>
      <c r="J2851" t="s">
        <v>6878</v>
      </c>
      <c r="K2851">
        <v>438</v>
      </c>
      <c r="L2851">
        <v>145</v>
      </c>
    </row>
    <row r="2852" spans="1:12" x14ac:dyDescent="0.25">
      <c r="A2852" t="s">
        <v>5</v>
      </c>
      <c r="B2852" t="s">
        <v>2</v>
      </c>
      <c r="C2852" t="s">
        <v>0</v>
      </c>
      <c r="D2852">
        <v>3119041</v>
      </c>
      <c r="E2852">
        <v>3119595</v>
      </c>
      <c r="F2852" t="s">
        <v>8</v>
      </c>
      <c r="G2852" t="s">
        <v>6881</v>
      </c>
      <c r="I2852" t="s">
        <v>6682</v>
      </c>
      <c r="J2852" t="s">
        <v>6880</v>
      </c>
      <c r="K2852">
        <v>555</v>
      </c>
      <c r="L2852">
        <v>184</v>
      </c>
    </row>
    <row r="2853" spans="1:12" x14ac:dyDescent="0.25">
      <c r="A2853" t="s">
        <v>5</v>
      </c>
      <c r="B2853" t="s">
        <v>2</v>
      </c>
      <c r="C2853" t="s">
        <v>0</v>
      </c>
      <c r="D2853">
        <v>3120400</v>
      </c>
      <c r="E2853">
        <v>3121893</v>
      </c>
      <c r="F2853" t="s">
        <v>3</v>
      </c>
      <c r="G2853" t="s">
        <v>6883</v>
      </c>
      <c r="I2853" t="s">
        <v>792</v>
      </c>
      <c r="J2853" t="s">
        <v>6882</v>
      </c>
      <c r="K2853">
        <v>1494</v>
      </c>
      <c r="L2853">
        <v>497</v>
      </c>
    </row>
    <row r="2854" spans="1:12" x14ac:dyDescent="0.25">
      <c r="A2854" t="s">
        <v>5</v>
      </c>
      <c r="B2854" t="s">
        <v>2</v>
      </c>
      <c r="C2854" t="s">
        <v>0</v>
      </c>
      <c r="D2854">
        <v>3122111</v>
      </c>
      <c r="E2854">
        <v>3122680</v>
      </c>
      <c r="F2854" t="s">
        <v>8</v>
      </c>
      <c r="G2854" t="s">
        <v>6885</v>
      </c>
      <c r="I2854" t="s">
        <v>26</v>
      </c>
      <c r="J2854" t="s">
        <v>6884</v>
      </c>
      <c r="K2854">
        <v>570</v>
      </c>
      <c r="L2854">
        <v>189</v>
      </c>
    </row>
    <row r="2855" spans="1:12" x14ac:dyDescent="0.25">
      <c r="A2855" t="s">
        <v>43</v>
      </c>
      <c r="B2855" t="s">
        <v>2</v>
      </c>
      <c r="C2855" t="s">
        <v>0</v>
      </c>
      <c r="D2855">
        <v>3123603</v>
      </c>
      <c r="E2855">
        <v>3123679</v>
      </c>
      <c r="F2855" t="s">
        <v>8</v>
      </c>
      <c r="I2855" t="s">
        <v>1990</v>
      </c>
      <c r="J2855" t="s">
        <v>6886</v>
      </c>
      <c r="K2855">
        <v>77</v>
      </c>
    </row>
    <row r="2856" spans="1:12" x14ac:dyDescent="0.25">
      <c r="A2856" t="s">
        <v>5</v>
      </c>
      <c r="B2856" t="s">
        <v>2</v>
      </c>
      <c r="C2856" t="s">
        <v>0</v>
      </c>
      <c r="D2856">
        <v>3123740</v>
      </c>
      <c r="E2856">
        <v>3125587</v>
      </c>
      <c r="F2856" t="s">
        <v>8</v>
      </c>
      <c r="G2856" t="s">
        <v>6888</v>
      </c>
      <c r="I2856" t="s">
        <v>6889</v>
      </c>
      <c r="J2856" t="s">
        <v>6887</v>
      </c>
      <c r="K2856">
        <v>1848</v>
      </c>
      <c r="L2856">
        <v>615</v>
      </c>
    </row>
    <row r="2857" spans="1:12" x14ac:dyDescent="0.25">
      <c r="A2857" t="s">
        <v>5</v>
      </c>
      <c r="B2857" t="s">
        <v>2</v>
      </c>
      <c r="C2857" t="s">
        <v>0</v>
      </c>
      <c r="D2857">
        <v>3125738</v>
      </c>
      <c r="E2857">
        <v>3127474</v>
      </c>
      <c r="F2857" t="s">
        <v>8</v>
      </c>
      <c r="G2857" t="s">
        <v>6891</v>
      </c>
      <c r="I2857" t="s">
        <v>6892</v>
      </c>
      <c r="J2857" t="s">
        <v>6890</v>
      </c>
      <c r="K2857">
        <v>1737</v>
      </c>
      <c r="L2857">
        <v>578</v>
      </c>
    </row>
    <row r="2858" spans="1:12" x14ac:dyDescent="0.25">
      <c r="A2858" t="s">
        <v>5</v>
      </c>
      <c r="B2858" t="s">
        <v>2</v>
      </c>
      <c r="C2858" t="s">
        <v>0</v>
      </c>
      <c r="D2858">
        <v>3127628</v>
      </c>
      <c r="E2858">
        <v>3127843</v>
      </c>
      <c r="F2858" t="s">
        <v>8</v>
      </c>
      <c r="G2858" t="s">
        <v>6894</v>
      </c>
      <c r="I2858" t="s">
        <v>6895</v>
      </c>
      <c r="J2858" t="s">
        <v>6893</v>
      </c>
      <c r="K2858">
        <v>216</v>
      </c>
      <c r="L2858">
        <v>71</v>
      </c>
    </row>
    <row r="2859" spans="1:12" x14ac:dyDescent="0.25">
      <c r="A2859" t="s">
        <v>5</v>
      </c>
      <c r="B2859" t="s">
        <v>2</v>
      </c>
      <c r="C2859" t="s">
        <v>0</v>
      </c>
      <c r="D2859">
        <v>3128078</v>
      </c>
      <c r="E2859">
        <v>3129133</v>
      </c>
      <c r="F2859" t="s">
        <v>3</v>
      </c>
      <c r="G2859" t="s">
        <v>6897</v>
      </c>
      <c r="I2859" t="s">
        <v>6898</v>
      </c>
      <c r="J2859" t="s">
        <v>6896</v>
      </c>
      <c r="K2859">
        <v>1056</v>
      </c>
      <c r="L2859">
        <v>351</v>
      </c>
    </row>
    <row r="2860" spans="1:12" x14ac:dyDescent="0.25">
      <c r="A2860" t="s">
        <v>5</v>
      </c>
      <c r="B2860" t="s">
        <v>2</v>
      </c>
      <c r="C2860" t="s">
        <v>0</v>
      </c>
      <c r="D2860">
        <v>3129146</v>
      </c>
      <c r="E2860">
        <v>3129739</v>
      </c>
      <c r="F2860" t="s">
        <v>8</v>
      </c>
      <c r="G2860" t="s">
        <v>6900</v>
      </c>
      <c r="I2860" t="s">
        <v>4926</v>
      </c>
      <c r="J2860" t="s">
        <v>6899</v>
      </c>
      <c r="K2860">
        <v>594</v>
      </c>
      <c r="L2860">
        <v>197</v>
      </c>
    </row>
    <row r="2861" spans="1:12" x14ac:dyDescent="0.25">
      <c r="A2861" t="s">
        <v>5</v>
      </c>
      <c r="B2861" t="s">
        <v>2</v>
      </c>
      <c r="C2861" t="s">
        <v>0</v>
      </c>
      <c r="D2861">
        <v>3129885</v>
      </c>
      <c r="E2861">
        <v>3130256</v>
      </c>
      <c r="F2861" t="s">
        <v>3</v>
      </c>
      <c r="G2861" t="s">
        <v>6902</v>
      </c>
      <c r="I2861" t="s">
        <v>6903</v>
      </c>
      <c r="J2861" t="s">
        <v>6901</v>
      </c>
      <c r="K2861">
        <v>372</v>
      </c>
      <c r="L2861">
        <v>123</v>
      </c>
    </row>
    <row r="2862" spans="1:12" x14ac:dyDescent="0.25">
      <c r="A2862" t="s">
        <v>5</v>
      </c>
      <c r="B2862" t="s">
        <v>2</v>
      </c>
      <c r="C2862" t="s">
        <v>0</v>
      </c>
      <c r="D2862">
        <v>3130253</v>
      </c>
      <c r="E2862">
        <v>3130768</v>
      </c>
      <c r="F2862" t="s">
        <v>3</v>
      </c>
      <c r="G2862" t="s">
        <v>6905</v>
      </c>
      <c r="I2862" t="s">
        <v>6906</v>
      </c>
      <c r="J2862" t="s">
        <v>6904</v>
      </c>
      <c r="K2862">
        <v>516</v>
      </c>
      <c r="L2862">
        <v>171</v>
      </c>
    </row>
    <row r="2863" spans="1:12" x14ac:dyDescent="0.25">
      <c r="A2863" t="s">
        <v>5</v>
      </c>
      <c r="B2863" t="s">
        <v>2</v>
      </c>
      <c r="C2863" t="s">
        <v>0</v>
      </c>
      <c r="D2863">
        <v>3130751</v>
      </c>
      <c r="E2863">
        <v>3132412</v>
      </c>
      <c r="F2863" t="s">
        <v>8</v>
      </c>
      <c r="G2863" t="s">
        <v>6908</v>
      </c>
      <c r="I2863" t="s">
        <v>6909</v>
      </c>
      <c r="J2863" t="s">
        <v>6907</v>
      </c>
      <c r="K2863">
        <v>1662</v>
      </c>
      <c r="L2863">
        <v>553</v>
      </c>
    </row>
    <row r="2864" spans="1:12" x14ac:dyDescent="0.25">
      <c r="A2864" t="s">
        <v>5</v>
      </c>
      <c r="B2864" t="s">
        <v>2</v>
      </c>
      <c r="C2864" t="s">
        <v>0</v>
      </c>
      <c r="D2864">
        <v>3132468</v>
      </c>
      <c r="E2864">
        <v>3133316</v>
      </c>
      <c r="F2864" t="s">
        <v>8</v>
      </c>
      <c r="G2864" t="s">
        <v>6911</v>
      </c>
      <c r="I2864" t="s">
        <v>6912</v>
      </c>
      <c r="J2864" t="s">
        <v>6910</v>
      </c>
      <c r="K2864">
        <v>849</v>
      </c>
      <c r="L2864">
        <v>282</v>
      </c>
    </row>
    <row r="2865" spans="1:12" x14ac:dyDescent="0.25">
      <c r="A2865" t="s">
        <v>5</v>
      </c>
      <c r="B2865" t="s">
        <v>2</v>
      </c>
      <c r="C2865" t="s">
        <v>0</v>
      </c>
      <c r="D2865">
        <v>3133313</v>
      </c>
      <c r="E2865">
        <v>3134107</v>
      </c>
      <c r="F2865" t="s">
        <v>8</v>
      </c>
      <c r="G2865" t="s">
        <v>6914</v>
      </c>
      <c r="I2865" t="s">
        <v>6915</v>
      </c>
      <c r="J2865" t="s">
        <v>6913</v>
      </c>
      <c r="K2865">
        <v>795</v>
      </c>
      <c r="L2865">
        <v>264</v>
      </c>
    </row>
    <row r="2866" spans="1:12" x14ac:dyDescent="0.25">
      <c r="A2866" t="s">
        <v>5</v>
      </c>
      <c r="B2866" t="s">
        <v>2</v>
      </c>
      <c r="C2866" t="s">
        <v>0</v>
      </c>
      <c r="D2866">
        <v>3134227</v>
      </c>
      <c r="E2866">
        <v>3134727</v>
      </c>
      <c r="F2866" t="s">
        <v>8</v>
      </c>
      <c r="G2866" t="s">
        <v>6917</v>
      </c>
      <c r="I2866" t="s">
        <v>6906</v>
      </c>
      <c r="J2866" t="s">
        <v>6916</v>
      </c>
      <c r="K2866">
        <v>501</v>
      </c>
      <c r="L2866">
        <v>166</v>
      </c>
    </row>
    <row r="2867" spans="1:12" x14ac:dyDescent="0.25">
      <c r="A2867" t="s">
        <v>5</v>
      </c>
      <c r="B2867" t="s">
        <v>2</v>
      </c>
      <c r="C2867" t="s">
        <v>0</v>
      </c>
      <c r="D2867">
        <v>3134724</v>
      </c>
      <c r="E2867">
        <v>3136094</v>
      </c>
      <c r="F2867" t="s">
        <v>8</v>
      </c>
      <c r="G2867" t="s">
        <v>6919</v>
      </c>
      <c r="I2867" t="s">
        <v>6920</v>
      </c>
      <c r="J2867" t="s">
        <v>6918</v>
      </c>
      <c r="K2867">
        <v>1371</v>
      </c>
      <c r="L2867">
        <v>456</v>
      </c>
    </row>
    <row r="2868" spans="1:12" x14ac:dyDescent="0.25">
      <c r="A2868" t="s">
        <v>5</v>
      </c>
      <c r="B2868" t="s">
        <v>2</v>
      </c>
      <c r="C2868" t="s">
        <v>0</v>
      </c>
      <c r="D2868">
        <v>3136412</v>
      </c>
      <c r="E2868">
        <v>3136666</v>
      </c>
      <c r="F2868" t="s">
        <v>3</v>
      </c>
      <c r="G2868" t="s">
        <v>6922</v>
      </c>
      <c r="I2868" t="s">
        <v>26</v>
      </c>
      <c r="J2868" t="s">
        <v>6921</v>
      </c>
      <c r="K2868">
        <v>255</v>
      </c>
      <c r="L2868">
        <v>84</v>
      </c>
    </row>
    <row r="2869" spans="1:12" x14ac:dyDescent="0.25">
      <c r="A2869" t="s">
        <v>5</v>
      </c>
      <c r="B2869" t="s">
        <v>2</v>
      </c>
      <c r="C2869" t="s">
        <v>0</v>
      </c>
      <c r="D2869">
        <v>3136807</v>
      </c>
      <c r="E2869">
        <v>3138204</v>
      </c>
      <c r="F2869" t="s">
        <v>8</v>
      </c>
      <c r="G2869" t="s">
        <v>6924</v>
      </c>
      <c r="I2869" t="s">
        <v>740</v>
      </c>
      <c r="J2869" t="s">
        <v>6923</v>
      </c>
      <c r="K2869">
        <v>1398</v>
      </c>
      <c r="L2869">
        <v>465</v>
      </c>
    </row>
    <row r="2870" spans="1:12" x14ac:dyDescent="0.25">
      <c r="A2870" t="s">
        <v>5</v>
      </c>
      <c r="B2870" t="s">
        <v>2</v>
      </c>
      <c r="C2870" t="s">
        <v>0</v>
      </c>
      <c r="D2870">
        <v>3138212</v>
      </c>
      <c r="E2870">
        <v>3141175</v>
      </c>
      <c r="F2870" t="s">
        <v>8</v>
      </c>
      <c r="G2870" t="s">
        <v>6926</v>
      </c>
      <c r="I2870" t="s">
        <v>758</v>
      </c>
      <c r="J2870" t="s">
        <v>6925</v>
      </c>
      <c r="K2870">
        <v>2964</v>
      </c>
      <c r="L2870">
        <v>987</v>
      </c>
    </row>
    <row r="2871" spans="1:12" x14ac:dyDescent="0.25">
      <c r="A2871" t="s">
        <v>5</v>
      </c>
      <c r="B2871" t="s">
        <v>2</v>
      </c>
      <c r="C2871" t="s">
        <v>0</v>
      </c>
      <c r="D2871">
        <v>3141346</v>
      </c>
      <c r="E2871">
        <v>3142263</v>
      </c>
      <c r="F2871" t="s">
        <v>8</v>
      </c>
      <c r="G2871" t="s">
        <v>6928</v>
      </c>
      <c r="I2871" t="s">
        <v>6929</v>
      </c>
      <c r="J2871" t="s">
        <v>6927</v>
      </c>
      <c r="K2871">
        <v>918</v>
      </c>
      <c r="L2871">
        <v>305</v>
      </c>
    </row>
    <row r="2872" spans="1:12" x14ac:dyDescent="0.25">
      <c r="A2872" t="s">
        <v>5</v>
      </c>
      <c r="B2872" t="s">
        <v>2</v>
      </c>
      <c r="C2872" t="s">
        <v>0</v>
      </c>
      <c r="D2872">
        <v>3142311</v>
      </c>
      <c r="E2872">
        <v>3142751</v>
      </c>
      <c r="F2872" t="s">
        <v>8</v>
      </c>
      <c r="G2872" t="s">
        <v>6931</v>
      </c>
      <c r="I2872" t="s">
        <v>6932</v>
      </c>
      <c r="J2872" t="s">
        <v>6930</v>
      </c>
      <c r="K2872">
        <v>441</v>
      </c>
      <c r="L2872">
        <v>146</v>
      </c>
    </row>
    <row r="2873" spans="1:12" x14ac:dyDescent="0.25">
      <c r="A2873" t="s">
        <v>5</v>
      </c>
      <c r="B2873" t="s">
        <v>2</v>
      </c>
      <c r="C2873" t="s">
        <v>0</v>
      </c>
      <c r="D2873">
        <v>3142930</v>
      </c>
      <c r="E2873">
        <v>3143661</v>
      </c>
      <c r="F2873" t="s">
        <v>3</v>
      </c>
      <c r="G2873" t="s">
        <v>6934</v>
      </c>
      <c r="I2873" t="s">
        <v>6935</v>
      </c>
      <c r="J2873" t="s">
        <v>6933</v>
      </c>
      <c r="K2873">
        <v>732</v>
      </c>
      <c r="L2873">
        <v>243</v>
      </c>
    </row>
    <row r="2874" spans="1:12" x14ac:dyDescent="0.25">
      <c r="A2874" t="s">
        <v>5</v>
      </c>
      <c r="B2874" t="s">
        <v>2</v>
      </c>
      <c r="C2874" t="s">
        <v>0</v>
      </c>
      <c r="D2874">
        <v>3143645</v>
      </c>
      <c r="E2874">
        <v>3144016</v>
      </c>
      <c r="F2874" t="s">
        <v>8</v>
      </c>
      <c r="G2874" t="s">
        <v>6937</v>
      </c>
      <c r="I2874" t="s">
        <v>4407</v>
      </c>
      <c r="J2874" t="s">
        <v>6936</v>
      </c>
      <c r="K2874">
        <v>372</v>
      </c>
      <c r="L2874">
        <v>123</v>
      </c>
    </row>
    <row r="2875" spans="1:12" x14ac:dyDescent="0.25">
      <c r="A2875" t="s">
        <v>5</v>
      </c>
      <c r="B2875" t="s">
        <v>2</v>
      </c>
      <c r="C2875" t="s">
        <v>0</v>
      </c>
      <c r="D2875">
        <v>3144013</v>
      </c>
      <c r="E2875">
        <v>3144381</v>
      </c>
      <c r="F2875" t="s">
        <v>8</v>
      </c>
      <c r="G2875" t="s">
        <v>6939</v>
      </c>
      <c r="I2875" t="s">
        <v>26</v>
      </c>
      <c r="J2875" t="s">
        <v>6938</v>
      </c>
      <c r="K2875">
        <v>369</v>
      </c>
      <c r="L2875">
        <v>122</v>
      </c>
    </row>
    <row r="2876" spans="1:12" x14ac:dyDescent="0.25">
      <c r="A2876" t="s">
        <v>5</v>
      </c>
      <c r="B2876" t="s">
        <v>2</v>
      </c>
      <c r="C2876" t="s">
        <v>0</v>
      </c>
      <c r="D2876">
        <v>3144425</v>
      </c>
      <c r="E2876">
        <v>3146038</v>
      </c>
      <c r="F2876" t="s">
        <v>8</v>
      </c>
      <c r="G2876" t="s">
        <v>6941</v>
      </c>
      <c r="I2876" t="s">
        <v>26</v>
      </c>
      <c r="J2876" t="s">
        <v>6940</v>
      </c>
      <c r="K2876">
        <v>1614</v>
      </c>
      <c r="L2876">
        <v>537</v>
      </c>
    </row>
    <row r="2877" spans="1:12" x14ac:dyDescent="0.25">
      <c r="A2877" t="s">
        <v>5</v>
      </c>
      <c r="B2877" t="s">
        <v>2</v>
      </c>
      <c r="C2877" t="s">
        <v>0</v>
      </c>
      <c r="D2877">
        <v>3146145</v>
      </c>
      <c r="E2877">
        <v>3148463</v>
      </c>
      <c r="F2877" t="s">
        <v>3</v>
      </c>
      <c r="G2877" t="s">
        <v>6943</v>
      </c>
      <c r="I2877" t="s">
        <v>6944</v>
      </c>
      <c r="J2877" t="s">
        <v>6942</v>
      </c>
      <c r="K2877">
        <v>2319</v>
      </c>
      <c r="L2877">
        <v>772</v>
      </c>
    </row>
    <row r="2878" spans="1:12" x14ac:dyDescent="0.25">
      <c r="A2878" t="s">
        <v>5</v>
      </c>
      <c r="B2878" t="s">
        <v>2</v>
      </c>
      <c r="C2878" t="s">
        <v>0</v>
      </c>
      <c r="D2878">
        <v>3148460</v>
      </c>
      <c r="E2878">
        <v>3149041</v>
      </c>
      <c r="F2878" t="s">
        <v>3</v>
      </c>
      <c r="G2878" t="s">
        <v>6946</v>
      </c>
      <c r="I2878" t="s">
        <v>26</v>
      </c>
      <c r="J2878" t="s">
        <v>6945</v>
      </c>
      <c r="K2878">
        <v>582</v>
      </c>
      <c r="L2878">
        <v>193</v>
      </c>
    </row>
    <row r="2879" spans="1:12" x14ac:dyDescent="0.25">
      <c r="A2879" t="s">
        <v>5</v>
      </c>
      <c r="B2879" t="s">
        <v>2</v>
      </c>
      <c r="C2879" t="s">
        <v>0</v>
      </c>
      <c r="D2879">
        <v>3149099</v>
      </c>
      <c r="E2879">
        <v>3150034</v>
      </c>
      <c r="F2879" t="s">
        <v>8</v>
      </c>
      <c r="G2879" t="s">
        <v>6948</v>
      </c>
      <c r="I2879" t="s">
        <v>26</v>
      </c>
      <c r="J2879" t="s">
        <v>6947</v>
      </c>
      <c r="K2879">
        <v>936</v>
      </c>
      <c r="L2879">
        <v>311</v>
      </c>
    </row>
    <row r="2880" spans="1:12" x14ac:dyDescent="0.25">
      <c r="A2880" t="s">
        <v>5</v>
      </c>
      <c r="B2880" t="s">
        <v>2</v>
      </c>
      <c r="C2880" t="s">
        <v>0</v>
      </c>
      <c r="D2880">
        <v>3150310</v>
      </c>
      <c r="E2880">
        <v>3150825</v>
      </c>
      <c r="F2880" t="s">
        <v>3</v>
      </c>
      <c r="G2880" t="s">
        <v>6950</v>
      </c>
      <c r="I2880" t="s">
        <v>6682</v>
      </c>
      <c r="J2880" t="s">
        <v>6949</v>
      </c>
      <c r="K2880">
        <v>516</v>
      </c>
      <c r="L2880">
        <v>171</v>
      </c>
    </row>
    <row r="2881" spans="1:12" x14ac:dyDescent="0.25">
      <c r="A2881" t="s">
        <v>5</v>
      </c>
      <c r="B2881" t="s">
        <v>2</v>
      </c>
      <c r="C2881" t="s">
        <v>0</v>
      </c>
      <c r="D2881">
        <v>3150830</v>
      </c>
      <c r="E2881">
        <v>3151540</v>
      </c>
      <c r="F2881" t="s">
        <v>3</v>
      </c>
      <c r="G2881" t="s">
        <v>6952</v>
      </c>
      <c r="I2881" t="s">
        <v>6679</v>
      </c>
      <c r="J2881" t="s">
        <v>6951</v>
      </c>
      <c r="K2881">
        <v>711</v>
      </c>
      <c r="L2881">
        <v>236</v>
      </c>
    </row>
    <row r="2882" spans="1:12" x14ac:dyDescent="0.25">
      <c r="A2882" t="s">
        <v>5</v>
      </c>
      <c r="B2882" t="s">
        <v>2</v>
      </c>
      <c r="C2882" t="s">
        <v>0</v>
      </c>
      <c r="D2882">
        <v>3151537</v>
      </c>
      <c r="E2882">
        <v>3151935</v>
      </c>
      <c r="F2882" t="s">
        <v>3</v>
      </c>
      <c r="G2882" t="s">
        <v>6954</v>
      </c>
      <c r="I2882" t="s">
        <v>26</v>
      </c>
      <c r="J2882" t="s">
        <v>6953</v>
      </c>
      <c r="K2882">
        <v>399</v>
      </c>
      <c r="L2882">
        <v>132</v>
      </c>
    </row>
    <row r="2883" spans="1:12" x14ac:dyDescent="0.25">
      <c r="A2883" t="s">
        <v>5</v>
      </c>
      <c r="B2883" t="s">
        <v>2</v>
      </c>
      <c r="C2883" t="s">
        <v>0</v>
      </c>
      <c r="D2883">
        <v>3152020</v>
      </c>
      <c r="E2883">
        <v>3153342</v>
      </c>
      <c r="F2883" t="s">
        <v>3</v>
      </c>
      <c r="G2883" t="s">
        <v>6956</v>
      </c>
      <c r="I2883" t="s">
        <v>26</v>
      </c>
      <c r="J2883" t="s">
        <v>6955</v>
      </c>
      <c r="K2883">
        <v>1323</v>
      </c>
      <c r="L2883">
        <v>440</v>
      </c>
    </row>
    <row r="2884" spans="1:12" x14ac:dyDescent="0.25">
      <c r="A2884" t="s">
        <v>5</v>
      </c>
      <c r="B2884" t="s">
        <v>2</v>
      </c>
      <c r="C2884" t="s">
        <v>0</v>
      </c>
      <c r="D2884">
        <v>3153391</v>
      </c>
      <c r="E2884">
        <v>3154671</v>
      </c>
      <c r="F2884" t="s">
        <v>8</v>
      </c>
      <c r="G2884" t="s">
        <v>6958</v>
      </c>
      <c r="I2884" t="s">
        <v>6959</v>
      </c>
      <c r="J2884" t="s">
        <v>6957</v>
      </c>
      <c r="K2884">
        <v>1281</v>
      </c>
      <c r="L2884">
        <v>426</v>
      </c>
    </row>
    <row r="2885" spans="1:12" x14ac:dyDescent="0.25">
      <c r="A2885" t="s">
        <v>5</v>
      </c>
      <c r="B2885" t="s">
        <v>2</v>
      </c>
      <c r="C2885" t="s">
        <v>0</v>
      </c>
      <c r="D2885">
        <v>3154684</v>
      </c>
      <c r="E2885">
        <v>3155343</v>
      </c>
      <c r="F2885" t="s">
        <v>8</v>
      </c>
      <c r="G2885" t="s">
        <v>6961</v>
      </c>
      <c r="I2885" t="s">
        <v>6962</v>
      </c>
      <c r="J2885" t="s">
        <v>6960</v>
      </c>
      <c r="K2885">
        <v>660</v>
      </c>
      <c r="L2885">
        <v>219</v>
      </c>
    </row>
    <row r="2886" spans="1:12" x14ac:dyDescent="0.25">
      <c r="A2886" t="s">
        <v>5</v>
      </c>
      <c r="B2886" t="s">
        <v>2</v>
      </c>
      <c r="C2886" t="s">
        <v>0</v>
      </c>
      <c r="D2886">
        <v>3155340</v>
      </c>
      <c r="E2886">
        <v>3156101</v>
      </c>
      <c r="F2886" t="s">
        <v>8</v>
      </c>
      <c r="G2886" t="s">
        <v>6964</v>
      </c>
      <c r="I2886" t="s">
        <v>6965</v>
      </c>
      <c r="J2886" t="s">
        <v>6963</v>
      </c>
      <c r="K2886">
        <v>762</v>
      </c>
      <c r="L2886">
        <v>253</v>
      </c>
    </row>
    <row r="2887" spans="1:12" x14ac:dyDescent="0.25">
      <c r="A2887" t="s">
        <v>5</v>
      </c>
      <c r="B2887" t="s">
        <v>2</v>
      </c>
      <c r="C2887" t="s">
        <v>0</v>
      </c>
      <c r="D2887">
        <v>3156143</v>
      </c>
      <c r="E2887">
        <v>3156565</v>
      </c>
      <c r="F2887" t="s">
        <v>8</v>
      </c>
      <c r="G2887" t="s">
        <v>6967</v>
      </c>
      <c r="I2887" t="s">
        <v>26</v>
      </c>
      <c r="J2887" t="s">
        <v>6966</v>
      </c>
      <c r="K2887">
        <v>423</v>
      </c>
      <c r="L2887">
        <v>140</v>
      </c>
    </row>
    <row r="2888" spans="1:12" x14ac:dyDescent="0.25">
      <c r="A2888" t="s">
        <v>5</v>
      </c>
      <c r="B2888" t="s">
        <v>2</v>
      </c>
      <c r="C2888" t="s">
        <v>0</v>
      </c>
      <c r="D2888">
        <v>3156569</v>
      </c>
      <c r="E2888">
        <v>3158344</v>
      </c>
      <c r="F2888" t="s">
        <v>8</v>
      </c>
      <c r="G2888" t="s">
        <v>6969</v>
      </c>
      <c r="I2888" t="s">
        <v>6970</v>
      </c>
      <c r="J2888" t="s">
        <v>6968</v>
      </c>
      <c r="K2888">
        <v>1776</v>
      </c>
      <c r="L2888">
        <v>591</v>
      </c>
    </row>
    <row r="2889" spans="1:12" x14ac:dyDescent="0.25">
      <c r="A2889" t="s">
        <v>5</v>
      </c>
      <c r="B2889" t="s">
        <v>2</v>
      </c>
      <c r="C2889" t="s">
        <v>0</v>
      </c>
      <c r="D2889">
        <v>3158489</v>
      </c>
      <c r="E2889">
        <v>3159526</v>
      </c>
      <c r="F2889" t="s">
        <v>3</v>
      </c>
      <c r="G2889" t="s">
        <v>6972</v>
      </c>
      <c r="I2889" t="s">
        <v>6973</v>
      </c>
      <c r="J2889" t="s">
        <v>6971</v>
      </c>
      <c r="K2889">
        <v>1038</v>
      </c>
      <c r="L2889">
        <v>345</v>
      </c>
    </row>
    <row r="2890" spans="1:12" x14ac:dyDescent="0.25">
      <c r="A2890" t="s">
        <v>5</v>
      </c>
      <c r="B2890" t="s">
        <v>2</v>
      </c>
      <c r="C2890" t="s">
        <v>0</v>
      </c>
      <c r="D2890">
        <v>3159539</v>
      </c>
      <c r="E2890">
        <v>3160279</v>
      </c>
      <c r="F2890" t="s">
        <v>3</v>
      </c>
      <c r="G2890" t="s">
        <v>6975</v>
      </c>
      <c r="I2890" t="s">
        <v>26</v>
      </c>
      <c r="J2890" t="s">
        <v>6974</v>
      </c>
      <c r="K2890">
        <v>741</v>
      </c>
      <c r="L2890">
        <v>246</v>
      </c>
    </row>
    <row r="2891" spans="1:12" x14ac:dyDescent="0.25">
      <c r="A2891" t="s">
        <v>5</v>
      </c>
      <c r="B2891" t="s">
        <v>2</v>
      </c>
      <c r="C2891" t="s">
        <v>0</v>
      </c>
      <c r="D2891">
        <v>3160283</v>
      </c>
      <c r="E2891">
        <v>3160726</v>
      </c>
      <c r="F2891" t="s">
        <v>3</v>
      </c>
      <c r="G2891" t="s">
        <v>6977</v>
      </c>
      <c r="I2891" t="s">
        <v>6978</v>
      </c>
      <c r="J2891" t="s">
        <v>6976</v>
      </c>
      <c r="K2891">
        <v>444</v>
      </c>
      <c r="L2891">
        <v>147</v>
      </c>
    </row>
    <row r="2892" spans="1:12" x14ac:dyDescent="0.25">
      <c r="A2892" t="s">
        <v>5</v>
      </c>
      <c r="B2892" t="s">
        <v>2</v>
      </c>
      <c r="C2892" t="s">
        <v>0</v>
      </c>
      <c r="D2892">
        <v>3160788</v>
      </c>
      <c r="E2892">
        <v>3161141</v>
      </c>
      <c r="F2892" t="s">
        <v>3</v>
      </c>
      <c r="G2892" t="s">
        <v>6980</v>
      </c>
      <c r="I2892" t="s">
        <v>6981</v>
      </c>
      <c r="J2892" t="s">
        <v>6979</v>
      </c>
      <c r="K2892">
        <v>354</v>
      </c>
      <c r="L2892">
        <v>117</v>
      </c>
    </row>
    <row r="2893" spans="1:12" x14ac:dyDescent="0.25">
      <c r="A2893" t="s">
        <v>5</v>
      </c>
      <c r="B2893" t="s">
        <v>2</v>
      </c>
      <c r="C2893" t="s">
        <v>0</v>
      </c>
      <c r="D2893">
        <v>3161146</v>
      </c>
      <c r="E2893">
        <v>3162246</v>
      </c>
      <c r="F2893" t="s">
        <v>8</v>
      </c>
      <c r="G2893" t="s">
        <v>6983</v>
      </c>
      <c r="I2893" t="s">
        <v>6984</v>
      </c>
      <c r="J2893" t="s">
        <v>6982</v>
      </c>
      <c r="K2893">
        <v>1101</v>
      </c>
      <c r="L2893">
        <v>366</v>
      </c>
    </row>
    <row r="2894" spans="1:12" x14ac:dyDescent="0.25">
      <c r="A2894" t="s">
        <v>5</v>
      </c>
      <c r="B2894" t="s">
        <v>2</v>
      </c>
      <c r="C2894" t="s">
        <v>0</v>
      </c>
      <c r="D2894">
        <v>3162249</v>
      </c>
      <c r="E2894">
        <v>3163640</v>
      </c>
      <c r="F2894" t="s">
        <v>8</v>
      </c>
      <c r="G2894" t="s">
        <v>6986</v>
      </c>
      <c r="I2894" t="s">
        <v>1751</v>
      </c>
      <c r="J2894" t="s">
        <v>6985</v>
      </c>
      <c r="K2894">
        <v>1392</v>
      </c>
      <c r="L2894">
        <v>463</v>
      </c>
    </row>
    <row r="2895" spans="1:12" x14ac:dyDescent="0.25">
      <c r="A2895" t="s">
        <v>5</v>
      </c>
      <c r="B2895" t="s">
        <v>2</v>
      </c>
      <c r="C2895" t="s">
        <v>0</v>
      </c>
      <c r="D2895">
        <v>3163954</v>
      </c>
      <c r="E2895">
        <v>3165156</v>
      </c>
      <c r="F2895" t="s">
        <v>3</v>
      </c>
      <c r="G2895" t="s">
        <v>6988</v>
      </c>
      <c r="I2895" t="s">
        <v>6989</v>
      </c>
      <c r="J2895" t="s">
        <v>6987</v>
      </c>
      <c r="K2895">
        <v>1203</v>
      </c>
      <c r="L2895">
        <v>400</v>
      </c>
    </row>
    <row r="2896" spans="1:12" x14ac:dyDescent="0.25">
      <c r="A2896" t="s">
        <v>1845</v>
      </c>
      <c r="B2896" t="s">
        <v>2</v>
      </c>
      <c r="C2896" t="s">
        <v>0</v>
      </c>
      <c r="D2896">
        <v>3165634</v>
      </c>
      <c r="E2896">
        <v>3167181</v>
      </c>
      <c r="F2896" t="s">
        <v>3</v>
      </c>
      <c r="I2896" t="s">
        <v>1855</v>
      </c>
      <c r="J2896" t="s">
        <v>6990</v>
      </c>
      <c r="K2896">
        <v>1548</v>
      </c>
    </row>
    <row r="2897" spans="1:12" x14ac:dyDescent="0.25">
      <c r="A2897" t="s">
        <v>43</v>
      </c>
      <c r="B2897" t="s">
        <v>2</v>
      </c>
      <c r="C2897" t="s">
        <v>0</v>
      </c>
      <c r="D2897">
        <v>3167420</v>
      </c>
      <c r="E2897">
        <v>3167496</v>
      </c>
      <c r="F2897" t="s">
        <v>3</v>
      </c>
      <c r="I2897" t="s">
        <v>1853</v>
      </c>
      <c r="J2897" t="s">
        <v>6991</v>
      </c>
      <c r="K2897">
        <v>77</v>
      </c>
    </row>
    <row r="2898" spans="1:12" x14ac:dyDescent="0.25">
      <c r="A2898" t="s">
        <v>43</v>
      </c>
      <c r="B2898" t="s">
        <v>2</v>
      </c>
      <c r="C2898" t="s">
        <v>0</v>
      </c>
      <c r="D2898">
        <v>3167593</v>
      </c>
      <c r="E2898">
        <v>3167668</v>
      </c>
      <c r="F2898" t="s">
        <v>3</v>
      </c>
      <c r="I2898" t="s">
        <v>1851</v>
      </c>
      <c r="J2898" t="s">
        <v>6992</v>
      </c>
      <c r="K2898">
        <v>76</v>
      </c>
    </row>
    <row r="2899" spans="1:12" x14ac:dyDescent="0.25">
      <c r="A2899" t="s">
        <v>1845</v>
      </c>
      <c r="B2899" t="s">
        <v>2</v>
      </c>
      <c r="C2899" t="s">
        <v>0</v>
      </c>
      <c r="D2899">
        <v>3167959</v>
      </c>
      <c r="E2899">
        <v>3170869</v>
      </c>
      <c r="F2899" t="s">
        <v>3</v>
      </c>
      <c r="I2899" t="s">
        <v>1849</v>
      </c>
      <c r="J2899" t="s">
        <v>6993</v>
      </c>
      <c r="K2899">
        <v>2911</v>
      </c>
    </row>
    <row r="2900" spans="1:12" x14ac:dyDescent="0.25">
      <c r="A2900" t="s">
        <v>1845</v>
      </c>
      <c r="B2900" t="s">
        <v>2</v>
      </c>
      <c r="C2900" t="s">
        <v>0</v>
      </c>
      <c r="D2900">
        <v>3170964</v>
      </c>
      <c r="E2900">
        <v>3171077</v>
      </c>
      <c r="F2900" t="s">
        <v>3</v>
      </c>
      <c r="I2900" t="s">
        <v>1847</v>
      </c>
      <c r="J2900" t="s">
        <v>6994</v>
      </c>
      <c r="K2900">
        <v>114</v>
      </c>
    </row>
    <row r="2901" spans="1:12" x14ac:dyDescent="0.25">
      <c r="A2901" t="s">
        <v>5</v>
      </c>
      <c r="B2901" t="s">
        <v>2</v>
      </c>
      <c r="C2901" t="s">
        <v>0</v>
      </c>
      <c r="D2901">
        <v>3171290</v>
      </c>
      <c r="E2901">
        <v>3172492</v>
      </c>
      <c r="F2901" t="s">
        <v>3</v>
      </c>
      <c r="G2901" t="s">
        <v>6996</v>
      </c>
      <c r="I2901" t="s">
        <v>26</v>
      </c>
      <c r="J2901" t="s">
        <v>6995</v>
      </c>
      <c r="K2901">
        <v>1203</v>
      </c>
      <c r="L2901">
        <v>400</v>
      </c>
    </row>
    <row r="2902" spans="1:12" x14ac:dyDescent="0.25">
      <c r="A2902" t="s">
        <v>5</v>
      </c>
      <c r="B2902" t="s">
        <v>2</v>
      </c>
      <c r="C2902" t="s">
        <v>0</v>
      </c>
      <c r="D2902">
        <v>3172504</v>
      </c>
      <c r="E2902">
        <v>3173577</v>
      </c>
      <c r="F2902" t="s">
        <v>3</v>
      </c>
      <c r="G2902" t="s">
        <v>6998</v>
      </c>
      <c r="I2902" t="s">
        <v>26</v>
      </c>
      <c r="J2902" t="s">
        <v>6997</v>
      </c>
      <c r="K2902">
        <v>1074</v>
      </c>
      <c r="L2902">
        <v>357</v>
      </c>
    </row>
    <row r="2903" spans="1:12" x14ac:dyDescent="0.25">
      <c r="A2903" t="s">
        <v>5</v>
      </c>
      <c r="B2903" t="s">
        <v>2</v>
      </c>
      <c r="C2903" t="s">
        <v>0</v>
      </c>
      <c r="D2903">
        <v>3173574</v>
      </c>
      <c r="E2903">
        <v>3174125</v>
      </c>
      <c r="F2903" t="s">
        <v>3</v>
      </c>
      <c r="G2903" t="s">
        <v>7000</v>
      </c>
      <c r="I2903" t="s">
        <v>26</v>
      </c>
      <c r="J2903" t="s">
        <v>6999</v>
      </c>
      <c r="K2903">
        <v>552</v>
      </c>
      <c r="L2903">
        <v>183</v>
      </c>
    </row>
    <row r="2904" spans="1:12" x14ac:dyDescent="0.25">
      <c r="A2904" t="s">
        <v>5</v>
      </c>
      <c r="B2904" t="s">
        <v>2</v>
      </c>
      <c r="C2904" t="s">
        <v>0</v>
      </c>
      <c r="D2904">
        <v>3174143</v>
      </c>
      <c r="E2904">
        <v>3176536</v>
      </c>
      <c r="F2904" t="s">
        <v>3</v>
      </c>
      <c r="G2904" t="s">
        <v>7002</v>
      </c>
      <c r="I2904" t="s">
        <v>26</v>
      </c>
      <c r="J2904" t="s">
        <v>7001</v>
      </c>
      <c r="K2904">
        <v>2394</v>
      </c>
      <c r="L2904">
        <v>797</v>
      </c>
    </row>
    <row r="2905" spans="1:12" x14ac:dyDescent="0.25">
      <c r="A2905" t="s">
        <v>5</v>
      </c>
      <c r="B2905" t="s">
        <v>2</v>
      </c>
      <c r="C2905" t="s">
        <v>0</v>
      </c>
      <c r="D2905">
        <v>3176651</v>
      </c>
      <c r="E2905">
        <v>3177616</v>
      </c>
      <c r="F2905" t="s">
        <v>3</v>
      </c>
      <c r="G2905" t="s">
        <v>7004</v>
      </c>
      <c r="I2905" t="s">
        <v>7005</v>
      </c>
      <c r="J2905" t="s">
        <v>7003</v>
      </c>
      <c r="K2905">
        <v>966</v>
      </c>
      <c r="L2905">
        <v>321</v>
      </c>
    </row>
    <row r="2906" spans="1:12" x14ac:dyDescent="0.25">
      <c r="A2906" t="s">
        <v>5</v>
      </c>
      <c r="B2906" t="s">
        <v>2</v>
      </c>
      <c r="C2906" t="s">
        <v>0</v>
      </c>
      <c r="D2906">
        <v>3177613</v>
      </c>
      <c r="E2906">
        <v>3178347</v>
      </c>
      <c r="F2906" t="s">
        <v>3</v>
      </c>
      <c r="G2906" t="s">
        <v>7007</v>
      </c>
      <c r="I2906" t="s">
        <v>7008</v>
      </c>
      <c r="J2906" t="s">
        <v>7006</v>
      </c>
      <c r="K2906">
        <v>735</v>
      </c>
      <c r="L2906">
        <v>244</v>
      </c>
    </row>
    <row r="2907" spans="1:12" x14ac:dyDescent="0.25">
      <c r="A2907" t="s">
        <v>5</v>
      </c>
      <c r="B2907" t="s">
        <v>2</v>
      </c>
      <c r="C2907" t="s">
        <v>0</v>
      </c>
      <c r="D2907">
        <v>3178344</v>
      </c>
      <c r="E2907">
        <v>3178982</v>
      </c>
      <c r="F2907" t="s">
        <v>3</v>
      </c>
      <c r="G2907" t="s">
        <v>7010</v>
      </c>
      <c r="I2907" t="s">
        <v>26</v>
      </c>
      <c r="J2907" t="s">
        <v>7009</v>
      </c>
      <c r="K2907">
        <v>639</v>
      </c>
      <c r="L2907">
        <v>212</v>
      </c>
    </row>
    <row r="2908" spans="1:12" x14ac:dyDescent="0.25">
      <c r="A2908" t="s">
        <v>43</v>
      </c>
      <c r="B2908" t="s">
        <v>2</v>
      </c>
      <c r="C2908" t="s">
        <v>0</v>
      </c>
      <c r="D2908">
        <v>3179014</v>
      </c>
      <c r="E2908">
        <v>3179089</v>
      </c>
      <c r="F2908" t="s">
        <v>3</v>
      </c>
      <c r="I2908" t="s">
        <v>7012</v>
      </c>
      <c r="J2908" t="s">
        <v>7011</v>
      </c>
      <c r="K2908">
        <v>76</v>
      </c>
    </row>
    <row r="2909" spans="1:12" x14ac:dyDescent="0.25">
      <c r="A2909" t="s">
        <v>43</v>
      </c>
      <c r="B2909" t="s">
        <v>2</v>
      </c>
      <c r="C2909" t="s">
        <v>0</v>
      </c>
      <c r="D2909">
        <v>3179130</v>
      </c>
      <c r="E2909">
        <v>3179213</v>
      </c>
      <c r="F2909" t="s">
        <v>3</v>
      </c>
      <c r="I2909" t="s">
        <v>7014</v>
      </c>
      <c r="J2909" t="s">
        <v>7013</v>
      </c>
      <c r="K2909">
        <v>84</v>
      </c>
    </row>
    <row r="2910" spans="1:12" x14ac:dyDescent="0.25">
      <c r="A2910" t="s">
        <v>43</v>
      </c>
      <c r="B2910" t="s">
        <v>2</v>
      </c>
      <c r="C2910" t="s">
        <v>0</v>
      </c>
      <c r="D2910">
        <v>3179224</v>
      </c>
      <c r="E2910">
        <v>3179298</v>
      </c>
      <c r="F2910" t="s">
        <v>3</v>
      </c>
      <c r="I2910" t="s">
        <v>1032</v>
      </c>
      <c r="J2910" t="s">
        <v>7015</v>
      </c>
      <c r="K2910">
        <v>75</v>
      </c>
    </row>
    <row r="2911" spans="1:12" x14ac:dyDescent="0.25">
      <c r="A2911" t="s">
        <v>43</v>
      </c>
      <c r="B2911" t="s">
        <v>2</v>
      </c>
      <c r="C2911" t="s">
        <v>0</v>
      </c>
      <c r="D2911">
        <v>3179312</v>
      </c>
      <c r="E2911">
        <v>3179387</v>
      </c>
      <c r="F2911" t="s">
        <v>3</v>
      </c>
      <c r="I2911" t="s">
        <v>7012</v>
      </c>
      <c r="J2911" t="s">
        <v>7016</v>
      </c>
      <c r="K2911">
        <v>76</v>
      </c>
    </row>
    <row r="2912" spans="1:12" x14ac:dyDescent="0.25">
      <c r="A2912" t="s">
        <v>5</v>
      </c>
      <c r="B2912" t="s">
        <v>2</v>
      </c>
      <c r="C2912" t="s">
        <v>0</v>
      </c>
      <c r="D2912">
        <v>3179438</v>
      </c>
      <c r="E2912">
        <v>3180634</v>
      </c>
      <c r="F2912" t="s">
        <v>3</v>
      </c>
      <c r="G2912" t="s">
        <v>7018</v>
      </c>
      <c r="I2912" t="s">
        <v>7019</v>
      </c>
      <c r="J2912" t="s">
        <v>7017</v>
      </c>
      <c r="K2912">
        <v>1197</v>
      </c>
      <c r="L2912">
        <v>398</v>
      </c>
    </row>
    <row r="2913" spans="1:12" x14ac:dyDescent="0.25">
      <c r="A2913" t="s">
        <v>43</v>
      </c>
      <c r="B2913" t="s">
        <v>2</v>
      </c>
      <c r="C2913" t="s">
        <v>0</v>
      </c>
      <c r="D2913">
        <v>3180679</v>
      </c>
      <c r="E2913">
        <v>3180754</v>
      </c>
      <c r="F2913" t="s">
        <v>3</v>
      </c>
      <c r="I2913" t="s">
        <v>7021</v>
      </c>
      <c r="J2913" t="s">
        <v>7020</v>
      </c>
      <c r="K2913">
        <v>76</v>
      </c>
    </row>
    <row r="2914" spans="1:12" x14ac:dyDescent="0.25">
      <c r="A2914" t="s">
        <v>5</v>
      </c>
      <c r="B2914" t="s">
        <v>2</v>
      </c>
      <c r="C2914" t="s">
        <v>0</v>
      </c>
      <c r="D2914">
        <v>3180788</v>
      </c>
      <c r="E2914">
        <v>3181156</v>
      </c>
      <c r="F2914" t="s">
        <v>3</v>
      </c>
      <c r="G2914" t="s">
        <v>7023</v>
      </c>
      <c r="I2914" t="s">
        <v>7024</v>
      </c>
      <c r="J2914" t="s">
        <v>7022</v>
      </c>
      <c r="K2914">
        <v>369</v>
      </c>
      <c r="L2914">
        <v>122</v>
      </c>
    </row>
    <row r="2915" spans="1:12" x14ac:dyDescent="0.25">
      <c r="A2915" t="s">
        <v>5</v>
      </c>
      <c r="B2915" t="s">
        <v>2</v>
      </c>
      <c r="C2915" t="s">
        <v>0</v>
      </c>
      <c r="D2915">
        <v>3181169</v>
      </c>
      <c r="E2915">
        <v>3181702</v>
      </c>
      <c r="F2915" t="s">
        <v>3</v>
      </c>
      <c r="G2915" t="s">
        <v>7026</v>
      </c>
      <c r="I2915" t="s">
        <v>7027</v>
      </c>
      <c r="J2915" t="s">
        <v>7025</v>
      </c>
      <c r="K2915">
        <v>534</v>
      </c>
      <c r="L2915">
        <v>177</v>
      </c>
    </row>
    <row r="2916" spans="1:12" x14ac:dyDescent="0.25">
      <c r="A2916" t="s">
        <v>5</v>
      </c>
      <c r="B2916" t="s">
        <v>2</v>
      </c>
      <c r="C2916" t="s">
        <v>0</v>
      </c>
      <c r="D2916">
        <v>3181822</v>
      </c>
      <c r="E2916">
        <v>3182253</v>
      </c>
      <c r="F2916" t="s">
        <v>3</v>
      </c>
      <c r="G2916" t="s">
        <v>7029</v>
      </c>
      <c r="I2916" t="s">
        <v>7030</v>
      </c>
      <c r="J2916" t="s">
        <v>7028</v>
      </c>
      <c r="K2916">
        <v>432</v>
      </c>
      <c r="L2916">
        <v>143</v>
      </c>
    </row>
    <row r="2917" spans="1:12" x14ac:dyDescent="0.25">
      <c r="A2917" t="s">
        <v>5</v>
      </c>
      <c r="B2917" t="s">
        <v>2</v>
      </c>
      <c r="C2917" t="s">
        <v>0</v>
      </c>
      <c r="D2917">
        <v>3182255</v>
      </c>
      <c r="E2917">
        <v>3182953</v>
      </c>
      <c r="F2917" t="s">
        <v>3</v>
      </c>
      <c r="G2917" t="s">
        <v>7032</v>
      </c>
      <c r="I2917" t="s">
        <v>7033</v>
      </c>
      <c r="J2917" t="s">
        <v>7031</v>
      </c>
      <c r="K2917">
        <v>699</v>
      </c>
      <c r="L2917">
        <v>232</v>
      </c>
    </row>
    <row r="2918" spans="1:12" x14ac:dyDescent="0.25">
      <c r="A2918" t="s">
        <v>5</v>
      </c>
      <c r="B2918" t="s">
        <v>2</v>
      </c>
      <c r="C2918" t="s">
        <v>0</v>
      </c>
      <c r="D2918">
        <v>3183166</v>
      </c>
      <c r="E2918">
        <v>3183696</v>
      </c>
      <c r="F2918" t="s">
        <v>3</v>
      </c>
      <c r="G2918" t="s">
        <v>7035</v>
      </c>
      <c r="I2918" t="s">
        <v>7036</v>
      </c>
      <c r="J2918" t="s">
        <v>7034</v>
      </c>
      <c r="K2918">
        <v>531</v>
      </c>
      <c r="L2918">
        <v>176</v>
      </c>
    </row>
    <row r="2919" spans="1:12" x14ac:dyDescent="0.25">
      <c r="A2919" t="s">
        <v>5</v>
      </c>
      <c r="B2919" t="s">
        <v>2</v>
      </c>
      <c r="C2919" t="s">
        <v>0</v>
      </c>
      <c r="D2919">
        <v>3183736</v>
      </c>
      <c r="E2919">
        <v>3184110</v>
      </c>
      <c r="F2919" t="s">
        <v>3</v>
      </c>
      <c r="G2919" t="s">
        <v>7038</v>
      </c>
      <c r="I2919" t="s">
        <v>7039</v>
      </c>
      <c r="J2919" t="s">
        <v>7037</v>
      </c>
      <c r="K2919">
        <v>375</v>
      </c>
      <c r="L2919">
        <v>124</v>
      </c>
    </row>
    <row r="2920" spans="1:12" x14ac:dyDescent="0.25">
      <c r="A2920" t="s">
        <v>5</v>
      </c>
      <c r="B2920" t="s">
        <v>2</v>
      </c>
      <c r="C2920" t="s">
        <v>0</v>
      </c>
      <c r="D2920">
        <v>3184353</v>
      </c>
      <c r="E2920">
        <v>3188429</v>
      </c>
      <c r="F2920" t="s">
        <v>3</v>
      </c>
      <c r="G2920" t="s">
        <v>7041</v>
      </c>
      <c r="I2920" t="s">
        <v>7042</v>
      </c>
      <c r="J2920" t="s">
        <v>7040</v>
      </c>
      <c r="K2920">
        <v>4077</v>
      </c>
      <c r="L2920">
        <v>1358</v>
      </c>
    </row>
    <row r="2921" spans="1:12" x14ac:dyDescent="0.25">
      <c r="A2921" t="s">
        <v>5</v>
      </c>
      <c r="B2921" t="s">
        <v>2</v>
      </c>
      <c r="C2921" t="s">
        <v>0</v>
      </c>
      <c r="D2921">
        <v>3188506</v>
      </c>
      <c r="E2921">
        <v>3192720</v>
      </c>
      <c r="F2921" t="s">
        <v>3</v>
      </c>
      <c r="G2921" t="s">
        <v>7044</v>
      </c>
      <c r="I2921" t="s">
        <v>7045</v>
      </c>
      <c r="J2921" t="s">
        <v>7043</v>
      </c>
      <c r="K2921">
        <v>4215</v>
      </c>
      <c r="L2921">
        <v>1404</v>
      </c>
    </row>
    <row r="2922" spans="1:12" x14ac:dyDescent="0.25">
      <c r="A2922" t="s">
        <v>5</v>
      </c>
      <c r="B2922" t="s">
        <v>2</v>
      </c>
      <c r="C2922" t="s">
        <v>0</v>
      </c>
      <c r="D2922">
        <v>3192886</v>
      </c>
      <c r="E2922">
        <v>3193260</v>
      </c>
      <c r="F2922" t="s">
        <v>3</v>
      </c>
      <c r="G2922" t="s">
        <v>7047</v>
      </c>
      <c r="I2922" t="s">
        <v>7048</v>
      </c>
      <c r="J2922" t="s">
        <v>7046</v>
      </c>
      <c r="K2922">
        <v>375</v>
      </c>
      <c r="L2922">
        <v>124</v>
      </c>
    </row>
    <row r="2923" spans="1:12" x14ac:dyDescent="0.25">
      <c r="A2923" t="s">
        <v>5</v>
      </c>
      <c r="B2923" t="s">
        <v>2</v>
      </c>
      <c r="C2923" t="s">
        <v>0</v>
      </c>
      <c r="D2923">
        <v>3193374</v>
      </c>
      <c r="E2923">
        <v>3193844</v>
      </c>
      <c r="F2923" t="s">
        <v>3</v>
      </c>
      <c r="G2923" t="s">
        <v>7050</v>
      </c>
      <c r="I2923" t="s">
        <v>7051</v>
      </c>
      <c r="J2923" t="s">
        <v>7049</v>
      </c>
      <c r="K2923">
        <v>471</v>
      </c>
      <c r="L2923">
        <v>156</v>
      </c>
    </row>
    <row r="2924" spans="1:12" x14ac:dyDescent="0.25">
      <c r="A2924" t="s">
        <v>5</v>
      </c>
      <c r="B2924" t="s">
        <v>2</v>
      </c>
      <c r="C2924" t="s">
        <v>0</v>
      </c>
      <c r="D2924">
        <v>3193863</v>
      </c>
      <c r="E2924">
        <v>3195968</v>
      </c>
      <c r="F2924" t="s">
        <v>3</v>
      </c>
      <c r="G2924" t="s">
        <v>7053</v>
      </c>
      <c r="I2924" t="s">
        <v>7054</v>
      </c>
      <c r="J2924" t="s">
        <v>7052</v>
      </c>
      <c r="K2924">
        <v>2106</v>
      </c>
      <c r="L2924">
        <v>701</v>
      </c>
    </row>
    <row r="2925" spans="1:12" x14ac:dyDescent="0.25">
      <c r="A2925" t="s">
        <v>5</v>
      </c>
      <c r="B2925" t="s">
        <v>2</v>
      </c>
      <c r="C2925" t="s">
        <v>0</v>
      </c>
      <c r="D2925">
        <v>3196003</v>
      </c>
      <c r="E2925">
        <v>3197199</v>
      </c>
      <c r="F2925" t="s">
        <v>3</v>
      </c>
      <c r="G2925" t="s">
        <v>7056</v>
      </c>
      <c r="I2925" t="s">
        <v>7019</v>
      </c>
      <c r="J2925" t="s">
        <v>7055</v>
      </c>
      <c r="K2925">
        <v>1197</v>
      </c>
      <c r="L2925">
        <v>398</v>
      </c>
    </row>
    <row r="2926" spans="1:12" x14ac:dyDescent="0.25">
      <c r="A2926" t="s">
        <v>5</v>
      </c>
      <c r="B2926" t="s">
        <v>2</v>
      </c>
      <c r="C2926" t="s">
        <v>0</v>
      </c>
      <c r="D2926">
        <v>3197386</v>
      </c>
      <c r="E2926">
        <v>3197697</v>
      </c>
      <c r="F2926" t="s">
        <v>3</v>
      </c>
      <c r="G2926" t="s">
        <v>7058</v>
      </c>
      <c r="I2926" t="s">
        <v>7059</v>
      </c>
      <c r="J2926" t="s">
        <v>7057</v>
      </c>
      <c r="K2926">
        <v>312</v>
      </c>
      <c r="L2926">
        <v>103</v>
      </c>
    </row>
    <row r="2927" spans="1:12" x14ac:dyDescent="0.25">
      <c r="A2927" t="s">
        <v>5</v>
      </c>
      <c r="B2927" t="s">
        <v>2</v>
      </c>
      <c r="C2927" t="s">
        <v>0</v>
      </c>
      <c r="D2927">
        <v>3197773</v>
      </c>
      <c r="E2927">
        <v>3198411</v>
      </c>
      <c r="F2927" t="s">
        <v>3</v>
      </c>
      <c r="G2927" t="s">
        <v>7061</v>
      </c>
      <c r="I2927" t="s">
        <v>7062</v>
      </c>
      <c r="J2927" t="s">
        <v>7060</v>
      </c>
      <c r="K2927">
        <v>639</v>
      </c>
      <c r="L2927">
        <v>212</v>
      </c>
    </row>
    <row r="2928" spans="1:12" x14ac:dyDescent="0.25">
      <c r="A2928" t="s">
        <v>5</v>
      </c>
      <c r="B2928" t="s">
        <v>2</v>
      </c>
      <c r="C2928" t="s">
        <v>0</v>
      </c>
      <c r="D2928">
        <v>3198423</v>
      </c>
      <c r="E2928">
        <v>3199028</v>
      </c>
      <c r="F2928" t="s">
        <v>3</v>
      </c>
      <c r="G2928" t="s">
        <v>7064</v>
      </c>
      <c r="I2928" t="s">
        <v>7065</v>
      </c>
      <c r="J2928" t="s">
        <v>7063</v>
      </c>
      <c r="K2928">
        <v>606</v>
      </c>
      <c r="L2928">
        <v>201</v>
      </c>
    </row>
    <row r="2929" spans="1:12" x14ac:dyDescent="0.25">
      <c r="A2929" t="s">
        <v>5</v>
      </c>
      <c r="B2929" t="s">
        <v>2</v>
      </c>
      <c r="C2929" t="s">
        <v>0</v>
      </c>
      <c r="D2929">
        <v>3199025</v>
      </c>
      <c r="E2929">
        <v>3199318</v>
      </c>
      <c r="F2929" t="s">
        <v>3</v>
      </c>
      <c r="G2929" t="s">
        <v>7067</v>
      </c>
      <c r="I2929" t="s">
        <v>7068</v>
      </c>
      <c r="J2929" t="s">
        <v>7066</v>
      </c>
      <c r="K2929">
        <v>294</v>
      </c>
      <c r="L2929">
        <v>97</v>
      </c>
    </row>
    <row r="2930" spans="1:12" x14ac:dyDescent="0.25">
      <c r="A2930" t="s">
        <v>5</v>
      </c>
      <c r="B2930" t="s">
        <v>2</v>
      </c>
      <c r="C2930" t="s">
        <v>0</v>
      </c>
      <c r="D2930">
        <v>3199336</v>
      </c>
      <c r="E2930">
        <v>3200163</v>
      </c>
      <c r="F2930" t="s">
        <v>3</v>
      </c>
      <c r="G2930" t="s">
        <v>7070</v>
      </c>
      <c r="I2930" t="s">
        <v>7071</v>
      </c>
      <c r="J2930" t="s">
        <v>7069</v>
      </c>
      <c r="K2930">
        <v>828</v>
      </c>
      <c r="L2930">
        <v>275</v>
      </c>
    </row>
    <row r="2931" spans="1:12" x14ac:dyDescent="0.25">
      <c r="A2931" t="s">
        <v>5</v>
      </c>
      <c r="B2931" t="s">
        <v>2</v>
      </c>
      <c r="C2931" t="s">
        <v>0</v>
      </c>
      <c r="D2931">
        <v>3200187</v>
      </c>
      <c r="E2931">
        <v>3200462</v>
      </c>
      <c r="F2931" t="s">
        <v>3</v>
      </c>
      <c r="G2931" t="s">
        <v>7073</v>
      </c>
      <c r="I2931" t="s">
        <v>7074</v>
      </c>
      <c r="J2931" t="s">
        <v>7072</v>
      </c>
      <c r="K2931">
        <v>276</v>
      </c>
      <c r="L2931">
        <v>91</v>
      </c>
    </row>
    <row r="2932" spans="1:12" x14ac:dyDescent="0.25">
      <c r="A2932" t="s">
        <v>5</v>
      </c>
      <c r="B2932" t="s">
        <v>2</v>
      </c>
      <c r="C2932" t="s">
        <v>0</v>
      </c>
      <c r="D2932">
        <v>3200479</v>
      </c>
      <c r="E2932">
        <v>3200811</v>
      </c>
      <c r="F2932" t="s">
        <v>3</v>
      </c>
      <c r="G2932" t="s">
        <v>7076</v>
      </c>
      <c r="I2932" t="s">
        <v>7077</v>
      </c>
      <c r="J2932" t="s">
        <v>7075</v>
      </c>
      <c r="K2932">
        <v>333</v>
      </c>
      <c r="L2932">
        <v>110</v>
      </c>
    </row>
    <row r="2933" spans="1:12" x14ac:dyDescent="0.25">
      <c r="A2933" t="s">
        <v>5</v>
      </c>
      <c r="B2933" t="s">
        <v>2</v>
      </c>
      <c r="C2933" t="s">
        <v>0</v>
      </c>
      <c r="D2933">
        <v>3200823</v>
      </c>
      <c r="E2933">
        <v>3201506</v>
      </c>
      <c r="F2933" t="s">
        <v>3</v>
      </c>
      <c r="G2933" t="s">
        <v>7079</v>
      </c>
      <c r="I2933" t="s">
        <v>7080</v>
      </c>
      <c r="J2933" t="s">
        <v>7078</v>
      </c>
      <c r="K2933">
        <v>684</v>
      </c>
      <c r="L2933">
        <v>227</v>
      </c>
    </row>
    <row r="2934" spans="1:12" x14ac:dyDescent="0.25">
      <c r="A2934" t="s">
        <v>5</v>
      </c>
      <c r="B2934" t="s">
        <v>2</v>
      </c>
      <c r="C2934" t="s">
        <v>0</v>
      </c>
      <c r="D2934">
        <v>3201519</v>
      </c>
      <c r="E2934">
        <v>3201932</v>
      </c>
      <c r="F2934" t="s">
        <v>3</v>
      </c>
      <c r="G2934" t="s">
        <v>7082</v>
      </c>
      <c r="I2934" t="s">
        <v>7083</v>
      </c>
      <c r="J2934" t="s">
        <v>7081</v>
      </c>
      <c r="K2934">
        <v>414</v>
      </c>
      <c r="L2934">
        <v>137</v>
      </c>
    </row>
    <row r="2935" spans="1:12" x14ac:dyDescent="0.25">
      <c r="A2935" t="s">
        <v>5</v>
      </c>
      <c r="B2935" t="s">
        <v>2</v>
      </c>
      <c r="C2935" t="s">
        <v>0</v>
      </c>
      <c r="D2935">
        <v>3201932</v>
      </c>
      <c r="E2935">
        <v>3202123</v>
      </c>
      <c r="F2935" t="s">
        <v>3</v>
      </c>
      <c r="G2935" t="s">
        <v>7085</v>
      </c>
      <c r="I2935" t="s">
        <v>7086</v>
      </c>
      <c r="J2935" t="s">
        <v>7084</v>
      </c>
      <c r="K2935">
        <v>192</v>
      </c>
      <c r="L2935">
        <v>63</v>
      </c>
    </row>
    <row r="2936" spans="1:12" x14ac:dyDescent="0.25">
      <c r="A2936" t="s">
        <v>5</v>
      </c>
      <c r="B2936" t="s">
        <v>2</v>
      </c>
      <c r="C2936" t="s">
        <v>0</v>
      </c>
      <c r="D2936">
        <v>3202125</v>
      </c>
      <c r="E2936">
        <v>3202391</v>
      </c>
      <c r="F2936" t="s">
        <v>3</v>
      </c>
      <c r="G2936" t="s">
        <v>7088</v>
      </c>
      <c r="I2936" t="s">
        <v>7089</v>
      </c>
      <c r="J2936" t="s">
        <v>7087</v>
      </c>
      <c r="K2936">
        <v>267</v>
      </c>
      <c r="L2936">
        <v>88</v>
      </c>
    </row>
    <row r="2937" spans="1:12" x14ac:dyDescent="0.25">
      <c r="A2937" t="s">
        <v>5</v>
      </c>
      <c r="B2937" t="s">
        <v>2</v>
      </c>
      <c r="C2937" t="s">
        <v>0</v>
      </c>
      <c r="D2937">
        <v>3202410</v>
      </c>
      <c r="E2937">
        <v>3202778</v>
      </c>
      <c r="F2937" t="s">
        <v>3</v>
      </c>
      <c r="G2937" t="s">
        <v>7091</v>
      </c>
      <c r="I2937" t="s">
        <v>7092</v>
      </c>
      <c r="J2937" t="s">
        <v>7090</v>
      </c>
      <c r="K2937">
        <v>369</v>
      </c>
      <c r="L2937">
        <v>122</v>
      </c>
    </row>
    <row r="2938" spans="1:12" x14ac:dyDescent="0.25">
      <c r="A2938" t="s">
        <v>5</v>
      </c>
      <c r="B2938" t="s">
        <v>2</v>
      </c>
      <c r="C2938" t="s">
        <v>0</v>
      </c>
      <c r="D2938">
        <v>3202796</v>
      </c>
      <c r="E2938">
        <v>3203116</v>
      </c>
      <c r="F2938" t="s">
        <v>3</v>
      </c>
      <c r="G2938" t="s">
        <v>7094</v>
      </c>
      <c r="I2938" t="s">
        <v>7095</v>
      </c>
      <c r="J2938" t="s">
        <v>7093</v>
      </c>
      <c r="K2938">
        <v>321</v>
      </c>
      <c r="L2938">
        <v>106</v>
      </c>
    </row>
    <row r="2939" spans="1:12" x14ac:dyDescent="0.25">
      <c r="A2939" t="s">
        <v>5</v>
      </c>
      <c r="B2939" t="s">
        <v>2</v>
      </c>
      <c r="C2939" t="s">
        <v>0</v>
      </c>
      <c r="D2939">
        <v>3203132</v>
      </c>
      <c r="E2939">
        <v>3203671</v>
      </c>
      <c r="F2939" t="s">
        <v>3</v>
      </c>
      <c r="G2939" t="s">
        <v>7097</v>
      </c>
      <c r="I2939" t="s">
        <v>7098</v>
      </c>
      <c r="J2939" t="s">
        <v>7096</v>
      </c>
      <c r="K2939">
        <v>540</v>
      </c>
      <c r="L2939">
        <v>179</v>
      </c>
    </row>
    <row r="2940" spans="1:12" x14ac:dyDescent="0.25">
      <c r="A2940" t="s">
        <v>5</v>
      </c>
      <c r="B2940" t="s">
        <v>2</v>
      </c>
      <c r="C2940" t="s">
        <v>0</v>
      </c>
      <c r="D2940">
        <v>3203684</v>
      </c>
      <c r="E2940">
        <v>3203989</v>
      </c>
      <c r="F2940" t="s">
        <v>3</v>
      </c>
      <c r="G2940" t="s">
        <v>7100</v>
      </c>
      <c r="I2940" t="s">
        <v>7101</v>
      </c>
      <c r="J2940" t="s">
        <v>7099</v>
      </c>
      <c r="K2940">
        <v>306</v>
      </c>
      <c r="L2940">
        <v>101</v>
      </c>
    </row>
    <row r="2941" spans="1:12" x14ac:dyDescent="0.25">
      <c r="A2941" t="s">
        <v>5</v>
      </c>
      <c r="B2941" t="s">
        <v>2</v>
      </c>
      <c r="C2941" t="s">
        <v>0</v>
      </c>
      <c r="D2941">
        <v>3204078</v>
      </c>
      <c r="E2941">
        <v>3204470</v>
      </c>
      <c r="F2941" t="s">
        <v>3</v>
      </c>
      <c r="G2941" t="s">
        <v>7103</v>
      </c>
      <c r="I2941" t="s">
        <v>7104</v>
      </c>
      <c r="J2941" t="s">
        <v>7102</v>
      </c>
      <c r="K2941">
        <v>393</v>
      </c>
      <c r="L2941">
        <v>130</v>
      </c>
    </row>
    <row r="2942" spans="1:12" x14ac:dyDescent="0.25">
      <c r="A2942" t="s">
        <v>5</v>
      </c>
      <c r="B2942" t="s">
        <v>2</v>
      </c>
      <c r="C2942" t="s">
        <v>0</v>
      </c>
      <c r="D2942">
        <v>3204480</v>
      </c>
      <c r="E2942">
        <v>3205013</v>
      </c>
      <c r="F2942" t="s">
        <v>3</v>
      </c>
      <c r="G2942" t="s">
        <v>7106</v>
      </c>
      <c r="I2942" t="s">
        <v>7107</v>
      </c>
      <c r="J2942" t="s">
        <v>7105</v>
      </c>
      <c r="K2942">
        <v>534</v>
      </c>
      <c r="L2942">
        <v>177</v>
      </c>
    </row>
    <row r="2943" spans="1:12" x14ac:dyDescent="0.25">
      <c r="A2943" t="s">
        <v>5</v>
      </c>
      <c r="B2943" t="s">
        <v>2</v>
      </c>
      <c r="C2943" t="s">
        <v>0</v>
      </c>
      <c r="D2943">
        <v>3205023</v>
      </c>
      <c r="E2943">
        <v>3205370</v>
      </c>
      <c r="F2943" t="s">
        <v>3</v>
      </c>
      <c r="G2943" t="s">
        <v>7109</v>
      </c>
      <c r="I2943" t="s">
        <v>7110</v>
      </c>
      <c r="J2943" t="s">
        <v>7108</v>
      </c>
      <c r="K2943">
        <v>348</v>
      </c>
      <c r="L2943">
        <v>115</v>
      </c>
    </row>
    <row r="2944" spans="1:12" x14ac:dyDescent="0.25">
      <c r="A2944" t="s">
        <v>5</v>
      </c>
      <c r="B2944" t="s">
        <v>2</v>
      </c>
      <c r="C2944" t="s">
        <v>0</v>
      </c>
      <c r="D2944">
        <v>3205383</v>
      </c>
      <c r="E2944">
        <v>3205883</v>
      </c>
      <c r="F2944" t="s">
        <v>3</v>
      </c>
      <c r="G2944" t="s">
        <v>7112</v>
      </c>
      <c r="I2944" t="s">
        <v>7113</v>
      </c>
      <c r="J2944" t="s">
        <v>7111</v>
      </c>
      <c r="K2944">
        <v>501</v>
      </c>
      <c r="L2944">
        <v>166</v>
      </c>
    </row>
    <row r="2945" spans="1:12" x14ac:dyDescent="0.25">
      <c r="A2945" t="s">
        <v>5</v>
      </c>
      <c r="B2945" t="s">
        <v>2</v>
      </c>
      <c r="C2945" t="s">
        <v>0</v>
      </c>
      <c r="D2945">
        <v>3205888</v>
      </c>
      <c r="E2945">
        <v>3206076</v>
      </c>
      <c r="F2945" t="s">
        <v>3</v>
      </c>
      <c r="G2945" t="s">
        <v>7115</v>
      </c>
      <c r="I2945" t="s">
        <v>7116</v>
      </c>
      <c r="J2945" t="s">
        <v>7114</v>
      </c>
      <c r="K2945">
        <v>189</v>
      </c>
      <c r="L2945">
        <v>62</v>
      </c>
    </row>
    <row r="2946" spans="1:12" x14ac:dyDescent="0.25">
      <c r="A2946" t="s">
        <v>5</v>
      </c>
      <c r="B2946" t="s">
        <v>2</v>
      </c>
      <c r="C2946" t="s">
        <v>0</v>
      </c>
      <c r="D2946">
        <v>3206078</v>
      </c>
      <c r="E2946">
        <v>3206512</v>
      </c>
      <c r="F2946" t="s">
        <v>3</v>
      </c>
      <c r="G2946" t="s">
        <v>7118</v>
      </c>
      <c r="I2946" t="s">
        <v>7119</v>
      </c>
      <c r="J2946" t="s">
        <v>7117</v>
      </c>
      <c r="K2946">
        <v>435</v>
      </c>
      <c r="L2946">
        <v>144</v>
      </c>
    </row>
    <row r="2947" spans="1:12" x14ac:dyDescent="0.25">
      <c r="A2947" t="s">
        <v>5</v>
      </c>
      <c r="B2947" t="s">
        <v>2</v>
      </c>
      <c r="C2947" t="s">
        <v>0</v>
      </c>
      <c r="D2947">
        <v>3206530</v>
      </c>
      <c r="E2947">
        <v>3207852</v>
      </c>
      <c r="F2947" t="s">
        <v>3</v>
      </c>
      <c r="G2947" t="s">
        <v>7121</v>
      </c>
      <c r="I2947" t="s">
        <v>7122</v>
      </c>
      <c r="J2947" t="s">
        <v>7120</v>
      </c>
      <c r="K2947">
        <v>1323</v>
      </c>
      <c r="L2947">
        <v>440</v>
      </c>
    </row>
    <row r="2948" spans="1:12" x14ac:dyDescent="0.25">
      <c r="A2948" t="s">
        <v>5</v>
      </c>
      <c r="B2948" t="s">
        <v>2</v>
      </c>
      <c r="C2948" t="s">
        <v>0</v>
      </c>
      <c r="D2948">
        <v>3208141</v>
      </c>
      <c r="E2948">
        <v>3208497</v>
      </c>
      <c r="F2948" t="s">
        <v>3</v>
      </c>
      <c r="G2948" t="s">
        <v>7124</v>
      </c>
      <c r="I2948" t="s">
        <v>7125</v>
      </c>
      <c r="J2948" t="s">
        <v>7123</v>
      </c>
      <c r="K2948">
        <v>357</v>
      </c>
      <c r="L2948">
        <v>118</v>
      </c>
    </row>
    <row r="2949" spans="1:12" x14ac:dyDescent="0.25">
      <c r="A2949" t="s">
        <v>5</v>
      </c>
      <c r="B2949" t="s">
        <v>2</v>
      </c>
      <c r="C2949" t="s">
        <v>0</v>
      </c>
      <c r="D2949">
        <v>3208511</v>
      </c>
      <c r="E2949">
        <v>3208900</v>
      </c>
      <c r="F2949" t="s">
        <v>3</v>
      </c>
      <c r="G2949" t="s">
        <v>7127</v>
      </c>
      <c r="I2949" t="s">
        <v>7128</v>
      </c>
      <c r="J2949" t="s">
        <v>7126</v>
      </c>
      <c r="K2949">
        <v>390</v>
      </c>
      <c r="L2949">
        <v>129</v>
      </c>
    </row>
    <row r="2950" spans="1:12" x14ac:dyDescent="0.25">
      <c r="A2950" t="s">
        <v>5</v>
      </c>
      <c r="B2950" t="s">
        <v>2</v>
      </c>
      <c r="C2950" t="s">
        <v>0</v>
      </c>
      <c r="D2950">
        <v>3208919</v>
      </c>
      <c r="E2950">
        <v>3209539</v>
      </c>
      <c r="F2950" t="s">
        <v>3</v>
      </c>
      <c r="G2950" t="s">
        <v>7130</v>
      </c>
      <c r="I2950" t="s">
        <v>7131</v>
      </c>
      <c r="J2950" t="s">
        <v>7129</v>
      </c>
      <c r="K2950">
        <v>621</v>
      </c>
      <c r="L2950">
        <v>206</v>
      </c>
    </row>
    <row r="2951" spans="1:12" x14ac:dyDescent="0.25">
      <c r="A2951" t="s">
        <v>5</v>
      </c>
      <c r="B2951" t="s">
        <v>2</v>
      </c>
      <c r="C2951" t="s">
        <v>0</v>
      </c>
      <c r="D2951">
        <v>3209575</v>
      </c>
      <c r="E2951">
        <v>3210579</v>
      </c>
      <c r="F2951" t="s">
        <v>3</v>
      </c>
      <c r="G2951" t="s">
        <v>7133</v>
      </c>
      <c r="I2951" t="s">
        <v>7134</v>
      </c>
      <c r="J2951" t="s">
        <v>7132</v>
      </c>
      <c r="K2951">
        <v>1005</v>
      </c>
      <c r="L2951">
        <v>334</v>
      </c>
    </row>
    <row r="2952" spans="1:12" x14ac:dyDescent="0.25">
      <c r="A2952" t="s">
        <v>5</v>
      </c>
      <c r="B2952" t="s">
        <v>2</v>
      </c>
      <c r="C2952" t="s">
        <v>0</v>
      </c>
      <c r="D2952">
        <v>3210613</v>
      </c>
      <c r="E2952">
        <v>3211011</v>
      </c>
      <c r="F2952" t="s">
        <v>3</v>
      </c>
      <c r="G2952" t="s">
        <v>7136</v>
      </c>
      <c r="I2952" t="s">
        <v>7137</v>
      </c>
      <c r="J2952" t="s">
        <v>7135</v>
      </c>
      <c r="K2952">
        <v>399</v>
      </c>
      <c r="L2952">
        <v>132</v>
      </c>
    </row>
    <row r="2953" spans="1:12" x14ac:dyDescent="0.25">
      <c r="A2953" t="s">
        <v>5</v>
      </c>
      <c r="B2953" t="s">
        <v>2</v>
      </c>
      <c r="C2953" t="s">
        <v>0</v>
      </c>
      <c r="D2953">
        <v>3211078</v>
      </c>
      <c r="E2953">
        <v>3213897</v>
      </c>
      <c r="F2953" t="s">
        <v>8</v>
      </c>
      <c r="G2953" t="s">
        <v>7139</v>
      </c>
      <c r="I2953" t="s">
        <v>7140</v>
      </c>
      <c r="J2953" t="s">
        <v>7138</v>
      </c>
      <c r="K2953">
        <v>2820</v>
      </c>
      <c r="L2953">
        <v>939</v>
      </c>
    </row>
    <row r="2954" spans="1:12" x14ac:dyDescent="0.25">
      <c r="A2954" t="s">
        <v>5</v>
      </c>
      <c r="B2954" t="s">
        <v>2</v>
      </c>
      <c r="C2954" t="s">
        <v>0</v>
      </c>
      <c r="D2954">
        <v>3214078</v>
      </c>
      <c r="E2954">
        <v>3215448</v>
      </c>
      <c r="F2954" t="s">
        <v>3</v>
      </c>
      <c r="G2954" t="s">
        <v>7142</v>
      </c>
      <c r="I2954" t="s">
        <v>316</v>
      </c>
      <c r="J2954" t="s">
        <v>7141</v>
      </c>
      <c r="K2954">
        <v>1371</v>
      </c>
      <c r="L2954">
        <v>456</v>
      </c>
    </row>
    <row r="2955" spans="1:12" x14ac:dyDescent="0.25">
      <c r="A2955" t="s">
        <v>5</v>
      </c>
      <c r="B2955" t="s">
        <v>2</v>
      </c>
      <c r="C2955" t="s">
        <v>0</v>
      </c>
      <c r="D2955">
        <v>3215505</v>
      </c>
      <c r="E2955">
        <v>3216044</v>
      </c>
      <c r="F2955" t="s">
        <v>3</v>
      </c>
      <c r="G2955" t="s">
        <v>7144</v>
      </c>
      <c r="I2955" t="s">
        <v>7145</v>
      </c>
      <c r="J2955" t="s">
        <v>7143</v>
      </c>
      <c r="K2955">
        <v>540</v>
      </c>
      <c r="L2955">
        <v>179</v>
      </c>
    </row>
    <row r="2956" spans="1:12" x14ac:dyDescent="0.25">
      <c r="A2956" t="s">
        <v>5</v>
      </c>
      <c r="B2956" t="s">
        <v>2</v>
      </c>
      <c r="C2956" t="s">
        <v>0</v>
      </c>
      <c r="D2956">
        <v>3216386</v>
      </c>
      <c r="E2956">
        <v>3217180</v>
      </c>
      <c r="F2956" t="s">
        <v>3</v>
      </c>
      <c r="G2956" t="s">
        <v>7147</v>
      </c>
      <c r="I2956" t="s">
        <v>7148</v>
      </c>
      <c r="J2956" t="s">
        <v>7146</v>
      </c>
      <c r="K2956">
        <v>795</v>
      </c>
      <c r="L2956">
        <v>264</v>
      </c>
    </row>
    <row r="2957" spans="1:12" x14ac:dyDescent="0.25">
      <c r="A2957" t="s">
        <v>5</v>
      </c>
      <c r="B2957" t="s">
        <v>2</v>
      </c>
      <c r="C2957" t="s">
        <v>0</v>
      </c>
      <c r="D2957">
        <v>3217180</v>
      </c>
      <c r="E2957">
        <v>3217797</v>
      </c>
      <c r="F2957" t="s">
        <v>3</v>
      </c>
      <c r="G2957" t="s">
        <v>7150</v>
      </c>
      <c r="I2957" t="s">
        <v>7151</v>
      </c>
      <c r="J2957" t="s">
        <v>7149</v>
      </c>
      <c r="K2957">
        <v>618</v>
      </c>
      <c r="L2957">
        <v>205</v>
      </c>
    </row>
    <row r="2958" spans="1:12" x14ac:dyDescent="0.25">
      <c r="A2958" t="s">
        <v>5</v>
      </c>
      <c r="B2958" t="s">
        <v>2</v>
      </c>
      <c r="C2958" t="s">
        <v>0</v>
      </c>
      <c r="D2958">
        <v>3217794</v>
      </c>
      <c r="E2958">
        <v>3218471</v>
      </c>
      <c r="F2958" t="s">
        <v>3</v>
      </c>
      <c r="G2958" t="s">
        <v>7153</v>
      </c>
      <c r="I2958" t="s">
        <v>7154</v>
      </c>
      <c r="J2958" t="s">
        <v>7152</v>
      </c>
      <c r="K2958">
        <v>678</v>
      </c>
      <c r="L2958">
        <v>225</v>
      </c>
    </row>
    <row r="2959" spans="1:12" x14ac:dyDescent="0.25">
      <c r="A2959" t="s">
        <v>5</v>
      </c>
      <c r="B2959" t="s">
        <v>2</v>
      </c>
      <c r="C2959" t="s">
        <v>0</v>
      </c>
      <c r="D2959">
        <v>3218473</v>
      </c>
      <c r="E2959">
        <v>3218802</v>
      </c>
      <c r="F2959" t="s">
        <v>3</v>
      </c>
      <c r="G2959" t="s">
        <v>7156</v>
      </c>
      <c r="I2959" t="s">
        <v>26</v>
      </c>
      <c r="J2959" t="s">
        <v>7155</v>
      </c>
      <c r="K2959">
        <v>330</v>
      </c>
      <c r="L2959">
        <v>109</v>
      </c>
    </row>
    <row r="2960" spans="1:12" x14ac:dyDescent="0.25">
      <c r="A2960" t="s">
        <v>5</v>
      </c>
      <c r="B2960" t="s">
        <v>2</v>
      </c>
      <c r="C2960" t="s">
        <v>0</v>
      </c>
      <c r="D2960">
        <v>3218799</v>
      </c>
      <c r="E2960">
        <v>3220511</v>
      </c>
      <c r="F2960" t="s">
        <v>3</v>
      </c>
      <c r="G2960" t="s">
        <v>7158</v>
      </c>
      <c r="I2960" t="s">
        <v>2284</v>
      </c>
      <c r="J2960" t="s">
        <v>7157</v>
      </c>
      <c r="K2960">
        <v>1713</v>
      </c>
      <c r="L2960">
        <v>570</v>
      </c>
    </row>
    <row r="2961" spans="1:12" x14ac:dyDescent="0.25">
      <c r="A2961" t="s">
        <v>5</v>
      </c>
      <c r="B2961" t="s">
        <v>2</v>
      </c>
      <c r="C2961" t="s">
        <v>0</v>
      </c>
      <c r="D2961">
        <v>3220511</v>
      </c>
      <c r="E2961">
        <v>3221350</v>
      </c>
      <c r="F2961" t="s">
        <v>3</v>
      </c>
      <c r="G2961" t="s">
        <v>7160</v>
      </c>
      <c r="I2961" t="s">
        <v>218</v>
      </c>
      <c r="J2961" t="s">
        <v>7159</v>
      </c>
      <c r="K2961">
        <v>840</v>
      </c>
      <c r="L2961">
        <v>279</v>
      </c>
    </row>
    <row r="2962" spans="1:12" x14ac:dyDescent="0.25">
      <c r="A2962" t="s">
        <v>5</v>
      </c>
      <c r="B2962" t="s">
        <v>2</v>
      </c>
      <c r="C2962" t="s">
        <v>0</v>
      </c>
      <c r="D2962">
        <v>3221347</v>
      </c>
      <c r="E2962">
        <v>3222444</v>
      </c>
      <c r="F2962" t="s">
        <v>3</v>
      </c>
      <c r="G2962" t="s">
        <v>7162</v>
      </c>
      <c r="I2962" t="s">
        <v>26</v>
      </c>
      <c r="J2962" t="s">
        <v>7161</v>
      </c>
      <c r="K2962">
        <v>1098</v>
      </c>
      <c r="L2962">
        <v>365</v>
      </c>
    </row>
    <row r="2963" spans="1:12" x14ac:dyDescent="0.25">
      <c r="A2963" t="s">
        <v>5</v>
      </c>
      <c r="B2963" t="s">
        <v>2</v>
      </c>
      <c r="C2963" t="s">
        <v>0</v>
      </c>
      <c r="D2963">
        <v>3222441</v>
      </c>
      <c r="E2963">
        <v>3224207</v>
      </c>
      <c r="F2963" t="s">
        <v>3</v>
      </c>
      <c r="G2963" t="s">
        <v>7164</v>
      </c>
      <c r="I2963" t="s">
        <v>7165</v>
      </c>
      <c r="J2963" t="s">
        <v>7163</v>
      </c>
      <c r="K2963">
        <v>1767</v>
      </c>
      <c r="L2963">
        <v>588</v>
      </c>
    </row>
    <row r="2964" spans="1:12" x14ac:dyDescent="0.25">
      <c r="A2964" t="s">
        <v>5</v>
      </c>
      <c r="B2964" t="s">
        <v>2</v>
      </c>
      <c r="C2964" t="s">
        <v>0</v>
      </c>
      <c r="D2964">
        <v>3224207</v>
      </c>
      <c r="E2964">
        <v>3225436</v>
      </c>
      <c r="F2964" t="s">
        <v>3</v>
      </c>
      <c r="G2964" t="s">
        <v>7167</v>
      </c>
      <c r="I2964" t="s">
        <v>7168</v>
      </c>
      <c r="J2964" t="s">
        <v>7166</v>
      </c>
      <c r="K2964">
        <v>1230</v>
      </c>
      <c r="L2964">
        <v>409</v>
      </c>
    </row>
    <row r="2965" spans="1:12" x14ac:dyDescent="0.25">
      <c r="A2965" t="s">
        <v>5</v>
      </c>
      <c r="B2965" t="s">
        <v>2</v>
      </c>
      <c r="C2965" t="s">
        <v>0</v>
      </c>
      <c r="D2965">
        <v>3225487</v>
      </c>
      <c r="E2965">
        <v>3226017</v>
      </c>
      <c r="F2965" t="s">
        <v>3</v>
      </c>
      <c r="G2965" t="s">
        <v>7170</v>
      </c>
      <c r="I2965" t="s">
        <v>26</v>
      </c>
      <c r="J2965" t="s">
        <v>7169</v>
      </c>
      <c r="K2965">
        <v>531</v>
      </c>
      <c r="L2965">
        <v>176</v>
      </c>
    </row>
    <row r="2966" spans="1:12" x14ac:dyDescent="0.25">
      <c r="A2966" t="s">
        <v>5</v>
      </c>
      <c r="B2966" t="s">
        <v>2</v>
      </c>
      <c r="C2966" t="s">
        <v>0</v>
      </c>
      <c r="D2966">
        <v>3226055</v>
      </c>
      <c r="E2966">
        <v>3226564</v>
      </c>
      <c r="F2966" t="s">
        <v>3</v>
      </c>
      <c r="G2966" t="s">
        <v>7172</v>
      </c>
      <c r="I2966" t="s">
        <v>2360</v>
      </c>
      <c r="J2966" t="s">
        <v>7171</v>
      </c>
      <c r="K2966">
        <v>510</v>
      </c>
      <c r="L2966">
        <v>169</v>
      </c>
    </row>
    <row r="2967" spans="1:12" x14ac:dyDescent="0.25">
      <c r="A2967" t="s">
        <v>5</v>
      </c>
      <c r="B2967" t="s">
        <v>2</v>
      </c>
      <c r="C2967" t="s">
        <v>0</v>
      </c>
      <c r="D2967">
        <v>3226612</v>
      </c>
      <c r="E2967">
        <v>3227088</v>
      </c>
      <c r="F2967" t="s">
        <v>3</v>
      </c>
      <c r="G2967" t="s">
        <v>7174</v>
      </c>
      <c r="I2967" t="s">
        <v>26</v>
      </c>
      <c r="J2967" t="s">
        <v>7173</v>
      </c>
      <c r="K2967">
        <v>477</v>
      </c>
      <c r="L2967">
        <v>158</v>
      </c>
    </row>
    <row r="2968" spans="1:12" x14ac:dyDescent="0.25">
      <c r="A2968" t="s">
        <v>5</v>
      </c>
      <c r="B2968" t="s">
        <v>2</v>
      </c>
      <c r="C2968" t="s">
        <v>0</v>
      </c>
      <c r="D2968">
        <v>3227152</v>
      </c>
      <c r="E2968">
        <v>3227634</v>
      </c>
      <c r="F2968" t="s">
        <v>3</v>
      </c>
      <c r="G2968" t="s">
        <v>7176</v>
      </c>
      <c r="I2968" t="s">
        <v>26</v>
      </c>
      <c r="J2968" t="s">
        <v>7175</v>
      </c>
      <c r="K2968">
        <v>483</v>
      </c>
      <c r="L2968">
        <v>160</v>
      </c>
    </row>
    <row r="2969" spans="1:12" x14ac:dyDescent="0.25">
      <c r="A2969" t="s">
        <v>5</v>
      </c>
      <c r="B2969" t="s">
        <v>2</v>
      </c>
      <c r="C2969" t="s">
        <v>0</v>
      </c>
      <c r="D2969">
        <v>3227631</v>
      </c>
      <c r="E2969">
        <v>3228149</v>
      </c>
      <c r="F2969" t="s">
        <v>3</v>
      </c>
      <c r="G2969" t="s">
        <v>7178</v>
      </c>
      <c r="I2969" t="s">
        <v>7179</v>
      </c>
      <c r="J2969" t="s">
        <v>7177</v>
      </c>
      <c r="K2969">
        <v>519</v>
      </c>
      <c r="L2969">
        <v>172</v>
      </c>
    </row>
    <row r="2970" spans="1:12" x14ac:dyDescent="0.25">
      <c r="A2970" t="s">
        <v>5</v>
      </c>
      <c r="B2970" t="s">
        <v>2</v>
      </c>
      <c r="C2970" t="s">
        <v>0</v>
      </c>
      <c r="D2970">
        <v>3228149</v>
      </c>
      <c r="E2970">
        <v>3228934</v>
      </c>
      <c r="F2970" t="s">
        <v>3</v>
      </c>
      <c r="G2970" t="s">
        <v>7181</v>
      </c>
      <c r="I2970" t="s">
        <v>26</v>
      </c>
      <c r="J2970" t="s">
        <v>7180</v>
      </c>
      <c r="K2970">
        <v>786</v>
      </c>
      <c r="L2970">
        <v>261</v>
      </c>
    </row>
    <row r="2971" spans="1:12" x14ac:dyDescent="0.25">
      <c r="A2971" t="s">
        <v>5</v>
      </c>
      <c r="B2971" t="s">
        <v>2</v>
      </c>
      <c r="C2971" t="s">
        <v>0</v>
      </c>
      <c r="D2971">
        <v>3228924</v>
      </c>
      <c r="E2971">
        <v>3229340</v>
      </c>
      <c r="F2971" t="s">
        <v>3</v>
      </c>
      <c r="G2971" t="s">
        <v>7183</v>
      </c>
      <c r="I2971" t="s">
        <v>26</v>
      </c>
      <c r="J2971" t="s">
        <v>7182</v>
      </c>
      <c r="K2971">
        <v>417</v>
      </c>
      <c r="L2971">
        <v>138</v>
      </c>
    </row>
    <row r="2972" spans="1:12" x14ac:dyDescent="0.25">
      <c r="A2972" t="s">
        <v>5</v>
      </c>
      <c r="B2972" t="s">
        <v>2</v>
      </c>
      <c r="C2972" t="s">
        <v>0</v>
      </c>
      <c r="D2972">
        <v>3229364</v>
      </c>
      <c r="E2972">
        <v>3233032</v>
      </c>
      <c r="F2972" t="s">
        <v>3</v>
      </c>
      <c r="G2972" t="s">
        <v>7185</v>
      </c>
      <c r="I2972" t="s">
        <v>7186</v>
      </c>
      <c r="J2972" t="s">
        <v>7184</v>
      </c>
      <c r="K2972">
        <v>3669</v>
      </c>
      <c r="L2972">
        <v>1222</v>
      </c>
    </row>
    <row r="2973" spans="1:12" x14ac:dyDescent="0.25">
      <c r="A2973" t="s">
        <v>5</v>
      </c>
      <c r="B2973" t="s">
        <v>2</v>
      </c>
      <c r="C2973" t="s">
        <v>0</v>
      </c>
      <c r="D2973">
        <v>3233046</v>
      </c>
      <c r="E2973">
        <v>3233492</v>
      </c>
      <c r="F2973" t="s">
        <v>8</v>
      </c>
      <c r="G2973" t="s">
        <v>7188</v>
      </c>
      <c r="I2973" t="s">
        <v>26</v>
      </c>
      <c r="J2973" t="s">
        <v>7187</v>
      </c>
      <c r="K2973">
        <v>447</v>
      </c>
      <c r="L2973">
        <v>148</v>
      </c>
    </row>
    <row r="2974" spans="1:12" x14ac:dyDescent="0.25">
      <c r="A2974" t="s">
        <v>5</v>
      </c>
      <c r="B2974" t="s">
        <v>2</v>
      </c>
      <c r="C2974" t="s">
        <v>0</v>
      </c>
      <c r="D2974">
        <v>3233673</v>
      </c>
      <c r="E2974">
        <v>3234323</v>
      </c>
      <c r="F2974" t="s">
        <v>3</v>
      </c>
      <c r="I2974" t="s">
        <v>26</v>
      </c>
      <c r="J2974" t="s">
        <v>7189</v>
      </c>
      <c r="K2974">
        <v>651</v>
      </c>
    </row>
    <row r="2975" spans="1:12" x14ac:dyDescent="0.25">
      <c r="A2975" t="s">
        <v>5</v>
      </c>
      <c r="B2975" t="s">
        <v>2</v>
      </c>
      <c r="C2975" t="s">
        <v>0</v>
      </c>
      <c r="D2975">
        <v>3234406</v>
      </c>
      <c r="E2975">
        <v>3234804</v>
      </c>
      <c r="F2975" t="s">
        <v>3</v>
      </c>
      <c r="G2975" t="s">
        <v>7191</v>
      </c>
      <c r="I2975" t="s">
        <v>26</v>
      </c>
      <c r="J2975" t="s">
        <v>7190</v>
      </c>
      <c r="K2975">
        <v>399</v>
      </c>
      <c r="L2975">
        <v>132</v>
      </c>
    </row>
    <row r="2976" spans="1:12" x14ac:dyDescent="0.25">
      <c r="A2976" t="s">
        <v>5</v>
      </c>
      <c r="B2976" t="s">
        <v>2</v>
      </c>
      <c r="C2976" t="s">
        <v>0</v>
      </c>
      <c r="D2976">
        <v>3234801</v>
      </c>
      <c r="E2976">
        <v>3235220</v>
      </c>
      <c r="F2976" t="s">
        <v>3</v>
      </c>
      <c r="G2976" t="s">
        <v>7193</v>
      </c>
      <c r="I2976" t="s">
        <v>26</v>
      </c>
      <c r="J2976" t="s">
        <v>7192</v>
      </c>
      <c r="K2976">
        <v>420</v>
      </c>
      <c r="L2976">
        <v>139</v>
      </c>
    </row>
    <row r="2977" spans="1:12" x14ac:dyDescent="0.25">
      <c r="A2977" t="s">
        <v>5</v>
      </c>
      <c r="B2977" t="s">
        <v>2</v>
      </c>
      <c r="C2977" t="s">
        <v>0</v>
      </c>
      <c r="D2977">
        <v>3235220</v>
      </c>
      <c r="E2977">
        <v>3236023</v>
      </c>
      <c r="F2977" t="s">
        <v>3</v>
      </c>
      <c r="G2977" t="s">
        <v>7195</v>
      </c>
      <c r="I2977" t="s">
        <v>26</v>
      </c>
      <c r="J2977" t="s">
        <v>7194</v>
      </c>
      <c r="K2977">
        <v>804</v>
      </c>
      <c r="L2977">
        <v>267</v>
      </c>
    </row>
    <row r="2978" spans="1:12" x14ac:dyDescent="0.25">
      <c r="A2978" t="s">
        <v>5</v>
      </c>
      <c r="B2978" t="s">
        <v>2</v>
      </c>
      <c r="C2978" t="s">
        <v>0</v>
      </c>
      <c r="D2978">
        <v>3236156</v>
      </c>
      <c r="E2978">
        <v>3238279</v>
      </c>
      <c r="F2978" t="s">
        <v>3</v>
      </c>
      <c r="G2978" t="s">
        <v>7197</v>
      </c>
      <c r="I2978" t="s">
        <v>26</v>
      </c>
      <c r="J2978" t="s">
        <v>7196</v>
      </c>
      <c r="K2978">
        <v>2124</v>
      </c>
      <c r="L2978">
        <v>707</v>
      </c>
    </row>
    <row r="2979" spans="1:12" x14ac:dyDescent="0.25">
      <c r="A2979" t="s">
        <v>5</v>
      </c>
      <c r="B2979" t="s">
        <v>2</v>
      </c>
      <c r="C2979" t="s">
        <v>0</v>
      </c>
      <c r="D2979">
        <v>3238454</v>
      </c>
      <c r="E2979">
        <v>3239116</v>
      </c>
      <c r="F2979" t="s">
        <v>3</v>
      </c>
      <c r="G2979" t="s">
        <v>7199</v>
      </c>
      <c r="I2979" t="s">
        <v>1054</v>
      </c>
      <c r="J2979" t="s">
        <v>7198</v>
      </c>
      <c r="K2979">
        <v>663</v>
      </c>
      <c r="L2979">
        <v>220</v>
      </c>
    </row>
    <row r="2980" spans="1:12" x14ac:dyDescent="0.25">
      <c r="A2980" t="s">
        <v>5</v>
      </c>
      <c r="B2980" t="s">
        <v>2</v>
      </c>
      <c r="C2980" t="s">
        <v>0</v>
      </c>
      <c r="D2980">
        <v>3239124</v>
      </c>
      <c r="E2980">
        <v>3240557</v>
      </c>
      <c r="F2980" t="s">
        <v>8</v>
      </c>
      <c r="G2980" t="s">
        <v>7201</v>
      </c>
      <c r="I2980" t="s">
        <v>7202</v>
      </c>
      <c r="J2980" t="s">
        <v>7200</v>
      </c>
      <c r="K2980">
        <v>1434</v>
      </c>
      <c r="L2980">
        <v>477</v>
      </c>
    </row>
    <row r="2981" spans="1:12" x14ac:dyDescent="0.25">
      <c r="A2981" t="s">
        <v>5</v>
      </c>
      <c r="B2981" t="s">
        <v>2</v>
      </c>
      <c r="C2981" t="s">
        <v>0</v>
      </c>
      <c r="D2981">
        <v>3240554</v>
      </c>
      <c r="E2981">
        <v>3241636</v>
      </c>
      <c r="F2981" t="s">
        <v>8</v>
      </c>
      <c r="G2981" t="s">
        <v>7204</v>
      </c>
      <c r="I2981" t="s">
        <v>6060</v>
      </c>
      <c r="J2981" t="s">
        <v>7203</v>
      </c>
      <c r="K2981">
        <v>1083</v>
      </c>
      <c r="L2981">
        <v>360</v>
      </c>
    </row>
    <row r="2982" spans="1:12" x14ac:dyDescent="0.25">
      <c r="A2982" t="s">
        <v>5</v>
      </c>
      <c r="B2982" t="s">
        <v>2</v>
      </c>
      <c r="C2982" t="s">
        <v>0</v>
      </c>
      <c r="D2982">
        <v>3241895</v>
      </c>
      <c r="E2982">
        <v>3242419</v>
      </c>
      <c r="F2982" t="s">
        <v>8</v>
      </c>
      <c r="G2982" t="s">
        <v>7206</v>
      </c>
      <c r="I2982" t="s">
        <v>26</v>
      </c>
      <c r="J2982" t="s">
        <v>7205</v>
      </c>
      <c r="K2982">
        <v>525</v>
      </c>
      <c r="L2982">
        <v>174</v>
      </c>
    </row>
    <row r="2983" spans="1:12" x14ac:dyDescent="0.25">
      <c r="A2983" t="s">
        <v>5</v>
      </c>
      <c r="B2983" t="s">
        <v>2</v>
      </c>
      <c r="C2983" t="s">
        <v>0</v>
      </c>
      <c r="D2983">
        <v>3242619</v>
      </c>
      <c r="E2983">
        <v>3244022</v>
      </c>
      <c r="F2983" t="s">
        <v>8</v>
      </c>
      <c r="G2983" t="s">
        <v>7208</v>
      </c>
      <c r="I2983" t="s">
        <v>7209</v>
      </c>
      <c r="J2983" t="s">
        <v>7207</v>
      </c>
      <c r="K2983">
        <v>1404</v>
      </c>
      <c r="L2983">
        <v>467</v>
      </c>
    </row>
    <row r="2984" spans="1:12" x14ac:dyDescent="0.25">
      <c r="A2984" t="s">
        <v>5</v>
      </c>
      <c r="B2984" t="s">
        <v>2</v>
      </c>
      <c r="C2984" t="s">
        <v>0</v>
      </c>
      <c r="D2984">
        <v>3244414</v>
      </c>
      <c r="E2984">
        <v>3246225</v>
      </c>
      <c r="F2984" t="s">
        <v>3</v>
      </c>
      <c r="G2984" t="s">
        <v>7211</v>
      </c>
      <c r="I2984" t="s">
        <v>7212</v>
      </c>
      <c r="J2984" t="s">
        <v>7210</v>
      </c>
      <c r="K2984">
        <v>1812</v>
      </c>
      <c r="L2984">
        <v>603</v>
      </c>
    </row>
    <row r="2985" spans="1:12" x14ac:dyDescent="0.25">
      <c r="A2985" t="s">
        <v>5</v>
      </c>
      <c r="B2985" t="s">
        <v>2</v>
      </c>
      <c r="C2985" t="s">
        <v>0</v>
      </c>
      <c r="D2985">
        <v>3246312</v>
      </c>
      <c r="E2985">
        <v>3247274</v>
      </c>
      <c r="F2985" t="s">
        <v>3</v>
      </c>
      <c r="G2985" t="s">
        <v>7214</v>
      </c>
      <c r="I2985" t="s">
        <v>7215</v>
      </c>
      <c r="J2985" t="s">
        <v>7213</v>
      </c>
      <c r="K2985">
        <v>963</v>
      </c>
      <c r="L2985">
        <v>320</v>
      </c>
    </row>
    <row r="2986" spans="1:12" x14ac:dyDescent="0.25">
      <c r="A2986" t="s">
        <v>5</v>
      </c>
      <c r="B2986" t="s">
        <v>2</v>
      </c>
      <c r="C2986" t="s">
        <v>0</v>
      </c>
      <c r="D2986">
        <v>3247381</v>
      </c>
      <c r="E2986">
        <v>3247836</v>
      </c>
      <c r="F2986" t="s">
        <v>3</v>
      </c>
      <c r="G2986" t="s">
        <v>7217</v>
      </c>
      <c r="I2986" t="s">
        <v>7218</v>
      </c>
      <c r="J2986" t="s">
        <v>7216</v>
      </c>
      <c r="K2986">
        <v>456</v>
      </c>
      <c r="L2986">
        <v>151</v>
      </c>
    </row>
    <row r="2987" spans="1:12" x14ac:dyDescent="0.25">
      <c r="A2987" t="s">
        <v>5</v>
      </c>
      <c r="B2987" t="s">
        <v>2</v>
      </c>
      <c r="C2987" t="s">
        <v>0</v>
      </c>
      <c r="D2987">
        <v>3248327</v>
      </c>
      <c r="E2987">
        <v>3249340</v>
      </c>
      <c r="F2987" t="s">
        <v>3</v>
      </c>
      <c r="G2987" t="s">
        <v>7220</v>
      </c>
      <c r="I2987" t="s">
        <v>26</v>
      </c>
      <c r="J2987" t="s">
        <v>7219</v>
      </c>
      <c r="K2987">
        <v>1014</v>
      </c>
      <c r="L2987">
        <v>337</v>
      </c>
    </row>
    <row r="2988" spans="1:12" x14ac:dyDescent="0.25">
      <c r="A2988" t="s">
        <v>5</v>
      </c>
      <c r="B2988" t="s">
        <v>2</v>
      </c>
      <c r="C2988" t="s">
        <v>0</v>
      </c>
      <c r="D2988">
        <v>3249434</v>
      </c>
      <c r="E2988">
        <v>3250291</v>
      </c>
      <c r="F2988" t="s">
        <v>3</v>
      </c>
      <c r="G2988" t="s">
        <v>7222</v>
      </c>
      <c r="I2988" t="s">
        <v>1296</v>
      </c>
      <c r="J2988" t="s">
        <v>7221</v>
      </c>
      <c r="K2988">
        <v>858</v>
      </c>
      <c r="L2988">
        <v>285</v>
      </c>
    </row>
    <row r="2989" spans="1:12" x14ac:dyDescent="0.25">
      <c r="A2989" t="s">
        <v>5</v>
      </c>
      <c r="B2989" t="s">
        <v>2</v>
      </c>
      <c r="C2989" t="s">
        <v>0</v>
      </c>
      <c r="D2989">
        <v>3250368</v>
      </c>
      <c r="E2989">
        <v>3251096</v>
      </c>
      <c r="F2989" t="s">
        <v>8</v>
      </c>
      <c r="G2989" t="s">
        <v>7224</v>
      </c>
      <c r="I2989" t="s">
        <v>26</v>
      </c>
      <c r="J2989" t="s">
        <v>7223</v>
      </c>
      <c r="K2989">
        <v>729</v>
      </c>
      <c r="L2989">
        <v>242</v>
      </c>
    </row>
    <row r="2990" spans="1:12" x14ac:dyDescent="0.25">
      <c r="A2990" t="s">
        <v>5</v>
      </c>
      <c r="B2990" t="s">
        <v>2</v>
      </c>
      <c r="C2990" t="s">
        <v>0</v>
      </c>
      <c r="D2990">
        <v>3251291</v>
      </c>
      <c r="E2990">
        <v>3251536</v>
      </c>
      <c r="F2990" t="s">
        <v>8</v>
      </c>
      <c r="G2990" t="s">
        <v>7226</v>
      </c>
      <c r="I2990" t="s">
        <v>26</v>
      </c>
      <c r="J2990" t="s">
        <v>7225</v>
      </c>
      <c r="K2990">
        <v>246</v>
      </c>
      <c r="L2990">
        <v>81</v>
      </c>
    </row>
    <row r="2991" spans="1:12" x14ac:dyDescent="0.25">
      <c r="A2991" t="s">
        <v>5</v>
      </c>
      <c r="B2991" t="s">
        <v>2</v>
      </c>
      <c r="C2991" t="s">
        <v>0</v>
      </c>
      <c r="D2991">
        <v>3251608</v>
      </c>
      <c r="E2991">
        <v>3252030</v>
      </c>
      <c r="F2991" t="s">
        <v>8</v>
      </c>
      <c r="G2991" t="s">
        <v>7228</v>
      </c>
      <c r="I2991" t="s">
        <v>26</v>
      </c>
      <c r="J2991" t="s">
        <v>7227</v>
      </c>
      <c r="K2991">
        <v>423</v>
      </c>
      <c r="L2991">
        <v>140</v>
      </c>
    </row>
    <row r="2992" spans="1:12" x14ac:dyDescent="0.25">
      <c r="A2992" t="s">
        <v>5</v>
      </c>
      <c r="B2992" t="s">
        <v>2</v>
      </c>
      <c r="C2992" t="s">
        <v>0</v>
      </c>
      <c r="D2992">
        <v>3252014</v>
      </c>
      <c r="E2992">
        <v>3252340</v>
      </c>
      <c r="F2992" t="s">
        <v>3</v>
      </c>
      <c r="G2992" t="s">
        <v>7230</v>
      </c>
      <c r="I2992" t="s">
        <v>26</v>
      </c>
      <c r="J2992" t="s">
        <v>7229</v>
      </c>
      <c r="K2992">
        <v>327</v>
      </c>
      <c r="L2992">
        <v>108</v>
      </c>
    </row>
    <row r="2993" spans="1:12" x14ac:dyDescent="0.25">
      <c r="A2993" t="s">
        <v>5</v>
      </c>
      <c r="B2993" t="s">
        <v>2</v>
      </c>
      <c r="C2993" t="s">
        <v>0</v>
      </c>
      <c r="D2993">
        <v>3252352</v>
      </c>
      <c r="E2993">
        <v>3253521</v>
      </c>
      <c r="F2993" t="s">
        <v>8</v>
      </c>
      <c r="G2993" t="s">
        <v>7232</v>
      </c>
      <c r="I2993" t="s">
        <v>3526</v>
      </c>
      <c r="J2993" t="s">
        <v>7231</v>
      </c>
      <c r="K2993">
        <v>1170</v>
      </c>
      <c r="L2993">
        <v>389</v>
      </c>
    </row>
    <row r="2994" spans="1:12" x14ac:dyDescent="0.25">
      <c r="A2994" t="s">
        <v>5</v>
      </c>
      <c r="B2994" t="s">
        <v>2</v>
      </c>
      <c r="C2994" t="s">
        <v>0</v>
      </c>
      <c r="D2994">
        <v>3253602</v>
      </c>
      <c r="E2994">
        <v>3256508</v>
      </c>
      <c r="F2994" t="s">
        <v>3</v>
      </c>
      <c r="G2994" t="s">
        <v>7234</v>
      </c>
      <c r="I2994" t="s">
        <v>7235</v>
      </c>
      <c r="J2994" t="s">
        <v>7233</v>
      </c>
      <c r="K2994">
        <v>2907</v>
      </c>
      <c r="L2994">
        <v>968</v>
      </c>
    </row>
    <row r="2995" spans="1:12" x14ac:dyDescent="0.25">
      <c r="A2995" t="s">
        <v>5</v>
      </c>
      <c r="B2995" t="s">
        <v>2</v>
      </c>
      <c r="C2995" t="s">
        <v>0</v>
      </c>
      <c r="D2995">
        <v>3256587</v>
      </c>
      <c r="E2995">
        <v>3257510</v>
      </c>
      <c r="F2995" t="s">
        <v>3</v>
      </c>
      <c r="G2995" t="s">
        <v>7237</v>
      </c>
      <c r="I2995" t="s">
        <v>7238</v>
      </c>
      <c r="J2995" t="s">
        <v>7236</v>
      </c>
      <c r="K2995">
        <v>924</v>
      </c>
      <c r="L2995">
        <v>307</v>
      </c>
    </row>
    <row r="2996" spans="1:12" x14ac:dyDescent="0.25">
      <c r="A2996" t="s">
        <v>5</v>
      </c>
      <c r="B2996" t="s">
        <v>2</v>
      </c>
      <c r="C2996" t="s">
        <v>0</v>
      </c>
      <c r="D2996">
        <v>3257567</v>
      </c>
      <c r="E2996">
        <v>3258241</v>
      </c>
      <c r="F2996" t="s">
        <v>3</v>
      </c>
      <c r="G2996" t="s">
        <v>7240</v>
      </c>
      <c r="I2996" t="s">
        <v>26</v>
      </c>
      <c r="J2996" t="s">
        <v>7239</v>
      </c>
      <c r="K2996">
        <v>675</v>
      </c>
      <c r="L2996">
        <v>224</v>
      </c>
    </row>
    <row r="2997" spans="1:12" x14ac:dyDescent="0.25">
      <c r="A2997" t="s">
        <v>5</v>
      </c>
      <c r="B2997" t="s">
        <v>2</v>
      </c>
      <c r="C2997" t="s">
        <v>0</v>
      </c>
      <c r="D2997">
        <v>3258235</v>
      </c>
      <c r="E2997">
        <v>3259158</v>
      </c>
      <c r="F2997" t="s">
        <v>8</v>
      </c>
      <c r="G2997" t="s">
        <v>7242</v>
      </c>
      <c r="I2997" t="s">
        <v>7243</v>
      </c>
      <c r="J2997" t="s">
        <v>7241</v>
      </c>
      <c r="K2997">
        <v>924</v>
      </c>
      <c r="L2997">
        <v>307</v>
      </c>
    </row>
    <row r="2998" spans="1:12" x14ac:dyDescent="0.25">
      <c r="A2998" t="s">
        <v>5</v>
      </c>
      <c r="B2998" t="s">
        <v>2</v>
      </c>
      <c r="C2998" t="s">
        <v>0</v>
      </c>
      <c r="D2998">
        <v>3259275</v>
      </c>
      <c r="E2998">
        <v>3260174</v>
      </c>
      <c r="F2998" t="s">
        <v>3</v>
      </c>
      <c r="G2998" t="s">
        <v>7245</v>
      </c>
      <c r="I2998" t="s">
        <v>123</v>
      </c>
      <c r="J2998" t="s">
        <v>7244</v>
      </c>
      <c r="K2998">
        <v>900</v>
      </c>
      <c r="L2998">
        <v>299</v>
      </c>
    </row>
    <row r="2999" spans="1:12" x14ac:dyDescent="0.25">
      <c r="A2999" t="s">
        <v>5</v>
      </c>
      <c r="B2999" t="s">
        <v>2</v>
      </c>
      <c r="C2999" t="s">
        <v>0</v>
      </c>
      <c r="D2999">
        <v>3260171</v>
      </c>
      <c r="E2999">
        <v>3261121</v>
      </c>
      <c r="F2999" t="s">
        <v>3</v>
      </c>
      <c r="G2999" t="s">
        <v>7247</v>
      </c>
      <c r="I2999" t="s">
        <v>26</v>
      </c>
      <c r="J2999" t="s">
        <v>7246</v>
      </c>
      <c r="K2999">
        <v>951</v>
      </c>
      <c r="L2999">
        <v>316</v>
      </c>
    </row>
    <row r="3000" spans="1:12" x14ac:dyDescent="0.25">
      <c r="A3000" t="s">
        <v>5</v>
      </c>
      <c r="B3000" t="s">
        <v>2</v>
      </c>
      <c r="C3000" t="s">
        <v>0</v>
      </c>
      <c r="D3000">
        <v>3261128</v>
      </c>
      <c r="E3000">
        <v>3262408</v>
      </c>
      <c r="F3000" t="s">
        <v>3</v>
      </c>
      <c r="G3000" t="s">
        <v>7249</v>
      </c>
      <c r="I3000" t="s">
        <v>26</v>
      </c>
      <c r="J3000" t="s">
        <v>7248</v>
      </c>
      <c r="K3000">
        <v>1281</v>
      </c>
      <c r="L3000">
        <v>426</v>
      </c>
    </row>
    <row r="3001" spans="1:12" x14ac:dyDescent="0.25">
      <c r="A3001" t="s">
        <v>5</v>
      </c>
      <c r="B3001" t="s">
        <v>2</v>
      </c>
      <c r="C3001" t="s">
        <v>0</v>
      </c>
      <c r="D3001">
        <v>3262398</v>
      </c>
      <c r="E3001">
        <v>3263312</v>
      </c>
      <c r="F3001" t="s">
        <v>3</v>
      </c>
      <c r="G3001" t="s">
        <v>7251</v>
      </c>
      <c r="I3001" t="s">
        <v>26</v>
      </c>
      <c r="J3001" t="s">
        <v>7250</v>
      </c>
      <c r="K3001">
        <v>915</v>
      </c>
      <c r="L3001">
        <v>304</v>
      </c>
    </row>
    <row r="3002" spans="1:12" x14ac:dyDescent="0.25">
      <c r="A3002" t="s">
        <v>5</v>
      </c>
      <c r="B3002" t="s">
        <v>2</v>
      </c>
      <c r="C3002" t="s">
        <v>0</v>
      </c>
      <c r="D3002">
        <v>3263351</v>
      </c>
      <c r="E3002">
        <v>3264121</v>
      </c>
      <c r="F3002" t="s">
        <v>3</v>
      </c>
      <c r="G3002" t="s">
        <v>7253</v>
      </c>
      <c r="I3002" t="s">
        <v>26</v>
      </c>
      <c r="J3002" t="s">
        <v>7252</v>
      </c>
      <c r="K3002">
        <v>771</v>
      </c>
      <c r="L3002">
        <v>256</v>
      </c>
    </row>
    <row r="3003" spans="1:12" x14ac:dyDescent="0.25">
      <c r="A3003" t="s">
        <v>5</v>
      </c>
      <c r="B3003" t="s">
        <v>2</v>
      </c>
      <c r="C3003" t="s">
        <v>0</v>
      </c>
      <c r="D3003">
        <v>3264319</v>
      </c>
      <c r="E3003">
        <v>3264885</v>
      </c>
      <c r="F3003" t="s">
        <v>3</v>
      </c>
      <c r="G3003" t="s">
        <v>7255</v>
      </c>
      <c r="I3003" t="s">
        <v>26</v>
      </c>
      <c r="J3003" t="s">
        <v>7254</v>
      </c>
      <c r="K3003">
        <v>567</v>
      </c>
      <c r="L3003">
        <v>188</v>
      </c>
    </row>
    <row r="3004" spans="1:12" x14ac:dyDescent="0.25">
      <c r="A3004" t="s">
        <v>5</v>
      </c>
      <c r="B3004" t="s">
        <v>2</v>
      </c>
      <c r="C3004" t="s">
        <v>0</v>
      </c>
      <c r="D3004">
        <v>3264882</v>
      </c>
      <c r="E3004">
        <v>3265796</v>
      </c>
      <c r="F3004" t="s">
        <v>8</v>
      </c>
      <c r="G3004" t="s">
        <v>7257</v>
      </c>
      <c r="I3004" t="s">
        <v>26</v>
      </c>
      <c r="J3004" t="s">
        <v>7256</v>
      </c>
      <c r="K3004">
        <v>915</v>
      </c>
      <c r="L3004">
        <v>304</v>
      </c>
    </row>
    <row r="3005" spans="1:12" x14ac:dyDescent="0.25">
      <c r="A3005" t="s">
        <v>5</v>
      </c>
      <c r="B3005" t="s">
        <v>2</v>
      </c>
      <c r="C3005" t="s">
        <v>0</v>
      </c>
      <c r="D3005">
        <v>3265793</v>
      </c>
      <c r="E3005">
        <v>3266635</v>
      </c>
      <c r="F3005" t="s">
        <v>8</v>
      </c>
      <c r="G3005" t="s">
        <v>7259</v>
      </c>
      <c r="I3005" t="s">
        <v>7260</v>
      </c>
      <c r="J3005" t="s">
        <v>7258</v>
      </c>
      <c r="K3005">
        <v>843</v>
      </c>
      <c r="L3005">
        <v>280</v>
      </c>
    </row>
    <row r="3006" spans="1:12" x14ac:dyDescent="0.25">
      <c r="A3006" t="s">
        <v>5</v>
      </c>
      <c r="B3006" t="s">
        <v>2</v>
      </c>
      <c r="C3006" t="s">
        <v>0</v>
      </c>
      <c r="D3006">
        <v>3266666</v>
      </c>
      <c r="E3006">
        <v>3267172</v>
      </c>
      <c r="F3006" t="s">
        <v>8</v>
      </c>
      <c r="G3006" t="s">
        <v>7262</v>
      </c>
      <c r="I3006" t="s">
        <v>26</v>
      </c>
      <c r="J3006" t="s">
        <v>7261</v>
      </c>
      <c r="K3006">
        <v>507</v>
      </c>
      <c r="L3006">
        <v>168</v>
      </c>
    </row>
    <row r="3007" spans="1:12" x14ac:dyDescent="0.25">
      <c r="A3007" t="s">
        <v>5</v>
      </c>
      <c r="B3007" t="s">
        <v>2</v>
      </c>
      <c r="C3007" t="s">
        <v>0</v>
      </c>
      <c r="D3007">
        <v>3267348</v>
      </c>
      <c r="E3007">
        <v>3268769</v>
      </c>
      <c r="F3007" t="s">
        <v>8</v>
      </c>
      <c r="G3007" t="s">
        <v>7264</v>
      </c>
      <c r="I3007" t="s">
        <v>7265</v>
      </c>
      <c r="J3007" t="s">
        <v>7263</v>
      </c>
      <c r="K3007">
        <v>1422</v>
      </c>
      <c r="L3007">
        <v>473</v>
      </c>
    </row>
    <row r="3008" spans="1:12" x14ac:dyDescent="0.25">
      <c r="A3008" t="s">
        <v>5</v>
      </c>
      <c r="B3008" t="s">
        <v>2</v>
      </c>
      <c r="C3008" t="s">
        <v>0</v>
      </c>
      <c r="D3008">
        <v>3268892</v>
      </c>
      <c r="E3008">
        <v>3269701</v>
      </c>
      <c r="F3008" t="s">
        <v>3</v>
      </c>
      <c r="G3008" t="s">
        <v>7267</v>
      </c>
      <c r="I3008" t="s">
        <v>7260</v>
      </c>
      <c r="J3008" t="s">
        <v>7266</v>
      </c>
      <c r="K3008">
        <v>810</v>
      </c>
      <c r="L3008">
        <v>269</v>
      </c>
    </row>
    <row r="3009" spans="1:12" x14ac:dyDescent="0.25">
      <c r="A3009" t="s">
        <v>5</v>
      </c>
      <c r="B3009" t="s">
        <v>2</v>
      </c>
      <c r="C3009" t="s">
        <v>0</v>
      </c>
      <c r="D3009">
        <v>3269677</v>
      </c>
      <c r="E3009">
        <v>3270684</v>
      </c>
      <c r="F3009" t="s">
        <v>8</v>
      </c>
      <c r="G3009" t="s">
        <v>7269</v>
      </c>
      <c r="I3009" t="s">
        <v>26</v>
      </c>
      <c r="J3009" t="s">
        <v>7268</v>
      </c>
      <c r="K3009">
        <v>1008</v>
      </c>
      <c r="L3009">
        <v>335</v>
      </c>
    </row>
    <row r="3010" spans="1:12" x14ac:dyDescent="0.25">
      <c r="A3010" t="s">
        <v>5</v>
      </c>
      <c r="B3010" t="s">
        <v>2</v>
      </c>
      <c r="C3010" t="s">
        <v>0</v>
      </c>
      <c r="D3010">
        <v>3270681</v>
      </c>
      <c r="E3010">
        <v>3271796</v>
      </c>
      <c r="F3010" t="s">
        <v>8</v>
      </c>
      <c r="G3010" t="s">
        <v>7271</v>
      </c>
      <c r="I3010" t="s">
        <v>123</v>
      </c>
      <c r="J3010" t="s">
        <v>7270</v>
      </c>
      <c r="K3010">
        <v>1116</v>
      </c>
      <c r="L3010">
        <v>371</v>
      </c>
    </row>
    <row r="3011" spans="1:12" x14ac:dyDescent="0.25">
      <c r="A3011" t="s">
        <v>5</v>
      </c>
      <c r="B3011" t="s">
        <v>2</v>
      </c>
      <c r="C3011" t="s">
        <v>0</v>
      </c>
      <c r="D3011">
        <v>3271793</v>
      </c>
      <c r="E3011">
        <v>3272755</v>
      </c>
      <c r="F3011" t="s">
        <v>8</v>
      </c>
      <c r="G3011" t="s">
        <v>7273</v>
      </c>
      <c r="I3011" t="s">
        <v>26</v>
      </c>
      <c r="J3011" t="s">
        <v>7272</v>
      </c>
      <c r="K3011">
        <v>963</v>
      </c>
      <c r="L3011">
        <v>320</v>
      </c>
    </row>
    <row r="3012" spans="1:12" x14ac:dyDescent="0.25">
      <c r="A3012" t="s">
        <v>5</v>
      </c>
      <c r="B3012" t="s">
        <v>2</v>
      </c>
      <c r="C3012" t="s">
        <v>0</v>
      </c>
      <c r="D3012">
        <v>3272759</v>
      </c>
      <c r="E3012">
        <v>3273622</v>
      </c>
      <c r="F3012" t="s">
        <v>8</v>
      </c>
      <c r="G3012" t="s">
        <v>7275</v>
      </c>
      <c r="I3012" t="s">
        <v>7243</v>
      </c>
      <c r="J3012" t="s">
        <v>7274</v>
      </c>
      <c r="K3012">
        <v>864</v>
      </c>
      <c r="L3012">
        <v>287</v>
      </c>
    </row>
    <row r="3013" spans="1:12" x14ac:dyDescent="0.25">
      <c r="A3013" t="s">
        <v>5</v>
      </c>
      <c r="B3013" t="s">
        <v>2</v>
      </c>
      <c r="C3013" t="s">
        <v>0</v>
      </c>
      <c r="D3013">
        <v>3273818</v>
      </c>
      <c r="E3013">
        <v>3275071</v>
      </c>
      <c r="F3013" t="s">
        <v>3</v>
      </c>
      <c r="G3013" t="s">
        <v>7277</v>
      </c>
      <c r="I3013" t="s">
        <v>7278</v>
      </c>
      <c r="J3013" t="s">
        <v>7276</v>
      </c>
      <c r="K3013">
        <v>1254</v>
      </c>
      <c r="L3013">
        <v>417</v>
      </c>
    </row>
    <row r="3014" spans="1:12" x14ac:dyDescent="0.25">
      <c r="A3014" t="s">
        <v>5</v>
      </c>
      <c r="B3014" t="s">
        <v>2</v>
      </c>
      <c r="C3014" t="s">
        <v>0</v>
      </c>
      <c r="D3014">
        <v>3275115</v>
      </c>
      <c r="E3014">
        <v>3276518</v>
      </c>
      <c r="F3014" t="s">
        <v>8</v>
      </c>
      <c r="G3014" t="s">
        <v>7280</v>
      </c>
      <c r="I3014" t="s">
        <v>26</v>
      </c>
      <c r="J3014" t="s">
        <v>7279</v>
      </c>
      <c r="K3014">
        <v>1404</v>
      </c>
      <c r="L3014">
        <v>467</v>
      </c>
    </row>
    <row r="3015" spans="1:12" x14ac:dyDescent="0.25">
      <c r="A3015" t="s">
        <v>5</v>
      </c>
      <c r="B3015" t="s">
        <v>2</v>
      </c>
      <c r="C3015" t="s">
        <v>0</v>
      </c>
      <c r="D3015">
        <v>3276852</v>
      </c>
      <c r="E3015">
        <v>3278729</v>
      </c>
      <c r="F3015" t="s">
        <v>3</v>
      </c>
      <c r="G3015" t="s">
        <v>7282</v>
      </c>
      <c r="I3015" t="s">
        <v>7283</v>
      </c>
      <c r="J3015" t="s">
        <v>7281</v>
      </c>
      <c r="K3015">
        <v>1878</v>
      </c>
      <c r="L3015">
        <v>625</v>
      </c>
    </row>
    <row r="3016" spans="1:12" x14ac:dyDescent="0.25">
      <c r="A3016" t="s">
        <v>5</v>
      </c>
      <c r="B3016" t="s">
        <v>2</v>
      </c>
      <c r="C3016" t="s">
        <v>0</v>
      </c>
      <c r="D3016">
        <v>3279189</v>
      </c>
      <c r="E3016">
        <v>3279809</v>
      </c>
      <c r="F3016" t="s">
        <v>3</v>
      </c>
      <c r="G3016" t="s">
        <v>7285</v>
      </c>
      <c r="I3016" t="s">
        <v>1869</v>
      </c>
      <c r="J3016" t="s">
        <v>7284</v>
      </c>
      <c r="K3016">
        <v>621</v>
      </c>
      <c r="L3016">
        <v>206</v>
      </c>
    </row>
    <row r="3017" spans="1:12" x14ac:dyDescent="0.25">
      <c r="A3017" t="s">
        <v>5</v>
      </c>
      <c r="B3017" t="s">
        <v>2</v>
      </c>
      <c r="C3017" t="s">
        <v>0</v>
      </c>
      <c r="D3017">
        <v>3279806</v>
      </c>
      <c r="E3017">
        <v>3280291</v>
      </c>
      <c r="F3017" t="s">
        <v>3</v>
      </c>
      <c r="G3017" t="s">
        <v>7287</v>
      </c>
      <c r="I3017" t="s">
        <v>26</v>
      </c>
      <c r="J3017" t="s">
        <v>7286</v>
      </c>
      <c r="K3017">
        <v>486</v>
      </c>
      <c r="L3017">
        <v>161</v>
      </c>
    </row>
    <row r="3018" spans="1:12" x14ac:dyDescent="0.25">
      <c r="A3018" t="s">
        <v>5</v>
      </c>
      <c r="B3018" t="s">
        <v>2</v>
      </c>
      <c r="C3018" t="s">
        <v>0</v>
      </c>
      <c r="D3018">
        <v>3280506</v>
      </c>
      <c r="E3018">
        <v>3281312</v>
      </c>
      <c r="F3018" t="s">
        <v>3</v>
      </c>
      <c r="G3018" t="s">
        <v>7289</v>
      </c>
      <c r="I3018" t="s">
        <v>7290</v>
      </c>
      <c r="J3018" t="s">
        <v>7288</v>
      </c>
      <c r="K3018">
        <v>807</v>
      </c>
      <c r="L3018">
        <v>268</v>
      </c>
    </row>
    <row r="3019" spans="1:12" x14ac:dyDescent="0.25">
      <c r="A3019" t="s">
        <v>5</v>
      </c>
      <c r="B3019" t="s">
        <v>2</v>
      </c>
      <c r="C3019" t="s">
        <v>0</v>
      </c>
      <c r="D3019">
        <v>3281397</v>
      </c>
      <c r="E3019">
        <v>3283667</v>
      </c>
      <c r="F3019" t="s">
        <v>8</v>
      </c>
      <c r="G3019" t="s">
        <v>7292</v>
      </c>
      <c r="I3019" t="s">
        <v>7293</v>
      </c>
      <c r="J3019" t="s">
        <v>7291</v>
      </c>
      <c r="K3019">
        <v>2271</v>
      </c>
      <c r="L3019">
        <v>756</v>
      </c>
    </row>
    <row r="3020" spans="1:12" x14ac:dyDescent="0.25">
      <c r="A3020" t="s">
        <v>5</v>
      </c>
      <c r="B3020" t="s">
        <v>2</v>
      </c>
      <c r="C3020" t="s">
        <v>0</v>
      </c>
      <c r="D3020">
        <v>3283782</v>
      </c>
      <c r="E3020">
        <v>3284672</v>
      </c>
      <c r="F3020" t="s">
        <v>3</v>
      </c>
      <c r="G3020" t="s">
        <v>7295</v>
      </c>
      <c r="I3020" t="s">
        <v>319</v>
      </c>
      <c r="J3020" t="s">
        <v>7294</v>
      </c>
      <c r="K3020">
        <v>891</v>
      </c>
      <c r="L3020">
        <v>296</v>
      </c>
    </row>
    <row r="3021" spans="1:12" x14ac:dyDescent="0.25">
      <c r="A3021" t="s">
        <v>5</v>
      </c>
      <c r="B3021" t="s">
        <v>2</v>
      </c>
      <c r="C3021" t="s">
        <v>0</v>
      </c>
      <c r="D3021">
        <v>3284721</v>
      </c>
      <c r="E3021">
        <v>3285113</v>
      </c>
      <c r="F3021" t="s">
        <v>3</v>
      </c>
      <c r="G3021" t="s">
        <v>7297</v>
      </c>
      <c r="I3021" t="s">
        <v>7298</v>
      </c>
      <c r="J3021" t="s">
        <v>7296</v>
      </c>
      <c r="K3021">
        <v>393</v>
      </c>
      <c r="L3021">
        <v>130</v>
      </c>
    </row>
    <row r="3022" spans="1:12" x14ac:dyDescent="0.25">
      <c r="A3022" t="s">
        <v>5</v>
      </c>
      <c r="B3022" t="s">
        <v>2</v>
      </c>
      <c r="C3022" t="s">
        <v>0</v>
      </c>
      <c r="D3022">
        <v>3285291</v>
      </c>
      <c r="E3022">
        <v>3286487</v>
      </c>
      <c r="F3022" t="s">
        <v>3</v>
      </c>
      <c r="G3022" t="s">
        <v>7300</v>
      </c>
      <c r="I3022" t="s">
        <v>5220</v>
      </c>
      <c r="J3022" t="s">
        <v>7299</v>
      </c>
      <c r="K3022">
        <v>1197</v>
      </c>
      <c r="L3022">
        <v>398</v>
      </c>
    </row>
    <row r="3023" spans="1:12" x14ac:dyDescent="0.25">
      <c r="A3023" t="s">
        <v>5</v>
      </c>
      <c r="B3023" t="s">
        <v>2</v>
      </c>
      <c r="C3023" t="s">
        <v>0</v>
      </c>
      <c r="D3023">
        <v>3286654</v>
      </c>
      <c r="E3023">
        <v>3287310</v>
      </c>
      <c r="F3023" t="s">
        <v>8</v>
      </c>
      <c r="G3023" t="s">
        <v>7302</v>
      </c>
      <c r="I3023" t="s">
        <v>2650</v>
      </c>
      <c r="J3023" t="s">
        <v>7301</v>
      </c>
      <c r="K3023">
        <v>657</v>
      </c>
      <c r="L3023">
        <v>218</v>
      </c>
    </row>
    <row r="3024" spans="1:12" x14ac:dyDescent="0.25">
      <c r="A3024" t="s">
        <v>5</v>
      </c>
      <c r="B3024" t="s">
        <v>2</v>
      </c>
      <c r="C3024" t="s">
        <v>0</v>
      </c>
      <c r="D3024">
        <v>3287481</v>
      </c>
      <c r="E3024">
        <v>3288011</v>
      </c>
      <c r="F3024" t="s">
        <v>3</v>
      </c>
      <c r="G3024" t="s">
        <v>7304</v>
      </c>
      <c r="I3024" t="s">
        <v>7305</v>
      </c>
      <c r="J3024" t="s">
        <v>7303</v>
      </c>
      <c r="K3024">
        <v>531</v>
      </c>
      <c r="L3024">
        <v>176</v>
      </c>
    </row>
    <row r="3025" spans="1:12" x14ac:dyDescent="0.25">
      <c r="A3025" t="s">
        <v>5</v>
      </c>
      <c r="B3025" t="s">
        <v>2</v>
      </c>
      <c r="C3025" t="s">
        <v>0</v>
      </c>
      <c r="D3025">
        <v>3288024</v>
      </c>
      <c r="E3025">
        <v>3290330</v>
      </c>
      <c r="F3025" t="s">
        <v>3</v>
      </c>
      <c r="G3025" t="s">
        <v>7307</v>
      </c>
      <c r="I3025" t="s">
        <v>7308</v>
      </c>
      <c r="J3025" t="s">
        <v>7306</v>
      </c>
      <c r="K3025">
        <v>2307</v>
      </c>
      <c r="L3025">
        <v>768</v>
      </c>
    </row>
    <row r="3026" spans="1:12" x14ac:dyDescent="0.25">
      <c r="A3026" t="s">
        <v>5</v>
      </c>
      <c r="B3026" t="s">
        <v>2</v>
      </c>
      <c r="C3026" t="s">
        <v>0</v>
      </c>
      <c r="D3026">
        <v>3290421</v>
      </c>
      <c r="E3026">
        <v>3291662</v>
      </c>
      <c r="F3026" t="s">
        <v>3</v>
      </c>
      <c r="G3026" t="s">
        <v>7310</v>
      </c>
      <c r="I3026" t="s">
        <v>260</v>
      </c>
      <c r="J3026" t="s">
        <v>7309</v>
      </c>
      <c r="K3026">
        <v>1242</v>
      </c>
      <c r="L3026">
        <v>413</v>
      </c>
    </row>
    <row r="3027" spans="1:12" x14ac:dyDescent="0.25">
      <c r="A3027" t="s">
        <v>5</v>
      </c>
      <c r="B3027" t="s">
        <v>2</v>
      </c>
      <c r="C3027" t="s">
        <v>0</v>
      </c>
      <c r="D3027">
        <v>3291735</v>
      </c>
      <c r="E3027">
        <v>3293066</v>
      </c>
      <c r="F3027" t="s">
        <v>8</v>
      </c>
      <c r="G3027" t="s">
        <v>7312</v>
      </c>
      <c r="I3027" t="s">
        <v>7313</v>
      </c>
      <c r="J3027" t="s">
        <v>7311</v>
      </c>
      <c r="K3027">
        <v>1332</v>
      </c>
      <c r="L3027">
        <v>443</v>
      </c>
    </row>
    <row r="3028" spans="1:12" x14ac:dyDescent="0.25">
      <c r="A3028" t="s">
        <v>5</v>
      </c>
      <c r="B3028" t="s">
        <v>2</v>
      </c>
      <c r="C3028" t="s">
        <v>0</v>
      </c>
      <c r="D3028">
        <v>3293078</v>
      </c>
      <c r="E3028">
        <v>3293608</v>
      </c>
      <c r="F3028" t="s">
        <v>8</v>
      </c>
      <c r="G3028" t="s">
        <v>7315</v>
      </c>
      <c r="I3028" t="s">
        <v>7316</v>
      </c>
      <c r="J3028" t="s">
        <v>7314</v>
      </c>
      <c r="K3028">
        <v>531</v>
      </c>
      <c r="L3028">
        <v>176</v>
      </c>
    </row>
    <row r="3029" spans="1:12" x14ac:dyDescent="0.25">
      <c r="A3029" t="s">
        <v>5</v>
      </c>
      <c r="B3029" t="s">
        <v>2</v>
      </c>
      <c r="C3029" t="s">
        <v>0</v>
      </c>
      <c r="D3029">
        <v>3293809</v>
      </c>
      <c r="E3029">
        <v>3294456</v>
      </c>
      <c r="F3029" t="s">
        <v>8</v>
      </c>
      <c r="G3029" t="s">
        <v>7318</v>
      </c>
      <c r="I3029" t="s">
        <v>356</v>
      </c>
      <c r="J3029" t="s">
        <v>7317</v>
      </c>
      <c r="K3029">
        <v>648</v>
      </c>
      <c r="L3029">
        <v>215</v>
      </c>
    </row>
    <row r="3030" spans="1:12" x14ac:dyDescent="0.25">
      <c r="A3030" t="s">
        <v>5</v>
      </c>
      <c r="B3030" t="s">
        <v>2</v>
      </c>
      <c r="C3030" t="s">
        <v>0</v>
      </c>
      <c r="D3030">
        <v>3294464</v>
      </c>
      <c r="E3030">
        <v>3296149</v>
      </c>
      <c r="F3030" t="s">
        <v>8</v>
      </c>
      <c r="G3030" t="s">
        <v>7320</v>
      </c>
      <c r="I3030" t="s">
        <v>7321</v>
      </c>
      <c r="J3030" t="s">
        <v>7319</v>
      </c>
      <c r="K3030">
        <v>1686</v>
      </c>
      <c r="L3030">
        <v>561</v>
      </c>
    </row>
    <row r="3031" spans="1:12" x14ac:dyDescent="0.25">
      <c r="A3031" t="s">
        <v>5</v>
      </c>
      <c r="B3031" t="s">
        <v>2</v>
      </c>
      <c r="C3031" t="s">
        <v>0</v>
      </c>
      <c r="D3031">
        <v>3296270</v>
      </c>
      <c r="E3031">
        <v>3298435</v>
      </c>
      <c r="F3031" t="s">
        <v>8</v>
      </c>
      <c r="G3031" t="s">
        <v>7323</v>
      </c>
      <c r="I3031" t="s">
        <v>7324</v>
      </c>
      <c r="J3031" t="s">
        <v>7322</v>
      </c>
      <c r="K3031">
        <v>2166</v>
      </c>
      <c r="L3031">
        <v>721</v>
      </c>
    </row>
    <row r="3032" spans="1:12" x14ac:dyDescent="0.25">
      <c r="A3032" t="s">
        <v>5</v>
      </c>
      <c r="B3032" t="s">
        <v>2</v>
      </c>
      <c r="C3032" t="s">
        <v>0</v>
      </c>
      <c r="D3032">
        <v>3298669</v>
      </c>
      <c r="E3032">
        <v>3298890</v>
      </c>
      <c r="F3032" t="s">
        <v>3</v>
      </c>
      <c r="G3032" t="s">
        <v>7326</v>
      </c>
      <c r="I3032" t="s">
        <v>7327</v>
      </c>
      <c r="J3032" t="s">
        <v>7325</v>
      </c>
      <c r="K3032">
        <v>222</v>
      </c>
      <c r="L3032">
        <v>73</v>
      </c>
    </row>
    <row r="3033" spans="1:12" x14ac:dyDescent="0.25">
      <c r="A3033" t="s">
        <v>5</v>
      </c>
      <c r="B3033" t="s">
        <v>2</v>
      </c>
      <c r="C3033" t="s">
        <v>0</v>
      </c>
      <c r="D3033">
        <v>3299107</v>
      </c>
      <c r="E3033">
        <v>3300372</v>
      </c>
      <c r="F3033" t="s">
        <v>3</v>
      </c>
      <c r="G3033" t="s">
        <v>7329</v>
      </c>
      <c r="I3033" t="s">
        <v>7330</v>
      </c>
      <c r="J3033" t="s">
        <v>7328</v>
      </c>
      <c r="K3033">
        <v>1266</v>
      </c>
      <c r="L3033">
        <v>421</v>
      </c>
    </row>
    <row r="3034" spans="1:12" x14ac:dyDescent="0.25">
      <c r="A3034" t="s">
        <v>5</v>
      </c>
      <c r="B3034" t="s">
        <v>2</v>
      </c>
      <c r="C3034" t="s">
        <v>0</v>
      </c>
      <c r="D3034">
        <v>3300465</v>
      </c>
      <c r="E3034">
        <v>3302993</v>
      </c>
      <c r="F3034" t="s">
        <v>8</v>
      </c>
      <c r="G3034" t="s">
        <v>7332</v>
      </c>
      <c r="I3034" t="s">
        <v>7333</v>
      </c>
      <c r="J3034" t="s">
        <v>7331</v>
      </c>
      <c r="K3034">
        <v>2529</v>
      </c>
      <c r="L3034">
        <v>842</v>
      </c>
    </row>
    <row r="3035" spans="1:12" x14ac:dyDescent="0.25">
      <c r="A3035" t="s">
        <v>5</v>
      </c>
      <c r="B3035" t="s">
        <v>2</v>
      </c>
      <c r="C3035" t="s">
        <v>0</v>
      </c>
      <c r="D3035">
        <v>3303232</v>
      </c>
      <c r="E3035">
        <v>3304296</v>
      </c>
      <c r="F3035" t="s">
        <v>3</v>
      </c>
      <c r="G3035" t="s">
        <v>7335</v>
      </c>
      <c r="I3035" t="s">
        <v>7336</v>
      </c>
      <c r="J3035" t="s">
        <v>7334</v>
      </c>
      <c r="K3035">
        <v>1065</v>
      </c>
      <c r="L3035">
        <v>354</v>
      </c>
    </row>
    <row r="3036" spans="1:12" x14ac:dyDescent="0.25">
      <c r="A3036" t="s">
        <v>5</v>
      </c>
      <c r="B3036" t="s">
        <v>2</v>
      </c>
      <c r="C3036" t="s">
        <v>0</v>
      </c>
      <c r="D3036">
        <v>3304296</v>
      </c>
      <c r="E3036">
        <v>3304859</v>
      </c>
      <c r="F3036" t="s">
        <v>3</v>
      </c>
      <c r="G3036" t="s">
        <v>7338</v>
      </c>
      <c r="I3036" t="s">
        <v>7339</v>
      </c>
      <c r="J3036" t="s">
        <v>7337</v>
      </c>
      <c r="K3036">
        <v>564</v>
      </c>
      <c r="L3036">
        <v>187</v>
      </c>
    </row>
    <row r="3037" spans="1:12" x14ac:dyDescent="0.25">
      <c r="A3037" t="s">
        <v>5</v>
      </c>
      <c r="B3037" t="s">
        <v>2</v>
      </c>
      <c r="C3037" t="s">
        <v>0</v>
      </c>
      <c r="D3037">
        <v>3304859</v>
      </c>
      <c r="E3037">
        <v>3305470</v>
      </c>
      <c r="F3037" t="s">
        <v>3</v>
      </c>
      <c r="G3037" t="s">
        <v>7341</v>
      </c>
      <c r="I3037" t="s">
        <v>7342</v>
      </c>
      <c r="J3037" t="s">
        <v>7340</v>
      </c>
      <c r="K3037">
        <v>612</v>
      </c>
      <c r="L3037">
        <v>203</v>
      </c>
    </row>
    <row r="3038" spans="1:12" x14ac:dyDescent="0.25">
      <c r="A3038" t="s">
        <v>5</v>
      </c>
      <c r="B3038" t="s">
        <v>2</v>
      </c>
      <c r="C3038" t="s">
        <v>0</v>
      </c>
      <c r="D3038">
        <v>3305473</v>
      </c>
      <c r="E3038">
        <v>3306015</v>
      </c>
      <c r="F3038" t="s">
        <v>3</v>
      </c>
      <c r="G3038" t="s">
        <v>7344</v>
      </c>
      <c r="I3038" t="s">
        <v>7342</v>
      </c>
      <c r="J3038" t="s">
        <v>7343</v>
      </c>
      <c r="K3038">
        <v>543</v>
      </c>
      <c r="L3038">
        <v>180</v>
      </c>
    </row>
    <row r="3039" spans="1:12" x14ac:dyDescent="0.25">
      <c r="A3039" t="s">
        <v>5</v>
      </c>
      <c r="B3039" t="s">
        <v>2</v>
      </c>
      <c r="C3039" t="s">
        <v>0</v>
      </c>
      <c r="D3039">
        <v>3306034</v>
      </c>
      <c r="E3039">
        <v>3308139</v>
      </c>
      <c r="F3039" t="s">
        <v>3</v>
      </c>
      <c r="G3039" t="s">
        <v>7346</v>
      </c>
      <c r="I3039" t="s">
        <v>7347</v>
      </c>
      <c r="J3039" t="s">
        <v>7345</v>
      </c>
      <c r="K3039">
        <v>2106</v>
      </c>
      <c r="L3039">
        <v>701</v>
      </c>
    </row>
    <row r="3040" spans="1:12" x14ac:dyDescent="0.25">
      <c r="A3040" t="s">
        <v>5</v>
      </c>
      <c r="B3040" t="s">
        <v>2</v>
      </c>
      <c r="C3040" t="s">
        <v>0</v>
      </c>
      <c r="D3040">
        <v>3308263</v>
      </c>
      <c r="E3040">
        <v>3308847</v>
      </c>
      <c r="F3040" t="s">
        <v>3</v>
      </c>
      <c r="G3040" t="s">
        <v>7349</v>
      </c>
      <c r="I3040" t="s">
        <v>7350</v>
      </c>
      <c r="J3040" t="s">
        <v>7348</v>
      </c>
      <c r="K3040">
        <v>585</v>
      </c>
      <c r="L3040">
        <v>194</v>
      </c>
    </row>
    <row r="3041" spans="1:12" x14ac:dyDescent="0.25">
      <c r="A3041" t="s">
        <v>5</v>
      </c>
      <c r="B3041" t="s">
        <v>2</v>
      </c>
      <c r="C3041" t="s">
        <v>0</v>
      </c>
      <c r="D3041">
        <v>3308822</v>
      </c>
      <c r="E3041">
        <v>3309910</v>
      </c>
      <c r="F3041" t="s">
        <v>3</v>
      </c>
      <c r="G3041" t="s">
        <v>7352</v>
      </c>
      <c r="I3041" t="s">
        <v>7353</v>
      </c>
      <c r="J3041" t="s">
        <v>7351</v>
      </c>
      <c r="K3041">
        <v>1089</v>
      </c>
      <c r="L3041">
        <v>362</v>
      </c>
    </row>
    <row r="3042" spans="1:12" x14ac:dyDescent="0.25">
      <c r="A3042" t="s">
        <v>5</v>
      </c>
      <c r="B3042" t="s">
        <v>2</v>
      </c>
      <c r="C3042" t="s">
        <v>0</v>
      </c>
      <c r="D3042">
        <v>3309954</v>
      </c>
      <c r="E3042">
        <v>3311465</v>
      </c>
      <c r="F3042" t="s">
        <v>3</v>
      </c>
      <c r="G3042" t="s">
        <v>7355</v>
      </c>
      <c r="I3042" t="s">
        <v>356</v>
      </c>
      <c r="J3042" t="s">
        <v>7354</v>
      </c>
      <c r="K3042">
        <v>1512</v>
      </c>
      <c r="L3042">
        <v>503</v>
      </c>
    </row>
    <row r="3043" spans="1:12" x14ac:dyDescent="0.25">
      <c r="A3043" t="s">
        <v>5</v>
      </c>
      <c r="B3043" t="s">
        <v>2</v>
      </c>
      <c r="C3043" t="s">
        <v>0</v>
      </c>
      <c r="D3043">
        <v>3311643</v>
      </c>
      <c r="E3043">
        <v>3316091</v>
      </c>
      <c r="F3043" t="s">
        <v>3</v>
      </c>
      <c r="G3043" t="s">
        <v>7357</v>
      </c>
      <c r="I3043" t="s">
        <v>7358</v>
      </c>
      <c r="J3043" t="s">
        <v>7356</v>
      </c>
      <c r="K3043">
        <v>4449</v>
      </c>
      <c r="L3043">
        <v>1482</v>
      </c>
    </row>
    <row r="3044" spans="1:12" x14ac:dyDescent="0.25">
      <c r="A3044" t="s">
        <v>5</v>
      </c>
      <c r="B3044" t="s">
        <v>2</v>
      </c>
      <c r="C3044" t="s">
        <v>0</v>
      </c>
      <c r="D3044">
        <v>3316170</v>
      </c>
      <c r="E3044">
        <v>3317588</v>
      </c>
      <c r="F3044" t="s">
        <v>3</v>
      </c>
      <c r="G3044" t="s">
        <v>7360</v>
      </c>
      <c r="I3044" t="s">
        <v>7358</v>
      </c>
      <c r="J3044" t="s">
        <v>7359</v>
      </c>
      <c r="K3044">
        <v>1419</v>
      </c>
      <c r="L3044">
        <v>472</v>
      </c>
    </row>
    <row r="3045" spans="1:12" x14ac:dyDescent="0.25">
      <c r="A3045" t="s">
        <v>5</v>
      </c>
      <c r="B3045" t="s">
        <v>2</v>
      </c>
      <c r="C3045" t="s">
        <v>0</v>
      </c>
      <c r="D3045">
        <v>3317714</v>
      </c>
      <c r="E3045">
        <v>3318778</v>
      </c>
      <c r="F3045" t="s">
        <v>3</v>
      </c>
      <c r="G3045" t="s">
        <v>7362</v>
      </c>
      <c r="I3045" t="s">
        <v>7363</v>
      </c>
      <c r="J3045" t="s">
        <v>7361</v>
      </c>
      <c r="K3045">
        <v>1065</v>
      </c>
      <c r="L3045">
        <v>354</v>
      </c>
    </row>
    <row r="3046" spans="1:12" x14ac:dyDescent="0.25">
      <c r="A3046" t="s">
        <v>5</v>
      </c>
      <c r="B3046" t="s">
        <v>2</v>
      </c>
      <c r="C3046" t="s">
        <v>0</v>
      </c>
      <c r="D3046">
        <v>3319092</v>
      </c>
      <c r="E3046">
        <v>3319460</v>
      </c>
      <c r="F3046" t="s">
        <v>3</v>
      </c>
      <c r="G3046" t="s">
        <v>7365</v>
      </c>
      <c r="I3046" t="s">
        <v>2355</v>
      </c>
      <c r="J3046" t="s">
        <v>7364</v>
      </c>
      <c r="K3046">
        <v>369</v>
      </c>
      <c r="L3046">
        <v>122</v>
      </c>
    </row>
    <row r="3047" spans="1:12" x14ac:dyDescent="0.25">
      <c r="A3047" t="s">
        <v>5</v>
      </c>
      <c r="B3047" t="s">
        <v>2</v>
      </c>
      <c r="C3047" t="s">
        <v>0</v>
      </c>
      <c r="D3047">
        <v>3319468</v>
      </c>
      <c r="E3047">
        <v>3320844</v>
      </c>
      <c r="F3047" t="s">
        <v>8</v>
      </c>
      <c r="G3047" t="s">
        <v>7367</v>
      </c>
      <c r="I3047" t="s">
        <v>7368</v>
      </c>
      <c r="J3047" t="s">
        <v>7366</v>
      </c>
      <c r="K3047">
        <v>1377</v>
      </c>
      <c r="L3047">
        <v>458</v>
      </c>
    </row>
    <row r="3048" spans="1:12" x14ac:dyDescent="0.25">
      <c r="A3048" t="s">
        <v>5</v>
      </c>
      <c r="B3048" t="s">
        <v>2</v>
      </c>
      <c r="C3048" t="s">
        <v>0</v>
      </c>
      <c r="D3048">
        <v>3320917</v>
      </c>
      <c r="E3048">
        <v>3322578</v>
      </c>
      <c r="F3048" t="s">
        <v>8</v>
      </c>
      <c r="G3048" t="s">
        <v>7370</v>
      </c>
      <c r="I3048" t="s">
        <v>7371</v>
      </c>
      <c r="J3048" t="s">
        <v>7369</v>
      </c>
      <c r="K3048">
        <v>1662</v>
      </c>
      <c r="L3048">
        <v>553</v>
      </c>
    </row>
    <row r="3049" spans="1:12" x14ac:dyDescent="0.25">
      <c r="A3049" t="s">
        <v>5</v>
      </c>
      <c r="B3049" t="s">
        <v>2</v>
      </c>
      <c r="C3049" t="s">
        <v>0</v>
      </c>
      <c r="D3049">
        <v>3322975</v>
      </c>
      <c r="E3049">
        <v>3324228</v>
      </c>
      <c r="F3049" t="s">
        <v>3</v>
      </c>
      <c r="G3049" t="s">
        <v>7373</v>
      </c>
      <c r="I3049" t="s">
        <v>7374</v>
      </c>
      <c r="J3049" t="s">
        <v>7372</v>
      </c>
      <c r="K3049">
        <v>1254</v>
      </c>
      <c r="L3049">
        <v>417</v>
      </c>
    </row>
    <row r="3050" spans="1:12" x14ac:dyDescent="0.25">
      <c r="A3050" t="s">
        <v>5</v>
      </c>
      <c r="B3050" t="s">
        <v>2</v>
      </c>
      <c r="C3050" t="s">
        <v>0</v>
      </c>
      <c r="D3050">
        <v>3324304</v>
      </c>
      <c r="E3050">
        <v>3324822</v>
      </c>
      <c r="F3050" t="s">
        <v>3</v>
      </c>
      <c r="G3050" t="s">
        <v>7376</v>
      </c>
      <c r="I3050" t="s">
        <v>7377</v>
      </c>
      <c r="J3050" t="s">
        <v>7375</v>
      </c>
      <c r="K3050">
        <v>519</v>
      </c>
      <c r="L3050">
        <v>172</v>
      </c>
    </row>
    <row r="3051" spans="1:12" x14ac:dyDescent="0.25">
      <c r="A3051" t="s">
        <v>5</v>
      </c>
      <c r="B3051" t="s">
        <v>2</v>
      </c>
      <c r="C3051" t="s">
        <v>0</v>
      </c>
      <c r="D3051">
        <v>3324819</v>
      </c>
      <c r="E3051">
        <v>3325934</v>
      </c>
      <c r="F3051" t="s">
        <v>3</v>
      </c>
      <c r="G3051" t="s">
        <v>7379</v>
      </c>
      <c r="I3051" t="s">
        <v>7380</v>
      </c>
      <c r="J3051" t="s">
        <v>7378</v>
      </c>
      <c r="K3051">
        <v>1116</v>
      </c>
      <c r="L3051">
        <v>371</v>
      </c>
    </row>
    <row r="3052" spans="1:12" x14ac:dyDescent="0.25">
      <c r="A3052" t="s">
        <v>5</v>
      </c>
      <c r="B3052" t="s">
        <v>2</v>
      </c>
      <c r="C3052" t="s">
        <v>0</v>
      </c>
      <c r="D3052">
        <v>3325997</v>
      </c>
      <c r="E3052">
        <v>3327112</v>
      </c>
      <c r="F3052" t="s">
        <v>3</v>
      </c>
      <c r="G3052" t="s">
        <v>7382</v>
      </c>
      <c r="I3052" t="s">
        <v>7383</v>
      </c>
      <c r="J3052" t="s">
        <v>7381</v>
      </c>
      <c r="K3052">
        <v>1116</v>
      </c>
      <c r="L3052">
        <v>371</v>
      </c>
    </row>
    <row r="3053" spans="1:12" x14ac:dyDescent="0.25">
      <c r="A3053" t="s">
        <v>5</v>
      </c>
      <c r="B3053" t="s">
        <v>2</v>
      </c>
      <c r="C3053" t="s">
        <v>0</v>
      </c>
      <c r="D3053">
        <v>3327161</v>
      </c>
      <c r="E3053">
        <v>3327637</v>
      </c>
      <c r="F3053" t="s">
        <v>3</v>
      </c>
      <c r="G3053" t="s">
        <v>7385</v>
      </c>
      <c r="I3053" t="s">
        <v>7386</v>
      </c>
      <c r="J3053" t="s">
        <v>7384</v>
      </c>
      <c r="K3053">
        <v>477</v>
      </c>
      <c r="L3053">
        <v>158</v>
      </c>
    </row>
    <row r="3054" spans="1:12" x14ac:dyDescent="0.25">
      <c r="A3054" t="s">
        <v>5</v>
      </c>
      <c r="B3054" t="s">
        <v>2</v>
      </c>
      <c r="C3054" t="s">
        <v>0</v>
      </c>
      <c r="D3054">
        <v>3327637</v>
      </c>
      <c r="E3054">
        <v>3328113</v>
      </c>
      <c r="F3054" t="s">
        <v>3</v>
      </c>
      <c r="G3054" t="s">
        <v>7388</v>
      </c>
      <c r="I3054" t="s">
        <v>7389</v>
      </c>
      <c r="J3054" t="s">
        <v>7387</v>
      </c>
      <c r="K3054">
        <v>477</v>
      </c>
      <c r="L3054">
        <v>158</v>
      </c>
    </row>
    <row r="3055" spans="1:12" x14ac:dyDescent="0.25">
      <c r="A3055" t="s">
        <v>5</v>
      </c>
      <c r="B3055" t="s">
        <v>2</v>
      </c>
      <c r="C3055" t="s">
        <v>0</v>
      </c>
      <c r="D3055">
        <v>3328117</v>
      </c>
      <c r="E3055">
        <v>3329067</v>
      </c>
      <c r="F3055" t="s">
        <v>3</v>
      </c>
      <c r="G3055" t="s">
        <v>7391</v>
      </c>
      <c r="I3055" t="s">
        <v>7392</v>
      </c>
      <c r="J3055" t="s">
        <v>7390</v>
      </c>
      <c r="K3055">
        <v>951</v>
      </c>
      <c r="L3055">
        <v>316</v>
      </c>
    </row>
    <row r="3056" spans="1:12" x14ac:dyDescent="0.25">
      <c r="A3056" t="s">
        <v>5</v>
      </c>
      <c r="B3056" t="s">
        <v>2</v>
      </c>
      <c r="C3056" t="s">
        <v>0</v>
      </c>
      <c r="D3056">
        <v>3329082</v>
      </c>
      <c r="E3056">
        <v>3329591</v>
      </c>
      <c r="F3056" t="s">
        <v>3</v>
      </c>
      <c r="G3056" t="s">
        <v>7394</v>
      </c>
      <c r="I3056" t="s">
        <v>7395</v>
      </c>
      <c r="J3056" t="s">
        <v>7393</v>
      </c>
      <c r="K3056">
        <v>510</v>
      </c>
      <c r="L3056">
        <v>169</v>
      </c>
    </row>
    <row r="3057" spans="1:12" x14ac:dyDescent="0.25">
      <c r="A3057" t="s">
        <v>5</v>
      </c>
      <c r="B3057" t="s">
        <v>2</v>
      </c>
      <c r="C3057" t="s">
        <v>0</v>
      </c>
      <c r="D3057">
        <v>3329641</v>
      </c>
      <c r="E3057">
        <v>3329844</v>
      </c>
      <c r="F3057" t="s">
        <v>8</v>
      </c>
      <c r="G3057" t="s">
        <v>7397</v>
      </c>
      <c r="I3057" t="s">
        <v>26</v>
      </c>
      <c r="J3057" t="s">
        <v>7396</v>
      </c>
      <c r="K3057">
        <v>204</v>
      </c>
      <c r="L3057">
        <v>67</v>
      </c>
    </row>
    <row r="3058" spans="1:12" x14ac:dyDescent="0.25">
      <c r="A3058" t="s">
        <v>5</v>
      </c>
      <c r="B3058" t="s">
        <v>2</v>
      </c>
      <c r="C3058" t="s">
        <v>0</v>
      </c>
      <c r="D3058">
        <v>3330107</v>
      </c>
      <c r="E3058">
        <v>3330757</v>
      </c>
      <c r="F3058" t="s">
        <v>3</v>
      </c>
      <c r="G3058" t="s">
        <v>7399</v>
      </c>
      <c r="I3058" t="s">
        <v>26</v>
      </c>
      <c r="J3058" t="s">
        <v>7398</v>
      </c>
      <c r="K3058">
        <v>651</v>
      </c>
      <c r="L3058">
        <v>216</v>
      </c>
    </row>
    <row r="3059" spans="1:12" x14ac:dyDescent="0.25">
      <c r="A3059" t="s">
        <v>5</v>
      </c>
      <c r="B3059" t="s">
        <v>2</v>
      </c>
      <c r="C3059" t="s">
        <v>0</v>
      </c>
      <c r="D3059">
        <v>3330795</v>
      </c>
      <c r="E3059">
        <v>3332321</v>
      </c>
      <c r="F3059" t="s">
        <v>8</v>
      </c>
      <c r="G3059" t="s">
        <v>7401</v>
      </c>
      <c r="I3059" t="s">
        <v>623</v>
      </c>
      <c r="J3059" t="s">
        <v>7400</v>
      </c>
      <c r="K3059">
        <v>1527</v>
      </c>
      <c r="L3059">
        <v>508</v>
      </c>
    </row>
    <row r="3060" spans="1:12" x14ac:dyDescent="0.25">
      <c r="A3060" t="s">
        <v>5</v>
      </c>
      <c r="B3060" t="s">
        <v>2</v>
      </c>
      <c r="C3060" t="s">
        <v>0</v>
      </c>
      <c r="D3060">
        <v>3332414</v>
      </c>
      <c r="E3060">
        <v>3333328</v>
      </c>
      <c r="F3060" t="s">
        <v>8</v>
      </c>
      <c r="G3060" t="s">
        <v>7403</v>
      </c>
      <c r="I3060" t="s">
        <v>319</v>
      </c>
      <c r="J3060" t="s">
        <v>7402</v>
      </c>
      <c r="K3060">
        <v>915</v>
      </c>
      <c r="L3060">
        <v>304</v>
      </c>
    </row>
    <row r="3061" spans="1:12" x14ac:dyDescent="0.25">
      <c r="A3061" t="s">
        <v>5</v>
      </c>
      <c r="B3061" t="s">
        <v>2</v>
      </c>
      <c r="C3061" t="s">
        <v>0</v>
      </c>
      <c r="D3061">
        <v>3333518</v>
      </c>
      <c r="E3061">
        <v>3334504</v>
      </c>
      <c r="F3061" t="s">
        <v>3</v>
      </c>
      <c r="G3061" t="s">
        <v>7405</v>
      </c>
      <c r="I3061" t="s">
        <v>7406</v>
      </c>
      <c r="J3061" t="s">
        <v>7404</v>
      </c>
      <c r="K3061">
        <v>987</v>
      </c>
      <c r="L3061">
        <v>328</v>
      </c>
    </row>
    <row r="3062" spans="1:12" x14ac:dyDescent="0.25">
      <c r="A3062" t="s">
        <v>5</v>
      </c>
      <c r="B3062" t="s">
        <v>2</v>
      </c>
      <c r="C3062" t="s">
        <v>0</v>
      </c>
      <c r="D3062">
        <v>3334551</v>
      </c>
      <c r="E3062">
        <v>3335519</v>
      </c>
      <c r="F3062" t="s">
        <v>8</v>
      </c>
      <c r="G3062" t="s">
        <v>7408</v>
      </c>
      <c r="I3062" t="s">
        <v>7409</v>
      </c>
      <c r="J3062" t="s">
        <v>7407</v>
      </c>
      <c r="K3062">
        <v>969</v>
      </c>
      <c r="L3062">
        <v>322</v>
      </c>
    </row>
    <row r="3063" spans="1:12" x14ac:dyDescent="0.25">
      <c r="A3063" t="s">
        <v>5</v>
      </c>
      <c r="B3063" t="s">
        <v>2</v>
      </c>
      <c r="C3063" t="s">
        <v>0</v>
      </c>
      <c r="D3063">
        <v>3335761</v>
      </c>
      <c r="E3063">
        <v>3336072</v>
      </c>
      <c r="F3063" t="s">
        <v>3</v>
      </c>
      <c r="G3063" t="s">
        <v>7411</v>
      </c>
      <c r="I3063" t="s">
        <v>7412</v>
      </c>
      <c r="J3063" t="s">
        <v>7410</v>
      </c>
      <c r="K3063">
        <v>312</v>
      </c>
      <c r="L3063">
        <v>103</v>
      </c>
    </row>
    <row r="3064" spans="1:12" x14ac:dyDescent="0.25">
      <c r="A3064" t="s">
        <v>5</v>
      </c>
      <c r="B3064" t="s">
        <v>2</v>
      </c>
      <c r="C3064" t="s">
        <v>0</v>
      </c>
      <c r="D3064">
        <v>3336108</v>
      </c>
      <c r="E3064">
        <v>3336368</v>
      </c>
      <c r="F3064" t="s">
        <v>3</v>
      </c>
      <c r="G3064" t="s">
        <v>7414</v>
      </c>
      <c r="I3064" t="s">
        <v>7415</v>
      </c>
      <c r="J3064" t="s">
        <v>7413</v>
      </c>
      <c r="K3064">
        <v>261</v>
      </c>
      <c r="L3064">
        <v>86</v>
      </c>
    </row>
    <row r="3065" spans="1:12" x14ac:dyDescent="0.25">
      <c r="A3065" t="s">
        <v>5</v>
      </c>
      <c r="B3065" t="s">
        <v>2</v>
      </c>
      <c r="C3065" t="s">
        <v>0</v>
      </c>
      <c r="D3065">
        <v>3336505</v>
      </c>
      <c r="E3065">
        <v>3337698</v>
      </c>
      <c r="F3065" t="s">
        <v>3</v>
      </c>
      <c r="G3065" t="s">
        <v>7417</v>
      </c>
      <c r="I3065" t="s">
        <v>7418</v>
      </c>
      <c r="J3065" t="s">
        <v>7416</v>
      </c>
      <c r="K3065">
        <v>1194</v>
      </c>
      <c r="L3065">
        <v>397</v>
      </c>
    </row>
    <row r="3066" spans="1:12" x14ac:dyDescent="0.25">
      <c r="A3066" t="s">
        <v>5</v>
      </c>
      <c r="B3066" t="s">
        <v>2</v>
      </c>
      <c r="C3066" t="s">
        <v>0</v>
      </c>
      <c r="D3066">
        <v>3337729</v>
      </c>
      <c r="E3066">
        <v>3338853</v>
      </c>
      <c r="F3066" t="s">
        <v>3</v>
      </c>
      <c r="G3066" t="s">
        <v>7420</v>
      </c>
      <c r="I3066" t="s">
        <v>7421</v>
      </c>
      <c r="J3066" t="s">
        <v>7419</v>
      </c>
      <c r="K3066">
        <v>1125</v>
      </c>
      <c r="L3066">
        <v>374</v>
      </c>
    </row>
    <row r="3067" spans="1:12" x14ac:dyDescent="0.25">
      <c r="A3067" t="s">
        <v>5</v>
      </c>
      <c r="B3067" t="s">
        <v>2</v>
      </c>
      <c r="C3067" t="s">
        <v>0</v>
      </c>
      <c r="D3067">
        <v>3338923</v>
      </c>
      <c r="E3067">
        <v>3339192</v>
      </c>
      <c r="F3067" t="s">
        <v>8</v>
      </c>
      <c r="G3067" t="s">
        <v>7423</v>
      </c>
      <c r="I3067" t="s">
        <v>7424</v>
      </c>
      <c r="J3067" t="s">
        <v>7422</v>
      </c>
      <c r="K3067">
        <v>270</v>
      </c>
      <c r="L3067">
        <v>89</v>
      </c>
    </row>
    <row r="3068" spans="1:12" x14ac:dyDescent="0.25">
      <c r="A3068" t="s">
        <v>5</v>
      </c>
      <c r="B3068" t="s">
        <v>2</v>
      </c>
      <c r="C3068" t="s">
        <v>0</v>
      </c>
      <c r="D3068">
        <v>3339559</v>
      </c>
      <c r="E3068">
        <v>3341052</v>
      </c>
      <c r="F3068" t="s">
        <v>3</v>
      </c>
      <c r="G3068" t="s">
        <v>7426</v>
      </c>
      <c r="I3068" t="s">
        <v>7427</v>
      </c>
      <c r="J3068" t="s">
        <v>7425</v>
      </c>
      <c r="K3068">
        <v>1494</v>
      </c>
      <c r="L3068">
        <v>497</v>
      </c>
    </row>
    <row r="3069" spans="1:12" x14ac:dyDescent="0.25">
      <c r="A3069" t="s">
        <v>5</v>
      </c>
      <c r="B3069" t="s">
        <v>2</v>
      </c>
      <c r="C3069" t="s">
        <v>0</v>
      </c>
      <c r="D3069">
        <v>3341175</v>
      </c>
      <c r="E3069">
        <v>3342143</v>
      </c>
      <c r="F3069" t="s">
        <v>3</v>
      </c>
      <c r="G3069" t="s">
        <v>7429</v>
      </c>
      <c r="I3069" t="s">
        <v>7430</v>
      </c>
      <c r="J3069" t="s">
        <v>7428</v>
      </c>
      <c r="K3069">
        <v>969</v>
      </c>
      <c r="L3069">
        <v>322</v>
      </c>
    </row>
    <row r="3070" spans="1:12" x14ac:dyDescent="0.25">
      <c r="A3070" t="s">
        <v>5</v>
      </c>
      <c r="B3070" t="s">
        <v>2</v>
      </c>
      <c r="C3070" t="s">
        <v>0</v>
      </c>
      <c r="D3070">
        <v>3342178</v>
      </c>
      <c r="E3070">
        <v>3344997</v>
      </c>
      <c r="F3070" t="s">
        <v>3</v>
      </c>
      <c r="G3070" t="s">
        <v>7432</v>
      </c>
      <c r="I3070" t="s">
        <v>7433</v>
      </c>
      <c r="J3070" t="s">
        <v>7431</v>
      </c>
      <c r="K3070">
        <v>2820</v>
      </c>
      <c r="L3070">
        <v>939</v>
      </c>
    </row>
    <row r="3071" spans="1:12" x14ac:dyDescent="0.25">
      <c r="A3071" t="s">
        <v>5</v>
      </c>
      <c r="B3071" t="s">
        <v>2</v>
      </c>
      <c r="C3071" t="s">
        <v>0</v>
      </c>
      <c r="D3071">
        <v>3344997</v>
      </c>
      <c r="E3071">
        <v>3345521</v>
      </c>
      <c r="F3071" t="s">
        <v>3</v>
      </c>
      <c r="G3071" t="s">
        <v>7435</v>
      </c>
      <c r="I3071" t="s">
        <v>709</v>
      </c>
      <c r="J3071" t="s">
        <v>7434</v>
      </c>
      <c r="K3071">
        <v>525</v>
      </c>
      <c r="L3071">
        <v>174</v>
      </c>
    </row>
    <row r="3072" spans="1:12" x14ac:dyDescent="0.25">
      <c r="A3072" t="s">
        <v>5</v>
      </c>
      <c r="B3072" t="s">
        <v>2</v>
      </c>
      <c r="C3072" t="s">
        <v>0</v>
      </c>
      <c r="D3072">
        <v>3345527</v>
      </c>
      <c r="E3072">
        <v>3345979</v>
      </c>
      <c r="F3072" t="s">
        <v>3</v>
      </c>
      <c r="G3072" t="s">
        <v>7437</v>
      </c>
      <c r="I3072" t="s">
        <v>550</v>
      </c>
      <c r="J3072" t="s">
        <v>7436</v>
      </c>
      <c r="K3072">
        <v>453</v>
      </c>
      <c r="L3072">
        <v>150</v>
      </c>
    </row>
    <row r="3073" spans="1:12" x14ac:dyDescent="0.25">
      <c r="A3073" t="s">
        <v>5</v>
      </c>
      <c r="B3073" t="s">
        <v>2</v>
      </c>
      <c r="C3073" t="s">
        <v>0</v>
      </c>
      <c r="D3073">
        <v>3346170</v>
      </c>
      <c r="E3073">
        <v>3347120</v>
      </c>
      <c r="F3073" t="s">
        <v>3</v>
      </c>
      <c r="G3073" t="s">
        <v>7439</v>
      </c>
      <c r="I3073" t="s">
        <v>7440</v>
      </c>
      <c r="J3073" t="s">
        <v>7438</v>
      </c>
      <c r="K3073">
        <v>951</v>
      </c>
      <c r="L3073">
        <v>316</v>
      </c>
    </row>
    <row r="3074" spans="1:12" x14ac:dyDescent="0.25">
      <c r="A3074" t="s">
        <v>5</v>
      </c>
      <c r="B3074" t="s">
        <v>2</v>
      </c>
      <c r="C3074" t="s">
        <v>0</v>
      </c>
      <c r="D3074">
        <v>3347249</v>
      </c>
      <c r="E3074">
        <v>3347767</v>
      </c>
      <c r="F3074" t="s">
        <v>3</v>
      </c>
      <c r="G3074" t="s">
        <v>7442</v>
      </c>
      <c r="I3074" t="s">
        <v>26</v>
      </c>
      <c r="J3074" t="s">
        <v>7441</v>
      </c>
      <c r="K3074">
        <v>519</v>
      </c>
      <c r="L3074">
        <v>172</v>
      </c>
    </row>
    <row r="3075" spans="1:12" x14ac:dyDescent="0.25">
      <c r="A3075" t="s">
        <v>5</v>
      </c>
      <c r="B3075" t="s">
        <v>2</v>
      </c>
      <c r="C3075" t="s">
        <v>0</v>
      </c>
      <c r="D3075">
        <v>3347780</v>
      </c>
      <c r="E3075">
        <v>3348241</v>
      </c>
      <c r="F3075" t="s">
        <v>3</v>
      </c>
      <c r="G3075" t="s">
        <v>7444</v>
      </c>
      <c r="I3075" t="s">
        <v>26</v>
      </c>
      <c r="J3075" t="s">
        <v>7443</v>
      </c>
      <c r="K3075">
        <v>462</v>
      </c>
      <c r="L3075">
        <v>153</v>
      </c>
    </row>
    <row r="3076" spans="1:12" x14ac:dyDescent="0.25">
      <c r="A3076" t="s">
        <v>5</v>
      </c>
      <c r="B3076" t="s">
        <v>2</v>
      </c>
      <c r="C3076" t="s">
        <v>0</v>
      </c>
      <c r="D3076">
        <v>3348241</v>
      </c>
      <c r="E3076">
        <v>3349329</v>
      </c>
      <c r="F3076" t="s">
        <v>3</v>
      </c>
      <c r="G3076" t="s">
        <v>7446</v>
      </c>
      <c r="I3076" t="s">
        <v>26</v>
      </c>
      <c r="J3076" t="s">
        <v>7445</v>
      </c>
      <c r="K3076">
        <v>1089</v>
      </c>
      <c r="L3076">
        <v>362</v>
      </c>
    </row>
    <row r="3077" spans="1:12" x14ac:dyDescent="0.25">
      <c r="A3077" t="s">
        <v>5</v>
      </c>
      <c r="B3077" t="s">
        <v>2</v>
      </c>
      <c r="C3077" t="s">
        <v>0</v>
      </c>
      <c r="D3077">
        <v>3349326</v>
      </c>
      <c r="E3077">
        <v>3349925</v>
      </c>
      <c r="F3077" t="s">
        <v>3</v>
      </c>
      <c r="G3077" t="s">
        <v>7448</v>
      </c>
      <c r="I3077" t="s">
        <v>26</v>
      </c>
      <c r="J3077" t="s">
        <v>7447</v>
      </c>
      <c r="K3077">
        <v>600</v>
      </c>
      <c r="L3077">
        <v>199</v>
      </c>
    </row>
    <row r="3078" spans="1:12" x14ac:dyDescent="0.25">
      <c r="A3078" t="s">
        <v>5</v>
      </c>
      <c r="B3078" t="s">
        <v>2</v>
      </c>
      <c r="C3078" t="s">
        <v>0</v>
      </c>
      <c r="D3078">
        <v>3349958</v>
      </c>
      <c r="E3078">
        <v>3353659</v>
      </c>
      <c r="F3078" t="s">
        <v>3</v>
      </c>
      <c r="G3078" t="s">
        <v>7450</v>
      </c>
      <c r="I3078" t="s">
        <v>26</v>
      </c>
      <c r="J3078" t="s">
        <v>7449</v>
      </c>
      <c r="K3078">
        <v>3702</v>
      </c>
      <c r="L3078">
        <v>1233</v>
      </c>
    </row>
    <row r="3079" spans="1:12" x14ac:dyDescent="0.25">
      <c r="A3079" t="s">
        <v>5</v>
      </c>
      <c r="B3079" t="s">
        <v>2</v>
      </c>
      <c r="C3079" t="s">
        <v>0</v>
      </c>
      <c r="D3079">
        <v>3353673</v>
      </c>
      <c r="E3079">
        <v>3354146</v>
      </c>
      <c r="F3079" t="s">
        <v>3</v>
      </c>
      <c r="G3079" t="s">
        <v>7452</v>
      </c>
      <c r="I3079" t="s">
        <v>7453</v>
      </c>
      <c r="J3079" t="s">
        <v>7451</v>
      </c>
      <c r="K3079">
        <v>474</v>
      </c>
      <c r="L3079">
        <v>157</v>
      </c>
    </row>
    <row r="3080" spans="1:12" x14ac:dyDescent="0.25">
      <c r="A3080" t="s">
        <v>5</v>
      </c>
      <c r="B3080" t="s">
        <v>2</v>
      </c>
      <c r="C3080" t="s">
        <v>0</v>
      </c>
      <c r="D3080">
        <v>3354157</v>
      </c>
      <c r="E3080">
        <v>3354717</v>
      </c>
      <c r="F3080" t="s">
        <v>8</v>
      </c>
      <c r="G3080" t="s">
        <v>7455</v>
      </c>
      <c r="I3080" t="s">
        <v>26</v>
      </c>
      <c r="J3080" t="s">
        <v>7454</v>
      </c>
      <c r="K3080">
        <v>561</v>
      </c>
      <c r="L3080">
        <v>186</v>
      </c>
    </row>
    <row r="3081" spans="1:12" x14ac:dyDescent="0.25">
      <c r="A3081" t="s">
        <v>5</v>
      </c>
      <c r="B3081" t="s">
        <v>2</v>
      </c>
      <c r="C3081" t="s">
        <v>0</v>
      </c>
      <c r="D3081">
        <v>3354775</v>
      </c>
      <c r="E3081">
        <v>3356160</v>
      </c>
      <c r="F3081" t="s">
        <v>8</v>
      </c>
      <c r="G3081" t="s">
        <v>7457</v>
      </c>
      <c r="I3081" t="s">
        <v>173</v>
      </c>
      <c r="J3081" t="s">
        <v>7456</v>
      </c>
      <c r="K3081">
        <v>1386</v>
      </c>
      <c r="L3081">
        <v>461</v>
      </c>
    </row>
    <row r="3082" spans="1:12" x14ac:dyDescent="0.25">
      <c r="A3082" t="s">
        <v>5</v>
      </c>
      <c r="B3082" t="s">
        <v>2</v>
      </c>
      <c r="C3082" t="s">
        <v>0</v>
      </c>
      <c r="D3082">
        <v>3356215</v>
      </c>
      <c r="E3082">
        <v>3357861</v>
      </c>
      <c r="F3082" t="s">
        <v>8</v>
      </c>
      <c r="G3082" t="s">
        <v>7459</v>
      </c>
      <c r="I3082" t="s">
        <v>175</v>
      </c>
      <c r="J3082" t="s">
        <v>7458</v>
      </c>
      <c r="K3082">
        <v>1647</v>
      </c>
      <c r="L3082">
        <v>548</v>
      </c>
    </row>
    <row r="3083" spans="1:12" x14ac:dyDescent="0.25">
      <c r="A3083" t="s">
        <v>5</v>
      </c>
      <c r="B3083" t="s">
        <v>2</v>
      </c>
      <c r="C3083" t="s">
        <v>0</v>
      </c>
      <c r="D3083">
        <v>3357955</v>
      </c>
      <c r="E3083">
        <v>3359619</v>
      </c>
      <c r="F3083" t="s">
        <v>3</v>
      </c>
      <c r="G3083" t="s">
        <v>7461</v>
      </c>
      <c r="I3083" t="s">
        <v>7462</v>
      </c>
      <c r="J3083" t="s">
        <v>7460</v>
      </c>
      <c r="K3083">
        <v>1665</v>
      </c>
      <c r="L3083">
        <v>554</v>
      </c>
    </row>
    <row r="3084" spans="1:12" x14ac:dyDescent="0.25">
      <c r="A3084" t="s">
        <v>5</v>
      </c>
      <c r="B3084" t="s">
        <v>2</v>
      </c>
      <c r="C3084" t="s">
        <v>0</v>
      </c>
      <c r="D3084">
        <v>3359686</v>
      </c>
      <c r="E3084">
        <v>3360519</v>
      </c>
      <c r="F3084" t="s">
        <v>8</v>
      </c>
      <c r="G3084" t="s">
        <v>7464</v>
      </c>
      <c r="I3084" t="s">
        <v>2853</v>
      </c>
      <c r="J3084" t="s">
        <v>7463</v>
      </c>
      <c r="K3084">
        <v>834</v>
      </c>
      <c r="L3084">
        <v>277</v>
      </c>
    </row>
    <row r="3085" spans="1:12" x14ac:dyDescent="0.25">
      <c r="A3085" t="s">
        <v>5</v>
      </c>
      <c r="B3085" t="s">
        <v>2</v>
      </c>
      <c r="C3085" t="s">
        <v>0</v>
      </c>
      <c r="D3085">
        <v>3360583</v>
      </c>
      <c r="E3085">
        <v>3361560</v>
      </c>
      <c r="F3085" t="s">
        <v>3</v>
      </c>
      <c r="G3085" t="s">
        <v>7466</v>
      </c>
      <c r="I3085" t="s">
        <v>39</v>
      </c>
      <c r="J3085" t="s">
        <v>7465</v>
      </c>
      <c r="K3085">
        <v>978</v>
      </c>
      <c r="L3085">
        <v>325</v>
      </c>
    </row>
    <row r="3086" spans="1:12" x14ac:dyDescent="0.25">
      <c r="A3086" t="s">
        <v>5</v>
      </c>
      <c r="B3086" t="s">
        <v>2</v>
      </c>
      <c r="C3086" t="s">
        <v>0</v>
      </c>
      <c r="D3086">
        <v>3361550</v>
      </c>
      <c r="E3086">
        <v>3362308</v>
      </c>
      <c r="F3086" t="s">
        <v>3</v>
      </c>
      <c r="G3086" t="s">
        <v>7468</v>
      </c>
      <c r="I3086" t="s">
        <v>7469</v>
      </c>
      <c r="J3086" t="s">
        <v>7467</v>
      </c>
      <c r="K3086">
        <v>759</v>
      </c>
      <c r="L3086">
        <v>252</v>
      </c>
    </row>
    <row r="3087" spans="1:12" x14ac:dyDescent="0.25">
      <c r="A3087" t="s">
        <v>5</v>
      </c>
      <c r="B3087" t="s">
        <v>2</v>
      </c>
      <c r="C3087" t="s">
        <v>0</v>
      </c>
      <c r="D3087">
        <v>3362649</v>
      </c>
      <c r="E3087">
        <v>3365225</v>
      </c>
      <c r="F3087" t="s">
        <v>3</v>
      </c>
      <c r="G3087" t="s">
        <v>7471</v>
      </c>
      <c r="I3087" t="s">
        <v>7472</v>
      </c>
      <c r="J3087" t="s">
        <v>7470</v>
      </c>
      <c r="K3087">
        <v>2577</v>
      </c>
      <c r="L3087">
        <v>858</v>
      </c>
    </row>
    <row r="3088" spans="1:12" x14ac:dyDescent="0.25">
      <c r="A3088" t="s">
        <v>5</v>
      </c>
      <c r="B3088" t="s">
        <v>2</v>
      </c>
      <c r="C3088" t="s">
        <v>0</v>
      </c>
      <c r="D3088">
        <v>3365302</v>
      </c>
      <c r="E3088">
        <v>3365781</v>
      </c>
      <c r="F3088" t="s">
        <v>8</v>
      </c>
      <c r="G3088" t="s">
        <v>7474</v>
      </c>
      <c r="I3088" t="s">
        <v>26</v>
      </c>
      <c r="J3088" t="s">
        <v>7473</v>
      </c>
      <c r="K3088">
        <v>480</v>
      </c>
      <c r="L3088">
        <v>159</v>
      </c>
    </row>
    <row r="3089" spans="1:12" x14ac:dyDescent="0.25">
      <c r="A3089" t="s">
        <v>5</v>
      </c>
      <c r="B3089" t="s">
        <v>2</v>
      </c>
      <c r="C3089" t="s">
        <v>0</v>
      </c>
      <c r="D3089">
        <v>3366252</v>
      </c>
      <c r="E3089">
        <v>3367970</v>
      </c>
      <c r="F3089" t="s">
        <v>3</v>
      </c>
      <c r="G3089" t="s">
        <v>7476</v>
      </c>
      <c r="I3089" t="s">
        <v>7477</v>
      </c>
      <c r="J3089" t="s">
        <v>7475</v>
      </c>
      <c r="K3089">
        <v>1719</v>
      </c>
      <c r="L3089">
        <v>572</v>
      </c>
    </row>
    <row r="3090" spans="1:12" x14ac:dyDescent="0.25">
      <c r="A3090" t="s">
        <v>5</v>
      </c>
      <c r="B3090" t="s">
        <v>2</v>
      </c>
      <c r="C3090" t="s">
        <v>0</v>
      </c>
      <c r="D3090">
        <v>3367973</v>
      </c>
      <c r="E3090">
        <v>3368464</v>
      </c>
      <c r="F3090" t="s">
        <v>3</v>
      </c>
      <c r="G3090" t="s">
        <v>7479</v>
      </c>
      <c r="I3090" t="s">
        <v>7480</v>
      </c>
      <c r="J3090" t="s">
        <v>7478</v>
      </c>
      <c r="K3090">
        <v>492</v>
      </c>
      <c r="L3090">
        <v>163</v>
      </c>
    </row>
    <row r="3091" spans="1:12" x14ac:dyDescent="0.25">
      <c r="A3091" t="s">
        <v>5</v>
      </c>
      <c r="B3091" t="s">
        <v>2</v>
      </c>
      <c r="C3091" t="s">
        <v>0</v>
      </c>
      <c r="D3091">
        <v>3368528</v>
      </c>
      <c r="E3091">
        <v>3369544</v>
      </c>
      <c r="F3091" t="s">
        <v>3</v>
      </c>
      <c r="G3091" t="s">
        <v>7482</v>
      </c>
      <c r="I3091" t="s">
        <v>7483</v>
      </c>
      <c r="J3091" t="s">
        <v>7481</v>
      </c>
      <c r="K3091">
        <v>1017</v>
      </c>
      <c r="L3091">
        <v>338</v>
      </c>
    </row>
    <row r="3092" spans="1:12" x14ac:dyDescent="0.25">
      <c r="A3092" t="s">
        <v>5</v>
      </c>
      <c r="B3092" t="s">
        <v>2</v>
      </c>
      <c r="C3092" t="s">
        <v>0</v>
      </c>
      <c r="D3092">
        <v>3369636</v>
      </c>
      <c r="E3092">
        <v>3370463</v>
      </c>
      <c r="F3092" t="s">
        <v>3</v>
      </c>
      <c r="G3092" t="s">
        <v>7485</v>
      </c>
      <c r="I3092" t="s">
        <v>7486</v>
      </c>
      <c r="J3092" t="s">
        <v>7484</v>
      </c>
      <c r="K3092">
        <v>828</v>
      </c>
      <c r="L3092">
        <v>275</v>
      </c>
    </row>
    <row r="3093" spans="1:12" x14ac:dyDescent="0.25">
      <c r="A3093" t="s">
        <v>5</v>
      </c>
      <c r="B3093" t="s">
        <v>2</v>
      </c>
      <c r="C3093" t="s">
        <v>0</v>
      </c>
      <c r="D3093">
        <v>3370548</v>
      </c>
      <c r="E3093">
        <v>3371519</v>
      </c>
      <c r="F3093" t="s">
        <v>3</v>
      </c>
      <c r="G3093" t="s">
        <v>7488</v>
      </c>
      <c r="I3093" t="s">
        <v>7489</v>
      </c>
      <c r="J3093" t="s">
        <v>7487</v>
      </c>
      <c r="K3093">
        <v>972</v>
      </c>
      <c r="L3093">
        <v>323</v>
      </c>
    </row>
    <row r="3094" spans="1:12" x14ac:dyDescent="0.25">
      <c r="A3094" t="s">
        <v>5</v>
      </c>
      <c r="B3094" t="s">
        <v>2</v>
      </c>
      <c r="C3094" t="s">
        <v>0</v>
      </c>
      <c r="D3094">
        <v>3371519</v>
      </c>
      <c r="E3094">
        <v>3372142</v>
      </c>
      <c r="F3094" t="s">
        <v>3</v>
      </c>
      <c r="G3094" t="s">
        <v>7491</v>
      </c>
      <c r="I3094" t="s">
        <v>7492</v>
      </c>
      <c r="J3094" t="s">
        <v>7490</v>
      </c>
      <c r="K3094">
        <v>624</v>
      </c>
      <c r="L3094">
        <v>207</v>
      </c>
    </row>
    <row r="3095" spans="1:12" x14ac:dyDescent="0.25">
      <c r="A3095" t="s">
        <v>1845</v>
      </c>
      <c r="B3095" t="s">
        <v>2</v>
      </c>
      <c r="C3095" t="s">
        <v>0</v>
      </c>
      <c r="D3095">
        <v>3372556</v>
      </c>
      <c r="E3095">
        <v>3374103</v>
      </c>
      <c r="F3095" t="s">
        <v>3</v>
      </c>
      <c r="I3095" t="s">
        <v>1855</v>
      </c>
      <c r="J3095" t="s">
        <v>7493</v>
      </c>
      <c r="K3095">
        <v>1548</v>
      </c>
    </row>
    <row r="3096" spans="1:12" x14ac:dyDescent="0.25">
      <c r="A3096" t="s">
        <v>43</v>
      </c>
      <c r="B3096" t="s">
        <v>2</v>
      </c>
      <c r="C3096" t="s">
        <v>0</v>
      </c>
      <c r="D3096">
        <v>3374337</v>
      </c>
      <c r="E3096">
        <v>3374413</v>
      </c>
      <c r="F3096" t="s">
        <v>3</v>
      </c>
      <c r="I3096" t="s">
        <v>1853</v>
      </c>
      <c r="J3096" t="s">
        <v>7494</v>
      </c>
      <c r="K3096">
        <v>77</v>
      </c>
    </row>
    <row r="3097" spans="1:12" x14ac:dyDescent="0.25">
      <c r="A3097" t="s">
        <v>43</v>
      </c>
      <c r="B3097" t="s">
        <v>2</v>
      </c>
      <c r="C3097" t="s">
        <v>0</v>
      </c>
      <c r="D3097">
        <v>3374538</v>
      </c>
      <c r="E3097">
        <v>3374613</v>
      </c>
      <c r="F3097" t="s">
        <v>3</v>
      </c>
      <c r="I3097" t="s">
        <v>1851</v>
      </c>
      <c r="J3097" t="s">
        <v>7495</v>
      </c>
      <c r="K3097">
        <v>76</v>
      </c>
    </row>
    <row r="3098" spans="1:12" x14ac:dyDescent="0.25">
      <c r="A3098" t="s">
        <v>1845</v>
      </c>
      <c r="B3098" t="s">
        <v>2</v>
      </c>
      <c r="C3098" t="s">
        <v>0</v>
      </c>
      <c r="D3098">
        <v>3374951</v>
      </c>
      <c r="E3098">
        <v>3377861</v>
      </c>
      <c r="F3098" t="s">
        <v>3</v>
      </c>
      <c r="I3098" t="s">
        <v>1849</v>
      </c>
      <c r="J3098" t="s">
        <v>7496</v>
      </c>
      <c r="K3098">
        <v>2911</v>
      </c>
    </row>
    <row r="3099" spans="1:12" x14ac:dyDescent="0.25">
      <c r="A3099" t="s">
        <v>1845</v>
      </c>
      <c r="B3099" t="s">
        <v>2</v>
      </c>
      <c r="C3099" t="s">
        <v>0</v>
      </c>
      <c r="D3099">
        <v>3377956</v>
      </c>
      <c r="E3099">
        <v>3378069</v>
      </c>
      <c r="F3099" t="s">
        <v>3</v>
      </c>
      <c r="I3099" t="s">
        <v>1847</v>
      </c>
      <c r="J3099" t="s">
        <v>7497</v>
      </c>
      <c r="K3099">
        <v>114</v>
      </c>
    </row>
    <row r="3100" spans="1:12" x14ac:dyDescent="0.25">
      <c r="A3100" t="s">
        <v>5</v>
      </c>
      <c r="B3100" t="s">
        <v>2</v>
      </c>
      <c r="C3100" t="s">
        <v>0</v>
      </c>
      <c r="D3100">
        <v>3378183</v>
      </c>
      <c r="E3100">
        <v>3379733</v>
      </c>
      <c r="F3100" t="s">
        <v>3</v>
      </c>
      <c r="G3100" t="s">
        <v>7499</v>
      </c>
      <c r="I3100" t="s">
        <v>7500</v>
      </c>
      <c r="J3100" t="s">
        <v>7498</v>
      </c>
      <c r="K3100">
        <v>1551</v>
      </c>
      <c r="L3100">
        <v>516</v>
      </c>
    </row>
    <row r="3101" spans="1:12" x14ac:dyDescent="0.25">
      <c r="A3101" t="s">
        <v>5</v>
      </c>
      <c r="B3101" t="s">
        <v>2</v>
      </c>
      <c r="C3101" t="s">
        <v>0</v>
      </c>
      <c r="D3101">
        <v>3379776</v>
      </c>
      <c r="E3101">
        <v>3380585</v>
      </c>
      <c r="F3101" t="s">
        <v>3</v>
      </c>
      <c r="G3101" t="s">
        <v>7502</v>
      </c>
      <c r="I3101" t="s">
        <v>26</v>
      </c>
      <c r="J3101" t="s">
        <v>7501</v>
      </c>
      <c r="K3101">
        <v>810</v>
      </c>
      <c r="L3101">
        <v>269</v>
      </c>
    </row>
    <row r="3102" spans="1:12" x14ac:dyDescent="0.25">
      <c r="A3102" t="s">
        <v>5</v>
      </c>
      <c r="B3102" t="s">
        <v>2</v>
      </c>
      <c r="C3102" t="s">
        <v>0</v>
      </c>
      <c r="D3102">
        <v>3380585</v>
      </c>
      <c r="E3102">
        <v>3381064</v>
      </c>
      <c r="F3102" t="s">
        <v>3</v>
      </c>
      <c r="G3102" t="s">
        <v>7504</v>
      </c>
      <c r="I3102" t="s">
        <v>7505</v>
      </c>
      <c r="J3102" t="s">
        <v>7503</v>
      </c>
      <c r="K3102">
        <v>480</v>
      </c>
      <c r="L3102">
        <v>159</v>
      </c>
    </row>
    <row r="3103" spans="1:12" x14ac:dyDescent="0.25">
      <c r="A3103" t="s">
        <v>5</v>
      </c>
      <c r="B3103" t="s">
        <v>2</v>
      </c>
      <c r="C3103" t="s">
        <v>0</v>
      </c>
      <c r="D3103">
        <v>3381126</v>
      </c>
      <c r="E3103">
        <v>3382706</v>
      </c>
      <c r="F3103" t="s">
        <v>3</v>
      </c>
      <c r="G3103" t="s">
        <v>7507</v>
      </c>
      <c r="I3103" t="s">
        <v>7508</v>
      </c>
      <c r="J3103" t="s">
        <v>7506</v>
      </c>
      <c r="K3103">
        <v>1581</v>
      </c>
      <c r="L3103">
        <v>526</v>
      </c>
    </row>
    <row r="3104" spans="1:12" x14ac:dyDescent="0.25">
      <c r="A3104" t="s">
        <v>5</v>
      </c>
      <c r="B3104" t="s">
        <v>2</v>
      </c>
      <c r="C3104" t="s">
        <v>0</v>
      </c>
      <c r="D3104">
        <v>3382726</v>
      </c>
      <c r="E3104">
        <v>3383493</v>
      </c>
      <c r="F3104" t="s">
        <v>3</v>
      </c>
      <c r="G3104" t="s">
        <v>7510</v>
      </c>
      <c r="I3104" t="s">
        <v>5914</v>
      </c>
      <c r="J3104" t="s">
        <v>7509</v>
      </c>
      <c r="K3104">
        <v>768</v>
      </c>
      <c r="L3104">
        <v>255</v>
      </c>
    </row>
    <row r="3105" spans="1:12" x14ac:dyDescent="0.25">
      <c r="A3105" t="s">
        <v>5</v>
      </c>
      <c r="B3105" t="s">
        <v>2</v>
      </c>
      <c r="C3105" t="s">
        <v>0</v>
      </c>
      <c r="D3105">
        <v>3383713</v>
      </c>
      <c r="E3105">
        <v>3384141</v>
      </c>
      <c r="F3105" t="s">
        <v>3</v>
      </c>
      <c r="G3105" t="s">
        <v>7512</v>
      </c>
      <c r="I3105" t="s">
        <v>7513</v>
      </c>
      <c r="J3105" t="s">
        <v>7511</v>
      </c>
      <c r="K3105">
        <v>429</v>
      </c>
      <c r="L3105">
        <v>142</v>
      </c>
    </row>
    <row r="3106" spans="1:12" x14ac:dyDescent="0.25">
      <c r="A3106" t="s">
        <v>5</v>
      </c>
      <c r="B3106" t="s">
        <v>2</v>
      </c>
      <c r="C3106" t="s">
        <v>0</v>
      </c>
      <c r="D3106">
        <v>3384154</v>
      </c>
      <c r="E3106">
        <v>3384546</v>
      </c>
      <c r="F3106" t="s">
        <v>3</v>
      </c>
      <c r="G3106" t="s">
        <v>7515</v>
      </c>
      <c r="I3106" t="s">
        <v>7516</v>
      </c>
      <c r="J3106" t="s">
        <v>7514</v>
      </c>
      <c r="K3106">
        <v>393</v>
      </c>
      <c r="L3106">
        <v>130</v>
      </c>
    </row>
    <row r="3107" spans="1:12" x14ac:dyDescent="0.25">
      <c r="A3107" t="s">
        <v>5</v>
      </c>
      <c r="B3107" t="s">
        <v>2</v>
      </c>
      <c r="C3107" t="s">
        <v>0</v>
      </c>
      <c r="D3107">
        <v>3384784</v>
      </c>
      <c r="E3107">
        <v>3385377</v>
      </c>
      <c r="F3107" t="s">
        <v>3</v>
      </c>
      <c r="G3107" t="s">
        <v>7518</v>
      </c>
      <c r="I3107" t="s">
        <v>7519</v>
      </c>
      <c r="J3107" t="s">
        <v>7517</v>
      </c>
      <c r="K3107">
        <v>594</v>
      </c>
      <c r="L3107">
        <v>197</v>
      </c>
    </row>
    <row r="3108" spans="1:12" x14ac:dyDescent="0.25">
      <c r="A3108" t="s">
        <v>5</v>
      </c>
      <c r="B3108" t="s">
        <v>2</v>
      </c>
      <c r="C3108" t="s">
        <v>0</v>
      </c>
      <c r="D3108">
        <v>3385377</v>
      </c>
      <c r="E3108">
        <v>3386609</v>
      </c>
      <c r="F3108" t="s">
        <v>3</v>
      </c>
      <c r="G3108" t="s">
        <v>7521</v>
      </c>
      <c r="I3108" t="s">
        <v>2662</v>
      </c>
      <c r="J3108" t="s">
        <v>7520</v>
      </c>
      <c r="K3108">
        <v>1233</v>
      </c>
      <c r="L3108">
        <v>410</v>
      </c>
    </row>
    <row r="3109" spans="1:12" x14ac:dyDescent="0.25">
      <c r="A3109" t="s">
        <v>5</v>
      </c>
      <c r="B3109" t="s">
        <v>2</v>
      </c>
      <c r="C3109" t="s">
        <v>0</v>
      </c>
      <c r="D3109">
        <v>3386609</v>
      </c>
      <c r="E3109">
        <v>3387364</v>
      </c>
      <c r="F3109" t="s">
        <v>3</v>
      </c>
      <c r="G3109" t="s">
        <v>7523</v>
      </c>
      <c r="I3109" t="s">
        <v>697</v>
      </c>
      <c r="J3109" t="s">
        <v>7522</v>
      </c>
      <c r="K3109">
        <v>756</v>
      </c>
      <c r="L3109">
        <v>251</v>
      </c>
    </row>
    <row r="3110" spans="1:12" x14ac:dyDescent="0.25">
      <c r="A3110" t="s">
        <v>5</v>
      </c>
      <c r="B3110" t="s">
        <v>2</v>
      </c>
      <c r="C3110" t="s">
        <v>0</v>
      </c>
      <c r="D3110">
        <v>3387470</v>
      </c>
      <c r="E3110">
        <v>3388099</v>
      </c>
      <c r="F3110" t="s">
        <v>3</v>
      </c>
      <c r="G3110" t="s">
        <v>7525</v>
      </c>
      <c r="I3110" t="s">
        <v>7526</v>
      </c>
      <c r="J3110" t="s">
        <v>7524</v>
      </c>
      <c r="K3110">
        <v>630</v>
      </c>
      <c r="L3110">
        <v>209</v>
      </c>
    </row>
    <row r="3111" spans="1:12" x14ac:dyDescent="0.25">
      <c r="A3111" t="s">
        <v>5</v>
      </c>
      <c r="B3111" t="s">
        <v>2</v>
      </c>
      <c r="C3111" t="s">
        <v>0</v>
      </c>
      <c r="D3111">
        <v>3388136</v>
      </c>
      <c r="E3111">
        <v>3388567</v>
      </c>
      <c r="F3111" t="s">
        <v>3</v>
      </c>
      <c r="G3111" t="s">
        <v>7528</v>
      </c>
      <c r="I3111" t="s">
        <v>7529</v>
      </c>
      <c r="J3111" t="s">
        <v>7527</v>
      </c>
      <c r="K3111">
        <v>432</v>
      </c>
      <c r="L3111">
        <v>143</v>
      </c>
    </row>
    <row r="3112" spans="1:12" x14ac:dyDescent="0.25">
      <c r="A3112" t="s">
        <v>5</v>
      </c>
      <c r="B3112" t="s">
        <v>2</v>
      </c>
      <c r="C3112" t="s">
        <v>0</v>
      </c>
      <c r="D3112">
        <v>3388667</v>
      </c>
      <c r="E3112">
        <v>3390016</v>
      </c>
      <c r="F3112" t="s">
        <v>3</v>
      </c>
      <c r="I3112" t="s">
        <v>792</v>
      </c>
      <c r="J3112" t="s">
        <v>7530</v>
      </c>
      <c r="K3112">
        <v>1350</v>
      </c>
    </row>
    <row r="3113" spans="1:12" x14ac:dyDescent="0.25">
      <c r="A3113" t="s">
        <v>5</v>
      </c>
      <c r="B3113" t="s">
        <v>2</v>
      </c>
      <c r="C3113" t="s">
        <v>0</v>
      </c>
      <c r="D3113">
        <v>3390228</v>
      </c>
      <c r="E3113">
        <v>3390818</v>
      </c>
      <c r="F3113" t="s">
        <v>8</v>
      </c>
      <c r="G3113" t="s">
        <v>7532</v>
      </c>
      <c r="I3113" t="s">
        <v>7533</v>
      </c>
      <c r="J3113" t="s">
        <v>7531</v>
      </c>
      <c r="K3113">
        <v>591</v>
      </c>
      <c r="L3113">
        <v>196</v>
      </c>
    </row>
    <row r="3114" spans="1:12" x14ac:dyDescent="0.25">
      <c r="A3114" t="s">
        <v>5</v>
      </c>
      <c r="B3114" t="s">
        <v>2</v>
      </c>
      <c r="C3114" t="s">
        <v>0</v>
      </c>
      <c r="D3114">
        <v>3390827</v>
      </c>
      <c r="E3114">
        <v>3391192</v>
      </c>
      <c r="F3114" t="s">
        <v>8</v>
      </c>
      <c r="G3114" t="s">
        <v>7535</v>
      </c>
      <c r="I3114" t="s">
        <v>26</v>
      </c>
      <c r="J3114" t="s">
        <v>7534</v>
      </c>
      <c r="K3114">
        <v>366</v>
      </c>
      <c r="L3114">
        <v>121</v>
      </c>
    </row>
    <row r="3115" spans="1:12" x14ac:dyDescent="0.25">
      <c r="A3115" t="s">
        <v>5</v>
      </c>
      <c r="B3115" t="s">
        <v>2</v>
      </c>
      <c r="C3115" t="s">
        <v>0</v>
      </c>
      <c r="D3115">
        <v>3391205</v>
      </c>
      <c r="E3115">
        <v>3393177</v>
      </c>
      <c r="F3115" t="s">
        <v>8</v>
      </c>
      <c r="I3115" t="s">
        <v>7537</v>
      </c>
      <c r="J3115" t="s">
        <v>7536</v>
      </c>
      <c r="K3115">
        <v>1973</v>
      </c>
    </row>
    <row r="3116" spans="1:12" x14ac:dyDescent="0.25">
      <c r="A3116" t="s">
        <v>5</v>
      </c>
      <c r="B3116" t="s">
        <v>2</v>
      </c>
      <c r="C3116" t="s">
        <v>0</v>
      </c>
      <c r="D3116">
        <v>3393231</v>
      </c>
      <c r="E3116">
        <v>3394109</v>
      </c>
      <c r="F3116" t="s">
        <v>3</v>
      </c>
      <c r="G3116" t="s">
        <v>7539</v>
      </c>
      <c r="I3116" t="s">
        <v>7540</v>
      </c>
      <c r="J3116" t="s">
        <v>7538</v>
      </c>
      <c r="K3116">
        <v>879</v>
      </c>
      <c r="L3116">
        <v>292</v>
      </c>
    </row>
    <row r="3117" spans="1:12" x14ac:dyDescent="0.25">
      <c r="A3117" t="s">
        <v>189</v>
      </c>
      <c r="B3117" t="s">
        <v>2</v>
      </c>
      <c r="C3117" t="s">
        <v>0</v>
      </c>
      <c r="D3117">
        <v>3394149</v>
      </c>
      <c r="E3117">
        <v>3394500</v>
      </c>
      <c r="F3117" t="s">
        <v>3</v>
      </c>
      <c r="I3117" t="s">
        <v>7542</v>
      </c>
      <c r="J3117" t="s">
        <v>7541</v>
      </c>
      <c r="K3117">
        <v>352</v>
      </c>
    </row>
    <row r="3118" spans="1:12" x14ac:dyDescent="0.25">
      <c r="A3118" t="s">
        <v>5</v>
      </c>
      <c r="B3118" t="s">
        <v>2</v>
      </c>
      <c r="C3118" t="s">
        <v>0</v>
      </c>
      <c r="D3118">
        <v>3394805</v>
      </c>
      <c r="E3118">
        <v>3395257</v>
      </c>
      <c r="F3118" t="s">
        <v>3</v>
      </c>
      <c r="G3118" t="s">
        <v>7544</v>
      </c>
      <c r="I3118" t="s">
        <v>7545</v>
      </c>
      <c r="J3118" t="s">
        <v>7543</v>
      </c>
      <c r="K3118">
        <v>453</v>
      </c>
      <c r="L3118">
        <v>150</v>
      </c>
    </row>
    <row r="3119" spans="1:12" x14ac:dyDescent="0.25">
      <c r="A3119" t="s">
        <v>5</v>
      </c>
      <c r="B3119" t="s">
        <v>2</v>
      </c>
      <c r="C3119" t="s">
        <v>0</v>
      </c>
      <c r="D3119">
        <v>3395254</v>
      </c>
      <c r="E3119">
        <v>3396210</v>
      </c>
      <c r="F3119" t="s">
        <v>3</v>
      </c>
      <c r="G3119" t="s">
        <v>7547</v>
      </c>
      <c r="I3119" t="s">
        <v>7548</v>
      </c>
      <c r="J3119" t="s">
        <v>7546</v>
      </c>
      <c r="K3119">
        <v>957</v>
      </c>
      <c r="L3119">
        <v>318</v>
      </c>
    </row>
    <row r="3120" spans="1:12" x14ac:dyDescent="0.25">
      <c r="A3120" t="s">
        <v>5</v>
      </c>
      <c r="B3120" t="s">
        <v>2</v>
      </c>
      <c r="C3120" t="s">
        <v>0</v>
      </c>
      <c r="D3120">
        <v>3396237</v>
      </c>
      <c r="E3120">
        <v>3396641</v>
      </c>
      <c r="F3120" t="s">
        <v>3</v>
      </c>
      <c r="G3120" t="s">
        <v>7550</v>
      </c>
      <c r="I3120" t="s">
        <v>7551</v>
      </c>
      <c r="J3120" t="s">
        <v>7549</v>
      </c>
      <c r="K3120">
        <v>405</v>
      </c>
      <c r="L3120">
        <v>134</v>
      </c>
    </row>
    <row r="3121" spans="1:12" x14ac:dyDescent="0.25">
      <c r="A3121" t="s">
        <v>5</v>
      </c>
      <c r="B3121" t="s">
        <v>2</v>
      </c>
      <c r="C3121" t="s">
        <v>0</v>
      </c>
      <c r="D3121">
        <v>3396673</v>
      </c>
      <c r="E3121">
        <v>3398415</v>
      </c>
      <c r="F3121" t="s">
        <v>3</v>
      </c>
      <c r="G3121" t="s">
        <v>7553</v>
      </c>
      <c r="I3121" t="s">
        <v>5727</v>
      </c>
      <c r="J3121" t="s">
        <v>7552</v>
      </c>
      <c r="K3121">
        <v>1743</v>
      </c>
      <c r="L3121">
        <v>580</v>
      </c>
    </row>
    <row r="3122" spans="1:12" x14ac:dyDescent="0.25">
      <c r="A3122" t="s">
        <v>5</v>
      </c>
      <c r="B3122" t="s">
        <v>2</v>
      </c>
      <c r="C3122" t="s">
        <v>0</v>
      </c>
      <c r="D3122">
        <v>3398420</v>
      </c>
      <c r="E3122">
        <v>3399904</v>
      </c>
      <c r="F3122" t="s">
        <v>3</v>
      </c>
      <c r="G3122" t="s">
        <v>7555</v>
      </c>
      <c r="I3122" t="s">
        <v>7556</v>
      </c>
      <c r="J3122" t="s">
        <v>7554</v>
      </c>
      <c r="K3122">
        <v>1485</v>
      </c>
      <c r="L3122">
        <v>494</v>
      </c>
    </row>
    <row r="3123" spans="1:12" x14ac:dyDescent="0.25">
      <c r="A3123" t="s">
        <v>5</v>
      </c>
      <c r="B3123" t="s">
        <v>2</v>
      </c>
      <c r="C3123" t="s">
        <v>0</v>
      </c>
      <c r="D3123">
        <v>3399901</v>
      </c>
      <c r="E3123">
        <v>3401298</v>
      </c>
      <c r="F3123" t="s">
        <v>3</v>
      </c>
      <c r="G3123" t="s">
        <v>7558</v>
      </c>
      <c r="I3123" t="s">
        <v>7559</v>
      </c>
      <c r="J3123" t="s">
        <v>7557</v>
      </c>
      <c r="K3123">
        <v>1398</v>
      </c>
      <c r="L3123">
        <v>465</v>
      </c>
    </row>
    <row r="3124" spans="1:12" x14ac:dyDescent="0.25">
      <c r="A3124" t="s">
        <v>5</v>
      </c>
      <c r="B3124" t="s">
        <v>2</v>
      </c>
      <c r="C3124" t="s">
        <v>0</v>
      </c>
      <c r="D3124">
        <v>3401283</v>
      </c>
      <c r="E3124">
        <v>3402368</v>
      </c>
      <c r="F3124" t="s">
        <v>3</v>
      </c>
      <c r="G3124" t="s">
        <v>7561</v>
      </c>
      <c r="I3124" t="s">
        <v>7562</v>
      </c>
      <c r="J3124" t="s">
        <v>7560</v>
      </c>
      <c r="K3124">
        <v>1086</v>
      </c>
      <c r="L3124">
        <v>361</v>
      </c>
    </row>
    <row r="3125" spans="1:12" x14ac:dyDescent="0.25">
      <c r="A3125" t="s">
        <v>5</v>
      </c>
      <c r="B3125" t="s">
        <v>2</v>
      </c>
      <c r="C3125" t="s">
        <v>0</v>
      </c>
      <c r="D3125">
        <v>3402384</v>
      </c>
      <c r="E3125">
        <v>3403724</v>
      </c>
      <c r="F3125" t="s">
        <v>3</v>
      </c>
      <c r="G3125" t="s">
        <v>7564</v>
      </c>
      <c r="I3125" t="s">
        <v>7565</v>
      </c>
      <c r="J3125" t="s">
        <v>7563</v>
      </c>
      <c r="K3125">
        <v>1341</v>
      </c>
      <c r="L3125">
        <v>446</v>
      </c>
    </row>
    <row r="3126" spans="1:12" x14ac:dyDescent="0.25">
      <c r="A3126" t="s">
        <v>5</v>
      </c>
      <c r="B3126" t="s">
        <v>2</v>
      </c>
      <c r="C3126" t="s">
        <v>0</v>
      </c>
      <c r="D3126">
        <v>3403724</v>
      </c>
      <c r="E3126">
        <v>3404923</v>
      </c>
      <c r="F3126" t="s">
        <v>3</v>
      </c>
      <c r="G3126" t="s">
        <v>7567</v>
      </c>
      <c r="I3126" t="s">
        <v>7568</v>
      </c>
      <c r="J3126" t="s">
        <v>7566</v>
      </c>
      <c r="K3126">
        <v>1200</v>
      </c>
      <c r="L3126">
        <v>399</v>
      </c>
    </row>
    <row r="3127" spans="1:12" x14ac:dyDescent="0.25">
      <c r="A3127" t="s">
        <v>5</v>
      </c>
      <c r="B3127" t="s">
        <v>2</v>
      </c>
      <c r="C3127" t="s">
        <v>0</v>
      </c>
      <c r="D3127">
        <v>3404916</v>
      </c>
      <c r="E3127">
        <v>3406001</v>
      </c>
      <c r="F3127" t="s">
        <v>3</v>
      </c>
      <c r="G3127" t="s">
        <v>7570</v>
      </c>
      <c r="I3127" t="s">
        <v>7571</v>
      </c>
      <c r="J3127" t="s">
        <v>7569</v>
      </c>
      <c r="K3127">
        <v>1086</v>
      </c>
      <c r="L3127">
        <v>361</v>
      </c>
    </row>
    <row r="3128" spans="1:12" x14ac:dyDescent="0.25">
      <c r="A3128" t="s">
        <v>5</v>
      </c>
      <c r="B3128" t="s">
        <v>2</v>
      </c>
      <c r="C3128" t="s">
        <v>0</v>
      </c>
      <c r="D3128">
        <v>3405994</v>
      </c>
      <c r="E3128">
        <v>3407433</v>
      </c>
      <c r="F3128" t="s">
        <v>3</v>
      </c>
      <c r="G3128" t="s">
        <v>7573</v>
      </c>
      <c r="I3128" t="s">
        <v>7574</v>
      </c>
      <c r="J3128" t="s">
        <v>7572</v>
      </c>
      <c r="K3128">
        <v>1440</v>
      </c>
      <c r="L3128">
        <v>479</v>
      </c>
    </row>
    <row r="3129" spans="1:12" x14ac:dyDescent="0.25">
      <c r="A3129" t="s">
        <v>5</v>
      </c>
      <c r="B3129" t="s">
        <v>2</v>
      </c>
      <c r="C3129" t="s">
        <v>0</v>
      </c>
      <c r="D3129">
        <v>3407430</v>
      </c>
      <c r="E3129">
        <v>3408407</v>
      </c>
      <c r="F3129" t="s">
        <v>3</v>
      </c>
      <c r="G3129" t="s">
        <v>7576</v>
      </c>
      <c r="I3129" t="s">
        <v>7577</v>
      </c>
      <c r="J3129" t="s">
        <v>7575</v>
      </c>
      <c r="K3129">
        <v>978</v>
      </c>
      <c r="L3129">
        <v>325</v>
      </c>
    </row>
    <row r="3130" spans="1:12" x14ac:dyDescent="0.25">
      <c r="A3130" t="s">
        <v>5</v>
      </c>
      <c r="B3130" t="s">
        <v>2</v>
      </c>
      <c r="C3130" t="s">
        <v>0</v>
      </c>
      <c r="D3130">
        <v>3408400</v>
      </c>
      <c r="E3130">
        <v>3409239</v>
      </c>
      <c r="F3130" t="s">
        <v>3</v>
      </c>
      <c r="G3130" t="s">
        <v>7579</v>
      </c>
      <c r="I3130" t="s">
        <v>7580</v>
      </c>
      <c r="J3130" t="s">
        <v>7578</v>
      </c>
      <c r="K3130">
        <v>840</v>
      </c>
      <c r="L3130">
        <v>279</v>
      </c>
    </row>
    <row r="3131" spans="1:12" x14ac:dyDescent="0.25">
      <c r="A3131" t="s">
        <v>5</v>
      </c>
      <c r="B3131" t="s">
        <v>2</v>
      </c>
      <c r="C3131" t="s">
        <v>0</v>
      </c>
      <c r="D3131">
        <v>3409276</v>
      </c>
      <c r="E3131">
        <v>3410511</v>
      </c>
      <c r="F3131" t="s">
        <v>3</v>
      </c>
      <c r="G3131" t="s">
        <v>7582</v>
      </c>
      <c r="I3131" t="s">
        <v>7583</v>
      </c>
      <c r="J3131" t="s">
        <v>7581</v>
      </c>
      <c r="K3131">
        <v>1236</v>
      </c>
      <c r="L3131">
        <v>411</v>
      </c>
    </row>
    <row r="3132" spans="1:12" x14ac:dyDescent="0.25">
      <c r="A3132" t="s">
        <v>5</v>
      </c>
      <c r="B3132" t="s">
        <v>2</v>
      </c>
      <c r="C3132" t="s">
        <v>0</v>
      </c>
      <c r="D3132">
        <v>3410614</v>
      </c>
      <c r="E3132">
        <v>3411771</v>
      </c>
      <c r="F3132" t="s">
        <v>3</v>
      </c>
      <c r="G3132" t="s">
        <v>7585</v>
      </c>
      <c r="I3132" t="s">
        <v>7586</v>
      </c>
      <c r="J3132" t="s">
        <v>7584</v>
      </c>
      <c r="K3132">
        <v>1158</v>
      </c>
      <c r="L3132">
        <v>385</v>
      </c>
    </row>
    <row r="3133" spans="1:12" x14ac:dyDescent="0.25">
      <c r="A3133" t="s">
        <v>5</v>
      </c>
      <c r="B3133" t="s">
        <v>2</v>
      </c>
      <c r="C3133" t="s">
        <v>0</v>
      </c>
      <c r="D3133">
        <v>3411988</v>
      </c>
      <c r="E3133">
        <v>3412902</v>
      </c>
      <c r="F3133" t="s">
        <v>3</v>
      </c>
      <c r="G3133" t="s">
        <v>7588</v>
      </c>
      <c r="I3133" t="s">
        <v>7589</v>
      </c>
      <c r="J3133" t="s">
        <v>7587</v>
      </c>
      <c r="K3133">
        <v>915</v>
      </c>
      <c r="L3133">
        <v>304</v>
      </c>
    </row>
    <row r="3134" spans="1:12" x14ac:dyDescent="0.25">
      <c r="A3134" t="s">
        <v>5</v>
      </c>
      <c r="B3134" t="s">
        <v>2</v>
      </c>
      <c r="C3134" t="s">
        <v>0</v>
      </c>
      <c r="D3134">
        <v>3412914</v>
      </c>
      <c r="E3134">
        <v>3413366</v>
      </c>
      <c r="F3134" t="s">
        <v>8</v>
      </c>
      <c r="G3134" t="s">
        <v>7591</v>
      </c>
      <c r="I3134" t="s">
        <v>26</v>
      </c>
      <c r="J3134" t="s">
        <v>7590</v>
      </c>
      <c r="K3134">
        <v>453</v>
      </c>
      <c r="L3134">
        <v>150</v>
      </c>
    </row>
    <row r="3135" spans="1:12" x14ac:dyDescent="0.25">
      <c r="A3135" t="s">
        <v>5</v>
      </c>
      <c r="B3135" t="s">
        <v>2</v>
      </c>
      <c r="C3135" t="s">
        <v>0</v>
      </c>
      <c r="D3135">
        <v>3413584</v>
      </c>
      <c r="E3135">
        <v>3414537</v>
      </c>
      <c r="F3135" t="s">
        <v>3</v>
      </c>
      <c r="G3135" t="s">
        <v>7593</v>
      </c>
      <c r="I3135" t="s">
        <v>26</v>
      </c>
      <c r="J3135" t="s">
        <v>7592</v>
      </c>
      <c r="K3135">
        <v>954</v>
      </c>
      <c r="L3135">
        <v>317</v>
      </c>
    </row>
    <row r="3136" spans="1:12" x14ac:dyDescent="0.25">
      <c r="A3136" t="s">
        <v>5</v>
      </c>
      <c r="B3136" t="s">
        <v>2</v>
      </c>
      <c r="C3136" t="s">
        <v>0</v>
      </c>
      <c r="D3136">
        <v>3414627</v>
      </c>
      <c r="E3136">
        <v>3417359</v>
      </c>
      <c r="F3136" t="s">
        <v>3</v>
      </c>
      <c r="G3136" t="s">
        <v>7595</v>
      </c>
      <c r="I3136" t="s">
        <v>7596</v>
      </c>
      <c r="J3136" t="s">
        <v>7594</v>
      </c>
      <c r="K3136">
        <v>2733</v>
      </c>
      <c r="L3136">
        <v>910</v>
      </c>
    </row>
    <row r="3137" spans="1:12" x14ac:dyDescent="0.25">
      <c r="A3137" t="s">
        <v>5</v>
      </c>
      <c r="B3137" t="s">
        <v>2</v>
      </c>
      <c r="C3137" t="s">
        <v>0</v>
      </c>
      <c r="D3137">
        <v>3417462</v>
      </c>
      <c r="E3137">
        <v>3418679</v>
      </c>
      <c r="F3137" t="s">
        <v>3</v>
      </c>
      <c r="G3137" t="s">
        <v>7598</v>
      </c>
      <c r="I3137" t="s">
        <v>7599</v>
      </c>
      <c r="J3137" t="s">
        <v>7597</v>
      </c>
      <c r="K3137">
        <v>1218</v>
      </c>
      <c r="L3137">
        <v>405</v>
      </c>
    </row>
    <row r="3138" spans="1:12" x14ac:dyDescent="0.25">
      <c r="A3138" t="s">
        <v>5</v>
      </c>
      <c r="B3138" t="s">
        <v>2</v>
      </c>
      <c r="C3138" t="s">
        <v>0</v>
      </c>
      <c r="D3138">
        <v>3418660</v>
      </c>
      <c r="E3138">
        <v>3419640</v>
      </c>
      <c r="F3138" t="s">
        <v>3</v>
      </c>
      <c r="G3138" t="s">
        <v>7601</v>
      </c>
      <c r="I3138" t="s">
        <v>7602</v>
      </c>
      <c r="J3138" t="s">
        <v>7600</v>
      </c>
      <c r="K3138">
        <v>981</v>
      </c>
      <c r="L3138">
        <v>326</v>
      </c>
    </row>
    <row r="3139" spans="1:12" x14ac:dyDescent="0.25">
      <c r="A3139" t="s">
        <v>5</v>
      </c>
      <c r="B3139" t="s">
        <v>2</v>
      </c>
      <c r="C3139" t="s">
        <v>0</v>
      </c>
      <c r="D3139">
        <v>3419732</v>
      </c>
      <c r="E3139">
        <v>3420214</v>
      </c>
      <c r="F3139" t="s">
        <v>3</v>
      </c>
      <c r="G3139" t="s">
        <v>7604</v>
      </c>
      <c r="I3139" t="s">
        <v>7605</v>
      </c>
      <c r="J3139" t="s">
        <v>7603</v>
      </c>
      <c r="K3139">
        <v>483</v>
      </c>
      <c r="L3139">
        <v>160</v>
      </c>
    </row>
    <row r="3140" spans="1:12" x14ac:dyDescent="0.25">
      <c r="A3140" t="s">
        <v>5</v>
      </c>
      <c r="B3140" t="s">
        <v>2</v>
      </c>
      <c r="C3140" t="s">
        <v>0</v>
      </c>
      <c r="D3140">
        <v>3420347</v>
      </c>
      <c r="E3140">
        <v>3420958</v>
      </c>
      <c r="F3140" t="s">
        <v>3</v>
      </c>
      <c r="G3140" t="s">
        <v>7607</v>
      </c>
      <c r="I3140" t="s">
        <v>7608</v>
      </c>
      <c r="J3140" t="s">
        <v>7606</v>
      </c>
      <c r="K3140">
        <v>612</v>
      </c>
      <c r="L3140">
        <v>203</v>
      </c>
    </row>
    <row r="3141" spans="1:12" x14ac:dyDescent="0.25">
      <c r="A3141" t="s">
        <v>5</v>
      </c>
      <c r="B3141" t="s">
        <v>2</v>
      </c>
      <c r="C3141" t="s">
        <v>0</v>
      </c>
      <c r="D3141">
        <v>3421015</v>
      </c>
      <c r="E3141">
        <v>3422946</v>
      </c>
      <c r="F3141" t="s">
        <v>8</v>
      </c>
      <c r="G3141" t="s">
        <v>7610</v>
      </c>
      <c r="I3141" t="s">
        <v>7611</v>
      </c>
      <c r="J3141" t="s">
        <v>7609</v>
      </c>
      <c r="K3141">
        <v>1932</v>
      </c>
      <c r="L3141">
        <v>643</v>
      </c>
    </row>
    <row r="3142" spans="1:12" x14ac:dyDescent="0.25">
      <c r="A3142" t="s">
        <v>5</v>
      </c>
      <c r="B3142" t="s">
        <v>2</v>
      </c>
      <c r="C3142" t="s">
        <v>0</v>
      </c>
      <c r="D3142">
        <v>3423083</v>
      </c>
      <c r="E3142">
        <v>3423979</v>
      </c>
      <c r="F3142" t="s">
        <v>8</v>
      </c>
      <c r="G3142" t="s">
        <v>7613</v>
      </c>
      <c r="I3142" t="s">
        <v>7614</v>
      </c>
      <c r="J3142" t="s">
        <v>7612</v>
      </c>
      <c r="K3142">
        <v>897</v>
      </c>
      <c r="L3142">
        <v>298</v>
      </c>
    </row>
    <row r="3143" spans="1:12" x14ac:dyDescent="0.25">
      <c r="A3143" t="s">
        <v>5</v>
      </c>
      <c r="B3143" t="s">
        <v>2</v>
      </c>
      <c r="C3143" t="s">
        <v>0</v>
      </c>
      <c r="D3143">
        <v>3423979</v>
      </c>
      <c r="E3143">
        <v>3424236</v>
      </c>
      <c r="F3143" t="s">
        <v>8</v>
      </c>
      <c r="G3143" t="s">
        <v>7616</v>
      </c>
      <c r="I3143" t="s">
        <v>7617</v>
      </c>
      <c r="J3143" t="s">
        <v>7615</v>
      </c>
      <c r="K3143">
        <v>258</v>
      </c>
      <c r="L3143">
        <v>85</v>
      </c>
    </row>
    <row r="3144" spans="1:12" x14ac:dyDescent="0.25">
      <c r="A3144" t="s">
        <v>5</v>
      </c>
      <c r="B3144" t="s">
        <v>2</v>
      </c>
      <c r="C3144" t="s">
        <v>0</v>
      </c>
      <c r="D3144">
        <v>3424294</v>
      </c>
      <c r="E3144">
        <v>3425067</v>
      </c>
      <c r="F3144" t="s">
        <v>8</v>
      </c>
      <c r="G3144" t="s">
        <v>7619</v>
      </c>
      <c r="I3144" t="s">
        <v>26</v>
      </c>
      <c r="J3144" t="s">
        <v>7618</v>
      </c>
      <c r="K3144">
        <v>774</v>
      </c>
      <c r="L3144">
        <v>257</v>
      </c>
    </row>
    <row r="3145" spans="1:12" x14ac:dyDescent="0.25">
      <c r="A3145" t="s">
        <v>5</v>
      </c>
      <c r="B3145" t="s">
        <v>2</v>
      </c>
      <c r="C3145" t="s">
        <v>0</v>
      </c>
      <c r="D3145">
        <v>3425167</v>
      </c>
      <c r="E3145">
        <v>3425964</v>
      </c>
      <c r="F3145" t="s">
        <v>3</v>
      </c>
      <c r="G3145" t="s">
        <v>7621</v>
      </c>
      <c r="I3145" t="s">
        <v>26</v>
      </c>
      <c r="J3145" t="s">
        <v>7620</v>
      </c>
      <c r="K3145">
        <v>798</v>
      </c>
      <c r="L3145">
        <v>265</v>
      </c>
    </row>
    <row r="3146" spans="1:12" x14ac:dyDescent="0.25">
      <c r="A3146" t="s">
        <v>5</v>
      </c>
      <c r="B3146" t="s">
        <v>2</v>
      </c>
      <c r="C3146" t="s">
        <v>0</v>
      </c>
      <c r="D3146">
        <v>3425975</v>
      </c>
      <c r="E3146">
        <v>3426763</v>
      </c>
      <c r="F3146" t="s">
        <v>3</v>
      </c>
      <c r="G3146" t="s">
        <v>7623</v>
      </c>
      <c r="I3146" t="s">
        <v>691</v>
      </c>
      <c r="J3146" t="s">
        <v>7622</v>
      </c>
      <c r="K3146">
        <v>789</v>
      </c>
      <c r="L3146">
        <v>262</v>
      </c>
    </row>
    <row r="3147" spans="1:12" x14ac:dyDescent="0.25">
      <c r="A3147" t="s">
        <v>5</v>
      </c>
      <c r="B3147" t="s">
        <v>2</v>
      </c>
      <c r="C3147" t="s">
        <v>0</v>
      </c>
      <c r="D3147">
        <v>3426760</v>
      </c>
      <c r="E3147">
        <v>3427599</v>
      </c>
      <c r="F3147" t="s">
        <v>3</v>
      </c>
      <c r="G3147" t="s">
        <v>7625</v>
      </c>
      <c r="I3147" t="s">
        <v>7626</v>
      </c>
      <c r="J3147" t="s">
        <v>7624</v>
      </c>
      <c r="K3147">
        <v>840</v>
      </c>
      <c r="L3147">
        <v>279</v>
      </c>
    </row>
    <row r="3148" spans="1:12" x14ac:dyDescent="0.25">
      <c r="A3148" t="s">
        <v>5</v>
      </c>
      <c r="B3148" t="s">
        <v>2</v>
      </c>
      <c r="C3148" t="s">
        <v>0</v>
      </c>
      <c r="D3148">
        <v>3427993</v>
      </c>
      <c r="E3148">
        <v>3428508</v>
      </c>
      <c r="F3148" t="s">
        <v>3</v>
      </c>
      <c r="G3148" t="s">
        <v>7628</v>
      </c>
      <c r="I3148" t="s">
        <v>7629</v>
      </c>
      <c r="J3148" t="s">
        <v>7627</v>
      </c>
      <c r="K3148">
        <v>516</v>
      </c>
      <c r="L3148">
        <v>171</v>
      </c>
    </row>
    <row r="3149" spans="1:12" x14ac:dyDescent="0.25">
      <c r="A3149" t="s">
        <v>5</v>
      </c>
      <c r="B3149" t="s">
        <v>2</v>
      </c>
      <c r="C3149" t="s">
        <v>0</v>
      </c>
      <c r="D3149">
        <v>3428529</v>
      </c>
      <c r="E3149">
        <v>3430052</v>
      </c>
      <c r="F3149" t="s">
        <v>8</v>
      </c>
      <c r="G3149" t="s">
        <v>7631</v>
      </c>
      <c r="I3149" t="s">
        <v>26</v>
      </c>
      <c r="J3149" t="s">
        <v>7630</v>
      </c>
      <c r="K3149">
        <v>1524</v>
      </c>
      <c r="L3149">
        <v>507</v>
      </c>
    </row>
    <row r="3150" spans="1:12" x14ac:dyDescent="0.25">
      <c r="A3150" t="s">
        <v>5</v>
      </c>
      <c r="B3150" t="s">
        <v>2</v>
      </c>
      <c r="C3150" t="s">
        <v>0</v>
      </c>
      <c r="D3150">
        <v>3430250</v>
      </c>
      <c r="E3150">
        <v>3431038</v>
      </c>
      <c r="F3150" t="s">
        <v>3</v>
      </c>
      <c r="G3150" t="s">
        <v>7633</v>
      </c>
      <c r="I3150" t="s">
        <v>6078</v>
      </c>
      <c r="J3150" t="s">
        <v>7632</v>
      </c>
      <c r="K3150">
        <v>789</v>
      </c>
      <c r="L3150">
        <v>262</v>
      </c>
    </row>
    <row r="3151" spans="1:12" x14ac:dyDescent="0.25">
      <c r="A3151" t="s">
        <v>5</v>
      </c>
      <c r="B3151" t="s">
        <v>2</v>
      </c>
      <c r="C3151" t="s">
        <v>0</v>
      </c>
      <c r="D3151">
        <v>3431051</v>
      </c>
      <c r="E3151">
        <v>3431950</v>
      </c>
      <c r="F3151" t="s">
        <v>8</v>
      </c>
      <c r="G3151" t="s">
        <v>7635</v>
      </c>
      <c r="I3151" t="s">
        <v>7636</v>
      </c>
      <c r="J3151" t="s">
        <v>7634</v>
      </c>
      <c r="K3151">
        <v>900</v>
      </c>
      <c r="L3151">
        <v>299</v>
      </c>
    </row>
    <row r="3152" spans="1:12" x14ac:dyDescent="0.25">
      <c r="A3152" t="s">
        <v>5</v>
      </c>
      <c r="B3152" t="s">
        <v>2</v>
      </c>
      <c r="C3152" t="s">
        <v>0</v>
      </c>
      <c r="D3152">
        <v>3432073</v>
      </c>
      <c r="E3152">
        <v>3432321</v>
      </c>
      <c r="F3152" t="s">
        <v>8</v>
      </c>
      <c r="G3152" t="s">
        <v>7638</v>
      </c>
      <c r="I3152" t="s">
        <v>26</v>
      </c>
      <c r="J3152" t="s">
        <v>7637</v>
      </c>
      <c r="K3152">
        <v>249</v>
      </c>
      <c r="L3152">
        <v>82</v>
      </c>
    </row>
    <row r="3153" spans="1:12" x14ac:dyDescent="0.25">
      <c r="A3153" t="s">
        <v>5</v>
      </c>
      <c r="B3153" t="s">
        <v>2</v>
      </c>
      <c r="C3153" t="s">
        <v>0</v>
      </c>
      <c r="D3153">
        <v>3432419</v>
      </c>
      <c r="E3153">
        <v>3432769</v>
      </c>
      <c r="F3153" t="s">
        <v>8</v>
      </c>
      <c r="G3153" t="s">
        <v>7640</v>
      </c>
      <c r="I3153" t="s">
        <v>26</v>
      </c>
      <c r="J3153" t="s">
        <v>7639</v>
      </c>
      <c r="K3153">
        <v>351</v>
      </c>
      <c r="L3153">
        <v>116</v>
      </c>
    </row>
    <row r="3154" spans="1:12" x14ac:dyDescent="0.25">
      <c r="A3154" t="s">
        <v>5</v>
      </c>
      <c r="B3154" t="s">
        <v>2</v>
      </c>
      <c r="C3154" t="s">
        <v>0</v>
      </c>
      <c r="D3154">
        <v>3432899</v>
      </c>
      <c r="E3154">
        <v>3433990</v>
      </c>
      <c r="F3154" t="s">
        <v>3</v>
      </c>
      <c r="G3154" t="s">
        <v>7642</v>
      </c>
      <c r="I3154" t="s">
        <v>17</v>
      </c>
      <c r="J3154" t="s">
        <v>7641</v>
      </c>
      <c r="K3154">
        <v>1092</v>
      </c>
      <c r="L3154">
        <v>363</v>
      </c>
    </row>
    <row r="3155" spans="1:12" x14ac:dyDescent="0.25">
      <c r="A3155" t="s">
        <v>5</v>
      </c>
      <c r="B3155" t="s">
        <v>2</v>
      </c>
      <c r="C3155" t="s">
        <v>0</v>
      </c>
      <c r="D3155">
        <v>3434086</v>
      </c>
      <c r="E3155">
        <v>3434481</v>
      </c>
      <c r="F3155" t="s">
        <v>3</v>
      </c>
      <c r="G3155" t="s">
        <v>7644</v>
      </c>
      <c r="I3155" t="s">
        <v>263</v>
      </c>
      <c r="J3155" t="s">
        <v>7643</v>
      </c>
      <c r="K3155">
        <v>396</v>
      </c>
      <c r="L3155">
        <v>131</v>
      </c>
    </row>
    <row r="3156" spans="1:12" x14ac:dyDescent="0.25">
      <c r="A3156" t="s">
        <v>5</v>
      </c>
      <c r="B3156" t="s">
        <v>2</v>
      </c>
      <c r="C3156" t="s">
        <v>0</v>
      </c>
      <c r="D3156">
        <v>3434550</v>
      </c>
      <c r="E3156">
        <v>3436385</v>
      </c>
      <c r="F3156" t="s">
        <v>8</v>
      </c>
      <c r="G3156" t="s">
        <v>7646</v>
      </c>
      <c r="I3156" t="s">
        <v>7647</v>
      </c>
      <c r="J3156" t="s">
        <v>7645</v>
      </c>
      <c r="K3156">
        <v>1836</v>
      </c>
      <c r="L3156">
        <v>611</v>
      </c>
    </row>
    <row r="3157" spans="1:12" x14ac:dyDescent="0.25">
      <c r="A3157" t="s">
        <v>5</v>
      </c>
      <c r="B3157" t="s">
        <v>2</v>
      </c>
      <c r="C3157" t="s">
        <v>0</v>
      </c>
      <c r="D3157">
        <v>3436537</v>
      </c>
      <c r="E3157">
        <v>3437790</v>
      </c>
      <c r="F3157" t="s">
        <v>3</v>
      </c>
      <c r="G3157" t="s">
        <v>7649</v>
      </c>
      <c r="I3157" t="s">
        <v>1827</v>
      </c>
      <c r="J3157" t="s">
        <v>7648</v>
      </c>
      <c r="K3157">
        <v>1254</v>
      </c>
      <c r="L3157">
        <v>417</v>
      </c>
    </row>
    <row r="3158" spans="1:12" x14ac:dyDescent="0.25">
      <c r="A3158" t="s">
        <v>5</v>
      </c>
      <c r="B3158" t="s">
        <v>2</v>
      </c>
      <c r="C3158" t="s">
        <v>0</v>
      </c>
      <c r="D3158">
        <v>3437836</v>
      </c>
      <c r="E3158">
        <v>3438414</v>
      </c>
      <c r="F3158" t="s">
        <v>3</v>
      </c>
      <c r="G3158" t="s">
        <v>7651</v>
      </c>
      <c r="I3158" t="s">
        <v>7652</v>
      </c>
      <c r="J3158" t="s">
        <v>7650</v>
      </c>
      <c r="K3158">
        <v>579</v>
      </c>
      <c r="L3158">
        <v>192</v>
      </c>
    </row>
    <row r="3159" spans="1:12" x14ac:dyDescent="0.25">
      <c r="A3159" t="s">
        <v>5</v>
      </c>
      <c r="B3159" t="s">
        <v>2</v>
      </c>
      <c r="C3159" t="s">
        <v>0</v>
      </c>
      <c r="D3159">
        <v>3438411</v>
      </c>
      <c r="E3159">
        <v>3439868</v>
      </c>
      <c r="F3159" t="s">
        <v>8</v>
      </c>
      <c r="G3159" t="s">
        <v>7654</v>
      </c>
      <c r="I3159" t="s">
        <v>7655</v>
      </c>
      <c r="J3159" t="s">
        <v>7653</v>
      </c>
      <c r="K3159">
        <v>1458</v>
      </c>
      <c r="L3159">
        <v>485</v>
      </c>
    </row>
    <row r="3160" spans="1:12" x14ac:dyDescent="0.25">
      <c r="A3160" t="s">
        <v>5</v>
      </c>
      <c r="B3160" t="s">
        <v>2</v>
      </c>
      <c r="C3160" t="s">
        <v>0</v>
      </c>
      <c r="D3160">
        <v>3439865</v>
      </c>
      <c r="E3160">
        <v>3440863</v>
      </c>
      <c r="F3160" t="s">
        <v>8</v>
      </c>
      <c r="G3160" t="s">
        <v>7657</v>
      </c>
      <c r="I3160" t="s">
        <v>1117</v>
      </c>
      <c r="J3160" t="s">
        <v>7656</v>
      </c>
      <c r="K3160">
        <v>999</v>
      </c>
      <c r="L3160">
        <v>332</v>
      </c>
    </row>
    <row r="3161" spans="1:12" x14ac:dyDescent="0.25">
      <c r="A3161" t="s">
        <v>5</v>
      </c>
      <c r="B3161" t="s">
        <v>2</v>
      </c>
      <c r="C3161" t="s">
        <v>0</v>
      </c>
      <c r="D3161">
        <v>3440860</v>
      </c>
      <c r="E3161">
        <v>3441876</v>
      </c>
      <c r="F3161" t="s">
        <v>8</v>
      </c>
      <c r="G3161" t="s">
        <v>7659</v>
      </c>
      <c r="I3161" t="s">
        <v>1117</v>
      </c>
      <c r="J3161" t="s">
        <v>7658</v>
      </c>
      <c r="K3161">
        <v>1017</v>
      </c>
      <c r="L3161">
        <v>338</v>
      </c>
    </row>
    <row r="3162" spans="1:12" x14ac:dyDescent="0.25">
      <c r="A3162" t="s">
        <v>5</v>
      </c>
      <c r="B3162" t="s">
        <v>2</v>
      </c>
      <c r="C3162" t="s">
        <v>0</v>
      </c>
      <c r="D3162">
        <v>3442014</v>
      </c>
      <c r="E3162">
        <v>3443270</v>
      </c>
      <c r="F3162" t="s">
        <v>3</v>
      </c>
      <c r="G3162" t="s">
        <v>7661</v>
      </c>
      <c r="I3162" t="s">
        <v>7662</v>
      </c>
      <c r="J3162" t="s">
        <v>7660</v>
      </c>
      <c r="K3162">
        <v>1257</v>
      </c>
      <c r="L3162">
        <v>418</v>
      </c>
    </row>
    <row r="3163" spans="1:12" x14ac:dyDescent="0.25">
      <c r="A3163" t="s">
        <v>5</v>
      </c>
      <c r="B3163" t="s">
        <v>2</v>
      </c>
      <c r="C3163" t="s">
        <v>0</v>
      </c>
      <c r="D3163">
        <v>3443275</v>
      </c>
      <c r="E3163">
        <v>3443925</v>
      </c>
      <c r="F3163" t="s">
        <v>3</v>
      </c>
      <c r="G3163" t="s">
        <v>7664</v>
      </c>
      <c r="I3163" t="s">
        <v>7665</v>
      </c>
      <c r="J3163" t="s">
        <v>7663</v>
      </c>
      <c r="K3163">
        <v>651</v>
      </c>
      <c r="L3163">
        <v>216</v>
      </c>
    </row>
    <row r="3164" spans="1:12" x14ac:dyDescent="0.25">
      <c r="A3164" t="s">
        <v>5</v>
      </c>
      <c r="B3164" t="s">
        <v>2</v>
      </c>
      <c r="C3164" t="s">
        <v>0</v>
      </c>
      <c r="D3164">
        <v>3443996</v>
      </c>
      <c r="E3164">
        <v>3444346</v>
      </c>
      <c r="F3164" t="s">
        <v>3</v>
      </c>
      <c r="G3164" t="s">
        <v>7667</v>
      </c>
      <c r="I3164" t="s">
        <v>7668</v>
      </c>
      <c r="J3164" t="s">
        <v>7666</v>
      </c>
      <c r="K3164">
        <v>351</v>
      </c>
      <c r="L3164">
        <v>116</v>
      </c>
    </row>
    <row r="3165" spans="1:12" x14ac:dyDescent="0.25">
      <c r="A3165" t="s">
        <v>5</v>
      </c>
      <c r="B3165" t="s">
        <v>2</v>
      </c>
      <c r="C3165" t="s">
        <v>0</v>
      </c>
      <c r="D3165">
        <v>3444349</v>
      </c>
      <c r="E3165">
        <v>3444819</v>
      </c>
      <c r="F3165" t="s">
        <v>3</v>
      </c>
      <c r="G3165" t="s">
        <v>7670</v>
      </c>
      <c r="I3165" t="s">
        <v>7671</v>
      </c>
      <c r="J3165" t="s">
        <v>7669</v>
      </c>
      <c r="K3165">
        <v>471</v>
      </c>
      <c r="L3165">
        <v>156</v>
      </c>
    </row>
    <row r="3166" spans="1:12" x14ac:dyDescent="0.25">
      <c r="A3166" t="s">
        <v>5</v>
      </c>
      <c r="B3166" t="s">
        <v>2</v>
      </c>
      <c r="C3166" t="s">
        <v>0</v>
      </c>
      <c r="D3166">
        <v>3444828</v>
      </c>
      <c r="E3166">
        <v>3446723</v>
      </c>
      <c r="F3166" t="s">
        <v>3</v>
      </c>
      <c r="G3166" t="s">
        <v>7673</v>
      </c>
      <c r="I3166" t="s">
        <v>7674</v>
      </c>
      <c r="J3166" t="s">
        <v>7672</v>
      </c>
      <c r="K3166">
        <v>1896</v>
      </c>
      <c r="L3166">
        <v>631</v>
      </c>
    </row>
    <row r="3167" spans="1:12" x14ac:dyDescent="0.25">
      <c r="A3167" t="s">
        <v>5</v>
      </c>
      <c r="B3167" t="s">
        <v>2</v>
      </c>
      <c r="C3167" t="s">
        <v>0</v>
      </c>
      <c r="D3167">
        <v>3446723</v>
      </c>
      <c r="E3167">
        <v>3447865</v>
      </c>
      <c r="F3167" t="s">
        <v>3</v>
      </c>
      <c r="G3167" t="s">
        <v>7676</v>
      </c>
      <c r="I3167" t="s">
        <v>3001</v>
      </c>
      <c r="J3167" t="s">
        <v>7675</v>
      </c>
      <c r="K3167">
        <v>1143</v>
      </c>
      <c r="L3167">
        <v>380</v>
      </c>
    </row>
    <row r="3168" spans="1:12" x14ac:dyDescent="0.25">
      <c r="A3168" t="s">
        <v>5</v>
      </c>
      <c r="B3168" t="s">
        <v>2</v>
      </c>
      <c r="C3168" t="s">
        <v>0</v>
      </c>
      <c r="D3168">
        <v>3447981</v>
      </c>
      <c r="E3168">
        <v>3448883</v>
      </c>
      <c r="F3168" t="s">
        <v>3</v>
      </c>
      <c r="G3168" t="s">
        <v>7678</v>
      </c>
      <c r="I3168" t="s">
        <v>26</v>
      </c>
      <c r="J3168" t="s">
        <v>7677</v>
      </c>
      <c r="K3168">
        <v>903</v>
      </c>
      <c r="L3168">
        <v>300</v>
      </c>
    </row>
    <row r="3169" spans="1:12" x14ac:dyDescent="0.25">
      <c r="A3169" t="s">
        <v>5</v>
      </c>
      <c r="B3169" t="s">
        <v>2</v>
      </c>
      <c r="C3169" t="s">
        <v>0</v>
      </c>
      <c r="D3169">
        <v>3448933</v>
      </c>
      <c r="E3169">
        <v>3450099</v>
      </c>
      <c r="F3169" t="s">
        <v>3</v>
      </c>
      <c r="G3169" t="s">
        <v>7680</v>
      </c>
      <c r="I3169" t="s">
        <v>7681</v>
      </c>
      <c r="J3169" t="s">
        <v>7679</v>
      </c>
      <c r="K3169">
        <v>1167</v>
      </c>
      <c r="L3169">
        <v>388</v>
      </c>
    </row>
    <row r="3170" spans="1:12" x14ac:dyDescent="0.25">
      <c r="A3170" t="s">
        <v>5</v>
      </c>
      <c r="B3170" t="s">
        <v>2</v>
      </c>
      <c r="C3170" t="s">
        <v>0</v>
      </c>
      <c r="D3170">
        <v>3450142</v>
      </c>
      <c r="E3170">
        <v>3450411</v>
      </c>
      <c r="F3170" t="s">
        <v>3</v>
      </c>
      <c r="G3170" t="s">
        <v>7683</v>
      </c>
      <c r="I3170" t="s">
        <v>26</v>
      </c>
      <c r="J3170" t="s">
        <v>7682</v>
      </c>
      <c r="K3170">
        <v>270</v>
      </c>
      <c r="L3170">
        <v>89</v>
      </c>
    </row>
    <row r="3171" spans="1:12" x14ac:dyDescent="0.25">
      <c r="A3171" t="s">
        <v>5</v>
      </c>
      <c r="B3171" t="s">
        <v>2</v>
      </c>
      <c r="C3171" t="s">
        <v>0</v>
      </c>
      <c r="D3171">
        <v>3450416</v>
      </c>
      <c r="E3171">
        <v>3451057</v>
      </c>
      <c r="F3171" t="s">
        <v>3</v>
      </c>
      <c r="G3171" t="s">
        <v>7685</v>
      </c>
      <c r="I3171" t="s">
        <v>7686</v>
      </c>
      <c r="J3171" t="s">
        <v>7684</v>
      </c>
      <c r="K3171">
        <v>642</v>
      </c>
      <c r="L3171">
        <v>213</v>
      </c>
    </row>
    <row r="3172" spans="1:12" x14ac:dyDescent="0.25">
      <c r="A3172" t="s">
        <v>5</v>
      </c>
      <c r="B3172" t="s">
        <v>2</v>
      </c>
      <c r="C3172" t="s">
        <v>0</v>
      </c>
      <c r="D3172">
        <v>3451061</v>
      </c>
      <c r="E3172">
        <v>3452146</v>
      </c>
      <c r="F3172" t="s">
        <v>8</v>
      </c>
      <c r="G3172" t="s">
        <v>7688</v>
      </c>
      <c r="I3172" t="s">
        <v>1117</v>
      </c>
      <c r="J3172" t="s">
        <v>7687</v>
      </c>
      <c r="K3172">
        <v>1086</v>
      </c>
      <c r="L3172">
        <v>361</v>
      </c>
    </row>
    <row r="3173" spans="1:12" x14ac:dyDescent="0.25">
      <c r="A3173" t="s">
        <v>5</v>
      </c>
      <c r="B3173" t="s">
        <v>2</v>
      </c>
      <c r="C3173" t="s">
        <v>0</v>
      </c>
      <c r="D3173">
        <v>3452421</v>
      </c>
      <c r="E3173">
        <v>3453872</v>
      </c>
      <c r="F3173" t="s">
        <v>3</v>
      </c>
      <c r="G3173" t="s">
        <v>7690</v>
      </c>
      <c r="I3173" t="s">
        <v>608</v>
      </c>
      <c r="J3173" t="s">
        <v>7689</v>
      </c>
      <c r="K3173">
        <v>1452</v>
      </c>
      <c r="L3173">
        <v>483</v>
      </c>
    </row>
    <row r="3174" spans="1:12" x14ac:dyDescent="0.25">
      <c r="A3174" t="s">
        <v>5</v>
      </c>
      <c r="B3174" t="s">
        <v>2</v>
      </c>
      <c r="C3174" t="s">
        <v>0</v>
      </c>
      <c r="D3174">
        <v>3453806</v>
      </c>
      <c r="E3174">
        <v>3454255</v>
      </c>
      <c r="F3174" t="s">
        <v>8</v>
      </c>
      <c r="G3174" t="s">
        <v>7692</v>
      </c>
      <c r="I3174" t="s">
        <v>26</v>
      </c>
      <c r="J3174" t="s">
        <v>7691</v>
      </c>
      <c r="K3174">
        <v>450</v>
      </c>
      <c r="L3174">
        <v>149</v>
      </c>
    </row>
    <row r="3175" spans="1:12" x14ac:dyDescent="0.25">
      <c r="A3175" t="s">
        <v>5</v>
      </c>
      <c r="B3175" t="s">
        <v>2</v>
      </c>
      <c r="C3175" t="s">
        <v>0</v>
      </c>
      <c r="D3175">
        <v>3454315</v>
      </c>
      <c r="E3175">
        <v>3456441</v>
      </c>
      <c r="F3175" t="s">
        <v>3</v>
      </c>
      <c r="G3175" t="s">
        <v>7694</v>
      </c>
      <c r="I3175" t="s">
        <v>419</v>
      </c>
      <c r="J3175" t="s">
        <v>7693</v>
      </c>
      <c r="K3175">
        <v>2127</v>
      </c>
      <c r="L3175">
        <v>708</v>
      </c>
    </row>
    <row r="3176" spans="1:12" x14ac:dyDescent="0.25">
      <c r="A3176" t="s">
        <v>5</v>
      </c>
      <c r="B3176" t="s">
        <v>2</v>
      </c>
      <c r="C3176" t="s">
        <v>0</v>
      </c>
      <c r="D3176">
        <v>3456590</v>
      </c>
      <c r="E3176">
        <v>3456844</v>
      </c>
      <c r="F3176" t="s">
        <v>3</v>
      </c>
      <c r="G3176" t="s">
        <v>7696</v>
      </c>
      <c r="I3176" t="s">
        <v>1914</v>
      </c>
      <c r="J3176" t="s">
        <v>7695</v>
      </c>
      <c r="K3176">
        <v>255</v>
      </c>
      <c r="L3176">
        <v>84</v>
      </c>
    </row>
    <row r="3177" spans="1:12" x14ac:dyDescent="0.25">
      <c r="A3177" t="s">
        <v>5</v>
      </c>
      <c r="B3177" t="s">
        <v>2</v>
      </c>
      <c r="C3177" t="s">
        <v>0</v>
      </c>
      <c r="D3177">
        <v>3456917</v>
      </c>
      <c r="E3177">
        <v>3458179</v>
      </c>
      <c r="F3177" t="s">
        <v>8</v>
      </c>
      <c r="G3177" t="s">
        <v>7698</v>
      </c>
      <c r="I3177" t="s">
        <v>7699</v>
      </c>
      <c r="J3177" t="s">
        <v>7697</v>
      </c>
      <c r="K3177">
        <v>1263</v>
      </c>
      <c r="L3177">
        <v>420</v>
      </c>
    </row>
    <row r="3178" spans="1:12" x14ac:dyDescent="0.25">
      <c r="A3178" t="s">
        <v>5</v>
      </c>
      <c r="B3178" t="s">
        <v>2</v>
      </c>
      <c r="C3178" t="s">
        <v>0</v>
      </c>
      <c r="D3178">
        <v>3458324</v>
      </c>
      <c r="E3178">
        <v>3459718</v>
      </c>
      <c r="F3178" t="s">
        <v>3</v>
      </c>
      <c r="G3178" t="s">
        <v>7701</v>
      </c>
      <c r="I3178" t="s">
        <v>7702</v>
      </c>
      <c r="J3178" t="s">
        <v>7700</v>
      </c>
      <c r="K3178">
        <v>1395</v>
      </c>
      <c r="L3178">
        <v>464</v>
      </c>
    </row>
    <row r="3179" spans="1:12" x14ac:dyDescent="0.25">
      <c r="A3179" t="s">
        <v>5</v>
      </c>
      <c r="B3179" t="s">
        <v>2</v>
      </c>
      <c r="C3179" t="s">
        <v>0</v>
      </c>
      <c r="D3179">
        <v>3459657</v>
      </c>
      <c r="E3179">
        <v>3460331</v>
      </c>
      <c r="F3179" t="s">
        <v>3</v>
      </c>
      <c r="G3179" t="s">
        <v>7704</v>
      </c>
      <c r="I3179" t="s">
        <v>7705</v>
      </c>
      <c r="J3179" t="s">
        <v>7703</v>
      </c>
      <c r="K3179">
        <v>675</v>
      </c>
      <c r="L3179">
        <v>224</v>
      </c>
    </row>
    <row r="3180" spans="1:12" x14ac:dyDescent="0.25">
      <c r="A3180" t="s">
        <v>5</v>
      </c>
      <c r="B3180" t="s">
        <v>2</v>
      </c>
      <c r="C3180" t="s">
        <v>0</v>
      </c>
      <c r="D3180">
        <v>3460461</v>
      </c>
      <c r="E3180">
        <v>3461600</v>
      </c>
      <c r="F3180" t="s">
        <v>3</v>
      </c>
      <c r="G3180" t="s">
        <v>7707</v>
      </c>
      <c r="I3180" t="s">
        <v>2546</v>
      </c>
      <c r="J3180" t="s">
        <v>7706</v>
      </c>
      <c r="K3180">
        <v>1140</v>
      </c>
      <c r="L3180">
        <v>379</v>
      </c>
    </row>
    <row r="3181" spans="1:12" x14ac:dyDescent="0.25">
      <c r="A3181" t="s">
        <v>5</v>
      </c>
      <c r="B3181" t="s">
        <v>2</v>
      </c>
      <c r="C3181" t="s">
        <v>0</v>
      </c>
      <c r="D3181">
        <v>3461741</v>
      </c>
      <c r="E3181">
        <v>3463678</v>
      </c>
      <c r="F3181" t="s">
        <v>3</v>
      </c>
      <c r="G3181" t="s">
        <v>7709</v>
      </c>
      <c r="I3181" t="s">
        <v>26</v>
      </c>
      <c r="J3181" t="s">
        <v>7708</v>
      </c>
      <c r="K3181">
        <v>1938</v>
      </c>
      <c r="L3181">
        <v>645</v>
      </c>
    </row>
    <row r="3182" spans="1:12" x14ac:dyDescent="0.25">
      <c r="A3182" t="s">
        <v>5</v>
      </c>
      <c r="B3182" t="s">
        <v>2</v>
      </c>
      <c r="C3182" t="s">
        <v>0</v>
      </c>
      <c r="D3182">
        <v>3464616</v>
      </c>
      <c r="E3182">
        <v>3466295</v>
      </c>
      <c r="F3182" t="s">
        <v>3</v>
      </c>
      <c r="G3182" t="s">
        <v>7711</v>
      </c>
      <c r="I3182" t="s">
        <v>1318</v>
      </c>
      <c r="J3182" t="s">
        <v>7710</v>
      </c>
      <c r="K3182">
        <v>1680</v>
      </c>
      <c r="L3182">
        <v>559</v>
      </c>
    </row>
    <row r="3183" spans="1:12" x14ac:dyDescent="0.25">
      <c r="A3183" t="s">
        <v>5</v>
      </c>
      <c r="B3183" t="s">
        <v>2</v>
      </c>
      <c r="C3183" t="s">
        <v>0</v>
      </c>
      <c r="D3183">
        <v>3466292</v>
      </c>
      <c r="E3183">
        <v>3467419</v>
      </c>
      <c r="F3183" t="s">
        <v>8</v>
      </c>
      <c r="G3183" t="s">
        <v>7713</v>
      </c>
      <c r="I3183" t="s">
        <v>608</v>
      </c>
      <c r="J3183" t="s">
        <v>7712</v>
      </c>
      <c r="K3183">
        <v>1128</v>
      </c>
      <c r="L3183">
        <v>375</v>
      </c>
    </row>
    <row r="3184" spans="1:12" x14ac:dyDescent="0.25">
      <c r="A3184" t="s">
        <v>5</v>
      </c>
      <c r="B3184" t="s">
        <v>2</v>
      </c>
      <c r="C3184" t="s">
        <v>0</v>
      </c>
      <c r="D3184">
        <v>3467614</v>
      </c>
      <c r="E3184">
        <v>3468636</v>
      </c>
      <c r="F3184" t="s">
        <v>3</v>
      </c>
      <c r="G3184" t="s">
        <v>7715</v>
      </c>
      <c r="I3184" t="s">
        <v>7716</v>
      </c>
      <c r="J3184" t="s">
        <v>7714</v>
      </c>
      <c r="K3184">
        <v>1023</v>
      </c>
      <c r="L3184">
        <v>340</v>
      </c>
    </row>
    <row r="3185" spans="1:12" x14ac:dyDescent="0.25">
      <c r="A3185" t="s">
        <v>5</v>
      </c>
      <c r="B3185" t="s">
        <v>2</v>
      </c>
      <c r="C3185" t="s">
        <v>0</v>
      </c>
      <c r="D3185">
        <v>3469521</v>
      </c>
      <c r="E3185">
        <v>3470003</v>
      </c>
      <c r="F3185" t="s">
        <v>8</v>
      </c>
      <c r="G3185" t="s">
        <v>7718</v>
      </c>
      <c r="I3185" t="s">
        <v>792</v>
      </c>
      <c r="J3185" t="s">
        <v>7717</v>
      </c>
      <c r="K3185">
        <v>483</v>
      </c>
      <c r="L3185">
        <v>160</v>
      </c>
    </row>
    <row r="3186" spans="1:12" x14ac:dyDescent="0.25">
      <c r="A3186" t="s">
        <v>5</v>
      </c>
      <c r="B3186" t="s">
        <v>2</v>
      </c>
      <c r="C3186" t="s">
        <v>0</v>
      </c>
      <c r="D3186">
        <v>3470078</v>
      </c>
      <c r="E3186">
        <v>3471601</v>
      </c>
      <c r="F3186" t="s">
        <v>8</v>
      </c>
      <c r="G3186" t="s">
        <v>7720</v>
      </c>
      <c r="I3186" t="s">
        <v>2397</v>
      </c>
      <c r="J3186" t="s">
        <v>7719</v>
      </c>
      <c r="K3186">
        <v>1524</v>
      </c>
      <c r="L3186">
        <v>507</v>
      </c>
    </row>
    <row r="3187" spans="1:12" x14ac:dyDescent="0.25">
      <c r="A3187" t="s">
        <v>5</v>
      </c>
      <c r="B3187" t="s">
        <v>2</v>
      </c>
      <c r="C3187" t="s">
        <v>0</v>
      </c>
      <c r="D3187">
        <v>3472243</v>
      </c>
      <c r="E3187">
        <v>3472632</v>
      </c>
      <c r="F3187" t="s">
        <v>3</v>
      </c>
      <c r="G3187" t="s">
        <v>7722</v>
      </c>
      <c r="I3187" t="s">
        <v>26</v>
      </c>
      <c r="J3187" t="s">
        <v>7721</v>
      </c>
      <c r="K3187">
        <v>390</v>
      </c>
      <c r="L3187">
        <v>129</v>
      </c>
    </row>
    <row r="3188" spans="1:12" x14ac:dyDescent="0.25">
      <c r="A3188" t="s">
        <v>5</v>
      </c>
      <c r="B3188" t="s">
        <v>2</v>
      </c>
      <c r="C3188" t="s">
        <v>0</v>
      </c>
      <c r="D3188">
        <v>3472656</v>
      </c>
      <c r="E3188">
        <v>3472964</v>
      </c>
      <c r="F3188" t="s">
        <v>8</v>
      </c>
      <c r="G3188" t="s">
        <v>7724</v>
      </c>
      <c r="I3188" t="s">
        <v>792</v>
      </c>
      <c r="J3188" t="s">
        <v>7723</v>
      </c>
      <c r="K3188">
        <v>309</v>
      </c>
      <c r="L3188">
        <v>102</v>
      </c>
    </row>
    <row r="3189" spans="1:12" x14ac:dyDescent="0.25">
      <c r="A3189" t="s">
        <v>5</v>
      </c>
      <c r="B3189" t="s">
        <v>2</v>
      </c>
      <c r="C3189" t="s">
        <v>0</v>
      </c>
      <c r="D3189">
        <v>3473050</v>
      </c>
      <c r="E3189">
        <v>3473463</v>
      </c>
      <c r="F3189" t="s">
        <v>8</v>
      </c>
      <c r="G3189" t="s">
        <v>7726</v>
      </c>
      <c r="I3189" t="s">
        <v>26</v>
      </c>
      <c r="J3189" t="s">
        <v>7725</v>
      </c>
      <c r="K3189">
        <v>414</v>
      </c>
      <c r="L3189">
        <v>137</v>
      </c>
    </row>
    <row r="3190" spans="1:12" x14ac:dyDescent="0.25">
      <c r="A3190" t="s">
        <v>5</v>
      </c>
      <c r="B3190" t="s">
        <v>2</v>
      </c>
      <c r="C3190" t="s">
        <v>0</v>
      </c>
      <c r="D3190">
        <v>3474117</v>
      </c>
      <c r="E3190">
        <v>3474389</v>
      </c>
      <c r="F3190" t="s">
        <v>8</v>
      </c>
      <c r="G3190" t="s">
        <v>7728</v>
      </c>
      <c r="I3190" t="s">
        <v>26</v>
      </c>
      <c r="J3190" t="s">
        <v>7727</v>
      </c>
      <c r="K3190">
        <v>273</v>
      </c>
      <c r="L3190">
        <v>90</v>
      </c>
    </row>
    <row r="3191" spans="1:12" x14ac:dyDescent="0.25">
      <c r="A3191" t="s">
        <v>5</v>
      </c>
      <c r="B3191" t="s">
        <v>2</v>
      </c>
      <c r="C3191" t="s">
        <v>0</v>
      </c>
      <c r="D3191">
        <v>3474372</v>
      </c>
      <c r="E3191">
        <v>3474569</v>
      </c>
      <c r="F3191" t="s">
        <v>3</v>
      </c>
      <c r="G3191" t="s">
        <v>7730</v>
      </c>
      <c r="I3191" t="s">
        <v>26</v>
      </c>
      <c r="J3191" t="s">
        <v>7729</v>
      </c>
      <c r="K3191">
        <v>198</v>
      </c>
      <c r="L3191">
        <v>65</v>
      </c>
    </row>
    <row r="3192" spans="1:12" x14ac:dyDescent="0.25">
      <c r="A3192" t="s">
        <v>5</v>
      </c>
      <c r="B3192" t="s">
        <v>2</v>
      </c>
      <c r="C3192" t="s">
        <v>0</v>
      </c>
      <c r="D3192">
        <v>3474585</v>
      </c>
      <c r="E3192">
        <v>3476159</v>
      </c>
      <c r="F3192" t="s">
        <v>3</v>
      </c>
      <c r="G3192" t="s">
        <v>7732</v>
      </c>
      <c r="I3192" t="s">
        <v>935</v>
      </c>
      <c r="J3192" t="s">
        <v>7731</v>
      </c>
      <c r="K3192">
        <v>1575</v>
      </c>
      <c r="L3192">
        <v>524</v>
      </c>
    </row>
    <row r="3193" spans="1:12" x14ac:dyDescent="0.25">
      <c r="A3193" t="s">
        <v>5</v>
      </c>
      <c r="B3193" t="s">
        <v>2</v>
      </c>
      <c r="C3193" t="s">
        <v>0</v>
      </c>
      <c r="D3193">
        <v>3476159</v>
      </c>
      <c r="E3193">
        <v>3478516</v>
      </c>
      <c r="F3193" t="s">
        <v>3</v>
      </c>
      <c r="G3193" t="s">
        <v>7734</v>
      </c>
      <c r="I3193" t="s">
        <v>26</v>
      </c>
      <c r="J3193" t="s">
        <v>7733</v>
      </c>
      <c r="K3193">
        <v>2358</v>
      </c>
      <c r="L3193">
        <v>785</v>
      </c>
    </row>
    <row r="3194" spans="1:12" x14ac:dyDescent="0.25">
      <c r="A3194" t="s">
        <v>5</v>
      </c>
      <c r="B3194" t="s">
        <v>2</v>
      </c>
      <c r="C3194" t="s">
        <v>0</v>
      </c>
      <c r="D3194">
        <v>3478581</v>
      </c>
      <c r="E3194">
        <v>3479450</v>
      </c>
      <c r="F3194" t="s">
        <v>3</v>
      </c>
      <c r="G3194" t="s">
        <v>7736</v>
      </c>
      <c r="I3194" t="s">
        <v>2506</v>
      </c>
      <c r="J3194" t="s">
        <v>7735</v>
      </c>
      <c r="K3194">
        <v>870</v>
      </c>
      <c r="L3194">
        <v>289</v>
      </c>
    </row>
    <row r="3195" spans="1:12" x14ac:dyDescent="0.25">
      <c r="A3195" t="s">
        <v>5</v>
      </c>
      <c r="B3195" t="s">
        <v>2</v>
      </c>
      <c r="C3195" t="s">
        <v>0</v>
      </c>
      <c r="D3195">
        <v>3479537</v>
      </c>
      <c r="E3195">
        <v>3479755</v>
      </c>
      <c r="F3195" t="s">
        <v>8</v>
      </c>
      <c r="G3195" t="s">
        <v>7738</v>
      </c>
      <c r="I3195" t="s">
        <v>26</v>
      </c>
      <c r="J3195" t="s">
        <v>7737</v>
      </c>
      <c r="K3195">
        <v>219</v>
      </c>
      <c r="L3195">
        <v>72</v>
      </c>
    </row>
    <row r="3196" spans="1:12" x14ac:dyDescent="0.25">
      <c r="A3196" t="s">
        <v>5</v>
      </c>
      <c r="B3196" t="s">
        <v>2</v>
      </c>
      <c r="C3196" t="s">
        <v>0</v>
      </c>
      <c r="D3196">
        <v>3479759</v>
      </c>
      <c r="E3196">
        <v>3480010</v>
      </c>
      <c r="F3196" t="s">
        <v>8</v>
      </c>
      <c r="G3196" t="s">
        <v>7740</v>
      </c>
      <c r="I3196" t="s">
        <v>26</v>
      </c>
      <c r="J3196" t="s">
        <v>7739</v>
      </c>
      <c r="K3196">
        <v>252</v>
      </c>
      <c r="L3196">
        <v>83</v>
      </c>
    </row>
    <row r="3197" spans="1:12" x14ac:dyDescent="0.25">
      <c r="A3197" t="s">
        <v>5</v>
      </c>
      <c r="B3197" t="s">
        <v>2</v>
      </c>
      <c r="C3197" t="s">
        <v>0</v>
      </c>
      <c r="D3197">
        <v>3480278</v>
      </c>
      <c r="E3197">
        <v>3481267</v>
      </c>
      <c r="F3197" t="s">
        <v>3</v>
      </c>
      <c r="G3197" t="s">
        <v>7742</v>
      </c>
      <c r="I3197" t="s">
        <v>7743</v>
      </c>
      <c r="J3197" t="s">
        <v>7741</v>
      </c>
      <c r="K3197">
        <v>990</v>
      </c>
      <c r="L3197">
        <v>329</v>
      </c>
    </row>
    <row r="3198" spans="1:12" x14ac:dyDescent="0.25">
      <c r="A3198" t="s">
        <v>5</v>
      </c>
      <c r="B3198" t="s">
        <v>2</v>
      </c>
      <c r="C3198" t="s">
        <v>0</v>
      </c>
      <c r="D3198">
        <v>3481264</v>
      </c>
      <c r="E3198">
        <v>3481461</v>
      </c>
      <c r="F3198" t="s">
        <v>8</v>
      </c>
      <c r="G3198" t="s">
        <v>7745</v>
      </c>
      <c r="I3198" t="s">
        <v>26</v>
      </c>
      <c r="J3198" t="s">
        <v>7744</v>
      </c>
      <c r="K3198">
        <v>198</v>
      </c>
      <c r="L3198">
        <v>65</v>
      </c>
    </row>
    <row r="3199" spans="1:12" x14ac:dyDescent="0.25">
      <c r="A3199" t="s">
        <v>43</v>
      </c>
      <c r="B3199" t="s">
        <v>2</v>
      </c>
      <c r="C3199" t="s">
        <v>0</v>
      </c>
      <c r="D3199">
        <v>3481739</v>
      </c>
      <c r="E3199">
        <v>3481825</v>
      </c>
      <c r="F3199" t="s">
        <v>8</v>
      </c>
      <c r="I3199" t="s">
        <v>584</v>
      </c>
      <c r="J3199" t="s">
        <v>7746</v>
      </c>
      <c r="K3199">
        <v>87</v>
      </c>
    </row>
    <row r="3200" spans="1:12" x14ac:dyDescent="0.25">
      <c r="A3200" t="s">
        <v>5</v>
      </c>
      <c r="B3200" t="s">
        <v>2</v>
      </c>
      <c r="C3200" t="s">
        <v>0</v>
      </c>
      <c r="D3200">
        <v>3482077</v>
      </c>
      <c r="E3200">
        <v>3484536</v>
      </c>
      <c r="F3200" t="s">
        <v>3</v>
      </c>
      <c r="G3200" t="s">
        <v>7748</v>
      </c>
      <c r="I3200" t="s">
        <v>7749</v>
      </c>
      <c r="J3200" t="s">
        <v>7747</v>
      </c>
      <c r="K3200">
        <v>2460</v>
      </c>
      <c r="L3200">
        <v>819</v>
      </c>
    </row>
    <row r="3201" spans="1:12" x14ac:dyDescent="0.25">
      <c r="A3201" t="s">
        <v>5</v>
      </c>
      <c r="B3201" t="s">
        <v>2</v>
      </c>
      <c r="C3201" t="s">
        <v>0</v>
      </c>
      <c r="D3201">
        <v>3484562</v>
      </c>
      <c r="E3201">
        <v>3485299</v>
      </c>
      <c r="F3201" t="s">
        <v>3</v>
      </c>
      <c r="G3201" t="s">
        <v>7751</v>
      </c>
      <c r="I3201" t="s">
        <v>7752</v>
      </c>
      <c r="J3201" t="s">
        <v>7750</v>
      </c>
      <c r="K3201">
        <v>738</v>
      </c>
      <c r="L3201">
        <v>245</v>
      </c>
    </row>
    <row r="3202" spans="1:12" x14ac:dyDescent="0.25">
      <c r="A3202" t="s">
        <v>5</v>
      </c>
      <c r="B3202" t="s">
        <v>2</v>
      </c>
      <c r="C3202" t="s">
        <v>0</v>
      </c>
      <c r="D3202">
        <v>3485543</v>
      </c>
      <c r="E3202">
        <v>3485956</v>
      </c>
      <c r="F3202" t="s">
        <v>3</v>
      </c>
      <c r="G3202" t="s">
        <v>7754</v>
      </c>
      <c r="I3202" t="s">
        <v>7755</v>
      </c>
      <c r="J3202" t="s">
        <v>7753</v>
      </c>
      <c r="K3202">
        <v>414</v>
      </c>
      <c r="L3202">
        <v>137</v>
      </c>
    </row>
    <row r="3203" spans="1:12" x14ac:dyDescent="0.25">
      <c r="A3203" t="s">
        <v>5</v>
      </c>
      <c r="B3203" t="s">
        <v>2</v>
      </c>
      <c r="C3203" t="s">
        <v>0</v>
      </c>
      <c r="D3203">
        <v>3485981</v>
      </c>
      <c r="E3203">
        <v>3486211</v>
      </c>
      <c r="F3203" t="s">
        <v>3</v>
      </c>
      <c r="G3203" t="s">
        <v>7757</v>
      </c>
      <c r="I3203" t="s">
        <v>7758</v>
      </c>
      <c r="J3203" t="s">
        <v>7756</v>
      </c>
      <c r="K3203">
        <v>231</v>
      </c>
      <c r="L3203">
        <v>76</v>
      </c>
    </row>
    <row r="3204" spans="1:12" x14ac:dyDescent="0.25">
      <c r="A3204" t="s">
        <v>5</v>
      </c>
      <c r="B3204" t="s">
        <v>2</v>
      </c>
      <c r="C3204" t="s">
        <v>0</v>
      </c>
      <c r="D3204">
        <v>3486237</v>
      </c>
      <c r="E3204">
        <v>3487103</v>
      </c>
      <c r="F3204" t="s">
        <v>3</v>
      </c>
      <c r="G3204" t="s">
        <v>7760</v>
      </c>
      <c r="I3204" t="s">
        <v>26</v>
      </c>
      <c r="J3204" t="s">
        <v>7759</v>
      </c>
      <c r="K3204">
        <v>867</v>
      </c>
      <c r="L3204">
        <v>288</v>
      </c>
    </row>
    <row r="3205" spans="1:12" x14ac:dyDescent="0.25">
      <c r="A3205" t="s">
        <v>5</v>
      </c>
      <c r="B3205" t="s">
        <v>2</v>
      </c>
      <c r="C3205" t="s">
        <v>0</v>
      </c>
      <c r="D3205">
        <v>3487124</v>
      </c>
      <c r="E3205">
        <v>3487570</v>
      </c>
      <c r="F3205" t="s">
        <v>3</v>
      </c>
      <c r="G3205" t="s">
        <v>7762</v>
      </c>
      <c r="I3205" t="s">
        <v>7763</v>
      </c>
      <c r="J3205" t="s">
        <v>7761</v>
      </c>
      <c r="K3205">
        <v>447</v>
      </c>
      <c r="L3205">
        <v>148</v>
      </c>
    </row>
    <row r="3206" spans="1:12" x14ac:dyDescent="0.25">
      <c r="A3206" t="s">
        <v>5</v>
      </c>
      <c r="B3206" t="s">
        <v>2</v>
      </c>
      <c r="C3206" t="s">
        <v>0</v>
      </c>
      <c r="D3206">
        <v>3487718</v>
      </c>
      <c r="E3206">
        <v>3489124</v>
      </c>
      <c r="F3206" t="s">
        <v>3</v>
      </c>
      <c r="G3206" t="s">
        <v>7765</v>
      </c>
      <c r="I3206" t="s">
        <v>7766</v>
      </c>
      <c r="J3206" t="s">
        <v>7764</v>
      </c>
      <c r="K3206">
        <v>1407</v>
      </c>
      <c r="L3206">
        <v>468</v>
      </c>
    </row>
    <row r="3207" spans="1:12" x14ac:dyDescent="0.25">
      <c r="A3207" t="s">
        <v>5</v>
      </c>
      <c r="B3207" t="s">
        <v>2</v>
      </c>
      <c r="C3207" t="s">
        <v>0</v>
      </c>
      <c r="D3207">
        <v>3489124</v>
      </c>
      <c r="E3207">
        <v>3490197</v>
      </c>
      <c r="F3207" t="s">
        <v>3</v>
      </c>
      <c r="G3207" t="s">
        <v>7768</v>
      </c>
      <c r="I3207" t="s">
        <v>7769</v>
      </c>
      <c r="J3207" t="s">
        <v>7767</v>
      </c>
      <c r="K3207">
        <v>1074</v>
      </c>
      <c r="L3207">
        <v>357</v>
      </c>
    </row>
    <row r="3208" spans="1:12" x14ac:dyDescent="0.25">
      <c r="A3208" t="s">
        <v>5</v>
      </c>
      <c r="B3208" t="s">
        <v>2</v>
      </c>
      <c r="C3208" t="s">
        <v>0</v>
      </c>
      <c r="D3208">
        <v>3490228</v>
      </c>
      <c r="E3208">
        <v>3490584</v>
      </c>
      <c r="F3208" t="s">
        <v>8</v>
      </c>
      <c r="G3208" t="s">
        <v>7771</v>
      </c>
      <c r="I3208" t="s">
        <v>26</v>
      </c>
      <c r="J3208" t="s">
        <v>7770</v>
      </c>
      <c r="K3208">
        <v>357</v>
      </c>
      <c r="L3208">
        <v>118</v>
      </c>
    </row>
    <row r="3209" spans="1:12" x14ac:dyDescent="0.25">
      <c r="A3209" t="s">
        <v>5</v>
      </c>
      <c r="B3209" t="s">
        <v>2</v>
      </c>
      <c r="C3209" t="s">
        <v>0</v>
      </c>
      <c r="D3209">
        <v>3490741</v>
      </c>
      <c r="E3209">
        <v>3491622</v>
      </c>
      <c r="F3209" t="s">
        <v>3</v>
      </c>
      <c r="G3209" t="s">
        <v>7773</v>
      </c>
      <c r="I3209" t="s">
        <v>7774</v>
      </c>
      <c r="J3209" t="s">
        <v>7772</v>
      </c>
      <c r="K3209">
        <v>882</v>
      </c>
      <c r="L3209">
        <v>293</v>
      </c>
    </row>
    <row r="3210" spans="1:12" x14ac:dyDescent="0.25">
      <c r="A3210" t="s">
        <v>5</v>
      </c>
      <c r="B3210" t="s">
        <v>2</v>
      </c>
      <c r="C3210" t="s">
        <v>0</v>
      </c>
      <c r="D3210">
        <v>3491650</v>
      </c>
      <c r="E3210">
        <v>3492402</v>
      </c>
      <c r="F3210" t="s">
        <v>8</v>
      </c>
      <c r="G3210" t="s">
        <v>7776</v>
      </c>
      <c r="I3210" t="s">
        <v>3305</v>
      </c>
      <c r="J3210" t="s">
        <v>7775</v>
      </c>
      <c r="K3210">
        <v>753</v>
      </c>
      <c r="L3210">
        <v>250</v>
      </c>
    </row>
    <row r="3211" spans="1:12" x14ac:dyDescent="0.25">
      <c r="A3211" t="s">
        <v>5</v>
      </c>
      <c r="B3211" t="s">
        <v>2</v>
      </c>
      <c r="C3211" t="s">
        <v>0</v>
      </c>
      <c r="D3211">
        <v>3492678</v>
      </c>
      <c r="E3211">
        <v>3493601</v>
      </c>
      <c r="F3211" t="s">
        <v>8</v>
      </c>
      <c r="G3211" t="s">
        <v>7778</v>
      </c>
      <c r="I3211" t="s">
        <v>7779</v>
      </c>
      <c r="J3211" t="s">
        <v>7777</v>
      </c>
      <c r="K3211">
        <v>924</v>
      </c>
      <c r="L3211">
        <v>307</v>
      </c>
    </row>
    <row r="3212" spans="1:12" x14ac:dyDescent="0.25">
      <c r="A3212" t="s">
        <v>5</v>
      </c>
      <c r="B3212" t="s">
        <v>2</v>
      </c>
      <c r="C3212" t="s">
        <v>0</v>
      </c>
      <c r="D3212">
        <v>3493841</v>
      </c>
      <c r="E3212">
        <v>3494284</v>
      </c>
      <c r="F3212" t="s">
        <v>3</v>
      </c>
      <c r="G3212" t="s">
        <v>7781</v>
      </c>
      <c r="I3212" t="s">
        <v>26</v>
      </c>
      <c r="J3212" t="s">
        <v>7780</v>
      </c>
      <c r="K3212">
        <v>444</v>
      </c>
      <c r="L3212">
        <v>147</v>
      </c>
    </row>
    <row r="3213" spans="1:12" x14ac:dyDescent="0.25">
      <c r="A3213" t="s">
        <v>5</v>
      </c>
      <c r="B3213" t="s">
        <v>2</v>
      </c>
      <c r="C3213" t="s">
        <v>0</v>
      </c>
      <c r="D3213">
        <v>3495064</v>
      </c>
      <c r="E3213">
        <v>3496341</v>
      </c>
      <c r="F3213" t="s">
        <v>3</v>
      </c>
      <c r="G3213" t="s">
        <v>7783</v>
      </c>
      <c r="I3213" t="s">
        <v>2397</v>
      </c>
      <c r="J3213" t="s">
        <v>7782</v>
      </c>
      <c r="K3213">
        <v>1278</v>
      </c>
      <c r="L3213">
        <v>425</v>
      </c>
    </row>
    <row r="3214" spans="1:12" x14ac:dyDescent="0.25">
      <c r="A3214" t="s">
        <v>5</v>
      </c>
      <c r="B3214" t="s">
        <v>2</v>
      </c>
      <c r="C3214" t="s">
        <v>0</v>
      </c>
      <c r="D3214">
        <v>3496420</v>
      </c>
      <c r="E3214">
        <v>3498897</v>
      </c>
      <c r="F3214" t="s">
        <v>8</v>
      </c>
      <c r="G3214" t="s">
        <v>7785</v>
      </c>
      <c r="I3214" t="s">
        <v>2853</v>
      </c>
      <c r="J3214" t="s">
        <v>7784</v>
      </c>
      <c r="K3214">
        <v>2478</v>
      </c>
      <c r="L3214">
        <v>825</v>
      </c>
    </row>
    <row r="3215" spans="1:12" x14ac:dyDescent="0.25">
      <c r="A3215" t="s">
        <v>5</v>
      </c>
      <c r="B3215" t="s">
        <v>2</v>
      </c>
      <c r="C3215" t="s">
        <v>0</v>
      </c>
      <c r="D3215">
        <v>3498946</v>
      </c>
      <c r="E3215">
        <v>3500166</v>
      </c>
      <c r="F3215" t="s">
        <v>8</v>
      </c>
      <c r="G3215" t="s">
        <v>7787</v>
      </c>
      <c r="I3215" t="s">
        <v>419</v>
      </c>
      <c r="J3215" t="s">
        <v>7786</v>
      </c>
      <c r="K3215">
        <v>1221</v>
      </c>
      <c r="L3215">
        <v>406</v>
      </c>
    </row>
    <row r="3216" spans="1:12" x14ac:dyDescent="0.25">
      <c r="A3216" t="s">
        <v>5</v>
      </c>
      <c r="B3216" t="s">
        <v>2</v>
      </c>
      <c r="C3216" t="s">
        <v>0</v>
      </c>
      <c r="D3216">
        <v>3500174</v>
      </c>
      <c r="E3216">
        <v>3501220</v>
      </c>
      <c r="F3216" t="s">
        <v>8</v>
      </c>
      <c r="G3216" t="s">
        <v>7789</v>
      </c>
      <c r="I3216" t="s">
        <v>7790</v>
      </c>
      <c r="J3216" t="s">
        <v>7788</v>
      </c>
      <c r="K3216">
        <v>1047</v>
      </c>
      <c r="L3216">
        <v>348</v>
      </c>
    </row>
    <row r="3217" spans="1:12" x14ac:dyDescent="0.25">
      <c r="A3217" t="s">
        <v>5</v>
      </c>
      <c r="B3217" t="s">
        <v>2</v>
      </c>
      <c r="C3217" t="s">
        <v>0</v>
      </c>
      <c r="D3217">
        <v>3501351</v>
      </c>
      <c r="E3217">
        <v>3502628</v>
      </c>
      <c r="F3217" t="s">
        <v>8</v>
      </c>
      <c r="G3217" t="s">
        <v>7792</v>
      </c>
      <c r="I3217" t="s">
        <v>7793</v>
      </c>
      <c r="J3217" t="s">
        <v>7791</v>
      </c>
      <c r="K3217">
        <v>1278</v>
      </c>
      <c r="L3217">
        <v>425</v>
      </c>
    </row>
    <row r="3218" spans="1:12" x14ac:dyDescent="0.25">
      <c r="A3218" t="s">
        <v>5</v>
      </c>
      <c r="B3218" t="s">
        <v>2</v>
      </c>
      <c r="C3218" t="s">
        <v>0</v>
      </c>
      <c r="D3218">
        <v>3502730</v>
      </c>
      <c r="E3218">
        <v>3503941</v>
      </c>
      <c r="F3218" t="s">
        <v>8</v>
      </c>
      <c r="G3218" t="s">
        <v>7795</v>
      </c>
      <c r="I3218" t="s">
        <v>5065</v>
      </c>
      <c r="J3218" t="s">
        <v>7794</v>
      </c>
      <c r="K3218">
        <v>1212</v>
      </c>
      <c r="L3218">
        <v>403</v>
      </c>
    </row>
    <row r="3219" spans="1:12" x14ac:dyDescent="0.25">
      <c r="A3219" t="s">
        <v>43</v>
      </c>
      <c r="B3219" t="s">
        <v>2</v>
      </c>
      <c r="C3219" t="s">
        <v>0</v>
      </c>
      <c r="D3219">
        <v>3504043</v>
      </c>
      <c r="E3219">
        <v>3504119</v>
      </c>
      <c r="F3219" t="s">
        <v>8</v>
      </c>
      <c r="I3219" t="s">
        <v>1990</v>
      </c>
      <c r="J3219" t="s">
        <v>7796</v>
      </c>
      <c r="K3219">
        <v>77</v>
      </c>
    </row>
    <row r="3220" spans="1:12" x14ac:dyDescent="0.25">
      <c r="A3220" t="s">
        <v>5</v>
      </c>
      <c r="B3220" t="s">
        <v>2</v>
      </c>
      <c r="C3220" t="s">
        <v>0</v>
      </c>
      <c r="D3220">
        <v>3504211</v>
      </c>
      <c r="E3220">
        <v>3505302</v>
      </c>
      <c r="F3220" t="s">
        <v>8</v>
      </c>
      <c r="G3220" t="s">
        <v>7798</v>
      </c>
      <c r="I3220" t="s">
        <v>7799</v>
      </c>
      <c r="J3220" t="s">
        <v>7797</v>
      </c>
      <c r="K3220">
        <v>1092</v>
      </c>
      <c r="L3220">
        <v>363</v>
      </c>
    </row>
    <row r="3221" spans="1:12" x14ac:dyDescent="0.25">
      <c r="A3221" t="s">
        <v>5</v>
      </c>
      <c r="B3221" t="s">
        <v>2</v>
      </c>
      <c r="C3221" t="s">
        <v>0</v>
      </c>
      <c r="D3221">
        <v>3505387</v>
      </c>
      <c r="E3221">
        <v>3505977</v>
      </c>
      <c r="F3221" t="s">
        <v>8</v>
      </c>
      <c r="G3221" t="s">
        <v>7801</v>
      </c>
      <c r="I3221" t="s">
        <v>7802</v>
      </c>
      <c r="J3221" t="s">
        <v>7800</v>
      </c>
      <c r="K3221">
        <v>591</v>
      </c>
      <c r="L3221">
        <v>196</v>
      </c>
    </row>
    <row r="3222" spans="1:12" x14ac:dyDescent="0.25">
      <c r="A3222" t="s">
        <v>5</v>
      </c>
      <c r="B3222" t="s">
        <v>2</v>
      </c>
      <c r="C3222" t="s">
        <v>0</v>
      </c>
      <c r="D3222">
        <v>3505999</v>
      </c>
      <c r="E3222">
        <v>3506637</v>
      </c>
      <c r="F3222" t="s">
        <v>8</v>
      </c>
      <c r="G3222" t="s">
        <v>7804</v>
      </c>
      <c r="I3222" t="s">
        <v>7805</v>
      </c>
      <c r="J3222" t="s">
        <v>7803</v>
      </c>
      <c r="K3222">
        <v>639</v>
      </c>
      <c r="L3222">
        <v>212</v>
      </c>
    </row>
    <row r="3223" spans="1:12" x14ac:dyDescent="0.25">
      <c r="A3223" t="s">
        <v>5</v>
      </c>
      <c r="B3223" t="s">
        <v>2</v>
      </c>
      <c r="C3223" t="s">
        <v>0</v>
      </c>
      <c r="D3223">
        <v>3506803</v>
      </c>
      <c r="E3223">
        <v>3507753</v>
      </c>
      <c r="F3223" t="s">
        <v>8</v>
      </c>
      <c r="G3223" t="s">
        <v>7807</v>
      </c>
      <c r="I3223" t="s">
        <v>847</v>
      </c>
      <c r="J3223" t="s">
        <v>7806</v>
      </c>
      <c r="K3223">
        <v>951</v>
      </c>
      <c r="L3223">
        <v>316</v>
      </c>
    </row>
    <row r="3224" spans="1:12" x14ac:dyDescent="0.25">
      <c r="A3224" t="s">
        <v>43</v>
      </c>
      <c r="B3224" t="s">
        <v>2</v>
      </c>
      <c r="C3224" t="s">
        <v>0</v>
      </c>
      <c r="D3224">
        <v>3507806</v>
      </c>
      <c r="E3224">
        <v>3507880</v>
      </c>
      <c r="F3224" t="s">
        <v>8</v>
      </c>
      <c r="I3224" t="s">
        <v>7809</v>
      </c>
      <c r="J3224" t="s">
        <v>7808</v>
      </c>
      <c r="K3224">
        <v>75</v>
      </c>
    </row>
    <row r="3225" spans="1:12" x14ac:dyDescent="0.25">
      <c r="A3225" t="s">
        <v>5</v>
      </c>
      <c r="B3225" t="s">
        <v>2</v>
      </c>
      <c r="C3225" t="s">
        <v>0</v>
      </c>
      <c r="D3225">
        <v>3507903</v>
      </c>
      <c r="E3225">
        <v>3508766</v>
      </c>
      <c r="F3225" t="s">
        <v>8</v>
      </c>
      <c r="G3225" t="s">
        <v>7811</v>
      </c>
      <c r="I3225" t="s">
        <v>7812</v>
      </c>
      <c r="J3225" t="s">
        <v>7810</v>
      </c>
      <c r="K3225">
        <v>864</v>
      </c>
      <c r="L3225">
        <v>287</v>
      </c>
    </row>
    <row r="3226" spans="1:12" x14ac:dyDescent="0.25">
      <c r="A3226" t="s">
        <v>5</v>
      </c>
      <c r="B3226" t="s">
        <v>2</v>
      </c>
      <c r="C3226" t="s">
        <v>0</v>
      </c>
      <c r="D3226">
        <v>3508771</v>
      </c>
      <c r="E3226">
        <v>3509397</v>
      </c>
      <c r="F3226" t="s">
        <v>8</v>
      </c>
      <c r="G3226" t="s">
        <v>7814</v>
      </c>
      <c r="I3226" t="s">
        <v>7815</v>
      </c>
      <c r="J3226" t="s">
        <v>7813</v>
      </c>
      <c r="K3226">
        <v>627</v>
      </c>
      <c r="L3226">
        <v>208</v>
      </c>
    </row>
    <row r="3227" spans="1:12" x14ac:dyDescent="0.25">
      <c r="A3227" t="s">
        <v>5</v>
      </c>
      <c r="B3227" t="s">
        <v>2</v>
      </c>
      <c r="C3227" t="s">
        <v>0</v>
      </c>
      <c r="D3227">
        <v>3509397</v>
      </c>
      <c r="E3227">
        <v>3511148</v>
      </c>
      <c r="F3227" t="s">
        <v>8</v>
      </c>
      <c r="G3227" t="s">
        <v>7817</v>
      </c>
      <c r="I3227" t="s">
        <v>26</v>
      </c>
      <c r="J3227" t="s">
        <v>7816</v>
      </c>
      <c r="K3227">
        <v>1752</v>
      </c>
      <c r="L3227">
        <v>583</v>
      </c>
    </row>
    <row r="3228" spans="1:12" x14ac:dyDescent="0.25">
      <c r="A3228" t="s">
        <v>5</v>
      </c>
      <c r="B3228" t="s">
        <v>2</v>
      </c>
      <c r="C3228" t="s">
        <v>0</v>
      </c>
      <c r="D3228">
        <v>3511383</v>
      </c>
      <c r="E3228">
        <v>3512672</v>
      </c>
      <c r="F3228" t="s">
        <v>3</v>
      </c>
      <c r="G3228" t="s">
        <v>7819</v>
      </c>
      <c r="I3228" t="s">
        <v>7820</v>
      </c>
      <c r="J3228" t="s">
        <v>7818</v>
      </c>
      <c r="K3228">
        <v>1290</v>
      </c>
      <c r="L3228">
        <v>429</v>
      </c>
    </row>
    <row r="3229" spans="1:12" x14ac:dyDescent="0.25">
      <c r="A3229" t="s">
        <v>5</v>
      </c>
      <c r="B3229" t="s">
        <v>2</v>
      </c>
      <c r="C3229" t="s">
        <v>0</v>
      </c>
      <c r="D3229">
        <v>3512669</v>
      </c>
      <c r="E3229">
        <v>3513757</v>
      </c>
      <c r="F3229" t="s">
        <v>3</v>
      </c>
      <c r="G3229" t="s">
        <v>7822</v>
      </c>
      <c r="I3229" t="s">
        <v>7823</v>
      </c>
      <c r="J3229" t="s">
        <v>7821</v>
      </c>
      <c r="K3229">
        <v>1089</v>
      </c>
      <c r="L3229">
        <v>362</v>
      </c>
    </row>
    <row r="3230" spans="1:12" x14ac:dyDescent="0.25">
      <c r="A3230" t="s">
        <v>5</v>
      </c>
      <c r="B3230" t="s">
        <v>2</v>
      </c>
      <c r="C3230" t="s">
        <v>0</v>
      </c>
      <c r="D3230">
        <v>3513747</v>
      </c>
      <c r="E3230">
        <v>3514601</v>
      </c>
      <c r="F3230" t="s">
        <v>3</v>
      </c>
      <c r="G3230" t="s">
        <v>7825</v>
      </c>
      <c r="I3230" t="s">
        <v>7826</v>
      </c>
      <c r="J3230" t="s">
        <v>7824</v>
      </c>
      <c r="K3230">
        <v>855</v>
      </c>
      <c r="L3230">
        <v>284</v>
      </c>
    </row>
    <row r="3231" spans="1:12" x14ac:dyDescent="0.25">
      <c r="A3231" t="s">
        <v>5</v>
      </c>
      <c r="B3231" t="s">
        <v>2</v>
      </c>
      <c r="C3231" t="s">
        <v>0</v>
      </c>
      <c r="D3231">
        <v>3514613</v>
      </c>
      <c r="E3231">
        <v>3515359</v>
      </c>
      <c r="F3231" t="s">
        <v>3</v>
      </c>
      <c r="G3231" t="s">
        <v>7828</v>
      </c>
      <c r="I3231" t="s">
        <v>7829</v>
      </c>
      <c r="J3231" t="s">
        <v>7827</v>
      </c>
      <c r="K3231">
        <v>747</v>
      </c>
      <c r="L3231">
        <v>248</v>
      </c>
    </row>
    <row r="3232" spans="1:12" x14ac:dyDescent="0.25">
      <c r="A3232" t="s">
        <v>5</v>
      </c>
      <c r="B3232" t="s">
        <v>2</v>
      </c>
      <c r="C3232" t="s">
        <v>0</v>
      </c>
      <c r="D3232">
        <v>3515503</v>
      </c>
      <c r="E3232">
        <v>3516894</v>
      </c>
      <c r="F3232" t="s">
        <v>8</v>
      </c>
      <c r="G3232" t="s">
        <v>7831</v>
      </c>
      <c r="I3232" t="s">
        <v>3382</v>
      </c>
      <c r="J3232" t="s">
        <v>7830</v>
      </c>
      <c r="K3232">
        <v>1392</v>
      </c>
      <c r="L3232">
        <v>463</v>
      </c>
    </row>
    <row r="3233" spans="1:12" x14ac:dyDescent="0.25">
      <c r="A3233" t="s">
        <v>5</v>
      </c>
      <c r="B3233" t="s">
        <v>2</v>
      </c>
      <c r="C3233" t="s">
        <v>0</v>
      </c>
      <c r="D3233">
        <v>3517034</v>
      </c>
      <c r="E3233">
        <v>3517846</v>
      </c>
      <c r="F3233" t="s">
        <v>3</v>
      </c>
      <c r="G3233" t="s">
        <v>7833</v>
      </c>
      <c r="I3233" t="s">
        <v>26</v>
      </c>
      <c r="J3233" t="s">
        <v>7832</v>
      </c>
      <c r="K3233">
        <v>813</v>
      </c>
      <c r="L3233">
        <v>270</v>
      </c>
    </row>
    <row r="3234" spans="1:12" x14ac:dyDescent="0.25">
      <c r="A3234" t="s">
        <v>5</v>
      </c>
      <c r="B3234" t="s">
        <v>2</v>
      </c>
      <c r="C3234" t="s">
        <v>0</v>
      </c>
      <c r="D3234">
        <v>3517869</v>
      </c>
      <c r="E3234">
        <v>3518756</v>
      </c>
      <c r="F3234" t="s">
        <v>3</v>
      </c>
      <c r="G3234" t="s">
        <v>7835</v>
      </c>
      <c r="I3234" t="s">
        <v>7836</v>
      </c>
      <c r="J3234" t="s">
        <v>7834</v>
      </c>
      <c r="K3234">
        <v>888</v>
      </c>
      <c r="L3234">
        <v>295</v>
      </c>
    </row>
    <row r="3235" spans="1:12" x14ac:dyDescent="0.25">
      <c r="A3235" t="s">
        <v>5</v>
      </c>
      <c r="B3235" t="s">
        <v>2</v>
      </c>
      <c r="C3235" t="s">
        <v>0</v>
      </c>
      <c r="D3235">
        <v>3518737</v>
      </c>
      <c r="E3235">
        <v>3519228</v>
      </c>
      <c r="F3235" t="s">
        <v>3</v>
      </c>
      <c r="G3235" t="s">
        <v>7838</v>
      </c>
      <c r="I3235" t="s">
        <v>7839</v>
      </c>
      <c r="J3235" t="s">
        <v>7837</v>
      </c>
      <c r="K3235">
        <v>492</v>
      </c>
      <c r="L3235">
        <v>163</v>
      </c>
    </row>
    <row r="3236" spans="1:12" x14ac:dyDescent="0.25">
      <c r="A3236" t="s">
        <v>5</v>
      </c>
      <c r="B3236" t="s">
        <v>2</v>
      </c>
      <c r="C3236" t="s">
        <v>0</v>
      </c>
      <c r="D3236">
        <v>3519231</v>
      </c>
      <c r="E3236">
        <v>3520136</v>
      </c>
      <c r="F3236" t="s">
        <v>3</v>
      </c>
      <c r="G3236" t="s">
        <v>7841</v>
      </c>
      <c r="I3236" t="s">
        <v>7839</v>
      </c>
      <c r="J3236" t="s">
        <v>7840</v>
      </c>
      <c r="K3236">
        <v>906</v>
      </c>
      <c r="L3236">
        <v>301</v>
      </c>
    </row>
    <row r="3237" spans="1:12" x14ac:dyDescent="0.25">
      <c r="A3237" t="s">
        <v>5</v>
      </c>
      <c r="B3237" t="s">
        <v>2</v>
      </c>
      <c r="C3237" t="s">
        <v>0</v>
      </c>
      <c r="D3237">
        <v>3520143</v>
      </c>
      <c r="E3237">
        <v>3521210</v>
      </c>
      <c r="F3237" t="s">
        <v>3</v>
      </c>
      <c r="G3237" t="s">
        <v>7843</v>
      </c>
      <c r="I3237" t="s">
        <v>3116</v>
      </c>
      <c r="J3237" t="s">
        <v>7842</v>
      </c>
      <c r="K3237">
        <v>1068</v>
      </c>
      <c r="L3237">
        <v>355</v>
      </c>
    </row>
    <row r="3238" spans="1:12" x14ac:dyDescent="0.25">
      <c r="A3238" t="s">
        <v>5</v>
      </c>
      <c r="B3238" t="s">
        <v>2</v>
      </c>
      <c r="C3238" t="s">
        <v>0</v>
      </c>
      <c r="D3238">
        <v>3521225</v>
      </c>
      <c r="E3238">
        <v>3521650</v>
      </c>
      <c r="F3238" t="s">
        <v>3</v>
      </c>
      <c r="G3238" t="s">
        <v>7845</v>
      </c>
      <c r="I3238" t="s">
        <v>26</v>
      </c>
      <c r="J3238" t="s">
        <v>7844</v>
      </c>
      <c r="K3238">
        <v>426</v>
      </c>
      <c r="L3238">
        <v>141</v>
      </c>
    </row>
    <row r="3239" spans="1:12" x14ac:dyDescent="0.25">
      <c r="A3239" t="s">
        <v>5</v>
      </c>
      <c r="B3239" t="s">
        <v>2</v>
      </c>
      <c r="C3239" t="s">
        <v>0</v>
      </c>
      <c r="D3239">
        <v>3521730</v>
      </c>
      <c r="E3239">
        <v>3522689</v>
      </c>
      <c r="F3239" t="s">
        <v>3</v>
      </c>
      <c r="G3239" t="s">
        <v>7847</v>
      </c>
      <c r="I3239" t="s">
        <v>523</v>
      </c>
      <c r="J3239" t="s">
        <v>7846</v>
      </c>
      <c r="K3239">
        <v>960</v>
      </c>
      <c r="L3239">
        <v>319</v>
      </c>
    </row>
    <row r="3240" spans="1:12" x14ac:dyDescent="0.25">
      <c r="A3240" t="s">
        <v>5</v>
      </c>
      <c r="B3240" t="s">
        <v>2</v>
      </c>
      <c r="C3240" t="s">
        <v>0</v>
      </c>
      <c r="D3240">
        <v>3522776</v>
      </c>
      <c r="E3240">
        <v>3525259</v>
      </c>
      <c r="F3240" t="s">
        <v>3</v>
      </c>
      <c r="G3240" t="s">
        <v>7849</v>
      </c>
      <c r="I3240" t="s">
        <v>7850</v>
      </c>
      <c r="J3240" t="s">
        <v>7848</v>
      </c>
      <c r="K3240">
        <v>2484</v>
      </c>
      <c r="L3240">
        <v>827</v>
      </c>
    </row>
    <row r="3241" spans="1:12" x14ac:dyDescent="0.25">
      <c r="A3241" t="s">
        <v>5</v>
      </c>
      <c r="B3241" t="s">
        <v>2</v>
      </c>
      <c r="C3241" t="s">
        <v>0</v>
      </c>
      <c r="D3241">
        <v>3525275</v>
      </c>
      <c r="E3241">
        <v>3525976</v>
      </c>
      <c r="F3241" t="s">
        <v>3</v>
      </c>
      <c r="G3241" t="s">
        <v>7852</v>
      </c>
      <c r="I3241" t="s">
        <v>7853</v>
      </c>
      <c r="J3241" t="s">
        <v>7851</v>
      </c>
      <c r="K3241">
        <v>702</v>
      </c>
      <c r="L3241">
        <v>233</v>
      </c>
    </row>
    <row r="3242" spans="1:12" x14ac:dyDescent="0.25">
      <c r="A3242" t="s">
        <v>5</v>
      </c>
      <c r="B3242" t="s">
        <v>2</v>
      </c>
      <c r="C3242" t="s">
        <v>0</v>
      </c>
      <c r="D3242">
        <v>3525973</v>
      </c>
      <c r="E3242">
        <v>3527988</v>
      </c>
      <c r="F3242" t="s">
        <v>3</v>
      </c>
      <c r="G3242" t="s">
        <v>7855</v>
      </c>
      <c r="I3242" t="s">
        <v>7856</v>
      </c>
      <c r="J3242" t="s">
        <v>7854</v>
      </c>
      <c r="K3242">
        <v>2016</v>
      </c>
      <c r="L3242">
        <v>671</v>
      </c>
    </row>
    <row r="3243" spans="1:12" x14ac:dyDescent="0.25">
      <c r="A3243" t="s">
        <v>5</v>
      </c>
      <c r="B3243" t="s">
        <v>2</v>
      </c>
      <c r="C3243" t="s">
        <v>0</v>
      </c>
      <c r="D3243">
        <v>3527985</v>
      </c>
      <c r="E3243">
        <v>3528827</v>
      </c>
      <c r="F3243" t="s">
        <v>3</v>
      </c>
      <c r="G3243" t="s">
        <v>7858</v>
      </c>
      <c r="I3243" t="s">
        <v>7859</v>
      </c>
      <c r="J3243" t="s">
        <v>7857</v>
      </c>
      <c r="K3243">
        <v>843</v>
      </c>
      <c r="L3243">
        <v>280</v>
      </c>
    </row>
    <row r="3244" spans="1:12" x14ac:dyDescent="0.25">
      <c r="A3244" t="s">
        <v>5</v>
      </c>
      <c r="B3244" t="s">
        <v>2</v>
      </c>
      <c r="C3244" t="s">
        <v>0</v>
      </c>
      <c r="D3244">
        <v>3528862</v>
      </c>
      <c r="E3244">
        <v>3529086</v>
      </c>
      <c r="F3244" t="s">
        <v>3</v>
      </c>
      <c r="G3244" t="s">
        <v>7861</v>
      </c>
      <c r="I3244" t="s">
        <v>26</v>
      </c>
      <c r="J3244" t="s">
        <v>7860</v>
      </c>
      <c r="K3244">
        <v>225</v>
      </c>
      <c r="L3244">
        <v>74</v>
      </c>
    </row>
    <row r="3245" spans="1:12" x14ac:dyDescent="0.25">
      <c r="A3245" t="s">
        <v>5</v>
      </c>
      <c r="B3245" t="s">
        <v>2</v>
      </c>
      <c r="C3245" t="s">
        <v>0</v>
      </c>
      <c r="D3245">
        <v>3529105</v>
      </c>
      <c r="E3245">
        <v>3529731</v>
      </c>
      <c r="F3245" t="s">
        <v>3</v>
      </c>
      <c r="G3245" t="s">
        <v>7863</v>
      </c>
      <c r="I3245" t="s">
        <v>7864</v>
      </c>
      <c r="J3245" t="s">
        <v>7862</v>
      </c>
      <c r="K3245">
        <v>627</v>
      </c>
      <c r="L3245">
        <v>208</v>
      </c>
    </row>
    <row r="3246" spans="1:12" x14ac:dyDescent="0.25">
      <c r="A3246" t="s">
        <v>5</v>
      </c>
      <c r="B3246" t="s">
        <v>2</v>
      </c>
      <c r="C3246" t="s">
        <v>0</v>
      </c>
      <c r="D3246">
        <v>3529728</v>
      </c>
      <c r="E3246">
        <v>3530747</v>
      </c>
      <c r="F3246" t="s">
        <v>3</v>
      </c>
      <c r="G3246" t="s">
        <v>7866</v>
      </c>
      <c r="I3246" t="s">
        <v>7867</v>
      </c>
      <c r="J3246" t="s">
        <v>7865</v>
      </c>
      <c r="K3246">
        <v>1020</v>
      </c>
      <c r="L3246">
        <v>339</v>
      </c>
    </row>
    <row r="3247" spans="1:12" x14ac:dyDescent="0.25">
      <c r="A3247" t="s">
        <v>5</v>
      </c>
      <c r="B3247" t="s">
        <v>2</v>
      </c>
      <c r="C3247" t="s">
        <v>0</v>
      </c>
      <c r="D3247">
        <v>3530760</v>
      </c>
      <c r="E3247">
        <v>3531053</v>
      </c>
      <c r="F3247" t="s">
        <v>3</v>
      </c>
      <c r="G3247" t="s">
        <v>7869</v>
      </c>
      <c r="I3247" t="s">
        <v>7870</v>
      </c>
      <c r="J3247" t="s">
        <v>7868</v>
      </c>
      <c r="K3247">
        <v>294</v>
      </c>
      <c r="L3247">
        <v>97</v>
      </c>
    </row>
    <row r="3248" spans="1:12" x14ac:dyDescent="0.25">
      <c r="A3248" t="s">
        <v>5</v>
      </c>
      <c r="B3248" t="s">
        <v>2</v>
      </c>
      <c r="C3248" t="s">
        <v>0</v>
      </c>
      <c r="D3248">
        <v>3534224</v>
      </c>
      <c r="E3248">
        <v>3534511</v>
      </c>
      <c r="F3248" t="s">
        <v>3</v>
      </c>
      <c r="I3248" t="s">
        <v>26</v>
      </c>
      <c r="J3248" t="s">
        <v>7871</v>
      </c>
      <c r="K3248">
        <v>288</v>
      </c>
    </row>
    <row r="3249" spans="1:12" x14ac:dyDescent="0.25">
      <c r="A3249" t="s">
        <v>5</v>
      </c>
      <c r="B3249" t="s">
        <v>2</v>
      </c>
      <c r="C3249" t="s">
        <v>0</v>
      </c>
      <c r="D3249">
        <v>3534831</v>
      </c>
      <c r="E3249">
        <v>3535586</v>
      </c>
      <c r="F3249" t="s">
        <v>8</v>
      </c>
      <c r="G3249" t="s">
        <v>7873</v>
      </c>
      <c r="I3249" t="s">
        <v>218</v>
      </c>
      <c r="J3249" t="s">
        <v>7872</v>
      </c>
      <c r="K3249">
        <v>756</v>
      </c>
      <c r="L3249">
        <v>251</v>
      </c>
    </row>
    <row r="3250" spans="1:12" x14ac:dyDescent="0.25">
      <c r="A3250" t="s">
        <v>5</v>
      </c>
      <c r="B3250" t="s">
        <v>2</v>
      </c>
      <c r="C3250" t="s">
        <v>0</v>
      </c>
      <c r="D3250">
        <v>3535598</v>
      </c>
      <c r="E3250">
        <v>3536506</v>
      </c>
      <c r="F3250" t="s">
        <v>8</v>
      </c>
      <c r="I3250" t="s">
        <v>478</v>
      </c>
      <c r="J3250" t="s">
        <v>7874</v>
      </c>
      <c r="K3250">
        <v>909</v>
      </c>
    </row>
    <row r="3251" spans="1:12" x14ac:dyDescent="0.25">
      <c r="A3251" t="s">
        <v>5</v>
      </c>
      <c r="B3251" t="s">
        <v>2</v>
      </c>
      <c r="C3251" t="s">
        <v>0</v>
      </c>
      <c r="D3251">
        <v>3536648</v>
      </c>
      <c r="E3251">
        <v>3537910</v>
      </c>
      <c r="F3251" t="s">
        <v>3</v>
      </c>
      <c r="G3251" t="s">
        <v>7876</v>
      </c>
      <c r="I3251" t="s">
        <v>478</v>
      </c>
      <c r="J3251" t="s">
        <v>7875</v>
      </c>
      <c r="K3251">
        <v>1263</v>
      </c>
      <c r="L3251">
        <v>420</v>
      </c>
    </row>
    <row r="3252" spans="1:12" x14ac:dyDescent="0.25">
      <c r="A3252" t="s">
        <v>5</v>
      </c>
      <c r="B3252" t="s">
        <v>2</v>
      </c>
      <c r="C3252" t="s">
        <v>0</v>
      </c>
      <c r="D3252">
        <v>3537907</v>
      </c>
      <c r="E3252">
        <v>3538896</v>
      </c>
      <c r="F3252" t="s">
        <v>3</v>
      </c>
      <c r="G3252" t="s">
        <v>7878</v>
      </c>
      <c r="I3252" t="s">
        <v>26</v>
      </c>
      <c r="J3252" t="s">
        <v>7877</v>
      </c>
      <c r="K3252">
        <v>990</v>
      </c>
      <c r="L3252">
        <v>329</v>
      </c>
    </row>
    <row r="3253" spans="1:12" x14ac:dyDescent="0.25">
      <c r="A3253" t="s">
        <v>5</v>
      </c>
      <c r="B3253" t="s">
        <v>2</v>
      </c>
      <c r="C3253" t="s">
        <v>0</v>
      </c>
      <c r="D3253">
        <v>3538893</v>
      </c>
      <c r="E3253">
        <v>3539909</v>
      </c>
      <c r="F3253" t="s">
        <v>3</v>
      </c>
      <c r="G3253" t="s">
        <v>7880</v>
      </c>
      <c r="I3253" t="s">
        <v>478</v>
      </c>
      <c r="J3253" t="s">
        <v>7879</v>
      </c>
      <c r="K3253">
        <v>1017</v>
      </c>
      <c r="L3253">
        <v>338</v>
      </c>
    </row>
    <row r="3254" spans="1:12" x14ac:dyDescent="0.25">
      <c r="A3254" t="s">
        <v>5</v>
      </c>
      <c r="B3254" t="s">
        <v>2</v>
      </c>
      <c r="C3254" t="s">
        <v>0</v>
      </c>
      <c r="D3254">
        <v>3540021</v>
      </c>
      <c r="E3254">
        <v>3540659</v>
      </c>
      <c r="F3254" t="s">
        <v>8</v>
      </c>
      <c r="I3254" t="s">
        <v>478</v>
      </c>
      <c r="J3254" t="s">
        <v>7881</v>
      </c>
      <c r="K3254">
        <v>639</v>
      </c>
    </row>
    <row r="3255" spans="1:12" x14ac:dyDescent="0.25">
      <c r="A3255" t="s">
        <v>5</v>
      </c>
      <c r="B3255" t="s">
        <v>2</v>
      </c>
      <c r="C3255" t="s">
        <v>0</v>
      </c>
      <c r="D3255">
        <v>3540789</v>
      </c>
      <c r="E3255">
        <v>3542090</v>
      </c>
      <c r="F3255" t="s">
        <v>3</v>
      </c>
      <c r="G3255" t="s">
        <v>7883</v>
      </c>
      <c r="I3255" t="s">
        <v>26</v>
      </c>
      <c r="J3255" t="s">
        <v>7882</v>
      </c>
      <c r="K3255">
        <v>1302</v>
      </c>
      <c r="L3255">
        <v>433</v>
      </c>
    </row>
    <row r="3256" spans="1:12" x14ac:dyDescent="0.25">
      <c r="A3256" t="s">
        <v>5</v>
      </c>
      <c r="B3256" t="s">
        <v>2</v>
      </c>
      <c r="C3256" t="s">
        <v>0</v>
      </c>
      <c r="D3256">
        <v>3542166</v>
      </c>
      <c r="E3256">
        <v>3543467</v>
      </c>
      <c r="F3256" t="s">
        <v>8</v>
      </c>
      <c r="G3256" t="s">
        <v>7885</v>
      </c>
      <c r="I3256" t="s">
        <v>792</v>
      </c>
      <c r="J3256" t="s">
        <v>7884</v>
      </c>
      <c r="K3256">
        <v>1302</v>
      </c>
      <c r="L3256">
        <v>433</v>
      </c>
    </row>
    <row r="3257" spans="1:12" x14ac:dyDescent="0.25">
      <c r="A3257" t="s">
        <v>5</v>
      </c>
      <c r="B3257" t="s">
        <v>2</v>
      </c>
      <c r="C3257" t="s">
        <v>0</v>
      </c>
      <c r="D3257">
        <v>3543650</v>
      </c>
      <c r="E3257">
        <v>3544279</v>
      </c>
      <c r="F3257" t="s">
        <v>3</v>
      </c>
      <c r="G3257" t="s">
        <v>7887</v>
      </c>
      <c r="I3257" t="s">
        <v>26</v>
      </c>
      <c r="J3257" t="s">
        <v>7886</v>
      </c>
      <c r="K3257">
        <v>630</v>
      </c>
      <c r="L3257">
        <v>209</v>
      </c>
    </row>
    <row r="3258" spans="1:12" x14ac:dyDescent="0.25">
      <c r="A3258" t="s">
        <v>5</v>
      </c>
      <c r="B3258" t="s">
        <v>2</v>
      </c>
      <c r="C3258" t="s">
        <v>0</v>
      </c>
      <c r="D3258">
        <v>3544325</v>
      </c>
      <c r="E3258">
        <v>3544954</v>
      </c>
      <c r="F3258" t="s">
        <v>3</v>
      </c>
      <c r="G3258" t="s">
        <v>7889</v>
      </c>
      <c r="I3258" t="s">
        <v>26</v>
      </c>
      <c r="J3258" t="s">
        <v>7888</v>
      </c>
      <c r="K3258">
        <v>630</v>
      </c>
      <c r="L3258">
        <v>209</v>
      </c>
    </row>
    <row r="3259" spans="1:12" x14ac:dyDescent="0.25">
      <c r="A3259" t="s">
        <v>5</v>
      </c>
      <c r="B3259" t="s">
        <v>2</v>
      </c>
      <c r="C3259" t="s">
        <v>0</v>
      </c>
      <c r="D3259">
        <v>3544935</v>
      </c>
      <c r="E3259">
        <v>3545261</v>
      </c>
      <c r="F3259" t="s">
        <v>3</v>
      </c>
      <c r="G3259" t="s">
        <v>7891</v>
      </c>
      <c r="I3259" t="s">
        <v>26</v>
      </c>
      <c r="J3259" t="s">
        <v>7890</v>
      </c>
      <c r="K3259">
        <v>327</v>
      </c>
      <c r="L3259">
        <v>108</v>
      </c>
    </row>
    <row r="3260" spans="1:12" x14ac:dyDescent="0.25">
      <c r="A3260" t="s">
        <v>5</v>
      </c>
      <c r="B3260" t="s">
        <v>2</v>
      </c>
      <c r="C3260" t="s">
        <v>0</v>
      </c>
      <c r="D3260">
        <v>3545450</v>
      </c>
      <c r="E3260">
        <v>3546445</v>
      </c>
      <c r="F3260" t="s">
        <v>8</v>
      </c>
      <c r="I3260" t="s">
        <v>7893</v>
      </c>
      <c r="J3260" t="s">
        <v>7892</v>
      </c>
      <c r="K3260">
        <v>996</v>
      </c>
    </row>
    <row r="3261" spans="1:12" x14ac:dyDescent="0.25">
      <c r="A3261" t="s">
        <v>5</v>
      </c>
      <c r="B3261" t="s">
        <v>2</v>
      </c>
      <c r="C3261" t="s">
        <v>0</v>
      </c>
      <c r="D3261">
        <v>3546668</v>
      </c>
      <c r="E3261">
        <v>3547645</v>
      </c>
      <c r="F3261" t="s">
        <v>3</v>
      </c>
      <c r="G3261" t="s">
        <v>7895</v>
      </c>
      <c r="I3261" t="s">
        <v>4192</v>
      </c>
      <c r="J3261" t="s">
        <v>7894</v>
      </c>
      <c r="K3261">
        <v>978</v>
      </c>
      <c r="L3261">
        <v>325</v>
      </c>
    </row>
    <row r="3262" spans="1:12" x14ac:dyDescent="0.25">
      <c r="A3262" t="s">
        <v>5</v>
      </c>
      <c r="B3262" t="s">
        <v>2</v>
      </c>
      <c r="C3262" t="s">
        <v>0</v>
      </c>
      <c r="D3262">
        <v>3547730</v>
      </c>
      <c r="E3262">
        <v>3549925</v>
      </c>
      <c r="F3262" t="s">
        <v>3</v>
      </c>
      <c r="G3262" t="s">
        <v>7897</v>
      </c>
      <c r="I3262" t="s">
        <v>4645</v>
      </c>
      <c r="J3262" t="s">
        <v>7896</v>
      </c>
      <c r="K3262">
        <v>2196</v>
      </c>
      <c r="L3262">
        <v>731</v>
      </c>
    </row>
    <row r="3263" spans="1:12" x14ac:dyDescent="0.25">
      <c r="A3263" t="s">
        <v>5</v>
      </c>
      <c r="B3263" t="s">
        <v>2</v>
      </c>
      <c r="C3263" t="s">
        <v>0</v>
      </c>
      <c r="D3263">
        <v>3550033</v>
      </c>
      <c r="E3263">
        <v>3551847</v>
      </c>
      <c r="F3263" t="s">
        <v>3</v>
      </c>
      <c r="G3263" t="s">
        <v>7899</v>
      </c>
      <c r="I3263" t="s">
        <v>175</v>
      </c>
      <c r="J3263" t="s">
        <v>7898</v>
      </c>
      <c r="K3263">
        <v>1815</v>
      </c>
      <c r="L3263">
        <v>604</v>
      </c>
    </row>
    <row r="3264" spans="1:12" x14ac:dyDescent="0.25">
      <c r="A3264" t="s">
        <v>5</v>
      </c>
      <c r="B3264" t="s">
        <v>2</v>
      </c>
      <c r="C3264" t="s">
        <v>0</v>
      </c>
      <c r="D3264">
        <v>3551844</v>
      </c>
      <c r="E3264">
        <v>3553196</v>
      </c>
      <c r="F3264" t="s">
        <v>3</v>
      </c>
      <c r="G3264" t="s">
        <v>7901</v>
      </c>
      <c r="I3264" t="s">
        <v>2678</v>
      </c>
      <c r="J3264" t="s">
        <v>7900</v>
      </c>
      <c r="K3264">
        <v>1353</v>
      </c>
      <c r="L3264">
        <v>450</v>
      </c>
    </row>
    <row r="3265" spans="1:12" x14ac:dyDescent="0.25">
      <c r="A3265" t="s">
        <v>5</v>
      </c>
      <c r="B3265" t="s">
        <v>2</v>
      </c>
      <c r="C3265" t="s">
        <v>0</v>
      </c>
      <c r="D3265">
        <v>3553345</v>
      </c>
      <c r="E3265">
        <v>3555039</v>
      </c>
      <c r="F3265" t="s">
        <v>3</v>
      </c>
      <c r="G3265" t="s">
        <v>7903</v>
      </c>
      <c r="I3265" t="s">
        <v>419</v>
      </c>
      <c r="J3265" t="s">
        <v>7902</v>
      </c>
      <c r="K3265">
        <v>1695</v>
      </c>
      <c r="L3265">
        <v>564</v>
      </c>
    </row>
    <row r="3266" spans="1:12" x14ac:dyDescent="0.25">
      <c r="A3266" t="s">
        <v>5</v>
      </c>
      <c r="B3266" t="s">
        <v>2</v>
      </c>
      <c r="C3266" t="s">
        <v>0</v>
      </c>
      <c r="D3266">
        <v>3555104</v>
      </c>
      <c r="E3266">
        <v>3556762</v>
      </c>
      <c r="F3266" t="s">
        <v>8</v>
      </c>
      <c r="G3266" t="s">
        <v>7905</v>
      </c>
      <c r="I3266" t="s">
        <v>7906</v>
      </c>
      <c r="J3266" t="s">
        <v>7904</v>
      </c>
      <c r="K3266">
        <v>1659</v>
      </c>
      <c r="L3266">
        <v>552</v>
      </c>
    </row>
    <row r="3267" spans="1:12" x14ac:dyDescent="0.25">
      <c r="A3267" t="s">
        <v>5</v>
      </c>
      <c r="B3267" t="s">
        <v>2</v>
      </c>
      <c r="C3267" t="s">
        <v>0</v>
      </c>
      <c r="D3267">
        <v>3556759</v>
      </c>
      <c r="E3267">
        <v>3557946</v>
      </c>
      <c r="F3267" t="s">
        <v>8</v>
      </c>
      <c r="G3267" t="s">
        <v>7908</v>
      </c>
      <c r="I3267" t="s">
        <v>7909</v>
      </c>
      <c r="J3267" t="s">
        <v>7907</v>
      </c>
      <c r="K3267">
        <v>1188</v>
      </c>
      <c r="L3267">
        <v>395</v>
      </c>
    </row>
    <row r="3268" spans="1:12" x14ac:dyDescent="0.25">
      <c r="A3268" t="s">
        <v>5</v>
      </c>
      <c r="B3268" t="s">
        <v>2</v>
      </c>
      <c r="C3268" t="s">
        <v>0</v>
      </c>
      <c r="D3268">
        <v>3557951</v>
      </c>
      <c r="E3268">
        <v>3559564</v>
      </c>
      <c r="F3268" t="s">
        <v>8</v>
      </c>
      <c r="G3268" t="s">
        <v>7911</v>
      </c>
      <c r="I3268" t="s">
        <v>7912</v>
      </c>
      <c r="J3268" t="s">
        <v>7910</v>
      </c>
      <c r="K3268">
        <v>1614</v>
      </c>
      <c r="L3268">
        <v>537</v>
      </c>
    </row>
    <row r="3269" spans="1:12" x14ac:dyDescent="0.25">
      <c r="A3269" t="s">
        <v>5</v>
      </c>
      <c r="B3269" t="s">
        <v>2</v>
      </c>
      <c r="C3269" t="s">
        <v>0</v>
      </c>
      <c r="D3269">
        <v>3559655</v>
      </c>
      <c r="E3269">
        <v>3560662</v>
      </c>
      <c r="F3269" t="s">
        <v>3</v>
      </c>
      <c r="G3269" t="s">
        <v>7914</v>
      </c>
      <c r="I3269" t="s">
        <v>740</v>
      </c>
      <c r="J3269" t="s">
        <v>7913</v>
      </c>
      <c r="K3269">
        <v>1008</v>
      </c>
      <c r="L3269">
        <v>335</v>
      </c>
    </row>
    <row r="3270" spans="1:12" x14ac:dyDescent="0.25">
      <c r="A3270" t="s">
        <v>5</v>
      </c>
      <c r="B3270" t="s">
        <v>2</v>
      </c>
      <c r="C3270" t="s">
        <v>0</v>
      </c>
      <c r="D3270">
        <v>3560665</v>
      </c>
      <c r="E3270">
        <v>3562050</v>
      </c>
      <c r="F3270" t="s">
        <v>8</v>
      </c>
      <c r="G3270" t="s">
        <v>7916</v>
      </c>
      <c r="I3270" t="s">
        <v>758</v>
      </c>
      <c r="J3270" t="s">
        <v>7915</v>
      </c>
      <c r="K3270">
        <v>1386</v>
      </c>
      <c r="L3270">
        <v>461</v>
      </c>
    </row>
    <row r="3271" spans="1:12" x14ac:dyDescent="0.25">
      <c r="A3271" t="s">
        <v>5</v>
      </c>
      <c r="B3271" t="s">
        <v>2</v>
      </c>
      <c r="C3271" t="s">
        <v>0</v>
      </c>
      <c r="D3271">
        <v>3562075</v>
      </c>
      <c r="E3271">
        <v>3562566</v>
      </c>
      <c r="F3271" t="s">
        <v>8</v>
      </c>
      <c r="G3271" t="s">
        <v>7918</v>
      </c>
      <c r="I3271" t="s">
        <v>175</v>
      </c>
      <c r="J3271" t="s">
        <v>7917</v>
      </c>
      <c r="K3271">
        <v>492</v>
      </c>
      <c r="L3271">
        <v>163</v>
      </c>
    </row>
    <row r="3272" spans="1:12" x14ac:dyDescent="0.25">
      <c r="A3272" t="s">
        <v>5</v>
      </c>
      <c r="B3272" t="s">
        <v>2</v>
      </c>
      <c r="C3272" t="s">
        <v>0</v>
      </c>
      <c r="D3272">
        <v>3562661</v>
      </c>
      <c r="E3272">
        <v>3563395</v>
      </c>
      <c r="F3272" t="s">
        <v>8</v>
      </c>
      <c r="G3272" t="s">
        <v>7920</v>
      </c>
      <c r="I3272" t="s">
        <v>7921</v>
      </c>
      <c r="J3272" t="s">
        <v>7919</v>
      </c>
      <c r="K3272">
        <v>735</v>
      </c>
      <c r="L3272">
        <v>244</v>
      </c>
    </row>
    <row r="3273" spans="1:12" x14ac:dyDescent="0.25">
      <c r="A3273" t="s">
        <v>5</v>
      </c>
      <c r="B3273" t="s">
        <v>2</v>
      </c>
      <c r="C3273" t="s">
        <v>0</v>
      </c>
      <c r="D3273">
        <v>3563533</v>
      </c>
      <c r="E3273">
        <v>3564540</v>
      </c>
      <c r="F3273" t="s">
        <v>3</v>
      </c>
      <c r="G3273" t="s">
        <v>7923</v>
      </c>
      <c r="I3273" t="s">
        <v>26</v>
      </c>
      <c r="J3273" t="s">
        <v>7922</v>
      </c>
      <c r="K3273">
        <v>1008</v>
      </c>
      <c r="L3273">
        <v>335</v>
      </c>
    </row>
    <row r="3274" spans="1:12" x14ac:dyDescent="0.25">
      <c r="A3274" t="s">
        <v>5</v>
      </c>
      <c r="B3274" t="s">
        <v>2</v>
      </c>
      <c r="C3274" t="s">
        <v>0</v>
      </c>
      <c r="D3274">
        <v>3564555</v>
      </c>
      <c r="E3274">
        <v>3564806</v>
      </c>
      <c r="F3274" t="s">
        <v>8</v>
      </c>
      <c r="G3274" t="s">
        <v>7925</v>
      </c>
      <c r="I3274" t="s">
        <v>7926</v>
      </c>
      <c r="J3274" t="s">
        <v>7924</v>
      </c>
      <c r="K3274">
        <v>252</v>
      </c>
      <c r="L3274">
        <v>83</v>
      </c>
    </row>
    <row r="3275" spans="1:12" x14ac:dyDescent="0.25">
      <c r="A3275" t="s">
        <v>5</v>
      </c>
      <c r="B3275" t="s">
        <v>2</v>
      </c>
      <c r="C3275" t="s">
        <v>0</v>
      </c>
      <c r="D3275">
        <v>3564810</v>
      </c>
      <c r="E3275">
        <v>3565622</v>
      </c>
      <c r="F3275" t="s">
        <v>8</v>
      </c>
      <c r="G3275" t="s">
        <v>7928</v>
      </c>
      <c r="I3275" t="s">
        <v>7929</v>
      </c>
      <c r="J3275" t="s">
        <v>7927</v>
      </c>
      <c r="K3275">
        <v>813</v>
      </c>
      <c r="L3275">
        <v>270</v>
      </c>
    </row>
    <row r="3276" spans="1:12" x14ac:dyDescent="0.25">
      <c r="A3276" t="s">
        <v>5</v>
      </c>
      <c r="B3276" t="s">
        <v>2</v>
      </c>
      <c r="C3276" t="s">
        <v>0</v>
      </c>
      <c r="D3276">
        <v>3565687</v>
      </c>
      <c r="E3276">
        <v>3566451</v>
      </c>
      <c r="F3276" t="s">
        <v>8</v>
      </c>
      <c r="G3276" t="s">
        <v>7931</v>
      </c>
      <c r="I3276" t="s">
        <v>7932</v>
      </c>
      <c r="J3276" t="s">
        <v>7930</v>
      </c>
      <c r="K3276">
        <v>765</v>
      </c>
      <c r="L3276">
        <v>254</v>
      </c>
    </row>
    <row r="3277" spans="1:12" x14ac:dyDescent="0.25">
      <c r="A3277" t="s">
        <v>5</v>
      </c>
      <c r="B3277" t="s">
        <v>2</v>
      </c>
      <c r="C3277" t="s">
        <v>0</v>
      </c>
      <c r="D3277">
        <v>3566475</v>
      </c>
      <c r="E3277">
        <v>3566837</v>
      </c>
      <c r="F3277" t="s">
        <v>8</v>
      </c>
      <c r="G3277" t="s">
        <v>7934</v>
      </c>
      <c r="I3277" t="s">
        <v>7935</v>
      </c>
      <c r="J3277" t="s">
        <v>7933</v>
      </c>
      <c r="K3277">
        <v>363</v>
      </c>
      <c r="L3277">
        <v>120</v>
      </c>
    </row>
    <row r="3278" spans="1:12" x14ac:dyDescent="0.25">
      <c r="A3278" t="s">
        <v>5</v>
      </c>
      <c r="B3278" t="s">
        <v>2</v>
      </c>
      <c r="C3278" t="s">
        <v>0</v>
      </c>
      <c r="D3278">
        <v>3566837</v>
      </c>
      <c r="E3278">
        <v>3567115</v>
      </c>
      <c r="F3278" t="s">
        <v>8</v>
      </c>
      <c r="G3278" t="s">
        <v>7937</v>
      </c>
      <c r="I3278" t="s">
        <v>26</v>
      </c>
      <c r="J3278" t="s">
        <v>7936</v>
      </c>
      <c r="K3278">
        <v>279</v>
      </c>
      <c r="L3278">
        <v>92</v>
      </c>
    </row>
    <row r="3279" spans="1:12" x14ac:dyDescent="0.25">
      <c r="A3279" t="s">
        <v>5</v>
      </c>
      <c r="B3279" t="s">
        <v>2</v>
      </c>
      <c r="C3279" t="s">
        <v>0</v>
      </c>
      <c r="D3279">
        <v>3567231</v>
      </c>
      <c r="E3279">
        <v>3568295</v>
      </c>
      <c r="F3279" t="s">
        <v>3</v>
      </c>
      <c r="G3279" t="s">
        <v>7939</v>
      </c>
      <c r="I3279" t="s">
        <v>7940</v>
      </c>
      <c r="J3279" t="s">
        <v>7938</v>
      </c>
      <c r="K3279">
        <v>1065</v>
      </c>
      <c r="L3279">
        <v>354</v>
      </c>
    </row>
    <row r="3280" spans="1:12" x14ac:dyDescent="0.25">
      <c r="A3280" t="s">
        <v>5</v>
      </c>
      <c r="B3280" t="s">
        <v>2</v>
      </c>
      <c r="C3280" t="s">
        <v>0</v>
      </c>
      <c r="D3280">
        <v>3568332</v>
      </c>
      <c r="E3280">
        <v>3568877</v>
      </c>
      <c r="F3280" t="s">
        <v>8</v>
      </c>
      <c r="G3280" t="s">
        <v>7942</v>
      </c>
      <c r="I3280" t="s">
        <v>7655</v>
      </c>
      <c r="J3280" t="s">
        <v>7941</v>
      </c>
      <c r="K3280">
        <v>546</v>
      </c>
      <c r="L3280">
        <v>181</v>
      </c>
    </row>
    <row r="3281" spans="1:12" x14ac:dyDescent="0.25">
      <c r="A3281" t="s">
        <v>5</v>
      </c>
      <c r="B3281" t="s">
        <v>2</v>
      </c>
      <c r="C3281" t="s">
        <v>0</v>
      </c>
      <c r="D3281">
        <v>3568843</v>
      </c>
      <c r="E3281">
        <v>3570090</v>
      </c>
      <c r="F3281" t="s">
        <v>8</v>
      </c>
      <c r="G3281" t="s">
        <v>7944</v>
      </c>
      <c r="I3281" t="s">
        <v>652</v>
      </c>
      <c r="J3281" t="s">
        <v>7943</v>
      </c>
      <c r="K3281">
        <v>1248</v>
      </c>
      <c r="L3281">
        <v>415</v>
      </c>
    </row>
    <row r="3282" spans="1:12" x14ac:dyDescent="0.25">
      <c r="A3282" t="s">
        <v>5</v>
      </c>
      <c r="B3282" t="s">
        <v>2</v>
      </c>
      <c r="C3282" t="s">
        <v>0</v>
      </c>
      <c r="D3282">
        <v>3570177</v>
      </c>
      <c r="E3282">
        <v>3571214</v>
      </c>
      <c r="F3282" t="s">
        <v>3</v>
      </c>
      <c r="G3282" t="s">
        <v>7946</v>
      </c>
      <c r="I3282" t="s">
        <v>4425</v>
      </c>
      <c r="J3282" t="s">
        <v>7945</v>
      </c>
      <c r="K3282">
        <v>1038</v>
      </c>
      <c r="L3282">
        <v>345</v>
      </c>
    </row>
    <row r="3283" spans="1:12" x14ac:dyDescent="0.25">
      <c r="A3283" t="s">
        <v>5</v>
      </c>
      <c r="B3283" t="s">
        <v>2</v>
      </c>
      <c r="C3283" t="s">
        <v>0</v>
      </c>
      <c r="D3283">
        <v>3571438</v>
      </c>
      <c r="E3283">
        <v>3571773</v>
      </c>
      <c r="F3283" t="s">
        <v>3</v>
      </c>
      <c r="G3283" t="s">
        <v>7948</v>
      </c>
      <c r="I3283" t="s">
        <v>26</v>
      </c>
      <c r="J3283" t="s">
        <v>7947</v>
      </c>
      <c r="K3283">
        <v>336</v>
      </c>
      <c r="L3283">
        <v>111</v>
      </c>
    </row>
    <row r="3284" spans="1:12" x14ac:dyDescent="0.25">
      <c r="A3284" t="s">
        <v>5</v>
      </c>
      <c r="B3284" t="s">
        <v>2</v>
      </c>
      <c r="C3284" t="s">
        <v>0</v>
      </c>
      <c r="D3284">
        <v>3571919</v>
      </c>
      <c r="E3284">
        <v>3574132</v>
      </c>
      <c r="F3284" t="s">
        <v>3</v>
      </c>
      <c r="G3284" t="s">
        <v>7950</v>
      </c>
      <c r="I3284" t="s">
        <v>7951</v>
      </c>
      <c r="J3284" t="s">
        <v>7949</v>
      </c>
      <c r="K3284">
        <v>2214</v>
      </c>
      <c r="L3284">
        <v>737</v>
      </c>
    </row>
    <row r="3285" spans="1:12" x14ac:dyDescent="0.25">
      <c r="A3285" t="s">
        <v>5</v>
      </c>
      <c r="B3285" t="s">
        <v>2</v>
      </c>
      <c r="C3285" t="s">
        <v>0</v>
      </c>
      <c r="D3285">
        <v>3574132</v>
      </c>
      <c r="E3285">
        <v>3574608</v>
      </c>
      <c r="F3285" t="s">
        <v>3</v>
      </c>
      <c r="G3285" t="s">
        <v>7953</v>
      </c>
      <c r="I3285" t="s">
        <v>550</v>
      </c>
      <c r="J3285" t="s">
        <v>7952</v>
      </c>
      <c r="K3285">
        <v>477</v>
      </c>
      <c r="L3285">
        <v>158</v>
      </c>
    </row>
    <row r="3286" spans="1:12" x14ac:dyDescent="0.25">
      <c r="A3286" t="s">
        <v>5</v>
      </c>
      <c r="B3286" t="s">
        <v>2</v>
      </c>
      <c r="C3286" t="s">
        <v>0</v>
      </c>
      <c r="D3286">
        <v>3574568</v>
      </c>
      <c r="E3286">
        <v>3575383</v>
      </c>
      <c r="F3286" t="s">
        <v>8</v>
      </c>
      <c r="G3286" t="s">
        <v>7955</v>
      </c>
      <c r="I3286" t="s">
        <v>181</v>
      </c>
      <c r="J3286" t="s">
        <v>7954</v>
      </c>
      <c r="K3286">
        <v>816</v>
      </c>
      <c r="L3286">
        <v>271</v>
      </c>
    </row>
    <row r="3287" spans="1:12" x14ac:dyDescent="0.25">
      <c r="A3287" t="s">
        <v>5</v>
      </c>
      <c r="B3287" t="s">
        <v>2</v>
      </c>
      <c r="C3287" t="s">
        <v>0</v>
      </c>
      <c r="D3287">
        <v>3575401</v>
      </c>
      <c r="E3287">
        <v>3576162</v>
      </c>
      <c r="F3287" t="s">
        <v>8</v>
      </c>
      <c r="G3287" t="s">
        <v>7957</v>
      </c>
      <c r="I3287" t="s">
        <v>7958</v>
      </c>
      <c r="J3287" t="s">
        <v>7956</v>
      </c>
      <c r="K3287">
        <v>762</v>
      </c>
      <c r="L3287">
        <v>253</v>
      </c>
    </row>
    <row r="3288" spans="1:12" x14ac:dyDescent="0.25">
      <c r="A3288" t="s">
        <v>5</v>
      </c>
      <c r="B3288" t="s">
        <v>2</v>
      </c>
      <c r="C3288" t="s">
        <v>0</v>
      </c>
      <c r="D3288">
        <v>3576404</v>
      </c>
      <c r="E3288">
        <v>3577138</v>
      </c>
      <c r="F3288" t="s">
        <v>3</v>
      </c>
      <c r="G3288" t="s">
        <v>7960</v>
      </c>
      <c r="I3288" t="s">
        <v>1054</v>
      </c>
      <c r="J3288" t="s">
        <v>7959</v>
      </c>
      <c r="K3288">
        <v>735</v>
      </c>
      <c r="L3288">
        <v>244</v>
      </c>
    </row>
    <row r="3289" spans="1:12" x14ac:dyDescent="0.25">
      <c r="A3289" t="s">
        <v>5</v>
      </c>
      <c r="B3289" t="s">
        <v>2</v>
      </c>
      <c r="C3289" t="s">
        <v>0</v>
      </c>
      <c r="D3289">
        <v>3577197</v>
      </c>
      <c r="E3289">
        <v>3578771</v>
      </c>
      <c r="F3289" t="s">
        <v>3</v>
      </c>
      <c r="G3289" t="s">
        <v>7962</v>
      </c>
      <c r="I3289" t="s">
        <v>2830</v>
      </c>
      <c r="J3289" t="s">
        <v>7961</v>
      </c>
      <c r="K3289">
        <v>1575</v>
      </c>
      <c r="L3289">
        <v>524</v>
      </c>
    </row>
    <row r="3290" spans="1:12" x14ac:dyDescent="0.25">
      <c r="A3290" t="s">
        <v>5</v>
      </c>
      <c r="B3290" t="s">
        <v>2</v>
      </c>
      <c r="C3290" t="s">
        <v>0</v>
      </c>
      <c r="D3290">
        <v>3579029</v>
      </c>
      <c r="E3290">
        <v>3580510</v>
      </c>
      <c r="F3290" t="s">
        <v>3</v>
      </c>
      <c r="G3290" t="s">
        <v>7964</v>
      </c>
      <c r="I3290" t="s">
        <v>7965</v>
      </c>
      <c r="J3290" t="s">
        <v>7963</v>
      </c>
      <c r="K3290">
        <v>1482</v>
      </c>
      <c r="L3290">
        <v>493</v>
      </c>
    </row>
    <row r="3291" spans="1:12" x14ac:dyDescent="0.25">
      <c r="A3291" t="s">
        <v>5</v>
      </c>
      <c r="B3291" t="s">
        <v>2</v>
      </c>
      <c r="C3291" t="s">
        <v>0</v>
      </c>
      <c r="D3291">
        <v>3580520</v>
      </c>
      <c r="E3291">
        <v>3581593</v>
      </c>
      <c r="F3291" t="s">
        <v>8</v>
      </c>
      <c r="G3291" t="s">
        <v>7967</v>
      </c>
      <c r="I3291" t="s">
        <v>7968</v>
      </c>
      <c r="J3291" t="s">
        <v>7966</v>
      </c>
      <c r="K3291">
        <v>1074</v>
      </c>
      <c r="L3291">
        <v>357</v>
      </c>
    </row>
    <row r="3292" spans="1:12" x14ac:dyDescent="0.25">
      <c r="A3292" t="s">
        <v>5</v>
      </c>
      <c r="B3292" t="s">
        <v>2</v>
      </c>
      <c r="C3292" t="s">
        <v>0</v>
      </c>
      <c r="D3292">
        <v>3581597</v>
      </c>
      <c r="E3292">
        <v>3582511</v>
      </c>
      <c r="F3292" t="s">
        <v>8</v>
      </c>
      <c r="G3292" t="s">
        <v>7970</v>
      </c>
      <c r="I3292" t="s">
        <v>7971</v>
      </c>
      <c r="J3292" t="s">
        <v>7969</v>
      </c>
      <c r="K3292">
        <v>915</v>
      </c>
      <c r="L3292">
        <v>304</v>
      </c>
    </row>
    <row r="3293" spans="1:12" x14ac:dyDescent="0.25">
      <c r="A3293" t="s">
        <v>5</v>
      </c>
      <c r="B3293" t="s">
        <v>2</v>
      </c>
      <c r="C3293" t="s">
        <v>0</v>
      </c>
      <c r="D3293">
        <v>3582722</v>
      </c>
      <c r="E3293">
        <v>3583048</v>
      </c>
      <c r="F3293" t="s">
        <v>3</v>
      </c>
      <c r="G3293" t="s">
        <v>7973</v>
      </c>
      <c r="I3293" t="s">
        <v>7974</v>
      </c>
      <c r="J3293" t="s">
        <v>7972</v>
      </c>
      <c r="K3293">
        <v>327</v>
      </c>
      <c r="L3293">
        <v>108</v>
      </c>
    </row>
    <row r="3294" spans="1:12" x14ac:dyDescent="0.25">
      <c r="A3294" t="s">
        <v>5</v>
      </c>
      <c r="B3294" t="s">
        <v>2</v>
      </c>
      <c r="C3294" t="s">
        <v>0</v>
      </c>
      <c r="D3294">
        <v>3583057</v>
      </c>
      <c r="E3294">
        <v>3583815</v>
      </c>
      <c r="F3294" t="s">
        <v>8</v>
      </c>
      <c r="G3294" t="s">
        <v>7976</v>
      </c>
      <c r="I3294" t="s">
        <v>26</v>
      </c>
      <c r="J3294" t="s">
        <v>7975</v>
      </c>
      <c r="K3294">
        <v>759</v>
      </c>
      <c r="L3294">
        <v>252</v>
      </c>
    </row>
    <row r="3295" spans="1:12" x14ac:dyDescent="0.25">
      <c r="A3295" t="s">
        <v>5</v>
      </c>
      <c r="B3295" t="s">
        <v>2</v>
      </c>
      <c r="C3295" t="s">
        <v>0</v>
      </c>
      <c r="D3295">
        <v>3583821</v>
      </c>
      <c r="E3295">
        <v>3586034</v>
      </c>
      <c r="F3295" t="s">
        <v>8</v>
      </c>
      <c r="G3295" t="s">
        <v>7978</v>
      </c>
      <c r="I3295" t="s">
        <v>26</v>
      </c>
      <c r="J3295" t="s">
        <v>7977</v>
      </c>
      <c r="K3295">
        <v>2214</v>
      </c>
      <c r="L3295">
        <v>737</v>
      </c>
    </row>
    <row r="3296" spans="1:12" x14ac:dyDescent="0.25">
      <c r="A3296" t="s">
        <v>5</v>
      </c>
      <c r="B3296" t="s">
        <v>2</v>
      </c>
      <c r="C3296" t="s">
        <v>0</v>
      </c>
      <c r="D3296">
        <v>3586196</v>
      </c>
      <c r="E3296">
        <v>3587497</v>
      </c>
      <c r="F3296" t="s">
        <v>8</v>
      </c>
      <c r="G3296" t="s">
        <v>7980</v>
      </c>
      <c r="I3296" t="s">
        <v>2525</v>
      </c>
      <c r="J3296" t="s">
        <v>7979</v>
      </c>
      <c r="K3296">
        <v>1302</v>
      </c>
      <c r="L3296">
        <v>433</v>
      </c>
    </row>
    <row r="3297" spans="1:12" x14ac:dyDescent="0.25">
      <c r="A3297" t="s">
        <v>5</v>
      </c>
      <c r="B3297" t="s">
        <v>2</v>
      </c>
      <c r="C3297" t="s">
        <v>0</v>
      </c>
      <c r="D3297">
        <v>3587573</v>
      </c>
      <c r="E3297">
        <v>3588379</v>
      </c>
      <c r="F3297" t="s">
        <v>8</v>
      </c>
      <c r="G3297" t="s">
        <v>7982</v>
      </c>
      <c r="I3297" t="s">
        <v>7983</v>
      </c>
      <c r="J3297" t="s">
        <v>7981</v>
      </c>
      <c r="K3297">
        <v>807</v>
      </c>
      <c r="L3297">
        <v>268</v>
      </c>
    </row>
    <row r="3298" spans="1:12" x14ac:dyDescent="0.25">
      <c r="A3298" t="s">
        <v>5</v>
      </c>
      <c r="B3298" t="s">
        <v>2</v>
      </c>
      <c r="C3298" t="s">
        <v>0</v>
      </c>
      <c r="D3298">
        <v>3588539</v>
      </c>
      <c r="E3298">
        <v>3589924</v>
      </c>
      <c r="F3298" t="s">
        <v>3</v>
      </c>
      <c r="G3298" t="s">
        <v>7985</v>
      </c>
      <c r="I3298" t="s">
        <v>7986</v>
      </c>
      <c r="J3298" t="s">
        <v>7984</v>
      </c>
      <c r="K3298">
        <v>1386</v>
      </c>
      <c r="L3298">
        <v>461</v>
      </c>
    </row>
    <row r="3299" spans="1:12" x14ac:dyDescent="0.25">
      <c r="A3299" t="s">
        <v>5</v>
      </c>
      <c r="B3299" t="s">
        <v>2</v>
      </c>
      <c r="C3299" t="s">
        <v>0</v>
      </c>
      <c r="D3299">
        <v>3590090</v>
      </c>
      <c r="E3299">
        <v>3590329</v>
      </c>
      <c r="F3299" t="s">
        <v>3</v>
      </c>
      <c r="G3299" t="s">
        <v>7988</v>
      </c>
      <c r="I3299" t="s">
        <v>7989</v>
      </c>
      <c r="J3299" t="s">
        <v>7987</v>
      </c>
      <c r="K3299">
        <v>240</v>
      </c>
      <c r="L3299">
        <v>79</v>
      </c>
    </row>
    <row r="3300" spans="1:12" x14ac:dyDescent="0.25">
      <c r="A3300" t="s">
        <v>5</v>
      </c>
      <c r="B3300" t="s">
        <v>2</v>
      </c>
      <c r="C3300" t="s">
        <v>0</v>
      </c>
      <c r="D3300">
        <v>3590359</v>
      </c>
      <c r="E3300">
        <v>3590886</v>
      </c>
      <c r="F3300" t="s">
        <v>3</v>
      </c>
      <c r="G3300" t="s">
        <v>7991</v>
      </c>
      <c r="I3300" t="s">
        <v>7992</v>
      </c>
      <c r="J3300" t="s">
        <v>7990</v>
      </c>
      <c r="K3300">
        <v>528</v>
      </c>
      <c r="L3300">
        <v>175</v>
      </c>
    </row>
    <row r="3301" spans="1:12" x14ac:dyDescent="0.25">
      <c r="A3301" t="s">
        <v>5</v>
      </c>
      <c r="B3301" t="s">
        <v>2</v>
      </c>
      <c r="C3301" t="s">
        <v>0</v>
      </c>
      <c r="D3301">
        <v>3590890</v>
      </c>
      <c r="E3301">
        <v>3591648</v>
      </c>
      <c r="F3301" t="s">
        <v>3</v>
      </c>
      <c r="G3301" t="s">
        <v>7994</v>
      </c>
      <c r="I3301" t="s">
        <v>7995</v>
      </c>
      <c r="J3301" t="s">
        <v>7993</v>
      </c>
      <c r="K3301">
        <v>759</v>
      </c>
      <c r="L3301">
        <v>252</v>
      </c>
    </row>
    <row r="3302" spans="1:12" x14ac:dyDescent="0.25">
      <c r="A3302" t="s">
        <v>5</v>
      </c>
      <c r="B3302" t="s">
        <v>2</v>
      </c>
      <c r="C3302" t="s">
        <v>0</v>
      </c>
      <c r="D3302">
        <v>3591674</v>
      </c>
      <c r="E3302">
        <v>3592030</v>
      </c>
      <c r="F3302" t="s">
        <v>3</v>
      </c>
      <c r="G3302" t="s">
        <v>7997</v>
      </c>
      <c r="I3302" t="s">
        <v>7998</v>
      </c>
      <c r="J3302" t="s">
        <v>7996</v>
      </c>
      <c r="K3302">
        <v>357</v>
      </c>
      <c r="L3302">
        <v>118</v>
      </c>
    </row>
    <row r="3303" spans="1:12" x14ac:dyDescent="0.25">
      <c r="A3303" t="s">
        <v>5</v>
      </c>
      <c r="B3303" t="s">
        <v>2</v>
      </c>
      <c r="C3303" t="s">
        <v>0</v>
      </c>
      <c r="D3303">
        <v>3592817</v>
      </c>
      <c r="E3303">
        <v>3594094</v>
      </c>
      <c r="F3303" t="s">
        <v>3</v>
      </c>
      <c r="G3303" t="s">
        <v>8000</v>
      </c>
      <c r="I3303" t="s">
        <v>2397</v>
      </c>
      <c r="J3303" t="s">
        <v>7999</v>
      </c>
      <c r="K3303">
        <v>1278</v>
      </c>
      <c r="L3303">
        <v>425</v>
      </c>
    </row>
    <row r="3304" spans="1:12" x14ac:dyDescent="0.25">
      <c r="A3304" t="s">
        <v>5</v>
      </c>
      <c r="B3304" t="s">
        <v>2</v>
      </c>
      <c r="C3304" t="s">
        <v>0</v>
      </c>
      <c r="D3304">
        <v>3594213</v>
      </c>
      <c r="E3304">
        <v>3595118</v>
      </c>
      <c r="F3304" t="s">
        <v>3</v>
      </c>
      <c r="G3304" t="s">
        <v>8002</v>
      </c>
      <c r="I3304" t="s">
        <v>8003</v>
      </c>
      <c r="J3304" t="s">
        <v>8001</v>
      </c>
      <c r="K3304">
        <v>906</v>
      </c>
      <c r="L3304">
        <v>301</v>
      </c>
    </row>
    <row r="3305" spans="1:12" x14ac:dyDescent="0.25">
      <c r="A3305" t="s">
        <v>5</v>
      </c>
      <c r="B3305" t="s">
        <v>2</v>
      </c>
      <c r="C3305" t="s">
        <v>0</v>
      </c>
      <c r="D3305">
        <v>3595209</v>
      </c>
      <c r="E3305">
        <v>3595943</v>
      </c>
      <c r="F3305" t="s">
        <v>3</v>
      </c>
      <c r="G3305" t="s">
        <v>8005</v>
      </c>
      <c r="I3305" t="s">
        <v>8006</v>
      </c>
      <c r="J3305" t="s">
        <v>8004</v>
      </c>
      <c r="K3305">
        <v>735</v>
      </c>
      <c r="L3305">
        <v>244</v>
      </c>
    </row>
    <row r="3306" spans="1:12" x14ac:dyDescent="0.25">
      <c r="A3306" t="s">
        <v>5</v>
      </c>
      <c r="B3306" t="s">
        <v>2</v>
      </c>
      <c r="C3306" t="s">
        <v>0</v>
      </c>
      <c r="D3306">
        <v>3596087</v>
      </c>
      <c r="E3306">
        <v>3597388</v>
      </c>
      <c r="F3306" t="s">
        <v>3</v>
      </c>
      <c r="G3306" t="s">
        <v>8008</v>
      </c>
      <c r="I3306" t="s">
        <v>8009</v>
      </c>
      <c r="J3306" t="s">
        <v>8007</v>
      </c>
      <c r="K3306">
        <v>1302</v>
      </c>
      <c r="L3306">
        <v>433</v>
      </c>
    </row>
    <row r="3307" spans="1:12" x14ac:dyDescent="0.25">
      <c r="A3307" t="s">
        <v>5</v>
      </c>
      <c r="B3307" t="s">
        <v>2</v>
      </c>
      <c r="C3307" t="s">
        <v>0</v>
      </c>
      <c r="D3307">
        <v>3597400</v>
      </c>
      <c r="E3307">
        <v>3598800</v>
      </c>
      <c r="F3307" t="s">
        <v>3</v>
      </c>
      <c r="G3307" t="s">
        <v>8011</v>
      </c>
      <c r="I3307" t="s">
        <v>8012</v>
      </c>
      <c r="J3307" t="s">
        <v>8010</v>
      </c>
      <c r="K3307">
        <v>1401</v>
      </c>
      <c r="L3307">
        <v>466</v>
      </c>
    </row>
    <row r="3308" spans="1:12" x14ac:dyDescent="0.25">
      <c r="A3308" t="s">
        <v>5</v>
      </c>
      <c r="B3308" t="s">
        <v>2</v>
      </c>
      <c r="C3308" t="s">
        <v>0</v>
      </c>
      <c r="D3308">
        <v>3598807</v>
      </c>
      <c r="E3308">
        <v>3600540</v>
      </c>
      <c r="F3308" t="s">
        <v>3</v>
      </c>
      <c r="G3308" t="s">
        <v>8014</v>
      </c>
      <c r="I3308" t="s">
        <v>8015</v>
      </c>
      <c r="J3308" t="s">
        <v>8013</v>
      </c>
      <c r="K3308">
        <v>1734</v>
      </c>
      <c r="L3308">
        <v>577</v>
      </c>
    </row>
    <row r="3309" spans="1:12" x14ac:dyDescent="0.25">
      <c r="A3309" t="s">
        <v>5</v>
      </c>
      <c r="B3309" t="s">
        <v>2</v>
      </c>
      <c r="C3309" t="s">
        <v>0</v>
      </c>
      <c r="D3309">
        <v>3600880</v>
      </c>
      <c r="E3309">
        <v>3601722</v>
      </c>
      <c r="F3309" t="s">
        <v>3</v>
      </c>
      <c r="G3309" t="s">
        <v>8017</v>
      </c>
      <c r="I3309" t="s">
        <v>8018</v>
      </c>
      <c r="J3309" t="s">
        <v>8016</v>
      </c>
      <c r="K3309">
        <v>843</v>
      </c>
      <c r="L3309">
        <v>280</v>
      </c>
    </row>
    <row r="3310" spans="1:12" x14ac:dyDescent="0.25">
      <c r="A3310" t="s">
        <v>5</v>
      </c>
      <c r="B3310" t="s">
        <v>2</v>
      </c>
      <c r="C3310" t="s">
        <v>0</v>
      </c>
      <c r="D3310">
        <v>3601774</v>
      </c>
      <c r="E3310">
        <v>3603309</v>
      </c>
      <c r="F3310" t="s">
        <v>3</v>
      </c>
      <c r="G3310" t="s">
        <v>8020</v>
      </c>
      <c r="I3310" t="s">
        <v>8021</v>
      </c>
      <c r="J3310" t="s">
        <v>8019</v>
      </c>
      <c r="K3310">
        <v>1536</v>
      </c>
      <c r="L3310">
        <v>511</v>
      </c>
    </row>
    <row r="3311" spans="1:12" x14ac:dyDescent="0.25">
      <c r="A3311" t="s">
        <v>5</v>
      </c>
      <c r="B3311" t="s">
        <v>2</v>
      </c>
      <c r="C3311" t="s">
        <v>0</v>
      </c>
      <c r="D3311">
        <v>3603314</v>
      </c>
      <c r="E3311">
        <v>3604057</v>
      </c>
      <c r="F3311" t="s">
        <v>3</v>
      </c>
      <c r="G3311" t="s">
        <v>8023</v>
      </c>
      <c r="I3311" t="s">
        <v>8024</v>
      </c>
      <c r="J3311" t="s">
        <v>8022</v>
      </c>
      <c r="K3311">
        <v>744</v>
      </c>
      <c r="L3311">
        <v>247</v>
      </c>
    </row>
    <row r="3312" spans="1:12" x14ac:dyDescent="0.25">
      <c r="A3312" t="s">
        <v>5</v>
      </c>
      <c r="B3312" t="s">
        <v>2</v>
      </c>
      <c r="C3312" t="s">
        <v>0</v>
      </c>
      <c r="D3312">
        <v>3604208</v>
      </c>
      <c r="E3312">
        <v>3605041</v>
      </c>
      <c r="F3312" t="s">
        <v>8</v>
      </c>
      <c r="G3312" t="s">
        <v>8026</v>
      </c>
      <c r="I3312" t="s">
        <v>175</v>
      </c>
      <c r="J3312" t="s">
        <v>8025</v>
      </c>
      <c r="K3312">
        <v>834</v>
      </c>
      <c r="L3312">
        <v>277</v>
      </c>
    </row>
    <row r="3313" spans="1:12" x14ac:dyDescent="0.25">
      <c r="A3313" t="s">
        <v>5</v>
      </c>
      <c r="B3313" t="s">
        <v>2</v>
      </c>
      <c r="C3313" t="s">
        <v>0</v>
      </c>
      <c r="D3313">
        <v>3605144</v>
      </c>
      <c r="E3313">
        <v>3606139</v>
      </c>
      <c r="F3313" t="s">
        <v>8</v>
      </c>
      <c r="G3313" t="s">
        <v>8028</v>
      </c>
      <c r="I3313" t="s">
        <v>8029</v>
      </c>
      <c r="J3313" t="s">
        <v>8027</v>
      </c>
      <c r="K3313">
        <v>996</v>
      </c>
      <c r="L3313">
        <v>331</v>
      </c>
    </row>
    <row r="3314" spans="1:12" x14ac:dyDescent="0.25">
      <c r="A3314" t="s">
        <v>5</v>
      </c>
      <c r="B3314" t="s">
        <v>2</v>
      </c>
      <c r="C3314" t="s">
        <v>0</v>
      </c>
      <c r="D3314">
        <v>3606156</v>
      </c>
      <c r="E3314">
        <v>3606617</v>
      </c>
      <c r="F3314" t="s">
        <v>8</v>
      </c>
      <c r="G3314" t="s">
        <v>8031</v>
      </c>
      <c r="I3314" t="s">
        <v>26</v>
      </c>
      <c r="J3314" t="s">
        <v>8030</v>
      </c>
      <c r="K3314">
        <v>462</v>
      </c>
      <c r="L3314">
        <v>153</v>
      </c>
    </row>
    <row r="3315" spans="1:12" x14ac:dyDescent="0.25">
      <c r="A3315" t="s">
        <v>5</v>
      </c>
      <c r="B3315" t="s">
        <v>2</v>
      </c>
      <c r="C3315" t="s">
        <v>0</v>
      </c>
      <c r="D3315">
        <v>3606601</v>
      </c>
      <c r="E3315">
        <v>3606873</v>
      </c>
      <c r="F3315" t="s">
        <v>8</v>
      </c>
      <c r="G3315" t="s">
        <v>8033</v>
      </c>
      <c r="I3315" t="s">
        <v>26</v>
      </c>
      <c r="J3315" t="s">
        <v>8032</v>
      </c>
      <c r="K3315">
        <v>273</v>
      </c>
      <c r="L3315">
        <v>90</v>
      </c>
    </row>
    <row r="3316" spans="1:12" x14ac:dyDescent="0.25">
      <c r="A3316" t="s">
        <v>5</v>
      </c>
      <c r="B3316" t="s">
        <v>2</v>
      </c>
      <c r="C3316" t="s">
        <v>0</v>
      </c>
      <c r="D3316">
        <v>3606909</v>
      </c>
      <c r="E3316">
        <v>3608537</v>
      </c>
      <c r="F3316" t="s">
        <v>8</v>
      </c>
      <c r="G3316" t="s">
        <v>8035</v>
      </c>
      <c r="I3316" t="s">
        <v>8036</v>
      </c>
      <c r="J3316" t="s">
        <v>8034</v>
      </c>
      <c r="K3316">
        <v>1629</v>
      </c>
      <c r="L3316">
        <v>542</v>
      </c>
    </row>
    <row r="3317" spans="1:12" x14ac:dyDescent="0.25">
      <c r="A3317" t="s">
        <v>5</v>
      </c>
      <c r="B3317" t="s">
        <v>2</v>
      </c>
      <c r="C3317" t="s">
        <v>0</v>
      </c>
      <c r="D3317">
        <v>3608656</v>
      </c>
      <c r="E3317">
        <v>3609345</v>
      </c>
      <c r="F3317" t="s">
        <v>3</v>
      </c>
      <c r="G3317" t="s">
        <v>8038</v>
      </c>
      <c r="I3317" t="s">
        <v>8039</v>
      </c>
      <c r="J3317" t="s">
        <v>8037</v>
      </c>
      <c r="K3317">
        <v>690</v>
      </c>
      <c r="L3317">
        <v>229</v>
      </c>
    </row>
    <row r="3318" spans="1:12" x14ac:dyDescent="0.25">
      <c r="A3318" t="s">
        <v>5</v>
      </c>
      <c r="B3318" t="s">
        <v>2</v>
      </c>
      <c r="C3318" t="s">
        <v>0</v>
      </c>
      <c r="D3318">
        <v>3609361</v>
      </c>
      <c r="E3318">
        <v>3609924</v>
      </c>
      <c r="F3318" t="s">
        <v>3</v>
      </c>
      <c r="G3318" t="s">
        <v>8041</v>
      </c>
      <c r="I3318" t="s">
        <v>6679</v>
      </c>
      <c r="J3318" t="s">
        <v>8040</v>
      </c>
      <c r="K3318">
        <v>564</v>
      </c>
      <c r="L3318">
        <v>187</v>
      </c>
    </row>
    <row r="3319" spans="1:12" x14ac:dyDescent="0.25">
      <c r="A3319" t="s">
        <v>5</v>
      </c>
      <c r="B3319" t="s">
        <v>2</v>
      </c>
      <c r="C3319" t="s">
        <v>0</v>
      </c>
      <c r="D3319">
        <v>3609941</v>
      </c>
      <c r="E3319">
        <v>3610993</v>
      </c>
      <c r="F3319" t="s">
        <v>3</v>
      </c>
      <c r="G3319" t="s">
        <v>8043</v>
      </c>
      <c r="I3319" t="s">
        <v>523</v>
      </c>
      <c r="J3319" t="s">
        <v>8042</v>
      </c>
      <c r="K3319">
        <v>1053</v>
      </c>
      <c r="L3319">
        <v>350</v>
      </c>
    </row>
    <row r="3320" spans="1:12" x14ac:dyDescent="0.25">
      <c r="A3320" t="s">
        <v>5</v>
      </c>
      <c r="B3320" t="s">
        <v>2</v>
      </c>
      <c r="C3320" t="s">
        <v>0</v>
      </c>
      <c r="D3320">
        <v>3610990</v>
      </c>
      <c r="E3320">
        <v>3611439</v>
      </c>
      <c r="F3320" t="s">
        <v>3</v>
      </c>
      <c r="G3320" t="s">
        <v>8045</v>
      </c>
      <c r="I3320" t="s">
        <v>8046</v>
      </c>
      <c r="J3320" t="s">
        <v>8044</v>
      </c>
      <c r="K3320">
        <v>450</v>
      </c>
      <c r="L3320">
        <v>149</v>
      </c>
    </row>
    <row r="3321" spans="1:12" x14ac:dyDescent="0.25">
      <c r="A3321" t="s">
        <v>5</v>
      </c>
      <c r="B3321" t="s">
        <v>2</v>
      </c>
      <c r="C3321" t="s">
        <v>0</v>
      </c>
      <c r="D3321">
        <v>3611521</v>
      </c>
      <c r="E3321">
        <v>3612999</v>
      </c>
      <c r="F3321" t="s">
        <v>3</v>
      </c>
      <c r="G3321" t="s">
        <v>8048</v>
      </c>
      <c r="I3321" t="s">
        <v>8049</v>
      </c>
      <c r="J3321" t="s">
        <v>8047</v>
      </c>
      <c r="K3321">
        <v>1479</v>
      </c>
      <c r="L3321">
        <v>492</v>
      </c>
    </row>
    <row r="3322" spans="1:12" x14ac:dyDescent="0.25">
      <c r="A3322" t="s">
        <v>5</v>
      </c>
      <c r="B3322" t="s">
        <v>2</v>
      </c>
      <c r="C3322" t="s">
        <v>0</v>
      </c>
      <c r="D3322">
        <v>3613116</v>
      </c>
      <c r="E3322">
        <v>3615842</v>
      </c>
      <c r="F3322" t="s">
        <v>3</v>
      </c>
      <c r="G3322" t="s">
        <v>8051</v>
      </c>
      <c r="I3322" t="s">
        <v>1117</v>
      </c>
      <c r="J3322" t="s">
        <v>8050</v>
      </c>
      <c r="K3322">
        <v>2727</v>
      </c>
      <c r="L3322">
        <v>908</v>
      </c>
    </row>
    <row r="3323" spans="1:12" x14ac:dyDescent="0.25">
      <c r="A3323" t="s">
        <v>5</v>
      </c>
      <c r="B3323" t="s">
        <v>2</v>
      </c>
      <c r="C3323" t="s">
        <v>0</v>
      </c>
      <c r="D3323">
        <v>3615946</v>
      </c>
      <c r="E3323">
        <v>3617748</v>
      </c>
      <c r="F3323" t="s">
        <v>3</v>
      </c>
      <c r="G3323" t="s">
        <v>8053</v>
      </c>
      <c r="I3323" t="s">
        <v>8054</v>
      </c>
      <c r="J3323" t="s">
        <v>8052</v>
      </c>
      <c r="K3323">
        <v>1803</v>
      </c>
      <c r="L3323">
        <v>600</v>
      </c>
    </row>
    <row r="3324" spans="1:12" x14ac:dyDescent="0.25">
      <c r="A3324" t="s">
        <v>5</v>
      </c>
      <c r="B3324" t="s">
        <v>2</v>
      </c>
      <c r="C3324" t="s">
        <v>0</v>
      </c>
      <c r="D3324">
        <v>3617764</v>
      </c>
      <c r="E3324">
        <v>3618552</v>
      </c>
      <c r="F3324" t="s">
        <v>3</v>
      </c>
      <c r="G3324" t="s">
        <v>8056</v>
      </c>
      <c r="I3324" t="s">
        <v>8057</v>
      </c>
      <c r="J3324" t="s">
        <v>8055</v>
      </c>
      <c r="K3324">
        <v>789</v>
      </c>
      <c r="L3324">
        <v>262</v>
      </c>
    </row>
    <row r="3325" spans="1:12" x14ac:dyDescent="0.25">
      <c r="A3325" t="s">
        <v>5</v>
      </c>
      <c r="B3325" t="s">
        <v>2</v>
      </c>
      <c r="C3325" t="s">
        <v>0</v>
      </c>
      <c r="D3325">
        <v>3618578</v>
      </c>
      <c r="E3325">
        <v>3618964</v>
      </c>
      <c r="F3325" t="s">
        <v>3</v>
      </c>
      <c r="G3325" t="s">
        <v>8059</v>
      </c>
      <c r="I3325" t="s">
        <v>26</v>
      </c>
      <c r="J3325" t="s">
        <v>8058</v>
      </c>
      <c r="K3325">
        <v>387</v>
      </c>
      <c r="L3325">
        <v>128</v>
      </c>
    </row>
    <row r="3326" spans="1:12" x14ac:dyDescent="0.25">
      <c r="A3326" t="s">
        <v>5</v>
      </c>
      <c r="B3326" t="s">
        <v>2</v>
      </c>
      <c r="C3326" t="s">
        <v>0</v>
      </c>
      <c r="D3326">
        <v>3618961</v>
      </c>
      <c r="E3326">
        <v>3619650</v>
      </c>
      <c r="F3326" t="s">
        <v>3</v>
      </c>
      <c r="G3326" t="s">
        <v>8061</v>
      </c>
      <c r="I3326" t="s">
        <v>8062</v>
      </c>
      <c r="J3326" t="s">
        <v>8060</v>
      </c>
      <c r="K3326">
        <v>690</v>
      </c>
      <c r="L3326">
        <v>229</v>
      </c>
    </row>
    <row r="3327" spans="1:12" x14ac:dyDescent="0.25">
      <c r="A3327" t="s">
        <v>5</v>
      </c>
      <c r="B3327" t="s">
        <v>2</v>
      </c>
      <c r="C3327" t="s">
        <v>0</v>
      </c>
      <c r="D3327">
        <v>3619650</v>
      </c>
      <c r="E3327">
        <v>3620567</v>
      </c>
      <c r="F3327" t="s">
        <v>3</v>
      </c>
      <c r="G3327" t="s">
        <v>8064</v>
      </c>
      <c r="I3327" t="s">
        <v>8065</v>
      </c>
      <c r="J3327" t="s">
        <v>8063</v>
      </c>
      <c r="K3327">
        <v>918</v>
      </c>
      <c r="L3327">
        <v>305</v>
      </c>
    </row>
    <row r="3328" spans="1:12" x14ac:dyDescent="0.25">
      <c r="A3328" t="s">
        <v>5</v>
      </c>
      <c r="B3328" t="s">
        <v>2</v>
      </c>
      <c r="C3328" t="s">
        <v>0</v>
      </c>
      <c r="D3328">
        <v>3620575</v>
      </c>
      <c r="E3328">
        <v>3621315</v>
      </c>
      <c r="F3328" t="s">
        <v>3</v>
      </c>
      <c r="G3328" t="s">
        <v>8067</v>
      </c>
      <c r="I3328" t="s">
        <v>8068</v>
      </c>
      <c r="J3328" t="s">
        <v>8066</v>
      </c>
      <c r="K3328">
        <v>741</v>
      </c>
      <c r="L3328">
        <v>246</v>
      </c>
    </row>
    <row r="3329" spans="1:12" x14ac:dyDescent="0.25">
      <c r="A3329" t="s">
        <v>5</v>
      </c>
      <c r="B3329" t="s">
        <v>2</v>
      </c>
      <c r="C3329" t="s">
        <v>0</v>
      </c>
      <c r="D3329">
        <v>3621312</v>
      </c>
      <c r="E3329">
        <v>3622046</v>
      </c>
      <c r="F3329" t="s">
        <v>3</v>
      </c>
      <c r="G3329" t="s">
        <v>8070</v>
      </c>
      <c r="I3329" t="s">
        <v>8071</v>
      </c>
      <c r="J3329" t="s">
        <v>8069</v>
      </c>
      <c r="K3329">
        <v>735</v>
      </c>
      <c r="L3329">
        <v>244</v>
      </c>
    </row>
    <row r="3330" spans="1:12" x14ac:dyDescent="0.25">
      <c r="A3330" t="s">
        <v>5</v>
      </c>
      <c r="B3330" t="s">
        <v>2</v>
      </c>
      <c r="C3330" t="s">
        <v>0</v>
      </c>
      <c r="D3330">
        <v>3622054</v>
      </c>
      <c r="E3330">
        <v>3624924</v>
      </c>
      <c r="F3330" t="s">
        <v>8</v>
      </c>
      <c r="G3330" t="s">
        <v>8073</v>
      </c>
      <c r="I3330" t="s">
        <v>957</v>
      </c>
      <c r="J3330" t="s">
        <v>8072</v>
      </c>
      <c r="K3330">
        <v>2871</v>
      </c>
      <c r="L3330">
        <v>956</v>
      </c>
    </row>
    <row r="3331" spans="1:12" x14ac:dyDescent="0.25">
      <c r="A3331" t="s">
        <v>5</v>
      </c>
      <c r="B3331" t="s">
        <v>2</v>
      </c>
      <c r="C3331" t="s">
        <v>0</v>
      </c>
      <c r="D3331">
        <v>3625151</v>
      </c>
      <c r="E3331">
        <v>3626044</v>
      </c>
      <c r="F3331" t="s">
        <v>3</v>
      </c>
      <c r="G3331" t="s">
        <v>8075</v>
      </c>
      <c r="I3331" t="s">
        <v>8076</v>
      </c>
      <c r="J3331" t="s">
        <v>8074</v>
      </c>
      <c r="K3331">
        <v>894</v>
      </c>
      <c r="L3331">
        <v>297</v>
      </c>
    </row>
    <row r="3332" spans="1:12" x14ac:dyDescent="0.25">
      <c r="A3332" t="s">
        <v>5</v>
      </c>
      <c r="B3332" t="s">
        <v>2</v>
      </c>
      <c r="C3332" t="s">
        <v>0</v>
      </c>
      <c r="D3332">
        <v>3626086</v>
      </c>
      <c r="E3332">
        <v>3627429</v>
      </c>
      <c r="F3332" t="s">
        <v>3</v>
      </c>
      <c r="G3332" t="s">
        <v>8078</v>
      </c>
      <c r="I3332" t="s">
        <v>8079</v>
      </c>
      <c r="J3332" t="s">
        <v>8077</v>
      </c>
      <c r="K3332">
        <v>1344</v>
      </c>
      <c r="L3332">
        <v>447</v>
      </c>
    </row>
    <row r="3333" spans="1:12" x14ac:dyDescent="0.25">
      <c r="A3333" t="s">
        <v>5</v>
      </c>
      <c r="B3333" t="s">
        <v>2</v>
      </c>
      <c r="C3333" t="s">
        <v>0</v>
      </c>
      <c r="D3333">
        <v>3627515</v>
      </c>
      <c r="E3333">
        <v>3629752</v>
      </c>
      <c r="F3333" t="s">
        <v>3</v>
      </c>
      <c r="G3333" t="s">
        <v>8081</v>
      </c>
      <c r="I3333" t="s">
        <v>6772</v>
      </c>
      <c r="J3333" t="s">
        <v>8080</v>
      </c>
      <c r="K3333">
        <v>2238</v>
      </c>
      <c r="L3333">
        <v>745</v>
      </c>
    </row>
    <row r="3334" spans="1:12" x14ac:dyDescent="0.25">
      <c r="A3334" t="s">
        <v>5</v>
      </c>
      <c r="B3334" t="s">
        <v>2</v>
      </c>
      <c r="C3334" t="s">
        <v>0</v>
      </c>
      <c r="D3334">
        <v>3629749</v>
      </c>
      <c r="E3334">
        <v>3630588</v>
      </c>
      <c r="F3334" t="s">
        <v>3</v>
      </c>
      <c r="G3334" t="s">
        <v>8083</v>
      </c>
      <c r="I3334" t="s">
        <v>8084</v>
      </c>
      <c r="J3334" t="s">
        <v>8082</v>
      </c>
      <c r="K3334">
        <v>840</v>
      </c>
      <c r="L3334">
        <v>279</v>
      </c>
    </row>
    <row r="3335" spans="1:12" x14ac:dyDescent="0.25">
      <c r="A3335" t="s">
        <v>5</v>
      </c>
      <c r="B3335" t="s">
        <v>2</v>
      </c>
      <c r="C3335" t="s">
        <v>0</v>
      </c>
      <c r="D3335">
        <v>3630737</v>
      </c>
      <c r="E3335">
        <v>3631081</v>
      </c>
      <c r="F3335" t="s">
        <v>3</v>
      </c>
      <c r="G3335" t="s">
        <v>8086</v>
      </c>
      <c r="I3335" t="s">
        <v>8087</v>
      </c>
      <c r="J3335" t="s">
        <v>8085</v>
      </c>
      <c r="K3335">
        <v>345</v>
      </c>
      <c r="L3335">
        <v>114</v>
      </c>
    </row>
    <row r="3336" spans="1:12" x14ac:dyDescent="0.25">
      <c r="A3336" t="s">
        <v>5</v>
      </c>
      <c r="B3336" t="s">
        <v>2</v>
      </c>
      <c r="C3336" t="s">
        <v>0</v>
      </c>
      <c r="D3336">
        <v>3631161</v>
      </c>
      <c r="E3336">
        <v>3631394</v>
      </c>
      <c r="F3336" t="s">
        <v>8</v>
      </c>
      <c r="G3336" t="s">
        <v>8089</v>
      </c>
      <c r="I3336" t="s">
        <v>26</v>
      </c>
      <c r="J3336" t="s">
        <v>8088</v>
      </c>
      <c r="K3336">
        <v>234</v>
      </c>
      <c r="L3336">
        <v>77</v>
      </c>
    </row>
    <row r="3337" spans="1:12" x14ac:dyDescent="0.25">
      <c r="A3337" t="s">
        <v>5</v>
      </c>
      <c r="B3337" t="s">
        <v>2</v>
      </c>
      <c r="C3337" t="s">
        <v>0</v>
      </c>
      <c r="D3337">
        <v>3631538</v>
      </c>
      <c r="E3337">
        <v>3634144</v>
      </c>
      <c r="F3337" t="s">
        <v>3</v>
      </c>
      <c r="G3337" t="s">
        <v>8091</v>
      </c>
      <c r="I3337" t="s">
        <v>8092</v>
      </c>
      <c r="J3337" t="s">
        <v>8090</v>
      </c>
      <c r="K3337">
        <v>2607</v>
      </c>
      <c r="L3337">
        <v>868</v>
      </c>
    </row>
    <row r="3338" spans="1:12" x14ac:dyDescent="0.25">
      <c r="A3338" t="s">
        <v>5</v>
      </c>
      <c r="B3338" t="s">
        <v>2</v>
      </c>
      <c r="C3338" t="s">
        <v>0</v>
      </c>
      <c r="D3338">
        <v>3634202</v>
      </c>
      <c r="E3338">
        <v>3635572</v>
      </c>
      <c r="F3338" t="s">
        <v>3</v>
      </c>
      <c r="G3338" t="s">
        <v>8094</v>
      </c>
      <c r="I3338" t="s">
        <v>175</v>
      </c>
      <c r="J3338" t="s">
        <v>8093</v>
      </c>
      <c r="K3338">
        <v>1371</v>
      </c>
      <c r="L3338">
        <v>456</v>
      </c>
    </row>
    <row r="3339" spans="1:12" x14ac:dyDescent="0.25">
      <c r="A3339" t="s">
        <v>5</v>
      </c>
      <c r="B3339" t="s">
        <v>2</v>
      </c>
      <c r="C3339" t="s">
        <v>0</v>
      </c>
      <c r="D3339">
        <v>3635801</v>
      </c>
      <c r="E3339">
        <v>3636454</v>
      </c>
      <c r="F3339" t="s">
        <v>3</v>
      </c>
      <c r="G3339" t="s">
        <v>8096</v>
      </c>
      <c r="I3339" t="s">
        <v>8097</v>
      </c>
      <c r="J3339" t="s">
        <v>8095</v>
      </c>
      <c r="K3339">
        <v>654</v>
      </c>
      <c r="L3339">
        <v>217</v>
      </c>
    </row>
    <row r="3340" spans="1:12" x14ac:dyDescent="0.25">
      <c r="A3340" t="s">
        <v>5</v>
      </c>
      <c r="B3340" t="s">
        <v>2</v>
      </c>
      <c r="C3340" t="s">
        <v>0</v>
      </c>
      <c r="D3340">
        <v>3636488</v>
      </c>
      <c r="E3340">
        <v>3637192</v>
      </c>
      <c r="F3340" t="s">
        <v>3</v>
      </c>
      <c r="G3340" t="s">
        <v>8099</v>
      </c>
      <c r="I3340" t="s">
        <v>8100</v>
      </c>
      <c r="J3340" t="s">
        <v>8098</v>
      </c>
      <c r="K3340">
        <v>705</v>
      </c>
      <c r="L3340">
        <v>234</v>
      </c>
    </row>
    <row r="3341" spans="1:12" x14ac:dyDescent="0.25">
      <c r="A3341" t="s">
        <v>5</v>
      </c>
      <c r="B3341" t="s">
        <v>2</v>
      </c>
      <c r="C3341" t="s">
        <v>0</v>
      </c>
      <c r="D3341">
        <v>3637296</v>
      </c>
      <c r="E3341">
        <v>3637670</v>
      </c>
      <c r="F3341" t="s">
        <v>3</v>
      </c>
      <c r="G3341" t="s">
        <v>8102</v>
      </c>
      <c r="I3341" t="s">
        <v>8103</v>
      </c>
      <c r="J3341" t="s">
        <v>8101</v>
      </c>
      <c r="K3341">
        <v>375</v>
      </c>
      <c r="L3341">
        <v>124</v>
      </c>
    </row>
    <row r="3342" spans="1:12" x14ac:dyDescent="0.25">
      <c r="A3342" t="s">
        <v>5</v>
      </c>
      <c r="B3342" t="s">
        <v>2</v>
      </c>
      <c r="C3342" t="s">
        <v>0</v>
      </c>
      <c r="D3342">
        <v>3637670</v>
      </c>
      <c r="E3342">
        <v>3638494</v>
      </c>
      <c r="F3342" t="s">
        <v>3</v>
      </c>
      <c r="G3342" t="s">
        <v>8105</v>
      </c>
      <c r="I3342" t="s">
        <v>5220</v>
      </c>
      <c r="J3342" t="s">
        <v>8104</v>
      </c>
      <c r="K3342">
        <v>825</v>
      </c>
      <c r="L3342">
        <v>274</v>
      </c>
    </row>
    <row r="3343" spans="1:12" x14ac:dyDescent="0.25">
      <c r="A3343" t="s">
        <v>5</v>
      </c>
      <c r="B3343" t="s">
        <v>2</v>
      </c>
      <c r="C3343" t="s">
        <v>0</v>
      </c>
      <c r="D3343">
        <v>3638524</v>
      </c>
      <c r="E3343">
        <v>3640995</v>
      </c>
      <c r="F3343" t="s">
        <v>8</v>
      </c>
      <c r="G3343" t="s">
        <v>8107</v>
      </c>
      <c r="I3343" t="s">
        <v>8108</v>
      </c>
      <c r="J3343" t="s">
        <v>8106</v>
      </c>
      <c r="K3343">
        <v>2472</v>
      </c>
      <c r="L3343">
        <v>823</v>
      </c>
    </row>
    <row r="3344" spans="1:12" x14ac:dyDescent="0.25">
      <c r="A3344" t="s">
        <v>5</v>
      </c>
      <c r="B3344" t="s">
        <v>2</v>
      </c>
      <c r="C3344" t="s">
        <v>0</v>
      </c>
      <c r="D3344">
        <v>3641136</v>
      </c>
      <c r="E3344">
        <v>3641966</v>
      </c>
      <c r="F3344" t="s">
        <v>3</v>
      </c>
      <c r="G3344" t="s">
        <v>8110</v>
      </c>
      <c r="I3344" t="s">
        <v>8111</v>
      </c>
      <c r="J3344" t="s">
        <v>8109</v>
      </c>
      <c r="K3344">
        <v>831</v>
      </c>
      <c r="L3344">
        <v>276</v>
      </c>
    </row>
    <row r="3345" spans="1:12" x14ac:dyDescent="0.25">
      <c r="A3345" t="s">
        <v>5</v>
      </c>
      <c r="B3345" t="s">
        <v>2</v>
      </c>
      <c r="C3345" t="s">
        <v>0</v>
      </c>
      <c r="D3345">
        <v>3641963</v>
      </c>
      <c r="E3345">
        <v>3642811</v>
      </c>
      <c r="F3345" t="s">
        <v>3</v>
      </c>
      <c r="G3345" t="s">
        <v>8113</v>
      </c>
      <c r="I3345" t="s">
        <v>8114</v>
      </c>
      <c r="J3345" t="s">
        <v>8112</v>
      </c>
      <c r="K3345">
        <v>849</v>
      </c>
      <c r="L3345">
        <v>282</v>
      </c>
    </row>
    <row r="3346" spans="1:12" x14ac:dyDescent="0.25">
      <c r="A3346" t="s">
        <v>5</v>
      </c>
      <c r="B3346" t="s">
        <v>2</v>
      </c>
      <c r="C3346" t="s">
        <v>0</v>
      </c>
      <c r="D3346">
        <v>3642789</v>
      </c>
      <c r="E3346">
        <v>3643796</v>
      </c>
      <c r="F3346" t="s">
        <v>8</v>
      </c>
      <c r="G3346" t="s">
        <v>8116</v>
      </c>
      <c r="I3346" t="s">
        <v>26</v>
      </c>
      <c r="J3346" t="s">
        <v>8115</v>
      </c>
      <c r="K3346">
        <v>1008</v>
      </c>
      <c r="L3346">
        <v>335</v>
      </c>
    </row>
    <row r="3347" spans="1:12" x14ac:dyDescent="0.25">
      <c r="A3347" t="s">
        <v>5</v>
      </c>
      <c r="B3347" t="s">
        <v>2</v>
      </c>
      <c r="C3347" t="s">
        <v>0</v>
      </c>
      <c r="D3347">
        <v>3643842</v>
      </c>
      <c r="E3347">
        <v>3644495</v>
      </c>
      <c r="F3347" t="s">
        <v>8</v>
      </c>
      <c r="G3347" t="s">
        <v>8118</v>
      </c>
      <c r="I3347" t="s">
        <v>4629</v>
      </c>
      <c r="J3347" t="s">
        <v>8117</v>
      </c>
      <c r="K3347">
        <v>654</v>
      </c>
      <c r="L3347">
        <v>217</v>
      </c>
    </row>
    <row r="3348" spans="1:12" x14ac:dyDescent="0.25">
      <c r="A3348" t="s">
        <v>5</v>
      </c>
      <c r="B3348" t="s">
        <v>2</v>
      </c>
      <c r="C3348" t="s">
        <v>0</v>
      </c>
      <c r="D3348">
        <v>3644730</v>
      </c>
      <c r="E3348">
        <v>3646907</v>
      </c>
      <c r="F3348" t="s">
        <v>8</v>
      </c>
      <c r="G3348" t="s">
        <v>8120</v>
      </c>
      <c r="I3348" t="s">
        <v>4762</v>
      </c>
      <c r="J3348" t="s">
        <v>8119</v>
      </c>
      <c r="K3348">
        <v>2178</v>
      </c>
      <c r="L3348">
        <v>725</v>
      </c>
    </row>
    <row r="3349" spans="1:12" x14ac:dyDescent="0.25">
      <c r="A3349" t="s">
        <v>5</v>
      </c>
      <c r="B3349" t="s">
        <v>2</v>
      </c>
      <c r="C3349" t="s">
        <v>0</v>
      </c>
      <c r="D3349">
        <v>3646929</v>
      </c>
      <c r="E3349">
        <v>3648893</v>
      </c>
      <c r="F3349" t="s">
        <v>8</v>
      </c>
      <c r="G3349" t="s">
        <v>8122</v>
      </c>
      <c r="I3349" t="s">
        <v>175</v>
      </c>
      <c r="J3349" t="s">
        <v>8121</v>
      </c>
      <c r="K3349">
        <v>1965</v>
      </c>
      <c r="L3349">
        <v>654</v>
      </c>
    </row>
    <row r="3350" spans="1:12" x14ac:dyDescent="0.25">
      <c r="A3350" t="s">
        <v>5</v>
      </c>
      <c r="B3350" t="s">
        <v>2</v>
      </c>
      <c r="C3350" t="s">
        <v>0</v>
      </c>
      <c r="D3350">
        <v>3649133</v>
      </c>
      <c r="E3350">
        <v>3650449</v>
      </c>
      <c r="F3350" t="s">
        <v>3</v>
      </c>
      <c r="G3350" t="s">
        <v>8124</v>
      </c>
      <c r="I3350" t="s">
        <v>758</v>
      </c>
      <c r="J3350" t="s">
        <v>8123</v>
      </c>
      <c r="K3350">
        <v>1317</v>
      </c>
      <c r="L3350">
        <v>438</v>
      </c>
    </row>
    <row r="3351" spans="1:12" x14ac:dyDescent="0.25">
      <c r="A3351" t="s">
        <v>5</v>
      </c>
      <c r="B3351" t="s">
        <v>2</v>
      </c>
      <c r="C3351" t="s">
        <v>0</v>
      </c>
      <c r="D3351">
        <v>3650704</v>
      </c>
      <c r="E3351">
        <v>3652242</v>
      </c>
      <c r="F3351" t="s">
        <v>3</v>
      </c>
      <c r="G3351" t="s">
        <v>8126</v>
      </c>
      <c r="I3351" t="s">
        <v>60</v>
      </c>
      <c r="J3351" t="s">
        <v>8125</v>
      </c>
      <c r="K3351">
        <v>1539</v>
      </c>
      <c r="L3351">
        <v>512</v>
      </c>
    </row>
    <row r="3352" spans="1:12" x14ac:dyDescent="0.25">
      <c r="A3352" t="s">
        <v>5</v>
      </c>
      <c r="B3352" t="s">
        <v>2</v>
      </c>
      <c r="C3352" t="s">
        <v>0</v>
      </c>
      <c r="D3352">
        <v>3652544</v>
      </c>
      <c r="E3352">
        <v>3654493</v>
      </c>
      <c r="F3352" t="s">
        <v>3</v>
      </c>
      <c r="G3352" t="s">
        <v>8128</v>
      </c>
      <c r="I3352" t="s">
        <v>8129</v>
      </c>
      <c r="J3352" t="s">
        <v>8127</v>
      </c>
      <c r="K3352">
        <v>1950</v>
      </c>
      <c r="L3352">
        <v>649</v>
      </c>
    </row>
    <row r="3353" spans="1:12" x14ac:dyDescent="0.25">
      <c r="A3353" t="s">
        <v>5</v>
      </c>
      <c r="B3353" t="s">
        <v>2</v>
      </c>
      <c r="C3353" t="s">
        <v>0</v>
      </c>
      <c r="D3353">
        <v>3654535</v>
      </c>
      <c r="E3353">
        <v>3655200</v>
      </c>
      <c r="F3353" t="s">
        <v>3</v>
      </c>
      <c r="G3353" t="s">
        <v>8131</v>
      </c>
      <c r="I3353" t="s">
        <v>1054</v>
      </c>
      <c r="J3353" t="s">
        <v>8130</v>
      </c>
      <c r="K3353">
        <v>666</v>
      </c>
      <c r="L3353">
        <v>221</v>
      </c>
    </row>
    <row r="3354" spans="1:12" x14ac:dyDescent="0.25">
      <c r="A3354" t="s">
        <v>5</v>
      </c>
      <c r="B3354" t="s">
        <v>2</v>
      </c>
      <c r="C3354" t="s">
        <v>0</v>
      </c>
      <c r="D3354">
        <v>3655624</v>
      </c>
      <c r="E3354">
        <v>3656715</v>
      </c>
      <c r="F3354" t="s">
        <v>3</v>
      </c>
      <c r="G3354" t="s">
        <v>8133</v>
      </c>
      <c r="I3354" t="s">
        <v>3273</v>
      </c>
      <c r="J3354" t="s">
        <v>8132</v>
      </c>
      <c r="K3354">
        <v>1092</v>
      </c>
      <c r="L3354">
        <v>363</v>
      </c>
    </row>
    <row r="3355" spans="1:12" x14ac:dyDescent="0.25">
      <c r="A3355" t="s">
        <v>5</v>
      </c>
      <c r="B3355" t="s">
        <v>2</v>
      </c>
      <c r="C3355" t="s">
        <v>0</v>
      </c>
      <c r="D3355">
        <v>3656959</v>
      </c>
      <c r="E3355">
        <v>3659706</v>
      </c>
      <c r="F3355" t="s">
        <v>3</v>
      </c>
      <c r="G3355" t="s">
        <v>8135</v>
      </c>
      <c r="I3355" t="s">
        <v>26</v>
      </c>
      <c r="J3355" t="s">
        <v>8134</v>
      </c>
      <c r="K3355">
        <v>2748</v>
      </c>
      <c r="L3355">
        <v>915</v>
      </c>
    </row>
    <row r="3356" spans="1:12" x14ac:dyDescent="0.25">
      <c r="A3356" t="s">
        <v>5</v>
      </c>
      <c r="B3356" t="s">
        <v>2</v>
      </c>
      <c r="C3356" t="s">
        <v>0</v>
      </c>
      <c r="D3356">
        <v>3659740</v>
      </c>
      <c r="E3356">
        <v>3660990</v>
      </c>
      <c r="F3356" t="s">
        <v>3</v>
      </c>
      <c r="G3356" t="s">
        <v>8137</v>
      </c>
      <c r="I3356" t="s">
        <v>26</v>
      </c>
      <c r="J3356" t="s">
        <v>8136</v>
      </c>
      <c r="K3356">
        <v>1251</v>
      </c>
      <c r="L3356">
        <v>416</v>
      </c>
    </row>
    <row r="3357" spans="1:12" x14ac:dyDescent="0.25">
      <c r="A3357" t="s">
        <v>5</v>
      </c>
      <c r="B3357" t="s">
        <v>2</v>
      </c>
      <c r="C3357" t="s">
        <v>0</v>
      </c>
      <c r="D3357">
        <v>3661053</v>
      </c>
      <c r="E3357">
        <v>3663155</v>
      </c>
      <c r="F3357" t="s">
        <v>3</v>
      </c>
      <c r="G3357" t="s">
        <v>8139</v>
      </c>
      <c r="I3357" t="s">
        <v>6509</v>
      </c>
      <c r="J3357" t="s">
        <v>8138</v>
      </c>
      <c r="K3357">
        <v>2103</v>
      </c>
      <c r="L3357">
        <v>700</v>
      </c>
    </row>
    <row r="3358" spans="1:12" x14ac:dyDescent="0.25">
      <c r="A3358" t="s">
        <v>5</v>
      </c>
      <c r="B3358" t="s">
        <v>2</v>
      </c>
      <c r="C3358" t="s">
        <v>0</v>
      </c>
      <c r="D3358">
        <v>3663183</v>
      </c>
      <c r="E3358">
        <v>3664871</v>
      </c>
      <c r="F3358" t="s">
        <v>3</v>
      </c>
      <c r="G3358" t="s">
        <v>8141</v>
      </c>
      <c r="I3358" t="s">
        <v>8142</v>
      </c>
      <c r="J3358" t="s">
        <v>8140</v>
      </c>
      <c r="K3358">
        <v>1689</v>
      </c>
      <c r="L3358">
        <v>562</v>
      </c>
    </row>
    <row r="3359" spans="1:12" x14ac:dyDescent="0.25">
      <c r="A3359" t="s">
        <v>5</v>
      </c>
      <c r="B3359" t="s">
        <v>2</v>
      </c>
      <c r="C3359" t="s">
        <v>0</v>
      </c>
      <c r="D3359">
        <v>3664868</v>
      </c>
      <c r="E3359">
        <v>3667831</v>
      </c>
      <c r="F3359" t="s">
        <v>3</v>
      </c>
      <c r="G3359" t="s">
        <v>8144</v>
      </c>
      <c r="I3359" t="s">
        <v>8145</v>
      </c>
      <c r="J3359" t="s">
        <v>8143</v>
      </c>
      <c r="K3359">
        <v>2964</v>
      </c>
      <c r="L3359">
        <v>987</v>
      </c>
    </row>
    <row r="3360" spans="1:12" x14ac:dyDescent="0.25">
      <c r="A3360" t="s">
        <v>5</v>
      </c>
      <c r="B3360" t="s">
        <v>2</v>
      </c>
      <c r="C3360" t="s">
        <v>0</v>
      </c>
      <c r="D3360">
        <v>3667898</v>
      </c>
      <c r="E3360">
        <v>3668218</v>
      </c>
      <c r="F3360" t="s">
        <v>8</v>
      </c>
      <c r="G3360" t="s">
        <v>8147</v>
      </c>
      <c r="I3360" t="s">
        <v>26</v>
      </c>
      <c r="J3360" t="s">
        <v>8146</v>
      </c>
      <c r="K3360">
        <v>321</v>
      </c>
      <c r="L3360">
        <v>106</v>
      </c>
    </row>
    <row r="3361" spans="1:12" x14ac:dyDescent="0.25">
      <c r="A3361" t="s">
        <v>5</v>
      </c>
      <c r="B3361" t="s">
        <v>2</v>
      </c>
      <c r="C3361" t="s">
        <v>0</v>
      </c>
      <c r="D3361">
        <v>3668221</v>
      </c>
      <c r="E3361">
        <v>3668721</v>
      </c>
      <c r="F3361" t="s">
        <v>8</v>
      </c>
      <c r="G3361" t="s">
        <v>8149</v>
      </c>
      <c r="I3361" t="s">
        <v>26</v>
      </c>
      <c r="J3361" t="s">
        <v>8148</v>
      </c>
      <c r="K3361">
        <v>501</v>
      </c>
      <c r="L3361">
        <v>166</v>
      </c>
    </row>
    <row r="3362" spans="1:12" x14ac:dyDescent="0.25">
      <c r="A3362" t="s">
        <v>5</v>
      </c>
      <c r="B3362" t="s">
        <v>2</v>
      </c>
      <c r="C3362" t="s">
        <v>0</v>
      </c>
      <c r="D3362">
        <v>3668863</v>
      </c>
      <c r="E3362">
        <v>3669843</v>
      </c>
      <c r="F3362" t="s">
        <v>8</v>
      </c>
      <c r="G3362" t="s">
        <v>8151</v>
      </c>
      <c r="I3362" t="s">
        <v>820</v>
      </c>
      <c r="J3362" t="s">
        <v>8150</v>
      </c>
      <c r="K3362">
        <v>981</v>
      </c>
      <c r="L3362">
        <v>326</v>
      </c>
    </row>
    <row r="3363" spans="1:12" x14ac:dyDescent="0.25">
      <c r="A3363" t="s">
        <v>5</v>
      </c>
      <c r="B3363" t="s">
        <v>2</v>
      </c>
      <c r="C3363" t="s">
        <v>0</v>
      </c>
      <c r="D3363">
        <v>3670048</v>
      </c>
      <c r="E3363">
        <v>3671274</v>
      </c>
      <c r="F3363" t="s">
        <v>3</v>
      </c>
      <c r="G3363" t="s">
        <v>8153</v>
      </c>
      <c r="I3363" t="s">
        <v>1485</v>
      </c>
      <c r="J3363" t="s">
        <v>8152</v>
      </c>
      <c r="K3363">
        <v>1227</v>
      </c>
      <c r="L3363">
        <v>408</v>
      </c>
    </row>
    <row r="3364" spans="1:12" x14ac:dyDescent="0.25">
      <c r="A3364" t="s">
        <v>5</v>
      </c>
      <c r="B3364" t="s">
        <v>2</v>
      </c>
      <c r="C3364" t="s">
        <v>0</v>
      </c>
      <c r="D3364">
        <v>3671281</v>
      </c>
      <c r="E3364">
        <v>3671472</v>
      </c>
      <c r="F3364" t="s">
        <v>3</v>
      </c>
      <c r="G3364" t="s">
        <v>8155</v>
      </c>
      <c r="I3364" t="s">
        <v>26</v>
      </c>
      <c r="J3364" t="s">
        <v>8154</v>
      </c>
      <c r="K3364">
        <v>192</v>
      </c>
      <c r="L3364">
        <v>63</v>
      </c>
    </row>
    <row r="3365" spans="1:12" x14ac:dyDescent="0.25">
      <c r="A3365" t="s">
        <v>5</v>
      </c>
      <c r="B3365" t="s">
        <v>2</v>
      </c>
      <c r="C3365" t="s">
        <v>0</v>
      </c>
      <c r="D3365">
        <v>3671558</v>
      </c>
      <c r="E3365">
        <v>3672130</v>
      </c>
      <c r="F3365" t="s">
        <v>3</v>
      </c>
      <c r="G3365" t="s">
        <v>8157</v>
      </c>
      <c r="I3365" t="s">
        <v>26</v>
      </c>
      <c r="J3365" t="s">
        <v>8156</v>
      </c>
      <c r="K3365">
        <v>573</v>
      </c>
      <c r="L3365">
        <v>190</v>
      </c>
    </row>
    <row r="3366" spans="1:12" x14ac:dyDescent="0.25">
      <c r="A3366" t="s">
        <v>5</v>
      </c>
      <c r="B3366" t="s">
        <v>2</v>
      </c>
      <c r="C3366" t="s">
        <v>0</v>
      </c>
      <c r="D3366">
        <v>3672215</v>
      </c>
      <c r="E3366">
        <v>3673474</v>
      </c>
      <c r="F3366" t="s">
        <v>8</v>
      </c>
      <c r="G3366" t="s">
        <v>8159</v>
      </c>
      <c r="I3366" t="s">
        <v>8160</v>
      </c>
      <c r="J3366" t="s">
        <v>8158</v>
      </c>
      <c r="K3366">
        <v>1260</v>
      </c>
      <c r="L3366">
        <v>419</v>
      </c>
    </row>
    <row r="3367" spans="1:12" x14ac:dyDescent="0.25">
      <c r="A3367" t="s">
        <v>5</v>
      </c>
      <c r="B3367" t="s">
        <v>2</v>
      </c>
      <c r="C3367" t="s">
        <v>0</v>
      </c>
      <c r="D3367">
        <v>3673518</v>
      </c>
      <c r="E3367">
        <v>3674672</v>
      </c>
      <c r="F3367" t="s">
        <v>8</v>
      </c>
      <c r="G3367" t="s">
        <v>8162</v>
      </c>
      <c r="I3367" t="s">
        <v>330</v>
      </c>
      <c r="J3367" t="s">
        <v>8161</v>
      </c>
      <c r="K3367">
        <v>1155</v>
      </c>
      <c r="L3367">
        <v>384</v>
      </c>
    </row>
    <row r="3368" spans="1:12" x14ac:dyDescent="0.25">
      <c r="A3368" t="s">
        <v>5</v>
      </c>
      <c r="B3368" t="s">
        <v>2</v>
      </c>
      <c r="C3368" t="s">
        <v>0</v>
      </c>
      <c r="D3368">
        <v>3674910</v>
      </c>
      <c r="E3368">
        <v>3675266</v>
      </c>
      <c r="F3368" t="s">
        <v>3</v>
      </c>
      <c r="G3368" t="s">
        <v>8164</v>
      </c>
      <c r="I3368" t="s">
        <v>26</v>
      </c>
      <c r="J3368" t="s">
        <v>8163</v>
      </c>
      <c r="K3368">
        <v>357</v>
      </c>
      <c r="L3368">
        <v>118</v>
      </c>
    </row>
    <row r="3369" spans="1:12" x14ac:dyDescent="0.25">
      <c r="A3369" t="s">
        <v>5</v>
      </c>
      <c r="B3369" t="s">
        <v>2</v>
      </c>
      <c r="C3369" t="s">
        <v>0</v>
      </c>
      <c r="D3369">
        <v>3675260</v>
      </c>
      <c r="E3369">
        <v>3676162</v>
      </c>
      <c r="F3369" t="s">
        <v>8</v>
      </c>
      <c r="G3369" t="s">
        <v>8166</v>
      </c>
      <c r="I3369" t="s">
        <v>319</v>
      </c>
      <c r="J3369" t="s">
        <v>8165</v>
      </c>
      <c r="K3369">
        <v>903</v>
      </c>
      <c r="L3369">
        <v>300</v>
      </c>
    </row>
    <row r="3370" spans="1:12" x14ac:dyDescent="0.25">
      <c r="A3370" t="s">
        <v>5</v>
      </c>
      <c r="B3370" t="s">
        <v>2</v>
      </c>
      <c r="C3370" t="s">
        <v>0</v>
      </c>
      <c r="D3370">
        <v>3676310</v>
      </c>
      <c r="E3370">
        <v>3677521</v>
      </c>
      <c r="F3370" t="s">
        <v>3</v>
      </c>
      <c r="G3370" t="s">
        <v>8168</v>
      </c>
      <c r="I3370" t="s">
        <v>2546</v>
      </c>
      <c r="J3370" t="s">
        <v>8167</v>
      </c>
      <c r="K3370">
        <v>1212</v>
      </c>
      <c r="L3370">
        <v>403</v>
      </c>
    </row>
    <row r="3371" spans="1:12" x14ac:dyDescent="0.25">
      <c r="A3371" t="s">
        <v>5</v>
      </c>
      <c r="B3371" t="s">
        <v>2</v>
      </c>
      <c r="C3371" t="s">
        <v>0</v>
      </c>
      <c r="D3371">
        <v>3677908</v>
      </c>
      <c r="E3371">
        <v>3678729</v>
      </c>
      <c r="F3371" t="s">
        <v>3</v>
      </c>
      <c r="G3371" t="s">
        <v>8170</v>
      </c>
      <c r="I3371" t="s">
        <v>520</v>
      </c>
      <c r="J3371" t="s">
        <v>8169</v>
      </c>
      <c r="K3371">
        <v>822</v>
      </c>
      <c r="L3371">
        <v>273</v>
      </c>
    </row>
    <row r="3372" spans="1:12" x14ac:dyDescent="0.25">
      <c r="A3372" t="s">
        <v>5</v>
      </c>
      <c r="B3372" t="s">
        <v>2</v>
      </c>
      <c r="C3372" t="s">
        <v>0</v>
      </c>
      <c r="D3372">
        <v>3678751</v>
      </c>
      <c r="E3372">
        <v>3679815</v>
      </c>
      <c r="F3372" t="s">
        <v>3</v>
      </c>
      <c r="G3372" t="s">
        <v>8172</v>
      </c>
      <c r="I3372" t="s">
        <v>4241</v>
      </c>
      <c r="J3372" t="s">
        <v>8171</v>
      </c>
      <c r="K3372">
        <v>1065</v>
      </c>
      <c r="L3372">
        <v>354</v>
      </c>
    </row>
    <row r="3373" spans="1:12" x14ac:dyDescent="0.25">
      <c r="A3373" t="s">
        <v>5</v>
      </c>
      <c r="B3373" t="s">
        <v>2</v>
      </c>
      <c r="C3373" t="s">
        <v>0</v>
      </c>
      <c r="D3373">
        <v>3679815</v>
      </c>
      <c r="E3373">
        <v>3680504</v>
      </c>
      <c r="F3373" t="s">
        <v>3</v>
      </c>
      <c r="G3373" t="s">
        <v>8174</v>
      </c>
      <c r="I3373" t="s">
        <v>3199</v>
      </c>
      <c r="J3373" t="s">
        <v>8173</v>
      </c>
      <c r="K3373">
        <v>690</v>
      </c>
      <c r="L3373">
        <v>229</v>
      </c>
    </row>
    <row r="3374" spans="1:12" x14ac:dyDescent="0.25">
      <c r="A3374" t="s">
        <v>5</v>
      </c>
      <c r="B3374" t="s">
        <v>2</v>
      </c>
      <c r="C3374" t="s">
        <v>0</v>
      </c>
      <c r="D3374">
        <v>3680519</v>
      </c>
      <c r="E3374">
        <v>3681289</v>
      </c>
      <c r="F3374" t="s">
        <v>3</v>
      </c>
      <c r="G3374" t="s">
        <v>8176</v>
      </c>
      <c r="I3374" t="s">
        <v>520</v>
      </c>
      <c r="J3374" t="s">
        <v>8175</v>
      </c>
      <c r="K3374">
        <v>771</v>
      </c>
      <c r="L3374">
        <v>256</v>
      </c>
    </row>
    <row r="3375" spans="1:12" x14ac:dyDescent="0.25">
      <c r="A3375" t="s">
        <v>5</v>
      </c>
      <c r="B3375" t="s">
        <v>2</v>
      </c>
      <c r="C3375" t="s">
        <v>0</v>
      </c>
      <c r="D3375">
        <v>3681438</v>
      </c>
      <c r="E3375">
        <v>3681614</v>
      </c>
      <c r="F3375" t="s">
        <v>3</v>
      </c>
      <c r="G3375" t="s">
        <v>8178</v>
      </c>
      <c r="I3375" t="s">
        <v>3310</v>
      </c>
      <c r="J3375" t="s">
        <v>8177</v>
      </c>
      <c r="K3375">
        <v>177</v>
      </c>
      <c r="L3375">
        <v>58</v>
      </c>
    </row>
    <row r="3376" spans="1:12" x14ac:dyDescent="0.25">
      <c r="A3376" t="s">
        <v>5</v>
      </c>
      <c r="B3376" t="s">
        <v>2</v>
      </c>
      <c r="C3376" t="s">
        <v>0</v>
      </c>
      <c r="D3376">
        <v>3681623</v>
      </c>
      <c r="E3376">
        <v>3682120</v>
      </c>
      <c r="F3376" t="s">
        <v>3</v>
      </c>
      <c r="G3376" t="s">
        <v>8180</v>
      </c>
      <c r="I3376" t="s">
        <v>26</v>
      </c>
      <c r="J3376" t="s">
        <v>8179</v>
      </c>
      <c r="K3376">
        <v>498</v>
      </c>
      <c r="L3376">
        <v>165</v>
      </c>
    </row>
    <row r="3377" spans="1:12" x14ac:dyDescent="0.25">
      <c r="A3377" t="s">
        <v>5</v>
      </c>
      <c r="B3377" t="s">
        <v>2</v>
      </c>
      <c r="C3377" t="s">
        <v>0</v>
      </c>
      <c r="D3377">
        <v>3682113</v>
      </c>
      <c r="E3377">
        <v>3682436</v>
      </c>
      <c r="F3377" t="s">
        <v>3</v>
      </c>
      <c r="G3377" t="s">
        <v>8182</v>
      </c>
      <c r="I3377" t="s">
        <v>26</v>
      </c>
      <c r="J3377" t="s">
        <v>8181</v>
      </c>
      <c r="K3377">
        <v>324</v>
      </c>
      <c r="L3377">
        <v>107</v>
      </c>
    </row>
    <row r="3378" spans="1:12" x14ac:dyDescent="0.25">
      <c r="A3378" t="s">
        <v>5</v>
      </c>
      <c r="B3378" t="s">
        <v>2</v>
      </c>
      <c r="C3378" t="s">
        <v>0</v>
      </c>
      <c r="D3378">
        <v>3682433</v>
      </c>
      <c r="E3378">
        <v>3684937</v>
      </c>
      <c r="F3378" t="s">
        <v>3</v>
      </c>
      <c r="G3378" t="s">
        <v>8184</v>
      </c>
      <c r="I3378" t="s">
        <v>3310</v>
      </c>
      <c r="J3378" t="s">
        <v>8183</v>
      </c>
      <c r="K3378">
        <v>2505</v>
      </c>
      <c r="L3378">
        <v>834</v>
      </c>
    </row>
    <row r="3379" spans="1:12" x14ac:dyDescent="0.25">
      <c r="A3379" t="s">
        <v>5</v>
      </c>
      <c r="B3379" t="s">
        <v>2</v>
      </c>
      <c r="C3379" t="s">
        <v>0</v>
      </c>
      <c r="D3379">
        <v>3684950</v>
      </c>
      <c r="E3379">
        <v>3685420</v>
      </c>
      <c r="F3379" t="s">
        <v>3</v>
      </c>
      <c r="G3379" t="s">
        <v>8186</v>
      </c>
      <c r="I3379" t="s">
        <v>697</v>
      </c>
      <c r="J3379" t="s">
        <v>8185</v>
      </c>
      <c r="K3379">
        <v>471</v>
      </c>
      <c r="L3379">
        <v>156</v>
      </c>
    </row>
    <row r="3380" spans="1:12" x14ac:dyDescent="0.25">
      <c r="A3380" t="s">
        <v>5</v>
      </c>
      <c r="B3380" t="s">
        <v>2</v>
      </c>
      <c r="C3380" t="s">
        <v>0</v>
      </c>
      <c r="D3380">
        <v>3685420</v>
      </c>
      <c r="E3380">
        <v>3686004</v>
      </c>
      <c r="F3380" t="s">
        <v>3</v>
      </c>
      <c r="G3380" t="s">
        <v>8188</v>
      </c>
      <c r="I3380" t="s">
        <v>697</v>
      </c>
      <c r="J3380" t="s">
        <v>8187</v>
      </c>
      <c r="K3380">
        <v>585</v>
      </c>
      <c r="L3380">
        <v>194</v>
      </c>
    </row>
    <row r="3381" spans="1:12" x14ac:dyDescent="0.25">
      <c r="A3381" t="s">
        <v>5</v>
      </c>
      <c r="B3381" t="s">
        <v>2</v>
      </c>
      <c r="C3381" t="s">
        <v>0</v>
      </c>
      <c r="D3381">
        <v>3686028</v>
      </c>
      <c r="E3381">
        <v>3687602</v>
      </c>
      <c r="F3381" t="s">
        <v>8</v>
      </c>
      <c r="G3381" t="s">
        <v>8190</v>
      </c>
      <c r="I3381" t="s">
        <v>7681</v>
      </c>
      <c r="J3381" t="s">
        <v>8189</v>
      </c>
      <c r="K3381">
        <v>1575</v>
      </c>
      <c r="L3381">
        <v>524</v>
      </c>
    </row>
    <row r="3382" spans="1:12" x14ac:dyDescent="0.25">
      <c r="A3382" t="s">
        <v>5</v>
      </c>
      <c r="B3382" t="s">
        <v>2</v>
      </c>
      <c r="C3382" t="s">
        <v>0</v>
      </c>
      <c r="D3382">
        <v>3687869</v>
      </c>
      <c r="E3382">
        <v>3688639</v>
      </c>
      <c r="F3382" t="s">
        <v>3</v>
      </c>
      <c r="G3382" t="s">
        <v>8192</v>
      </c>
      <c r="I3382" t="s">
        <v>896</v>
      </c>
      <c r="J3382" t="s">
        <v>8191</v>
      </c>
      <c r="K3382">
        <v>771</v>
      </c>
      <c r="L3382">
        <v>256</v>
      </c>
    </row>
    <row r="3383" spans="1:12" x14ac:dyDescent="0.25">
      <c r="A3383" t="s">
        <v>5</v>
      </c>
      <c r="B3383" t="s">
        <v>2</v>
      </c>
      <c r="C3383" t="s">
        <v>0</v>
      </c>
      <c r="D3383">
        <v>3688732</v>
      </c>
      <c r="E3383">
        <v>3689145</v>
      </c>
      <c r="F3383" t="s">
        <v>3</v>
      </c>
      <c r="G3383" t="s">
        <v>8194</v>
      </c>
      <c r="I3383" t="s">
        <v>8195</v>
      </c>
      <c r="J3383" t="s">
        <v>8193</v>
      </c>
      <c r="K3383">
        <v>414</v>
      </c>
      <c r="L3383">
        <v>137</v>
      </c>
    </row>
    <row r="3384" spans="1:12" x14ac:dyDescent="0.25">
      <c r="A3384" t="s">
        <v>5</v>
      </c>
      <c r="B3384" t="s">
        <v>2</v>
      </c>
      <c r="C3384" t="s">
        <v>0</v>
      </c>
      <c r="D3384">
        <v>3689146</v>
      </c>
      <c r="E3384">
        <v>3690267</v>
      </c>
      <c r="F3384" t="s">
        <v>8</v>
      </c>
      <c r="G3384" t="s">
        <v>8197</v>
      </c>
      <c r="I3384" t="s">
        <v>8198</v>
      </c>
      <c r="J3384" t="s">
        <v>8196</v>
      </c>
      <c r="K3384">
        <v>1122</v>
      </c>
      <c r="L3384">
        <v>373</v>
      </c>
    </row>
    <row r="3385" spans="1:12" x14ac:dyDescent="0.25">
      <c r="A3385" t="s">
        <v>5</v>
      </c>
      <c r="B3385" t="s">
        <v>2</v>
      </c>
      <c r="C3385" t="s">
        <v>0</v>
      </c>
      <c r="D3385">
        <v>3690401</v>
      </c>
      <c r="E3385">
        <v>3692539</v>
      </c>
      <c r="F3385" t="s">
        <v>8</v>
      </c>
      <c r="G3385" t="s">
        <v>8200</v>
      </c>
      <c r="I3385" t="s">
        <v>8201</v>
      </c>
      <c r="J3385" t="s">
        <v>8199</v>
      </c>
      <c r="K3385">
        <v>2139</v>
      </c>
      <c r="L3385">
        <v>712</v>
      </c>
    </row>
    <row r="3386" spans="1:12" x14ac:dyDescent="0.25">
      <c r="A3386" t="s">
        <v>5</v>
      </c>
      <c r="B3386" t="s">
        <v>2</v>
      </c>
      <c r="C3386" t="s">
        <v>0</v>
      </c>
      <c r="D3386">
        <v>3692735</v>
      </c>
      <c r="E3386">
        <v>3693538</v>
      </c>
      <c r="F3386" t="s">
        <v>8</v>
      </c>
      <c r="G3386" t="s">
        <v>8203</v>
      </c>
      <c r="I3386" t="s">
        <v>26</v>
      </c>
      <c r="J3386" t="s">
        <v>8202</v>
      </c>
      <c r="K3386">
        <v>804</v>
      </c>
      <c r="L3386">
        <v>267</v>
      </c>
    </row>
    <row r="3387" spans="1:12" x14ac:dyDescent="0.25">
      <c r="A3387" t="s">
        <v>5</v>
      </c>
      <c r="B3387" t="s">
        <v>2</v>
      </c>
      <c r="C3387" t="s">
        <v>0</v>
      </c>
      <c r="D3387">
        <v>3693525</v>
      </c>
      <c r="E3387">
        <v>3695555</v>
      </c>
      <c r="F3387" t="s">
        <v>8</v>
      </c>
      <c r="G3387" t="s">
        <v>8205</v>
      </c>
      <c r="I3387" t="s">
        <v>8206</v>
      </c>
      <c r="J3387" t="s">
        <v>8204</v>
      </c>
      <c r="K3387">
        <v>2031</v>
      </c>
      <c r="L3387">
        <v>676</v>
      </c>
    </row>
    <row r="3388" spans="1:12" x14ac:dyDescent="0.25">
      <c r="A3388" t="s">
        <v>5</v>
      </c>
      <c r="B3388" t="s">
        <v>2</v>
      </c>
      <c r="C3388" t="s">
        <v>0</v>
      </c>
      <c r="D3388">
        <v>3695545</v>
      </c>
      <c r="E3388">
        <v>3696426</v>
      </c>
      <c r="F3388" t="s">
        <v>8</v>
      </c>
      <c r="G3388" t="s">
        <v>8208</v>
      </c>
      <c r="I3388" t="s">
        <v>954</v>
      </c>
      <c r="J3388" t="s">
        <v>8207</v>
      </c>
      <c r="K3388">
        <v>882</v>
      </c>
      <c r="L3388">
        <v>293</v>
      </c>
    </row>
    <row r="3389" spans="1:12" x14ac:dyDescent="0.25">
      <c r="A3389" t="s">
        <v>5</v>
      </c>
      <c r="B3389" t="s">
        <v>2</v>
      </c>
      <c r="C3389" t="s">
        <v>0</v>
      </c>
      <c r="D3389">
        <v>3696473</v>
      </c>
      <c r="E3389">
        <v>3697246</v>
      </c>
      <c r="F3389" t="s">
        <v>8</v>
      </c>
      <c r="G3389" t="s">
        <v>8210</v>
      </c>
      <c r="I3389" t="s">
        <v>1315</v>
      </c>
      <c r="J3389" t="s">
        <v>8209</v>
      </c>
      <c r="K3389">
        <v>774</v>
      </c>
      <c r="L3389">
        <v>257</v>
      </c>
    </row>
    <row r="3390" spans="1:12" x14ac:dyDescent="0.25">
      <c r="A3390" t="s">
        <v>5</v>
      </c>
      <c r="B3390" t="s">
        <v>2</v>
      </c>
      <c r="C3390" t="s">
        <v>0</v>
      </c>
      <c r="D3390">
        <v>3697309</v>
      </c>
      <c r="E3390">
        <v>3699111</v>
      </c>
      <c r="F3390" t="s">
        <v>8</v>
      </c>
      <c r="G3390" t="s">
        <v>8212</v>
      </c>
      <c r="I3390" t="s">
        <v>608</v>
      </c>
      <c r="J3390" t="s">
        <v>8211</v>
      </c>
      <c r="K3390">
        <v>1803</v>
      </c>
      <c r="L3390">
        <v>600</v>
      </c>
    </row>
    <row r="3391" spans="1:12" x14ac:dyDescent="0.25">
      <c r="A3391" t="s">
        <v>5</v>
      </c>
      <c r="B3391" t="s">
        <v>2</v>
      </c>
      <c r="C3391" t="s">
        <v>0</v>
      </c>
      <c r="D3391">
        <v>3699196</v>
      </c>
      <c r="E3391">
        <v>3699648</v>
      </c>
      <c r="F3391" t="s">
        <v>8</v>
      </c>
      <c r="G3391" t="s">
        <v>8214</v>
      </c>
      <c r="I3391" t="s">
        <v>26</v>
      </c>
      <c r="J3391" t="s">
        <v>8213</v>
      </c>
      <c r="K3391">
        <v>453</v>
      </c>
      <c r="L3391">
        <v>150</v>
      </c>
    </row>
    <row r="3392" spans="1:12" x14ac:dyDescent="0.25">
      <c r="A3392" t="s">
        <v>5</v>
      </c>
      <c r="B3392" t="s">
        <v>2</v>
      </c>
      <c r="C3392" t="s">
        <v>0</v>
      </c>
      <c r="D3392">
        <v>3699878</v>
      </c>
      <c r="E3392">
        <v>3700216</v>
      </c>
      <c r="F3392" t="s">
        <v>3</v>
      </c>
      <c r="G3392" t="s">
        <v>8216</v>
      </c>
      <c r="I3392" t="s">
        <v>8217</v>
      </c>
      <c r="J3392" t="s">
        <v>8215</v>
      </c>
      <c r="K3392">
        <v>339</v>
      </c>
      <c r="L3392">
        <v>112</v>
      </c>
    </row>
    <row r="3393" spans="1:12" x14ac:dyDescent="0.25">
      <c r="A3393" t="s">
        <v>5</v>
      </c>
      <c r="B3393" t="s">
        <v>2</v>
      </c>
      <c r="C3393" t="s">
        <v>0</v>
      </c>
      <c r="D3393">
        <v>3700251</v>
      </c>
      <c r="E3393">
        <v>3700760</v>
      </c>
      <c r="F3393" t="s">
        <v>3</v>
      </c>
      <c r="G3393" t="s">
        <v>8219</v>
      </c>
      <c r="I3393" t="s">
        <v>26</v>
      </c>
      <c r="J3393" t="s">
        <v>8218</v>
      </c>
      <c r="K3393">
        <v>510</v>
      </c>
      <c r="L3393">
        <v>169</v>
      </c>
    </row>
    <row r="3394" spans="1:12" x14ac:dyDescent="0.25">
      <c r="A3394" t="s">
        <v>5</v>
      </c>
      <c r="B3394" t="s">
        <v>2</v>
      </c>
      <c r="C3394" t="s">
        <v>0</v>
      </c>
      <c r="D3394">
        <v>3700854</v>
      </c>
      <c r="E3394">
        <v>3701573</v>
      </c>
      <c r="F3394" t="s">
        <v>8</v>
      </c>
      <c r="G3394" t="s">
        <v>8221</v>
      </c>
      <c r="I3394" t="s">
        <v>26</v>
      </c>
      <c r="J3394" t="s">
        <v>8220</v>
      </c>
      <c r="K3394">
        <v>720</v>
      </c>
      <c r="L3394">
        <v>239</v>
      </c>
    </row>
    <row r="3395" spans="1:12" x14ac:dyDescent="0.25">
      <c r="A3395" t="s">
        <v>5</v>
      </c>
      <c r="B3395" t="s">
        <v>2</v>
      </c>
      <c r="C3395" t="s">
        <v>0</v>
      </c>
      <c r="D3395">
        <v>3701824</v>
      </c>
      <c r="E3395">
        <v>3702903</v>
      </c>
      <c r="F3395" t="s">
        <v>3</v>
      </c>
      <c r="G3395" t="s">
        <v>8223</v>
      </c>
      <c r="I3395" t="s">
        <v>8224</v>
      </c>
      <c r="J3395" t="s">
        <v>8222</v>
      </c>
      <c r="K3395">
        <v>1080</v>
      </c>
      <c r="L3395">
        <v>359</v>
      </c>
    </row>
    <row r="3396" spans="1:12" x14ac:dyDescent="0.25">
      <c r="A3396" t="s">
        <v>5</v>
      </c>
      <c r="B3396" t="s">
        <v>2</v>
      </c>
      <c r="C3396" t="s">
        <v>0</v>
      </c>
      <c r="D3396">
        <v>3702900</v>
      </c>
      <c r="E3396">
        <v>3703904</v>
      </c>
      <c r="F3396" t="s">
        <v>3</v>
      </c>
      <c r="G3396" t="s">
        <v>8226</v>
      </c>
      <c r="I3396" t="s">
        <v>8227</v>
      </c>
      <c r="J3396" t="s">
        <v>8225</v>
      </c>
      <c r="K3396">
        <v>1005</v>
      </c>
      <c r="L3396">
        <v>334</v>
      </c>
    </row>
    <row r="3397" spans="1:12" x14ac:dyDescent="0.25">
      <c r="A3397" t="s">
        <v>5</v>
      </c>
      <c r="B3397" t="s">
        <v>2</v>
      </c>
      <c r="C3397" t="s">
        <v>0</v>
      </c>
      <c r="D3397">
        <v>3703901</v>
      </c>
      <c r="E3397">
        <v>3705025</v>
      </c>
      <c r="F3397" t="s">
        <v>3</v>
      </c>
      <c r="G3397" t="s">
        <v>8229</v>
      </c>
      <c r="I3397" t="s">
        <v>8230</v>
      </c>
      <c r="J3397" t="s">
        <v>8228</v>
      </c>
      <c r="K3397">
        <v>1125</v>
      </c>
      <c r="L3397">
        <v>374</v>
      </c>
    </row>
    <row r="3398" spans="1:12" x14ac:dyDescent="0.25">
      <c r="A3398" t="s">
        <v>5</v>
      </c>
      <c r="B3398" t="s">
        <v>2</v>
      </c>
      <c r="C3398" t="s">
        <v>0</v>
      </c>
      <c r="D3398">
        <v>3705140</v>
      </c>
      <c r="E3398">
        <v>3705637</v>
      </c>
      <c r="F3398" t="s">
        <v>3</v>
      </c>
      <c r="G3398" t="s">
        <v>8232</v>
      </c>
      <c r="I3398" t="s">
        <v>5621</v>
      </c>
      <c r="J3398" t="s">
        <v>8231</v>
      </c>
      <c r="K3398">
        <v>498</v>
      </c>
      <c r="L3398">
        <v>165</v>
      </c>
    </row>
    <row r="3399" spans="1:12" x14ac:dyDescent="0.25">
      <c r="A3399" t="s">
        <v>5</v>
      </c>
      <c r="B3399" t="s">
        <v>2</v>
      </c>
      <c r="C3399" t="s">
        <v>0</v>
      </c>
      <c r="D3399">
        <v>3705712</v>
      </c>
      <c r="E3399">
        <v>3707439</v>
      </c>
      <c r="F3399" t="s">
        <v>8</v>
      </c>
      <c r="G3399" t="s">
        <v>8234</v>
      </c>
      <c r="I3399" t="s">
        <v>26</v>
      </c>
      <c r="J3399" t="s">
        <v>8233</v>
      </c>
      <c r="K3399">
        <v>1728</v>
      </c>
      <c r="L3399">
        <v>575</v>
      </c>
    </row>
    <row r="3400" spans="1:12" x14ac:dyDescent="0.25">
      <c r="A3400" t="s">
        <v>5</v>
      </c>
      <c r="B3400" t="s">
        <v>2</v>
      </c>
      <c r="C3400" t="s">
        <v>0</v>
      </c>
      <c r="D3400">
        <v>3707502</v>
      </c>
      <c r="E3400">
        <v>3708476</v>
      </c>
      <c r="F3400" t="s">
        <v>3</v>
      </c>
      <c r="G3400" t="s">
        <v>8236</v>
      </c>
      <c r="I3400" t="s">
        <v>718</v>
      </c>
      <c r="J3400" t="s">
        <v>8235</v>
      </c>
      <c r="K3400">
        <v>975</v>
      </c>
      <c r="L3400">
        <v>324</v>
      </c>
    </row>
    <row r="3401" spans="1:12" x14ac:dyDescent="0.25">
      <c r="A3401" t="s">
        <v>5</v>
      </c>
      <c r="B3401" t="s">
        <v>2</v>
      </c>
      <c r="C3401" t="s">
        <v>0</v>
      </c>
      <c r="D3401">
        <v>3708492</v>
      </c>
      <c r="E3401">
        <v>3708770</v>
      </c>
      <c r="F3401" t="s">
        <v>8</v>
      </c>
      <c r="G3401" t="s">
        <v>8238</v>
      </c>
      <c r="I3401" t="s">
        <v>8239</v>
      </c>
      <c r="J3401" t="s">
        <v>8237</v>
      </c>
      <c r="K3401">
        <v>279</v>
      </c>
      <c r="L3401">
        <v>92</v>
      </c>
    </row>
    <row r="3402" spans="1:12" x14ac:dyDescent="0.25">
      <c r="A3402" t="s">
        <v>5</v>
      </c>
      <c r="B3402" t="s">
        <v>2</v>
      </c>
      <c r="C3402" t="s">
        <v>0</v>
      </c>
      <c r="D3402">
        <v>3708767</v>
      </c>
      <c r="E3402">
        <v>3710962</v>
      </c>
      <c r="F3402" t="s">
        <v>8</v>
      </c>
      <c r="G3402" t="s">
        <v>8241</v>
      </c>
      <c r="I3402" t="s">
        <v>8242</v>
      </c>
      <c r="J3402" t="s">
        <v>8240</v>
      </c>
      <c r="K3402">
        <v>2196</v>
      </c>
      <c r="L3402">
        <v>731</v>
      </c>
    </row>
    <row r="3403" spans="1:12" x14ac:dyDescent="0.25">
      <c r="A3403" t="s">
        <v>5</v>
      </c>
      <c r="B3403" t="s">
        <v>2</v>
      </c>
      <c r="C3403" t="s">
        <v>0</v>
      </c>
      <c r="D3403">
        <v>3710987</v>
      </c>
      <c r="E3403">
        <v>3711214</v>
      </c>
      <c r="F3403" t="s">
        <v>3</v>
      </c>
      <c r="G3403" t="s">
        <v>8244</v>
      </c>
      <c r="I3403" t="s">
        <v>26</v>
      </c>
      <c r="J3403" t="s">
        <v>8243</v>
      </c>
      <c r="K3403">
        <v>228</v>
      </c>
      <c r="L3403">
        <v>75</v>
      </c>
    </row>
    <row r="3404" spans="1:12" x14ac:dyDescent="0.25">
      <c r="A3404" t="s">
        <v>5</v>
      </c>
      <c r="B3404" t="s">
        <v>2</v>
      </c>
      <c r="C3404" t="s">
        <v>0</v>
      </c>
      <c r="D3404">
        <v>3711211</v>
      </c>
      <c r="E3404">
        <v>3712044</v>
      </c>
      <c r="F3404" t="s">
        <v>8</v>
      </c>
      <c r="G3404" t="s">
        <v>8246</v>
      </c>
      <c r="I3404" t="s">
        <v>26</v>
      </c>
      <c r="J3404" t="s">
        <v>8245</v>
      </c>
      <c r="K3404">
        <v>834</v>
      </c>
      <c r="L3404">
        <v>277</v>
      </c>
    </row>
    <row r="3405" spans="1:12" x14ac:dyDescent="0.25">
      <c r="A3405" t="s">
        <v>5</v>
      </c>
      <c r="B3405" t="s">
        <v>2</v>
      </c>
      <c r="C3405" t="s">
        <v>0</v>
      </c>
      <c r="D3405">
        <v>3712132</v>
      </c>
      <c r="E3405">
        <v>3712452</v>
      </c>
      <c r="F3405" t="s">
        <v>3</v>
      </c>
      <c r="G3405" t="s">
        <v>8248</v>
      </c>
      <c r="I3405" t="s">
        <v>903</v>
      </c>
      <c r="J3405" t="s">
        <v>8247</v>
      </c>
      <c r="K3405">
        <v>321</v>
      </c>
      <c r="L3405">
        <v>106</v>
      </c>
    </row>
    <row r="3406" spans="1:12" x14ac:dyDescent="0.25">
      <c r="A3406" t="s">
        <v>5</v>
      </c>
      <c r="B3406" t="s">
        <v>2</v>
      </c>
      <c r="C3406" t="s">
        <v>0</v>
      </c>
      <c r="D3406">
        <v>3712660</v>
      </c>
      <c r="E3406">
        <v>3713031</v>
      </c>
      <c r="F3406" t="s">
        <v>3</v>
      </c>
      <c r="G3406" t="s">
        <v>8250</v>
      </c>
      <c r="I3406" t="s">
        <v>26</v>
      </c>
      <c r="J3406" t="s">
        <v>8249</v>
      </c>
      <c r="K3406">
        <v>372</v>
      </c>
      <c r="L3406">
        <v>123</v>
      </c>
    </row>
    <row r="3407" spans="1:12" x14ac:dyDescent="0.25">
      <c r="A3407" t="s">
        <v>5</v>
      </c>
      <c r="B3407" t="s">
        <v>2</v>
      </c>
      <c r="C3407" t="s">
        <v>0</v>
      </c>
      <c r="D3407">
        <v>3713069</v>
      </c>
      <c r="E3407">
        <v>3713923</v>
      </c>
      <c r="F3407" t="s">
        <v>3</v>
      </c>
      <c r="G3407" t="s">
        <v>8252</v>
      </c>
      <c r="I3407" t="s">
        <v>589</v>
      </c>
      <c r="J3407" t="s">
        <v>8251</v>
      </c>
      <c r="K3407">
        <v>855</v>
      </c>
      <c r="L3407">
        <v>284</v>
      </c>
    </row>
    <row r="3408" spans="1:12" x14ac:dyDescent="0.25">
      <c r="A3408" t="s">
        <v>5</v>
      </c>
      <c r="B3408" t="s">
        <v>2</v>
      </c>
      <c r="C3408" t="s">
        <v>0</v>
      </c>
      <c r="D3408">
        <v>3713951</v>
      </c>
      <c r="E3408">
        <v>3714511</v>
      </c>
      <c r="F3408" t="s">
        <v>3</v>
      </c>
      <c r="G3408" t="s">
        <v>8254</v>
      </c>
      <c r="I3408" t="s">
        <v>5210</v>
      </c>
      <c r="J3408" t="s">
        <v>8253</v>
      </c>
      <c r="K3408">
        <v>561</v>
      </c>
      <c r="L3408">
        <v>186</v>
      </c>
    </row>
    <row r="3409" spans="1:12" x14ac:dyDescent="0.25">
      <c r="A3409" t="s">
        <v>5</v>
      </c>
      <c r="B3409" t="s">
        <v>2</v>
      </c>
      <c r="C3409" t="s">
        <v>0</v>
      </c>
      <c r="D3409">
        <v>3714501</v>
      </c>
      <c r="E3409">
        <v>3715400</v>
      </c>
      <c r="F3409" t="s">
        <v>8</v>
      </c>
      <c r="G3409" t="s">
        <v>8256</v>
      </c>
      <c r="I3409" t="s">
        <v>319</v>
      </c>
      <c r="J3409" t="s">
        <v>8255</v>
      </c>
      <c r="K3409">
        <v>900</v>
      </c>
      <c r="L3409">
        <v>299</v>
      </c>
    </row>
    <row r="3410" spans="1:12" x14ac:dyDescent="0.25">
      <c r="A3410" t="s">
        <v>5</v>
      </c>
      <c r="B3410" t="s">
        <v>2</v>
      </c>
      <c r="C3410" t="s">
        <v>0</v>
      </c>
      <c r="D3410">
        <v>3715489</v>
      </c>
      <c r="E3410">
        <v>3716094</v>
      </c>
      <c r="F3410" t="s">
        <v>3</v>
      </c>
      <c r="G3410" t="s">
        <v>8258</v>
      </c>
      <c r="I3410" t="s">
        <v>6344</v>
      </c>
      <c r="J3410" t="s">
        <v>8257</v>
      </c>
      <c r="K3410">
        <v>606</v>
      </c>
      <c r="L3410">
        <v>201</v>
      </c>
    </row>
    <row r="3411" spans="1:12" x14ac:dyDescent="0.25">
      <c r="A3411" t="s">
        <v>5</v>
      </c>
      <c r="B3411" t="s">
        <v>2</v>
      </c>
      <c r="C3411" t="s">
        <v>0</v>
      </c>
      <c r="D3411">
        <v>3716162</v>
      </c>
      <c r="E3411">
        <v>3716509</v>
      </c>
      <c r="F3411" t="s">
        <v>3</v>
      </c>
      <c r="G3411" t="s">
        <v>8260</v>
      </c>
      <c r="I3411" t="s">
        <v>26</v>
      </c>
      <c r="J3411" t="s">
        <v>8259</v>
      </c>
      <c r="K3411">
        <v>348</v>
      </c>
      <c r="L3411">
        <v>115</v>
      </c>
    </row>
    <row r="3412" spans="1:12" x14ac:dyDescent="0.25">
      <c r="A3412" t="s">
        <v>5</v>
      </c>
      <c r="B3412" t="s">
        <v>2</v>
      </c>
      <c r="C3412" t="s">
        <v>0</v>
      </c>
      <c r="D3412">
        <v>3716539</v>
      </c>
      <c r="E3412">
        <v>3717594</v>
      </c>
      <c r="F3412" t="s">
        <v>8</v>
      </c>
      <c r="G3412" t="s">
        <v>8262</v>
      </c>
      <c r="I3412" t="s">
        <v>303</v>
      </c>
      <c r="J3412" t="s">
        <v>8261</v>
      </c>
      <c r="K3412">
        <v>1056</v>
      </c>
      <c r="L3412">
        <v>351</v>
      </c>
    </row>
    <row r="3413" spans="1:12" x14ac:dyDescent="0.25">
      <c r="A3413" t="s">
        <v>5</v>
      </c>
      <c r="B3413" t="s">
        <v>2</v>
      </c>
      <c r="C3413" t="s">
        <v>0</v>
      </c>
      <c r="D3413">
        <v>3717680</v>
      </c>
      <c r="E3413">
        <v>3717994</v>
      </c>
      <c r="F3413" t="s">
        <v>3</v>
      </c>
      <c r="G3413" t="s">
        <v>8264</v>
      </c>
      <c r="I3413" t="s">
        <v>26</v>
      </c>
      <c r="J3413" t="s">
        <v>8263</v>
      </c>
      <c r="K3413">
        <v>315</v>
      </c>
      <c r="L3413">
        <v>104</v>
      </c>
    </row>
    <row r="3414" spans="1:12" x14ac:dyDescent="0.25">
      <c r="A3414" t="s">
        <v>5</v>
      </c>
      <c r="B3414" t="s">
        <v>2</v>
      </c>
      <c r="C3414" t="s">
        <v>0</v>
      </c>
      <c r="D3414">
        <v>3718087</v>
      </c>
      <c r="E3414">
        <v>3719088</v>
      </c>
      <c r="F3414" t="s">
        <v>3</v>
      </c>
      <c r="G3414" t="s">
        <v>8266</v>
      </c>
      <c r="I3414" t="s">
        <v>8267</v>
      </c>
      <c r="J3414" t="s">
        <v>8265</v>
      </c>
      <c r="K3414">
        <v>1002</v>
      </c>
      <c r="L3414">
        <v>333</v>
      </c>
    </row>
    <row r="3415" spans="1:12" x14ac:dyDescent="0.25">
      <c r="A3415" t="s">
        <v>5</v>
      </c>
      <c r="B3415" t="s">
        <v>2</v>
      </c>
      <c r="C3415" t="s">
        <v>0</v>
      </c>
      <c r="D3415">
        <v>3719092</v>
      </c>
      <c r="E3415">
        <v>3719751</v>
      </c>
      <c r="F3415" t="s">
        <v>3</v>
      </c>
      <c r="G3415" t="s">
        <v>8269</v>
      </c>
      <c r="I3415" t="s">
        <v>26</v>
      </c>
      <c r="J3415" t="s">
        <v>8268</v>
      </c>
      <c r="K3415">
        <v>660</v>
      </c>
      <c r="L3415">
        <v>219</v>
      </c>
    </row>
    <row r="3416" spans="1:12" x14ac:dyDescent="0.25">
      <c r="A3416" t="s">
        <v>5</v>
      </c>
      <c r="B3416" t="s">
        <v>2</v>
      </c>
      <c r="C3416" t="s">
        <v>0</v>
      </c>
      <c r="D3416">
        <v>3719785</v>
      </c>
      <c r="E3416">
        <v>3720627</v>
      </c>
      <c r="F3416" t="s">
        <v>8</v>
      </c>
      <c r="G3416" t="s">
        <v>8271</v>
      </c>
      <c r="I3416" t="s">
        <v>26</v>
      </c>
      <c r="J3416" t="s">
        <v>8270</v>
      </c>
      <c r="K3416">
        <v>843</v>
      </c>
      <c r="L3416">
        <v>280</v>
      </c>
    </row>
    <row r="3417" spans="1:12" x14ac:dyDescent="0.25">
      <c r="A3417" t="s">
        <v>5</v>
      </c>
      <c r="B3417" t="s">
        <v>2</v>
      </c>
      <c r="C3417" t="s">
        <v>0</v>
      </c>
      <c r="D3417">
        <v>3720730</v>
      </c>
      <c r="E3417">
        <v>3722544</v>
      </c>
      <c r="F3417" t="s">
        <v>8</v>
      </c>
      <c r="G3417" t="s">
        <v>8273</v>
      </c>
      <c r="I3417" t="s">
        <v>26</v>
      </c>
      <c r="J3417" t="s">
        <v>8272</v>
      </c>
      <c r="K3417">
        <v>1815</v>
      </c>
      <c r="L3417">
        <v>604</v>
      </c>
    </row>
    <row r="3418" spans="1:12" x14ac:dyDescent="0.25">
      <c r="A3418" t="s">
        <v>5</v>
      </c>
      <c r="B3418" t="s">
        <v>2</v>
      </c>
      <c r="C3418" t="s">
        <v>0</v>
      </c>
      <c r="D3418">
        <v>3722793</v>
      </c>
      <c r="E3418">
        <v>3723815</v>
      </c>
      <c r="F3418" t="s">
        <v>8</v>
      </c>
      <c r="G3418" t="s">
        <v>8275</v>
      </c>
      <c r="I3418" t="s">
        <v>523</v>
      </c>
      <c r="J3418" t="s">
        <v>8274</v>
      </c>
      <c r="K3418">
        <v>1023</v>
      </c>
      <c r="L3418">
        <v>340</v>
      </c>
    </row>
    <row r="3419" spans="1:12" x14ac:dyDescent="0.25">
      <c r="A3419" t="s">
        <v>5</v>
      </c>
      <c r="B3419" t="s">
        <v>2</v>
      </c>
      <c r="C3419" t="s">
        <v>0</v>
      </c>
      <c r="D3419">
        <v>3724008</v>
      </c>
      <c r="E3419">
        <v>3724667</v>
      </c>
      <c r="F3419" t="s">
        <v>3</v>
      </c>
      <c r="G3419" t="s">
        <v>8277</v>
      </c>
      <c r="I3419" t="s">
        <v>8278</v>
      </c>
      <c r="J3419" t="s">
        <v>8276</v>
      </c>
      <c r="K3419">
        <v>660</v>
      </c>
      <c r="L3419">
        <v>219</v>
      </c>
    </row>
    <row r="3420" spans="1:12" x14ac:dyDescent="0.25">
      <c r="A3420" t="s">
        <v>5</v>
      </c>
      <c r="B3420" t="s">
        <v>2</v>
      </c>
      <c r="C3420" t="s">
        <v>0</v>
      </c>
      <c r="D3420">
        <v>3724860</v>
      </c>
      <c r="E3420">
        <v>3726185</v>
      </c>
      <c r="F3420" t="s">
        <v>8</v>
      </c>
      <c r="G3420" t="s">
        <v>8280</v>
      </c>
      <c r="I3420" t="s">
        <v>792</v>
      </c>
      <c r="J3420" t="s">
        <v>8279</v>
      </c>
      <c r="K3420">
        <v>1326</v>
      </c>
      <c r="L3420">
        <v>441</v>
      </c>
    </row>
    <row r="3421" spans="1:12" x14ac:dyDescent="0.25">
      <c r="A3421" t="s">
        <v>5</v>
      </c>
      <c r="B3421" t="s">
        <v>2</v>
      </c>
      <c r="C3421" t="s">
        <v>0</v>
      </c>
      <c r="D3421">
        <v>3726253</v>
      </c>
      <c r="E3421">
        <v>3727257</v>
      </c>
      <c r="F3421" t="s">
        <v>8</v>
      </c>
      <c r="G3421" t="s">
        <v>8282</v>
      </c>
      <c r="I3421" t="s">
        <v>26</v>
      </c>
      <c r="J3421" t="s">
        <v>8281</v>
      </c>
      <c r="K3421">
        <v>1005</v>
      </c>
      <c r="L3421">
        <v>334</v>
      </c>
    </row>
    <row r="3422" spans="1:12" x14ac:dyDescent="0.25">
      <c r="A3422" t="s">
        <v>5</v>
      </c>
      <c r="B3422" t="s">
        <v>2</v>
      </c>
      <c r="C3422" t="s">
        <v>0</v>
      </c>
      <c r="D3422">
        <v>3727272</v>
      </c>
      <c r="E3422">
        <v>3727673</v>
      </c>
      <c r="F3422" t="s">
        <v>8</v>
      </c>
      <c r="G3422" t="s">
        <v>8284</v>
      </c>
      <c r="I3422" t="s">
        <v>26</v>
      </c>
      <c r="J3422" t="s">
        <v>8283</v>
      </c>
      <c r="K3422">
        <v>402</v>
      </c>
      <c r="L3422">
        <v>133</v>
      </c>
    </row>
    <row r="3423" spans="1:12" x14ac:dyDescent="0.25">
      <c r="A3423" t="s">
        <v>5</v>
      </c>
      <c r="B3423" t="s">
        <v>2</v>
      </c>
      <c r="C3423" t="s">
        <v>0</v>
      </c>
      <c r="D3423">
        <v>3727767</v>
      </c>
      <c r="E3423">
        <v>3729212</v>
      </c>
      <c r="F3423" t="s">
        <v>8</v>
      </c>
      <c r="G3423" t="s">
        <v>8286</v>
      </c>
      <c r="I3423" t="s">
        <v>6530</v>
      </c>
      <c r="J3423" t="s">
        <v>8285</v>
      </c>
      <c r="K3423">
        <v>1446</v>
      </c>
      <c r="L3423">
        <v>481</v>
      </c>
    </row>
    <row r="3424" spans="1:12" x14ac:dyDescent="0.25">
      <c r="A3424" t="s">
        <v>5</v>
      </c>
      <c r="B3424" t="s">
        <v>2</v>
      </c>
      <c r="C3424" t="s">
        <v>0</v>
      </c>
      <c r="D3424">
        <v>3729250</v>
      </c>
      <c r="E3424">
        <v>3729993</v>
      </c>
      <c r="F3424" t="s">
        <v>8</v>
      </c>
      <c r="G3424" t="s">
        <v>8288</v>
      </c>
      <c r="I3424" t="s">
        <v>3060</v>
      </c>
      <c r="J3424" t="s">
        <v>8287</v>
      </c>
      <c r="K3424">
        <v>744</v>
      </c>
      <c r="L3424">
        <v>247</v>
      </c>
    </row>
    <row r="3425" spans="1:12" x14ac:dyDescent="0.25">
      <c r="A3425" t="s">
        <v>5</v>
      </c>
      <c r="B3425" t="s">
        <v>2</v>
      </c>
      <c r="C3425" t="s">
        <v>0</v>
      </c>
      <c r="D3425">
        <v>3730009</v>
      </c>
      <c r="E3425">
        <v>3730737</v>
      </c>
      <c r="F3425" t="s">
        <v>8</v>
      </c>
      <c r="G3425" t="s">
        <v>8290</v>
      </c>
      <c r="I3425" t="s">
        <v>523</v>
      </c>
      <c r="J3425" t="s">
        <v>8289</v>
      </c>
      <c r="K3425">
        <v>729</v>
      </c>
      <c r="L3425">
        <v>242</v>
      </c>
    </row>
    <row r="3426" spans="1:12" x14ac:dyDescent="0.25">
      <c r="A3426" t="s">
        <v>5</v>
      </c>
      <c r="B3426" t="s">
        <v>2</v>
      </c>
      <c r="C3426" t="s">
        <v>0</v>
      </c>
      <c r="D3426">
        <v>3730920</v>
      </c>
      <c r="E3426">
        <v>3731342</v>
      </c>
      <c r="F3426" t="s">
        <v>3</v>
      </c>
      <c r="G3426" t="s">
        <v>8292</v>
      </c>
      <c r="I3426" t="s">
        <v>26</v>
      </c>
      <c r="J3426" t="s">
        <v>8291</v>
      </c>
      <c r="K3426">
        <v>423</v>
      </c>
      <c r="L3426">
        <v>140</v>
      </c>
    </row>
    <row r="3427" spans="1:12" x14ac:dyDescent="0.25">
      <c r="A3427" t="s">
        <v>5</v>
      </c>
      <c r="B3427" t="s">
        <v>2</v>
      </c>
      <c r="C3427" t="s">
        <v>0</v>
      </c>
      <c r="D3427">
        <v>3731368</v>
      </c>
      <c r="E3427">
        <v>3732168</v>
      </c>
      <c r="F3427" t="s">
        <v>8</v>
      </c>
      <c r="G3427" t="s">
        <v>8294</v>
      </c>
      <c r="I3427" t="s">
        <v>4709</v>
      </c>
      <c r="J3427" t="s">
        <v>8293</v>
      </c>
      <c r="K3427">
        <v>801</v>
      </c>
      <c r="L3427">
        <v>266</v>
      </c>
    </row>
    <row r="3428" spans="1:12" x14ac:dyDescent="0.25">
      <c r="A3428" t="s">
        <v>5</v>
      </c>
      <c r="B3428" t="s">
        <v>2</v>
      </c>
      <c r="C3428" t="s">
        <v>0</v>
      </c>
      <c r="D3428">
        <v>3732359</v>
      </c>
      <c r="E3428">
        <v>3732787</v>
      </c>
      <c r="F3428" t="s">
        <v>8</v>
      </c>
      <c r="G3428" t="s">
        <v>8296</v>
      </c>
      <c r="I3428" t="s">
        <v>26</v>
      </c>
      <c r="J3428" t="s">
        <v>8295</v>
      </c>
      <c r="K3428">
        <v>429</v>
      </c>
      <c r="L3428">
        <v>142</v>
      </c>
    </row>
    <row r="3429" spans="1:12" x14ac:dyDescent="0.25">
      <c r="A3429" t="s">
        <v>5</v>
      </c>
      <c r="B3429" t="s">
        <v>2</v>
      </c>
      <c r="C3429" t="s">
        <v>0</v>
      </c>
      <c r="D3429">
        <v>3732956</v>
      </c>
      <c r="E3429">
        <v>3735088</v>
      </c>
      <c r="F3429" t="s">
        <v>3</v>
      </c>
      <c r="G3429" t="s">
        <v>8298</v>
      </c>
      <c r="I3429" t="s">
        <v>2091</v>
      </c>
      <c r="J3429" t="s">
        <v>8297</v>
      </c>
      <c r="K3429">
        <v>2133</v>
      </c>
      <c r="L3429">
        <v>710</v>
      </c>
    </row>
    <row r="3430" spans="1:12" x14ac:dyDescent="0.25">
      <c r="A3430" t="s">
        <v>5</v>
      </c>
      <c r="B3430" t="s">
        <v>2</v>
      </c>
      <c r="C3430" t="s">
        <v>0</v>
      </c>
      <c r="D3430">
        <v>3735085</v>
      </c>
      <c r="E3430">
        <v>3735711</v>
      </c>
      <c r="F3430" t="s">
        <v>3</v>
      </c>
      <c r="G3430" t="s">
        <v>8300</v>
      </c>
      <c r="I3430" t="s">
        <v>26</v>
      </c>
      <c r="J3430" t="s">
        <v>8299</v>
      </c>
      <c r="K3430">
        <v>627</v>
      </c>
      <c r="L3430">
        <v>208</v>
      </c>
    </row>
    <row r="3431" spans="1:12" x14ac:dyDescent="0.25">
      <c r="A3431" t="s">
        <v>5</v>
      </c>
      <c r="B3431" t="s">
        <v>2</v>
      </c>
      <c r="C3431" t="s">
        <v>0</v>
      </c>
      <c r="D3431">
        <v>3735735</v>
      </c>
      <c r="E3431">
        <v>3738365</v>
      </c>
      <c r="F3431" t="s">
        <v>3</v>
      </c>
      <c r="G3431" t="s">
        <v>8302</v>
      </c>
      <c r="I3431" t="s">
        <v>26</v>
      </c>
      <c r="J3431" t="s">
        <v>8301</v>
      </c>
      <c r="K3431">
        <v>2631</v>
      </c>
      <c r="L3431">
        <v>876</v>
      </c>
    </row>
    <row r="3432" spans="1:12" x14ac:dyDescent="0.25">
      <c r="A3432" t="s">
        <v>5</v>
      </c>
      <c r="B3432" t="s">
        <v>2</v>
      </c>
      <c r="C3432" t="s">
        <v>0</v>
      </c>
      <c r="D3432">
        <v>3738362</v>
      </c>
      <c r="E3432">
        <v>3739378</v>
      </c>
      <c r="F3432" t="s">
        <v>3</v>
      </c>
      <c r="G3432" t="s">
        <v>8304</v>
      </c>
      <c r="I3432" t="s">
        <v>26</v>
      </c>
      <c r="J3432" t="s">
        <v>8303</v>
      </c>
      <c r="K3432">
        <v>1017</v>
      </c>
      <c r="L3432">
        <v>338</v>
      </c>
    </row>
    <row r="3433" spans="1:12" x14ac:dyDescent="0.25">
      <c r="A3433" t="s">
        <v>5</v>
      </c>
      <c r="B3433" t="s">
        <v>2</v>
      </c>
      <c r="C3433" t="s">
        <v>0</v>
      </c>
      <c r="D3433">
        <v>3739492</v>
      </c>
      <c r="E3433">
        <v>3739992</v>
      </c>
      <c r="F3433" t="s">
        <v>3</v>
      </c>
      <c r="G3433" t="s">
        <v>8306</v>
      </c>
      <c r="I3433" t="s">
        <v>792</v>
      </c>
      <c r="J3433" t="s">
        <v>8305</v>
      </c>
      <c r="K3433">
        <v>501</v>
      </c>
      <c r="L3433">
        <v>166</v>
      </c>
    </row>
    <row r="3434" spans="1:12" x14ac:dyDescent="0.25">
      <c r="A3434" t="s">
        <v>5</v>
      </c>
      <c r="B3434" t="s">
        <v>2</v>
      </c>
      <c r="C3434" t="s">
        <v>0</v>
      </c>
      <c r="D3434">
        <v>3739989</v>
      </c>
      <c r="E3434">
        <v>3741035</v>
      </c>
      <c r="F3434" t="s">
        <v>3</v>
      </c>
      <c r="G3434" t="s">
        <v>8308</v>
      </c>
      <c r="I3434" t="s">
        <v>478</v>
      </c>
      <c r="J3434" t="s">
        <v>8307</v>
      </c>
      <c r="K3434">
        <v>1047</v>
      </c>
      <c r="L3434">
        <v>348</v>
      </c>
    </row>
    <row r="3435" spans="1:12" x14ac:dyDescent="0.25">
      <c r="A3435" t="s">
        <v>5</v>
      </c>
      <c r="B3435" t="s">
        <v>2</v>
      </c>
      <c r="C3435" t="s">
        <v>0</v>
      </c>
      <c r="D3435">
        <v>3741078</v>
      </c>
      <c r="E3435">
        <v>3742112</v>
      </c>
      <c r="F3435" t="s">
        <v>8</v>
      </c>
      <c r="I3435" t="s">
        <v>792</v>
      </c>
      <c r="J3435" t="s">
        <v>8309</v>
      </c>
      <c r="K3435">
        <v>1035</v>
      </c>
    </row>
    <row r="3436" spans="1:12" x14ac:dyDescent="0.25">
      <c r="A3436" t="s">
        <v>5</v>
      </c>
      <c r="B3436" t="s">
        <v>2</v>
      </c>
      <c r="C3436" t="s">
        <v>0</v>
      </c>
      <c r="D3436">
        <v>3742220</v>
      </c>
      <c r="E3436">
        <v>3743104</v>
      </c>
      <c r="F3436" t="s">
        <v>8</v>
      </c>
      <c r="G3436" t="s">
        <v>8311</v>
      </c>
      <c r="I3436" t="s">
        <v>26</v>
      </c>
      <c r="J3436" t="s">
        <v>8310</v>
      </c>
      <c r="K3436">
        <v>885</v>
      </c>
      <c r="L3436">
        <v>294</v>
      </c>
    </row>
    <row r="3437" spans="1:12" x14ac:dyDescent="0.25">
      <c r="A3437" t="s">
        <v>5</v>
      </c>
      <c r="B3437" t="s">
        <v>2</v>
      </c>
      <c r="C3437" t="s">
        <v>0</v>
      </c>
      <c r="D3437">
        <v>3743348</v>
      </c>
      <c r="E3437">
        <v>3744046</v>
      </c>
      <c r="F3437" t="s">
        <v>3</v>
      </c>
      <c r="G3437" t="s">
        <v>8313</v>
      </c>
      <c r="I3437" t="s">
        <v>26</v>
      </c>
      <c r="J3437" t="s">
        <v>8312</v>
      </c>
      <c r="K3437">
        <v>699</v>
      </c>
      <c r="L3437">
        <v>232</v>
      </c>
    </row>
    <row r="3438" spans="1:12" x14ac:dyDescent="0.25">
      <c r="A3438" t="s">
        <v>5</v>
      </c>
      <c r="B3438" t="s">
        <v>2</v>
      </c>
      <c r="C3438" t="s">
        <v>0</v>
      </c>
      <c r="D3438">
        <v>3744073</v>
      </c>
      <c r="E3438">
        <v>3744684</v>
      </c>
      <c r="F3438" t="s">
        <v>3</v>
      </c>
      <c r="G3438" t="s">
        <v>8315</v>
      </c>
      <c r="I3438" t="s">
        <v>26</v>
      </c>
      <c r="J3438" t="s">
        <v>8314</v>
      </c>
      <c r="K3438">
        <v>612</v>
      </c>
      <c r="L3438">
        <v>203</v>
      </c>
    </row>
    <row r="3439" spans="1:12" x14ac:dyDescent="0.25">
      <c r="A3439" t="s">
        <v>5</v>
      </c>
      <c r="B3439" t="s">
        <v>2</v>
      </c>
      <c r="C3439" t="s">
        <v>0</v>
      </c>
      <c r="D3439">
        <v>3744774</v>
      </c>
      <c r="E3439">
        <v>3746099</v>
      </c>
      <c r="F3439" t="s">
        <v>8</v>
      </c>
      <c r="G3439" t="s">
        <v>8317</v>
      </c>
      <c r="I3439" t="s">
        <v>26</v>
      </c>
      <c r="J3439" t="s">
        <v>8316</v>
      </c>
      <c r="K3439">
        <v>1326</v>
      </c>
      <c r="L3439">
        <v>441</v>
      </c>
    </row>
    <row r="3440" spans="1:12" x14ac:dyDescent="0.25">
      <c r="A3440" t="s">
        <v>5</v>
      </c>
      <c r="B3440" t="s">
        <v>2</v>
      </c>
      <c r="C3440" t="s">
        <v>0</v>
      </c>
      <c r="D3440">
        <v>3746190</v>
      </c>
      <c r="E3440">
        <v>3746555</v>
      </c>
      <c r="F3440" t="s">
        <v>8</v>
      </c>
      <c r="G3440" t="s">
        <v>8319</v>
      </c>
      <c r="I3440" t="s">
        <v>8320</v>
      </c>
      <c r="J3440" t="s">
        <v>8318</v>
      </c>
      <c r="K3440">
        <v>366</v>
      </c>
      <c r="L3440">
        <v>121</v>
      </c>
    </row>
    <row r="3441" spans="1:12" x14ac:dyDescent="0.25">
      <c r="A3441" t="s">
        <v>5</v>
      </c>
      <c r="B3441" t="s">
        <v>2</v>
      </c>
      <c r="C3441" t="s">
        <v>0</v>
      </c>
      <c r="D3441">
        <v>3746771</v>
      </c>
      <c r="E3441">
        <v>3747874</v>
      </c>
      <c r="F3441" t="s">
        <v>3</v>
      </c>
      <c r="G3441" t="s">
        <v>8322</v>
      </c>
      <c r="I3441" t="s">
        <v>17</v>
      </c>
      <c r="J3441" t="s">
        <v>8321</v>
      </c>
      <c r="K3441">
        <v>1104</v>
      </c>
      <c r="L3441">
        <v>367</v>
      </c>
    </row>
    <row r="3442" spans="1:12" x14ac:dyDescent="0.25">
      <c r="A3442" t="s">
        <v>5</v>
      </c>
      <c r="B3442" t="s">
        <v>2</v>
      </c>
      <c r="C3442" t="s">
        <v>0</v>
      </c>
      <c r="D3442">
        <v>3748145</v>
      </c>
      <c r="E3442">
        <v>3749296</v>
      </c>
      <c r="F3442" t="s">
        <v>3</v>
      </c>
      <c r="G3442" t="s">
        <v>8324</v>
      </c>
      <c r="I3442" t="s">
        <v>1440</v>
      </c>
      <c r="J3442" t="s">
        <v>8323</v>
      </c>
      <c r="K3442">
        <v>1152</v>
      </c>
      <c r="L3442">
        <v>383</v>
      </c>
    </row>
    <row r="3443" spans="1:12" x14ac:dyDescent="0.25">
      <c r="A3443" t="s">
        <v>5</v>
      </c>
      <c r="B3443" t="s">
        <v>2</v>
      </c>
      <c r="C3443" t="s">
        <v>0</v>
      </c>
      <c r="D3443">
        <v>3749293</v>
      </c>
      <c r="E3443">
        <v>3750327</v>
      </c>
      <c r="F3443" t="s">
        <v>3</v>
      </c>
      <c r="G3443" t="s">
        <v>8326</v>
      </c>
      <c r="I3443" t="s">
        <v>8327</v>
      </c>
      <c r="J3443" t="s">
        <v>8325</v>
      </c>
      <c r="K3443">
        <v>1035</v>
      </c>
      <c r="L3443">
        <v>344</v>
      </c>
    </row>
    <row r="3444" spans="1:12" x14ac:dyDescent="0.25">
      <c r="A3444" t="s">
        <v>5</v>
      </c>
      <c r="B3444" t="s">
        <v>2</v>
      </c>
      <c r="C3444" t="s">
        <v>0</v>
      </c>
      <c r="D3444">
        <v>3750324</v>
      </c>
      <c r="E3444">
        <v>3751541</v>
      </c>
      <c r="F3444" t="s">
        <v>8</v>
      </c>
      <c r="G3444" t="s">
        <v>8329</v>
      </c>
      <c r="I3444" t="s">
        <v>410</v>
      </c>
      <c r="J3444" t="s">
        <v>8328</v>
      </c>
      <c r="K3444">
        <v>1218</v>
      </c>
      <c r="L3444">
        <v>405</v>
      </c>
    </row>
    <row r="3445" spans="1:12" x14ac:dyDescent="0.25">
      <c r="A3445" t="s">
        <v>5</v>
      </c>
      <c r="B3445" t="s">
        <v>2</v>
      </c>
      <c r="C3445" t="s">
        <v>0</v>
      </c>
      <c r="D3445">
        <v>3751580</v>
      </c>
      <c r="E3445">
        <v>3751813</v>
      </c>
      <c r="F3445" t="s">
        <v>8</v>
      </c>
      <c r="G3445" t="s">
        <v>8331</v>
      </c>
      <c r="I3445" t="s">
        <v>6679</v>
      </c>
      <c r="J3445" t="s">
        <v>8330</v>
      </c>
      <c r="K3445">
        <v>234</v>
      </c>
      <c r="L3445">
        <v>77</v>
      </c>
    </row>
    <row r="3446" spans="1:12" x14ac:dyDescent="0.25">
      <c r="A3446" t="s">
        <v>5</v>
      </c>
      <c r="B3446" t="s">
        <v>2</v>
      </c>
      <c r="C3446" t="s">
        <v>0</v>
      </c>
      <c r="D3446">
        <v>3751810</v>
      </c>
      <c r="E3446">
        <v>3752376</v>
      </c>
      <c r="F3446" t="s">
        <v>8</v>
      </c>
      <c r="G3446" t="s">
        <v>8333</v>
      </c>
      <c r="I3446" t="s">
        <v>6682</v>
      </c>
      <c r="J3446" t="s">
        <v>8332</v>
      </c>
      <c r="K3446">
        <v>567</v>
      </c>
      <c r="L3446">
        <v>188</v>
      </c>
    </row>
    <row r="3447" spans="1:12" x14ac:dyDescent="0.25">
      <c r="A3447" t="s">
        <v>5</v>
      </c>
      <c r="B3447" t="s">
        <v>2</v>
      </c>
      <c r="C3447" t="s">
        <v>0</v>
      </c>
      <c r="D3447">
        <v>3752628</v>
      </c>
      <c r="E3447">
        <v>3753140</v>
      </c>
      <c r="F3447" t="s">
        <v>3</v>
      </c>
      <c r="G3447" t="s">
        <v>8335</v>
      </c>
      <c r="I3447" t="s">
        <v>1810</v>
      </c>
      <c r="J3447" t="s">
        <v>8334</v>
      </c>
      <c r="K3447">
        <v>513</v>
      </c>
      <c r="L3447">
        <v>170</v>
      </c>
    </row>
    <row r="3448" spans="1:12" x14ac:dyDescent="0.25">
      <c r="A3448" t="s">
        <v>5</v>
      </c>
      <c r="B3448" t="s">
        <v>2</v>
      </c>
      <c r="C3448" t="s">
        <v>0</v>
      </c>
      <c r="D3448">
        <v>3753189</v>
      </c>
      <c r="E3448">
        <v>3754010</v>
      </c>
      <c r="F3448" t="s">
        <v>8</v>
      </c>
      <c r="G3448" t="s">
        <v>8337</v>
      </c>
      <c r="I3448" t="s">
        <v>4663</v>
      </c>
      <c r="J3448" t="s">
        <v>8336</v>
      </c>
      <c r="K3448">
        <v>822</v>
      </c>
      <c r="L3448">
        <v>273</v>
      </c>
    </row>
    <row r="3449" spans="1:12" x14ac:dyDescent="0.25">
      <c r="A3449" t="s">
        <v>5</v>
      </c>
      <c r="B3449" t="s">
        <v>2</v>
      </c>
      <c r="C3449" t="s">
        <v>0</v>
      </c>
      <c r="D3449">
        <v>3754003</v>
      </c>
      <c r="E3449">
        <v>3754932</v>
      </c>
      <c r="F3449" t="s">
        <v>8</v>
      </c>
      <c r="G3449" t="s">
        <v>8339</v>
      </c>
      <c r="I3449" t="s">
        <v>4663</v>
      </c>
      <c r="J3449" t="s">
        <v>8338</v>
      </c>
      <c r="K3449">
        <v>930</v>
      </c>
      <c r="L3449">
        <v>309</v>
      </c>
    </row>
    <row r="3450" spans="1:12" x14ac:dyDescent="0.25">
      <c r="A3450" t="s">
        <v>5</v>
      </c>
      <c r="B3450" t="s">
        <v>2</v>
      </c>
      <c r="C3450" t="s">
        <v>0</v>
      </c>
      <c r="D3450">
        <v>3754937</v>
      </c>
      <c r="E3450">
        <v>3756055</v>
      </c>
      <c r="F3450" t="s">
        <v>8</v>
      </c>
      <c r="G3450" t="s">
        <v>8341</v>
      </c>
      <c r="I3450" t="s">
        <v>2853</v>
      </c>
      <c r="J3450" t="s">
        <v>8340</v>
      </c>
      <c r="K3450">
        <v>1119</v>
      </c>
      <c r="L3450">
        <v>372</v>
      </c>
    </row>
    <row r="3451" spans="1:12" x14ac:dyDescent="0.25">
      <c r="A3451" t="s">
        <v>5</v>
      </c>
      <c r="B3451" t="s">
        <v>2</v>
      </c>
      <c r="C3451" t="s">
        <v>0</v>
      </c>
      <c r="D3451">
        <v>3756058</v>
      </c>
      <c r="E3451">
        <v>3757164</v>
      </c>
      <c r="F3451" t="s">
        <v>8</v>
      </c>
      <c r="G3451" t="s">
        <v>8343</v>
      </c>
      <c r="I3451" t="s">
        <v>4657</v>
      </c>
      <c r="J3451" t="s">
        <v>8342</v>
      </c>
      <c r="K3451">
        <v>1107</v>
      </c>
      <c r="L3451">
        <v>368</v>
      </c>
    </row>
    <row r="3452" spans="1:12" x14ac:dyDescent="0.25">
      <c r="A3452" t="s">
        <v>5</v>
      </c>
      <c r="B3452" t="s">
        <v>2</v>
      </c>
      <c r="C3452" t="s">
        <v>0</v>
      </c>
      <c r="D3452">
        <v>3757458</v>
      </c>
      <c r="E3452">
        <v>3758396</v>
      </c>
      <c r="F3452" t="s">
        <v>3</v>
      </c>
      <c r="G3452" t="s">
        <v>8345</v>
      </c>
      <c r="I3452" t="s">
        <v>26</v>
      </c>
      <c r="J3452" t="s">
        <v>8344</v>
      </c>
      <c r="K3452">
        <v>939</v>
      </c>
      <c r="L3452">
        <v>312</v>
      </c>
    </row>
    <row r="3453" spans="1:12" x14ac:dyDescent="0.25">
      <c r="A3453" t="s">
        <v>5</v>
      </c>
      <c r="B3453" t="s">
        <v>2</v>
      </c>
      <c r="C3453" t="s">
        <v>0</v>
      </c>
      <c r="D3453">
        <v>3758508</v>
      </c>
      <c r="E3453">
        <v>3761006</v>
      </c>
      <c r="F3453" t="s">
        <v>3</v>
      </c>
      <c r="G3453" t="s">
        <v>8347</v>
      </c>
      <c r="I3453" t="s">
        <v>26</v>
      </c>
      <c r="J3453" t="s">
        <v>8346</v>
      </c>
      <c r="K3453">
        <v>2499</v>
      </c>
      <c r="L3453">
        <v>832</v>
      </c>
    </row>
    <row r="3454" spans="1:12" x14ac:dyDescent="0.25">
      <c r="A3454" t="s">
        <v>5</v>
      </c>
      <c r="B3454" t="s">
        <v>2</v>
      </c>
      <c r="C3454" t="s">
        <v>0</v>
      </c>
      <c r="D3454">
        <v>3761108</v>
      </c>
      <c r="E3454">
        <v>3761545</v>
      </c>
      <c r="F3454" t="s">
        <v>8</v>
      </c>
      <c r="G3454" t="s">
        <v>8349</v>
      </c>
      <c r="I3454" t="s">
        <v>26</v>
      </c>
      <c r="J3454" t="s">
        <v>8348</v>
      </c>
      <c r="K3454">
        <v>438</v>
      </c>
      <c r="L3454">
        <v>145</v>
      </c>
    </row>
    <row r="3455" spans="1:12" x14ac:dyDescent="0.25">
      <c r="A3455" t="s">
        <v>5</v>
      </c>
      <c r="B3455" t="s">
        <v>2</v>
      </c>
      <c r="C3455" t="s">
        <v>0</v>
      </c>
      <c r="D3455">
        <v>3761650</v>
      </c>
      <c r="E3455">
        <v>3762408</v>
      </c>
      <c r="F3455" t="s">
        <v>8</v>
      </c>
      <c r="G3455" t="s">
        <v>8351</v>
      </c>
      <c r="I3455" t="s">
        <v>26</v>
      </c>
      <c r="J3455" t="s">
        <v>8350</v>
      </c>
      <c r="K3455">
        <v>759</v>
      </c>
      <c r="L3455">
        <v>252</v>
      </c>
    </row>
    <row r="3456" spans="1:12" x14ac:dyDescent="0.25">
      <c r="A3456" t="s">
        <v>5</v>
      </c>
      <c r="B3456" t="s">
        <v>2</v>
      </c>
      <c r="C3456" t="s">
        <v>0</v>
      </c>
      <c r="D3456">
        <v>3762405</v>
      </c>
      <c r="E3456">
        <v>3762962</v>
      </c>
      <c r="F3456" t="s">
        <v>8</v>
      </c>
      <c r="G3456" t="s">
        <v>8353</v>
      </c>
      <c r="I3456" t="s">
        <v>6682</v>
      </c>
      <c r="J3456" t="s">
        <v>8352</v>
      </c>
      <c r="K3456">
        <v>558</v>
      </c>
      <c r="L3456">
        <v>185</v>
      </c>
    </row>
    <row r="3457" spans="1:12" x14ac:dyDescent="0.25">
      <c r="A3457" t="s">
        <v>5</v>
      </c>
      <c r="B3457" t="s">
        <v>2</v>
      </c>
      <c r="C3457" t="s">
        <v>0</v>
      </c>
      <c r="D3457">
        <v>3763021</v>
      </c>
      <c r="E3457">
        <v>3763554</v>
      </c>
      <c r="F3457" t="s">
        <v>8</v>
      </c>
      <c r="G3457" t="s">
        <v>8355</v>
      </c>
      <c r="I3457" t="s">
        <v>26</v>
      </c>
      <c r="J3457" t="s">
        <v>8354</v>
      </c>
      <c r="K3457">
        <v>534</v>
      </c>
      <c r="L3457">
        <v>177</v>
      </c>
    </row>
    <row r="3458" spans="1:12" x14ac:dyDescent="0.25">
      <c r="A3458" t="s">
        <v>5</v>
      </c>
      <c r="B3458" t="s">
        <v>2</v>
      </c>
      <c r="C3458" t="s">
        <v>0</v>
      </c>
      <c r="D3458">
        <v>3763636</v>
      </c>
      <c r="E3458">
        <v>3764616</v>
      </c>
      <c r="F3458" t="s">
        <v>8</v>
      </c>
      <c r="G3458" t="s">
        <v>8357</v>
      </c>
      <c r="I3458" t="s">
        <v>8358</v>
      </c>
      <c r="J3458" t="s">
        <v>8356</v>
      </c>
      <c r="K3458">
        <v>981</v>
      </c>
      <c r="L3458">
        <v>326</v>
      </c>
    </row>
    <row r="3459" spans="1:12" x14ac:dyDescent="0.25">
      <c r="A3459" t="s">
        <v>5</v>
      </c>
      <c r="B3459" t="s">
        <v>2</v>
      </c>
      <c r="C3459" t="s">
        <v>0</v>
      </c>
      <c r="D3459">
        <v>3764669</v>
      </c>
      <c r="E3459">
        <v>3765589</v>
      </c>
      <c r="F3459" t="s">
        <v>8</v>
      </c>
      <c r="G3459" t="s">
        <v>8360</v>
      </c>
      <c r="I3459" t="s">
        <v>223</v>
      </c>
      <c r="J3459" t="s">
        <v>8359</v>
      </c>
      <c r="K3459">
        <v>921</v>
      </c>
      <c r="L3459">
        <v>306</v>
      </c>
    </row>
    <row r="3460" spans="1:12" x14ac:dyDescent="0.25">
      <c r="A3460" t="s">
        <v>5</v>
      </c>
      <c r="B3460" t="s">
        <v>2</v>
      </c>
      <c r="C3460" t="s">
        <v>0</v>
      </c>
      <c r="D3460">
        <v>3765705</v>
      </c>
      <c r="E3460">
        <v>3767198</v>
      </c>
      <c r="F3460" t="s">
        <v>3</v>
      </c>
      <c r="G3460" t="s">
        <v>8362</v>
      </c>
      <c r="I3460" t="s">
        <v>8363</v>
      </c>
      <c r="J3460" t="s">
        <v>8361</v>
      </c>
      <c r="K3460">
        <v>1494</v>
      </c>
      <c r="L3460">
        <v>497</v>
      </c>
    </row>
    <row r="3461" spans="1:12" x14ac:dyDescent="0.25">
      <c r="A3461" t="s">
        <v>5</v>
      </c>
      <c r="B3461" t="s">
        <v>2</v>
      </c>
      <c r="C3461" t="s">
        <v>0</v>
      </c>
      <c r="D3461">
        <v>3767214</v>
      </c>
      <c r="E3461">
        <v>3768380</v>
      </c>
      <c r="F3461" t="s">
        <v>3</v>
      </c>
      <c r="G3461" t="s">
        <v>8365</v>
      </c>
      <c r="I3461" t="s">
        <v>2546</v>
      </c>
      <c r="J3461" t="s">
        <v>8364</v>
      </c>
      <c r="K3461">
        <v>1167</v>
      </c>
      <c r="L3461">
        <v>388</v>
      </c>
    </row>
    <row r="3462" spans="1:12" x14ac:dyDescent="0.25">
      <c r="A3462" t="s">
        <v>5</v>
      </c>
      <c r="B3462" t="s">
        <v>2</v>
      </c>
      <c r="C3462" t="s">
        <v>0</v>
      </c>
      <c r="D3462">
        <v>3768410</v>
      </c>
      <c r="E3462">
        <v>3769189</v>
      </c>
      <c r="F3462" t="s">
        <v>3</v>
      </c>
      <c r="G3462" t="s">
        <v>8367</v>
      </c>
      <c r="I3462" t="s">
        <v>589</v>
      </c>
      <c r="J3462" t="s">
        <v>8366</v>
      </c>
      <c r="K3462">
        <v>780</v>
      </c>
      <c r="L3462">
        <v>259</v>
      </c>
    </row>
    <row r="3463" spans="1:12" x14ac:dyDescent="0.25">
      <c r="A3463" t="s">
        <v>5</v>
      </c>
      <c r="B3463" t="s">
        <v>2</v>
      </c>
      <c r="C3463" t="s">
        <v>0</v>
      </c>
      <c r="D3463">
        <v>3769204</v>
      </c>
      <c r="E3463">
        <v>3770289</v>
      </c>
      <c r="F3463" t="s">
        <v>3</v>
      </c>
      <c r="G3463" t="s">
        <v>8369</v>
      </c>
      <c r="I3463" t="s">
        <v>589</v>
      </c>
      <c r="J3463" t="s">
        <v>8368</v>
      </c>
      <c r="K3463">
        <v>1086</v>
      </c>
      <c r="L3463">
        <v>361</v>
      </c>
    </row>
    <row r="3464" spans="1:12" x14ac:dyDescent="0.25">
      <c r="A3464" t="s">
        <v>5</v>
      </c>
      <c r="B3464" t="s">
        <v>2</v>
      </c>
      <c r="C3464" t="s">
        <v>0</v>
      </c>
      <c r="D3464">
        <v>3770332</v>
      </c>
      <c r="E3464">
        <v>3771219</v>
      </c>
      <c r="F3464" t="s">
        <v>3</v>
      </c>
      <c r="G3464" t="s">
        <v>8371</v>
      </c>
      <c r="I3464" t="s">
        <v>8372</v>
      </c>
      <c r="J3464" t="s">
        <v>8370</v>
      </c>
      <c r="K3464">
        <v>888</v>
      </c>
      <c r="L3464">
        <v>295</v>
      </c>
    </row>
    <row r="3465" spans="1:12" x14ac:dyDescent="0.25">
      <c r="A3465" t="s">
        <v>5</v>
      </c>
      <c r="B3465" t="s">
        <v>2</v>
      </c>
      <c r="C3465" t="s">
        <v>0</v>
      </c>
      <c r="D3465">
        <v>3771258</v>
      </c>
      <c r="E3465">
        <v>3771992</v>
      </c>
      <c r="F3465" t="s">
        <v>8</v>
      </c>
      <c r="G3465" t="s">
        <v>8374</v>
      </c>
      <c r="I3465" t="s">
        <v>26</v>
      </c>
      <c r="J3465" t="s">
        <v>8373</v>
      </c>
      <c r="K3465">
        <v>735</v>
      </c>
      <c r="L3465">
        <v>244</v>
      </c>
    </row>
    <row r="3466" spans="1:12" x14ac:dyDescent="0.25">
      <c r="A3466" t="s">
        <v>5</v>
      </c>
      <c r="B3466" t="s">
        <v>2</v>
      </c>
      <c r="C3466" t="s">
        <v>0</v>
      </c>
      <c r="D3466">
        <v>3772000</v>
      </c>
      <c r="E3466">
        <v>3772704</v>
      </c>
      <c r="F3466" t="s">
        <v>8</v>
      </c>
      <c r="G3466" t="s">
        <v>8376</v>
      </c>
      <c r="I3466" t="s">
        <v>8377</v>
      </c>
      <c r="J3466" t="s">
        <v>8375</v>
      </c>
      <c r="K3466">
        <v>705</v>
      </c>
      <c r="L3466">
        <v>234</v>
      </c>
    </row>
    <row r="3467" spans="1:12" x14ac:dyDescent="0.25">
      <c r="A3467" t="s">
        <v>5</v>
      </c>
      <c r="B3467" t="s">
        <v>2</v>
      </c>
      <c r="C3467" t="s">
        <v>0</v>
      </c>
      <c r="D3467">
        <v>3773159</v>
      </c>
      <c r="E3467">
        <v>3773455</v>
      </c>
      <c r="F3467" t="s">
        <v>8</v>
      </c>
      <c r="G3467" t="s">
        <v>8379</v>
      </c>
      <c r="I3467" t="s">
        <v>8380</v>
      </c>
      <c r="J3467" t="s">
        <v>8378</v>
      </c>
      <c r="K3467">
        <v>297</v>
      </c>
      <c r="L3467">
        <v>98</v>
      </c>
    </row>
    <row r="3468" spans="1:12" x14ac:dyDescent="0.25">
      <c r="A3468" t="s">
        <v>5</v>
      </c>
      <c r="B3468" t="s">
        <v>2</v>
      </c>
      <c r="C3468" t="s">
        <v>0</v>
      </c>
      <c r="D3468">
        <v>3773455</v>
      </c>
      <c r="E3468">
        <v>3773694</v>
      </c>
      <c r="F3468" t="s">
        <v>8</v>
      </c>
      <c r="G3468" t="s">
        <v>8382</v>
      </c>
      <c r="I3468" t="s">
        <v>1577</v>
      </c>
      <c r="J3468" t="s">
        <v>8381</v>
      </c>
      <c r="K3468">
        <v>240</v>
      </c>
      <c r="L3468">
        <v>79</v>
      </c>
    </row>
    <row r="3469" spans="1:12" x14ac:dyDescent="0.25">
      <c r="A3469" t="s">
        <v>5</v>
      </c>
      <c r="B3469" t="s">
        <v>2</v>
      </c>
      <c r="C3469" t="s">
        <v>0</v>
      </c>
      <c r="D3469">
        <v>3773808</v>
      </c>
      <c r="E3469">
        <v>3774482</v>
      </c>
      <c r="F3469" t="s">
        <v>3</v>
      </c>
      <c r="G3469" t="s">
        <v>8384</v>
      </c>
      <c r="I3469" t="s">
        <v>26</v>
      </c>
      <c r="J3469" t="s">
        <v>8383</v>
      </c>
      <c r="K3469">
        <v>675</v>
      </c>
      <c r="L3469">
        <v>224</v>
      </c>
    </row>
    <row r="3470" spans="1:12" x14ac:dyDescent="0.25">
      <c r="A3470" t="s">
        <v>5</v>
      </c>
      <c r="B3470" t="s">
        <v>2</v>
      </c>
      <c r="C3470" t="s">
        <v>0</v>
      </c>
      <c r="D3470">
        <v>3774942</v>
      </c>
      <c r="E3470">
        <v>3775697</v>
      </c>
      <c r="F3470" t="s">
        <v>8</v>
      </c>
      <c r="G3470" t="s">
        <v>8386</v>
      </c>
      <c r="I3470" t="s">
        <v>520</v>
      </c>
      <c r="J3470" t="s">
        <v>8385</v>
      </c>
      <c r="K3470">
        <v>756</v>
      </c>
      <c r="L3470">
        <v>251</v>
      </c>
    </row>
    <row r="3471" spans="1:12" x14ac:dyDescent="0.25">
      <c r="A3471" t="s">
        <v>5</v>
      </c>
      <c r="B3471" t="s">
        <v>2</v>
      </c>
      <c r="C3471" t="s">
        <v>0</v>
      </c>
      <c r="D3471">
        <v>3775834</v>
      </c>
      <c r="E3471">
        <v>3776748</v>
      </c>
      <c r="F3471" t="s">
        <v>3</v>
      </c>
      <c r="G3471" t="s">
        <v>8388</v>
      </c>
      <c r="I3471" t="s">
        <v>26</v>
      </c>
      <c r="J3471" t="s">
        <v>8387</v>
      </c>
      <c r="K3471">
        <v>915</v>
      </c>
      <c r="L3471">
        <v>304</v>
      </c>
    </row>
    <row r="3472" spans="1:12" x14ac:dyDescent="0.25">
      <c r="A3472" t="s">
        <v>5</v>
      </c>
      <c r="B3472" t="s">
        <v>2</v>
      </c>
      <c r="C3472" t="s">
        <v>0</v>
      </c>
      <c r="D3472">
        <v>3776910</v>
      </c>
      <c r="E3472">
        <v>3778211</v>
      </c>
      <c r="F3472" t="s">
        <v>8</v>
      </c>
      <c r="G3472" t="s">
        <v>8390</v>
      </c>
      <c r="I3472" t="s">
        <v>792</v>
      </c>
      <c r="J3472" t="s">
        <v>8389</v>
      </c>
      <c r="K3472">
        <v>1302</v>
      </c>
      <c r="L3472">
        <v>433</v>
      </c>
    </row>
    <row r="3473" spans="1:12" x14ac:dyDescent="0.25">
      <c r="A3473" t="s">
        <v>5</v>
      </c>
      <c r="B3473" t="s">
        <v>2</v>
      </c>
      <c r="C3473" t="s">
        <v>0</v>
      </c>
      <c r="D3473">
        <v>3778313</v>
      </c>
      <c r="E3473">
        <v>3778897</v>
      </c>
      <c r="F3473" t="s">
        <v>3</v>
      </c>
      <c r="G3473" t="s">
        <v>8392</v>
      </c>
      <c r="I3473" t="s">
        <v>3060</v>
      </c>
      <c r="J3473" t="s">
        <v>8391</v>
      </c>
      <c r="K3473">
        <v>585</v>
      </c>
      <c r="L3473">
        <v>194</v>
      </c>
    </row>
    <row r="3474" spans="1:12" x14ac:dyDescent="0.25">
      <c r="A3474" t="s">
        <v>5</v>
      </c>
      <c r="B3474" t="s">
        <v>2</v>
      </c>
      <c r="C3474" t="s">
        <v>0</v>
      </c>
      <c r="D3474">
        <v>3779102</v>
      </c>
      <c r="E3474">
        <v>3780751</v>
      </c>
      <c r="F3474" t="s">
        <v>3</v>
      </c>
      <c r="G3474" t="s">
        <v>8394</v>
      </c>
      <c r="I3474" t="s">
        <v>8395</v>
      </c>
      <c r="J3474" t="s">
        <v>8393</v>
      </c>
      <c r="K3474">
        <v>1650</v>
      </c>
      <c r="L3474">
        <v>549</v>
      </c>
    </row>
    <row r="3475" spans="1:12" x14ac:dyDescent="0.25">
      <c r="A3475" t="s">
        <v>5</v>
      </c>
      <c r="B3475" t="s">
        <v>2</v>
      </c>
      <c r="C3475" t="s">
        <v>0</v>
      </c>
      <c r="D3475">
        <v>3780748</v>
      </c>
      <c r="E3475">
        <v>3781164</v>
      </c>
      <c r="F3475" t="s">
        <v>3</v>
      </c>
      <c r="G3475" t="s">
        <v>8397</v>
      </c>
      <c r="I3475" t="s">
        <v>8398</v>
      </c>
      <c r="J3475" t="s">
        <v>8396</v>
      </c>
      <c r="K3475">
        <v>417</v>
      </c>
      <c r="L3475">
        <v>138</v>
      </c>
    </row>
    <row r="3476" spans="1:12" x14ac:dyDescent="0.25">
      <c r="A3476" t="s">
        <v>5</v>
      </c>
      <c r="B3476" t="s">
        <v>2</v>
      </c>
      <c r="C3476" t="s">
        <v>0</v>
      </c>
      <c r="D3476">
        <v>3781253</v>
      </c>
      <c r="E3476">
        <v>3782056</v>
      </c>
      <c r="F3476" t="s">
        <v>3</v>
      </c>
      <c r="G3476" t="s">
        <v>8400</v>
      </c>
      <c r="I3476" t="s">
        <v>1041</v>
      </c>
      <c r="J3476" t="s">
        <v>8399</v>
      </c>
      <c r="K3476">
        <v>804</v>
      </c>
      <c r="L3476">
        <v>267</v>
      </c>
    </row>
    <row r="3477" spans="1:12" x14ac:dyDescent="0.25">
      <c r="A3477" t="s">
        <v>5</v>
      </c>
      <c r="B3477" t="s">
        <v>2</v>
      </c>
      <c r="C3477" t="s">
        <v>0</v>
      </c>
      <c r="D3477">
        <v>3782053</v>
      </c>
      <c r="E3477">
        <v>3782775</v>
      </c>
      <c r="F3477" t="s">
        <v>3</v>
      </c>
      <c r="G3477" t="s">
        <v>8402</v>
      </c>
      <c r="I3477" t="s">
        <v>1041</v>
      </c>
      <c r="J3477" t="s">
        <v>8401</v>
      </c>
      <c r="K3477">
        <v>723</v>
      </c>
      <c r="L3477">
        <v>240</v>
      </c>
    </row>
    <row r="3478" spans="1:12" x14ac:dyDescent="0.25">
      <c r="A3478" t="s">
        <v>5</v>
      </c>
      <c r="B3478" t="s">
        <v>2</v>
      </c>
      <c r="C3478" t="s">
        <v>0</v>
      </c>
      <c r="D3478">
        <v>3782846</v>
      </c>
      <c r="E3478">
        <v>3784057</v>
      </c>
      <c r="F3478" t="s">
        <v>3</v>
      </c>
      <c r="G3478" t="s">
        <v>8404</v>
      </c>
      <c r="I3478" t="s">
        <v>396</v>
      </c>
      <c r="J3478" t="s">
        <v>8403</v>
      </c>
      <c r="K3478">
        <v>1212</v>
      </c>
      <c r="L3478">
        <v>403</v>
      </c>
    </row>
    <row r="3479" spans="1:12" x14ac:dyDescent="0.25">
      <c r="A3479" t="s">
        <v>5</v>
      </c>
      <c r="B3479" t="s">
        <v>2</v>
      </c>
      <c r="C3479" t="s">
        <v>0</v>
      </c>
      <c r="D3479">
        <v>3784165</v>
      </c>
      <c r="E3479">
        <v>3785052</v>
      </c>
      <c r="F3479" t="s">
        <v>3</v>
      </c>
      <c r="G3479" t="s">
        <v>8406</v>
      </c>
      <c r="I3479" t="s">
        <v>396</v>
      </c>
      <c r="J3479" t="s">
        <v>8405</v>
      </c>
      <c r="K3479">
        <v>888</v>
      </c>
      <c r="L3479">
        <v>295</v>
      </c>
    </row>
    <row r="3480" spans="1:12" x14ac:dyDescent="0.25">
      <c r="A3480" t="s">
        <v>5</v>
      </c>
      <c r="B3480" t="s">
        <v>2</v>
      </c>
      <c r="C3480" t="s">
        <v>0</v>
      </c>
      <c r="D3480">
        <v>3785055</v>
      </c>
      <c r="E3480">
        <v>3786050</v>
      </c>
      <c r="F3480" t="s">
        <v>3</v>
      </c>
      <c r="G3480" t="s">
        <v>8408</v>
      </c>
      <c r="I3480" t="s">
        <v>396</v>
      </c>
      <c r="J3480" t="s">
        <v>8407</v>
      </c>
      <c r="K3480">
        <v>996</v>
      </c>
      <c r="L3480">
        <v>331</v>
      </c>
    </row>
    <row r="3481" spans="1:12" x14ac:dyDescent="0.25">
      <c r="A3481" t="s">
        <v>5</v>
      </c>
      <c r="B3481" t="s">
        <v>2</v>
      </c>
      <c r="C3481" t="s">
        <v>0</v>
      </c>
      <c r="D3481">
        <v>3786103</v>
      </c>
      <c r="E3481">
        <v>3787410</v>
      </c>
      <c r="F3481" t="s">
        <v>8</v>
      </c>
      <c r="G3481" t="s">
        <v>8410</v>
      </c>
      <c r="I3481" t="s">
        <v>8411</v>
      </c>
      <c r="J3481" t="s">
        <v>8409</v>
      </c>
      <c r="K3481">
        <v>1308</v>
      </c>
      <c r="L3481">
        <v>435</v>
      </c>
    </row>
    <row r="3482" spans="1:12" x14ac:dyDescent="0.25">
      <c r="A3482" t="s">
        <v>5</v>
      </c>
      <c r="B3482" t="s">
        <v>2</v>
      </c>
      <c r="C3482" t="s">
        <v>0</v>
      </c>
      <c r="D3482">
        <v>3787610</v>
      </c>
      <c r="E3482">
        <v>3787987</v>
      </c>
      <c r="F3482" t="s">
        <v>3</v>
      </c>
      <c r="G3482" t="s">
        <v>8413</v>
      </c>
      <c r="I3482" t="s">
        <v>26</v>
      </c>
      <c r="J3482" t="s">
        <v>8412</v>
      </c>
      <c r="K3482">
        <v>378</v>
      </c>
      <c r="L3482">
        <v>125</v>
      </c>
    </row>
    <row r="3483" spans="1:12" x14ac:dyDescent="0.25">
      <c r="A3483" t="s">
        <v>5</v>
      </c>
      <c r="B3483" t="s">
        <v>2</v>
      </c>
      <c r="C3483" t="s">
        <v>0</v>
      </c>
      <c r="D3483">
        <v>3788110</v>
      </c>
      <c r="E3483">
        <v>3789447</v>
      </c>
      <c r="F3483" t="s">
        <v>3</v>
      </c>
      <c r="G3483" t="s">
        <v>8415</v>
      </c>
      <c r="I3483" t="s">
        <v>1117</v>
      </c>
      <c r="J3483" t="s">
        <v>8414</v>
      </c>
      <c r="K3483">
        <v>1338</v>
      </c>
      <c r="L3483">
        <v>445</v>
      </c>
    </row>
    <row r="3484" spans="1:12" x14ac:dyDescent="0.25">
      <c r="A3484" t="s">
        <v>5</v>
      </c>
      <c r="B3484" t="s">
        <v>2</v>
      </c>
      <c r="C3484" t="s">
        <v>0</v>
      </c>
      <c r="D3484">
        <v>3789474</v>
      </c>
      <c r="E3484">
        <v>3789860</v>
      </c>
      <c r="F3484" t="s">
        <v>8</v>
      </c>
      <c r="G3484" t="s">
        <v>8417</v>
      </c>
      <c r="I3484" t="s">
        <v>26</v>
      </c>
      <c r="J3484" t="s">
        <v>8416</v>
      </c>
      <c r="K3484">
        <v>387</v>
      </c>
      <c r="L3484">
        <v>128</v>
      </c>
    </row>
    <row r="3485" spans="1:12" x14ac:dyDescent="0.25">
      <c r="A3485" t="s">
        <v>5</v>
      </c>
      <c r="B3485" t="s">
        <v>2</v>
      </c>
      <c r="C3485" t="s">
        <v>0</v>
      </c>
      <c r="D3485">
        <v>3789972</v>
      </c>
      <c r="E3485">
        <v>3790736</v>
      </c>
      <c r="F3485" t="s">
        <v>8</v>
      </c>
      <c r="G3485" t="s">
        <v>8419</v>
      </c>
      <c r="I3485" t="s">
        <v>8420</v>
      </c>
      <c r="J3485" t="s">
        <v>8418</v>
      </c>
      <c r="K3485">
        <v>765</v>
      </c>
      <c r="L3485">
        <v>254</v>
      </c>
    </row>
    <row r="3486" spans="1:12" x14ac:dyDescent="0.25">
      <c r="A3486" t="s">
        <v>5</v>
      </c>
      <c r="B3486" t="s">
        <v>2</v>
      </c>
      <c r="C3486" t="s">
        <v>0</v>
      </c>
      <c r="D3486">
        <v>3790774</v>
      </c>
      <c r="E3486">
        <v>3791214</v>
      </c>
      <c r="F3486" t="s">
        <v>8</v>
      </c>
      <c r="G3486" t="s">
        <v>8422</v>
      </c>
      <c r="I3486" t="s">
        <v>8423</v>
      </c>
      <c r="J3486" t="s">
        <v>8421</v>
      </c>
      <c r="K3486">
        <v>441</v>
      </c>
      <c r="L3486">
        <v>146</v>
      </c>
    </row>
    <row r="3487" spans="1:12" x14ac:dyDescent="0.25">
      <c r="A3487" t="s">
        <v>5</v>
      </c>
      <c r="B3487" t="s">
        <v>2</v>
      </c>
      <c r="C3487" t="s">
        <v>0</v>
      </c>
      <c r="D3487">
        <v>3791324</v>
      </c>
      <c r="E3487">
        <v>3792214</v>
      </c>
      <c r="F3487" t="s">
        <v>3</v>
      </c>
      <c r="G3487" t="s">
        <v>8425</v>
      </c>
      <c r="I3487" t="s">
        <v>319</v>
      </c>
      <c r="J3487" t="s">
        <v>8424</v>
      </c>
      <c r="K3487">
        <v>891</v>
      </c>
      <c r="L3487">
        <v>296</v>
      </c>
    </row>
    <row r="3488" spans="1:12" x14ac:dyDescent="0.25">
      <c r="A3488" t="s">
        <v>5</v>
      </c>
      <c r="B3488" t="s">
        <v>2</v>
      </c>
      <c r="C3488" t="s">
        <v>0</v>
      </c>
      <c r="D3488">
        <v>3792252</v>
      </c>
      <c r="E3488">
        <v>3793529</v>
      </c>
      <c r="F3488" t="s">
        <v>3</v>
      </c>
      <c r="G3488" t="s">
        <v>8427</v>
      </c>
      <c r="I3488" t="s">
        <v>316</v>
      </c>
      <c r="J3488" t="s">
        <v>8426</v>
      </c>
      <c r="K3488">
        <v>1278</v>
      </c>
      <c r="L3488">
        <v>425</v>
      </c>
    </row>
    <row r="3489" spans="1:12" x14ac:dyDescent="0.25">
      <c r="A3489" t="s">
        <v>5</v>
      </c>
      <c r="B3489" t="s">
        <v>2</v>
      </c>
      <c r="C3489" t="s">
        <v>0</v>
      </c>
      <c r="D3489">
        <v>3793880</v>
      </c>
      <c r="E3489">
        <v>3794170</v>
      </c>
      <c r="F3489" t="s">
        <v>3</v>
      </c>
      <c r="I3489" t="s">
        <v>26</v>
      </c>
      <c r="J3489" t="s">
        <v>8428</v>
      </c>
      <c r="K3489">
        <v>291</v>
      </c>
    </row>
    <row r="3490" spans="1:12" x14ac:dyDescent="0.25">
      <c r="A3490" t="s">
        <v>5</v>
      </c>
      <c r="B3490" t="s">
        <v>2</v>
      </c>
      <c r="C3490" t="s">
        <v>0</v>
      </c>
      <c r="D3490">
        <v>3795621</v>
      </c>
      <c r="E3490">
        <v>3796211</v>
      </c>
      <c r="F3490" t="s">
        <v>3</v>
      </c>
      <c r="G3490" t="s">
        <v>8430</v>
      </c>
      <c r="I3490" t="s">
        <v>26</v>
      </c>
      <c r="J3490" t="s">
        <v>8429</v>
      </c>
      <c r="K3490">
        <v>591</v>
      </c>
      <c r="L3490">
        <v>196</v>
      </c>
    </row>
    <row r="3491" spans="1:12" x14ac:dyDescent="0.25">
      <c r="A3491" t="s">
        <v>5</v>
      </c>
      <c r="B3491" t="s">
        <v>2</v>
      </c>
      <c r="C3491" t="s">
        <v>0</v>
      </c>
      <c r="D3491">
        <v>3796394</v>
      </c>
      <c r="E3491">
        <v>3796651</v>
      </c>
      <c r="F3491" t="s">
        <v>8</v>
      </c>
      <c r="G3491" t="s">
        <v>8432</v>
      </c>
      <c r="I3491" t="s">
        <v>775</v>
      </c>
      <c r="J3491" t="s">
        <v>8431</v>
      </c>
      <c r="K3491">
        <v>258</v>
      </c>
      <c r="L3491">
        <v>85</v>
      </c>
    </row>
    <row r="3492" spans="1:12" x14ac:dyDescent="0.25">
      <c r="A3492" t="s">
        <v>5</v>
      </c>
      <c r="B3492" t="s">
        <v>2</v>
      </c>
      <c r="C3492" t="s">
        <v>0</v>
      </c>
      <c r="D3492">
        <v>3796641</v>
      </c>
      <c r="E3492">
        <v>3796904</v>
      </c>
      <c r="F3492" t="s">
        <v>8</v>
      </c>
      <c r="G3492" t="s">
        <v>8434</v>
      </c>
      <c r="I3492" t="s">
        <v>8435</v>
      </c>
      <c r="J3492" t="s">
        <v>8433</v>
      </c>
      <c r="K3492">
        <v>264</v>
      </c>
      <c r="L3492">
        <v>87</v>
      </c>
    </row>
    <row r="3493" spans="1:12" x14ac:dyDescent="0.25">
      <c r="A3493" t="s">
        <v>5</v>
      </c>
      <c r="B3493" t="s">
        <v>2</v>
      </c>
      <c r="C3493" t="s">
        <v>0</v>
      </c>
      <c r="D3493">
        <v>3797037</v>
      </c>
      <c r="E3493">
        <v>3797522</v>
      </c>
      <c r="F3493" t="s">
        <v>8</v>
      </c>
      <c r="G3493" t="s">
        <v>8437</v>
      </c>
      <c r="I3493" t="s">
        <v>7350</v>
      </c>
      <c r="J3493" t="s">
        <v>8436</v>
      </c>
      <c r="K3493">
        <v>486</v>
      </c>
      <c r="L3493">
        <v>161</v>
      </c>
    </row>
    <row r="3494" spans="1:12" x14ac:dyDescent="0.25">
      <c r="A3494" t="s">
        <v>5</v>
      </c>
      <c r="B3494" t="s">
        <v>2</v>
      </c>
      <c r="C3494" t="s">
        <v>0</v>
      </c>
      <c r="D3494">
        <v>3797887</v>
      </c>
      <c r="E3494">
        <v>3798195</v>
      </c>
      <c r="F3494" t="s">
        <v>3</v>
      </c>
      <c r="G3494" t="s">
        <v>8439</v>
      </c>
      <c r="I3494" t="s">
        <v>792</v>
      </c>
      <c r="J3494" t="s">
        <v>8438</v>
      </c>
      <c r="K3494">
        <v>309</v>
      </c>
      <c r="L3494">
        <v>102</v>
      </c>
    </row>
    <row r="3495" spans="1:12" x14ac:dyDescent="0.25">
      <c r="A3495" t="s">
        <v>5</v>
      </c>
      <c r="B3495" t="s">
        <v>2</v>
      </c>
      <c r="C3495" t="s">
        <v>0</v>
      </c>
      <c r="D3495">
        <v>3798222</v>
      </c>
      <c r="E3495">
        <v>3799049</v>
      </c>
      <c r="F3495" t="s">
        <v>3</v>
      </c>
      <c r="I3495" t="s">
        <v>792</v>
      </c>
      <c r="J3495" t="s">
        <v>8440</v>
      </c>
      <c r="K3495">
        <v>828</v>
      </c>
    </row>
    <row r="3496" spans="1:12" x14ac:dyDescent="0.25">
      <c r="A3496" t="s">
        <v>5</v>
      </c>
      <c r="B3496" t="s">
        <v>2</v>
      </c>
      <c r="C3496" t="s">
        <v>0</v>
      </c>
      <c r="D3496">
        <v>3799218</v>
      </c>
      <c r="E3496">
        <v>3800543</v>
      </c>
      <c r="F3496" t="s">
        <v>3</v>
      </c>
      <c r="G3496" t="s">
        <v>8442</v>
      </c>
      <c r="I3496" t="s">
        <v>792</v>
      </c>
      <c r="J3496" t="s">
        <v>8441</v>
      </c>
      <c r="K3496">
        <v>1326</v>
      </c>
      <c r="L3496">
        <v>441</v>
      </c>
    </row>
    <row r="3497" spans="1:12" x14ac:dyDescent="0.25">
      <c r="A3497" t="s">
        <v>5</v>
      </c>
      <c r="B3497" t="s">
        <v>2</v>
      </c>
      <c r="C3497" t="s">
        <v>0</v>
      </c>
      <c r="D3497">
        <v>3800777</v>
      </c>
      <c r="E3497">
        <v>3802408</v>
      </c>
      <c r="F3497" t="s">
        <v>8</v>
      </c>
      <c r="G3497" t="s">
        <v>8444</v>
      </c>
      <c r="I3497" t="s">
        <v>8395</v>
      </c>
      <c r="J3497" t="s">
        <v>8443</v>
      </c>
      <c r="K3497">
        <v>1632</v>
      </c>
      <c r="L3497">
        <v>543</v>
      </c>
    </row>
    <row r="3498" spans="1:12" x14ac:dyDescent="0.25">
      <c r="A3498" t="s">
        <v>5</v>
      </c>
      <c r="B3498" t="s">
        <v>2</v>
      </c>
      <c r="C3498" t="s">
        <v>0</v>
      </c>
      <c r="D3498">
        <v>3802519</v>
      </c>
      <c r="E3498">
        <v>3803094</v>
      </c>
      <c r="F3498" t="s">
        <v>8</v>
      </c>
      <c r="G3498" t="s">
        <v>8446</v>
      </c>
      <c r="I3498" t="s">
        <v>1394</v>
      </c>
      <c r="J3498" t="s">
        <v>8445</v>
      </c>
      <c r="K3498">
        <v>576</v>
      </c>
      <c r="L3498">
        <v>191</v>
      </c>
    </row>
    <row r="3499" spans="1:12" x14ac:dyDescent="0.25">
      <c r="A3499" t="s">
        <v>5</v>
      </c>
      <c r="B3499" t="s">
        <v>2</v>
      </c>
      <c r="C3499" t="s">
        <v>0</v>
      </c>
      <c r="D3499">
        <v>3803240</v>
      </c>
      <c r="E3499">
        <v>3804148</v>
      </c>
      <c r="F3499" t="s">
        <v>8</v>
      </c>
      <c r="G3499" t="s">
        <v>8448</v>
      </c>
      <c r="I3499" t="s">
        <v>8449</v>
      </c>
      <c r="J3499" t="s">
        <v>8447</v>
      </c>
      <c r="K3499">
        <v>909</v>
      </c>
      <c r="L3499">
        <v>302</v>
      </c>
    </row>
    <row r="3500" spans="1:12" x14ac:dyDescent="0.25">
      <c r="A3500" t="s">
        <v>5</v>
      </c>
      <c r="B3500" t="s">
        <v>2</v>
      </c>
      <c r="C3500" t="s">
        <v>0</v>
      </c>
      <c r="D3500">
        <v>3804148</v>
      </c>
      <c r="E3500">
        <v>3806142</v>
      </c>
      <c r="F3500" t="s">
        <v>8</v>
      </c>
      <c r="G3500" t="s">
        <v>8451</v>
      </c>
      <c r="I3500" t="s">
        <v>2700</v>
      </c>
      <c r="J3500" t="s">
        <v>8450</v>
      </c>
      <c r="K3500">
        <v>1995</v>
      </c>
      <c r="L3500">
        <v>664</v>
      </c>
    </row>
    <row r="3501" spans="1:12" x14ac:dyDescent="0.25">
      <c r="A3501" t="s">
        <v>5</v>
      </c>
      <c r="B3501" t="s">
        <v>2</v>
      </c>
      <c r="C3501" t="s">
        <v>0</v>
      </c>
      <c r="D3501">
        <v>3806145</v>
      </c>
      <c r="E3501">
        <v>3806948</v>
      </c>
      <c r="F3501" t="s">
        <v>8</v>
      </c>
      <c r="G3501" t="s">
        <v>8453</v>
      </c>
      <c r="I3501" t="s">
        <v>8454</v>
      </c>
      <c r="J3501" t="s">
        <v>8452</v>
      </c>
      <c r="K3501">
        <v>804</v>
      </c>
      <c r="L3501">
        <v>267</v>
      </c>
    </row>
    <row r="3502" spans="1:12" x14ac:dyDescent="0.25">
      <c r="A3502" t="s">
        <v>5</v>
      </c>
      <c r="B3502" t="s">
        <v>2</v>
      </c>
      <c r="C3502" t="s">
        <v>0</v>
      </c>
      <c r="D3502">
        <v>3806963</v>
      </c>
      <c r="E3502">
        <v>3808570</v>
      </c>
      <c r="F3502" t="s">
        <v>8</v>
      </c>
      <c r="G3502" t="s">
        <v>8456</v>
      </c>
      <c r="I3502" t="s">
        <v>8457</v>
      </c>
      <c r="J3502" t="s">
        <v>8455</v>
      </c>
      <c r="K3502">
        <v>1608</v>
      </c>
      <c r="L3502">
        <v>535</v>
      </c>
    </row>
    <row r="3503" spans="1:12" x14ac:dyDescent="0.25">
      <c r="A3503" t="s">
        <v>5</v>
      </c>
      <c r="B3503" t="s">
        <v>2</v>
      </c>
      <c r="C3503" t="s">
        <v>0</v>
      </c>
      <c r="D3503">
        <v>3808792</v>
      </c>
      <c r="E3503">
        <v>3809958</v>
      </c>
      <c r="F3503" t="s">
        <v>8</v>
      </c>
      <c r="G3503" t="s">
        <v>8459</v>
      </c>
      <c r="I3503" t="s">
        <v>8460</v>
      </c>
      <c r="J3503" t="s">
        <v>8458</v>
      </c>
      <c r="K3503">
        <v>1167</v>
      </c>
      <c r="L3503">
        <v>388</v>
      </c>
    </row>
    <row r="3504" spans="1:12" x14ac:dyDescent="0.25">
      <c r="A3504" t="s">
        <v>5</v>
      </c>
      <c r="B3504" t="s">
        <v>2</v>
      </c>
      <c r="C3504" t="s">
        <v>0</v>
      </c>
      <c r="D3504">
        <v>3810008</v>
      </c>
      <c r="E3504">
        <v>3810448</v>
      </c>
      <c r="F3504" t="s">
        <v>8</v>
      </c>
      <c r="G3504" t="s">
        <v>8462</v>
      </c>
      <c r="I3504" t="s">
        <v>688</v>
      </c>
      <c r="J3504" t="s">
        <v>8461</v>
      </c>
      <c r="K3504">
        <v>441</v>
      </c>
      <c r="L3504">
        <v>146</v>
      </c>
    </row>
    <row r="3505" spans="1:12" x14ac:dyDescent="0.25">
      <c r="A3505" t="s">
        <v>5</v>
      </c>
      <c r="B3505" t="s">
        <v>2</v>
      </c>
      <c r="C3505" t="s">
        <v>0</v>
      </c>
      <c r="D3505">
        <v>3810750</v>
      </c>
      <c r="E3505">
        <v>3811898</v>
      </c>
      <c r="F3505" t="s">
        <v>3</v>
      </c>
      <c r="G3505" t="s">
        <v>8464</v>
      </c>
      <c r="I3505" t="s">
        <v>2546</v>
      </c>
      <c r="J3505" t="s">
        <v>8463</v>
      </c>
      <c r="K3505">
        <v>1149</v>
      </c>
      <c r="L3505">
        <v>382</v>
      </c>
    </row>
    <row r="3506" spans="1:12" x14ac:dyDescent="0.25">
      <c r="A3506" t="s">
        <v>5</v>
      </c>
      <c r="B3506" t="s">
        <v>2</v>
      </c>
      <c r="C3506" t="s">
        <v>0</v>
      </c>
      <c r="D3506">
        <v>3812366</v>
      </c>
      <c r="E3506">
        <v>3813544</v>
      </c>
      <c r="F3506" t="s">
        <v>3</v>
      </c>
      <c r="G3506" t="s">
        <v>8466</v>
      </c>
      <c r="I3506" t="s">
        <v>1888</v>
      </c>
      <c r="J3506" t="s">
        <v>8465</v>
      </c>
      <c r="K3506">
        <v>1179</v>
      </c>
      <c r="L3506">
        <v>392</v>
      </c>
    </row>
    <row r="3507" spans="1:12" x14ac:dyDescent="0.25">
      <c r="A3507" t="s">
        <v>5</v>
      </c>
      <c r="B3507" t="s">
        <v>2</v>
      </c>
      <c r="C3507" t="s">
        <v>0</v>
      </c>
      <c r="D3507">
        <v>3814120</v>
      </c>
      <c r="E3507">
        <v>3815454</v>
      </c>
      <c r="F3507" t="s">
        <v>3</v>
      </c>
      <c r="G3507" t="s">
        <v>8468</v>
      </c>
      <c r="I3507" t="s">
        <v>2853</v>
      </c>
      <c r="J3507" t="s">
        <v>8467</v>
      </c>
      <c r="K3507">
        <v>1335</v>
      </c>
      <c r="L3507">
        <v>444</v>
      </c>
    </row>
    <row r="3508" spans="1:12" x14ac:dyDescent="0.25">
      <c r="A3508" t="s">
        <v>5</v>
      </c>
      <c r="B3508" t="s">
        <v>2</v>
      </c>
      <c r="C3508" t="s">
        <v>0</v>
      </c>
      <c r="D3508">
        <v>3815950</v>
      </c>
      <c r="E3508">
        <v>3817848</v>
      </c>
      <c r="F3508" t="s">
        <v>8</v>
      </c>
      <c r="G3508" t="s">
        <v>8470</v>
      </c>
      <c r="I3508" t="s">
        <v>740</v>
      </c>
      <c r="J3508" t="s">
        <v>8469</v>
      </c>
      <c r="K3508">
        <v>1899</v>
      </c>
      <c r="L3508">
        <v>632</v>
      </c>
    </row>
    <row r="3509" spans="1:12" x14ac:dyDescent="0.25">
      <c r="A3509" t="s">
        <v>5</v>
      </c>
      <c r="B3509" t="s">
        <v>2</v>
      </c>
      <c r="C3509" t="s">
        <v>0</v>
      </c>
      <c r="D3509">
        <v>3818152</v>
      </c>
      <c r="E3509">
        <v>3819576</v>
      </c>
      <c r="F3509" t="s">
        <v>3</v>
      </c>
      <c r="G3509" t="s">
        <v>8472</v>
      </c>
      <c r="I3509" t="s">
        <v>4904</v>
      </c>
      <c r="J3509" t="s">
        <v>8471</v>
      </c>
      <c r="K3509">
        <v>1425</v>
      </c>
      <c r="L3509">
        <v>474</v>
      </c>
    </row>
    <row r="3510" spans="1:12" x14ac:dyDescent="0.25">
      <c r="A3510" t="s">
        <v>5</v>
      </c>
      <c r="B3510" t="s">
        <v>2</v>
      </c>
      <c r="C3510" t="s">
        <v>0</v>
      </c>
      <c r="D3510">
        <v>3819579</v>
      </c>
      <c r="E3510">
        <v>3820406</v>
      </c>
      <c r="F3510" t="s">
        <v>3</v>
      </c>
      <c r="G3510" t="s">
        <v>8474</v>
      </c>
      <c r="I3510" t="s">
        <v>8475</v>
      </c>
      <c r="J3510" t="s">
        <v>8473</v>
      </c>
      <c r="K3510">
        <v>828</v>
      </c>
      <c r="L3510">
        <v>275</v>
      </c>
    </row>
    <row r="3511" spans="1:12" x14ac:dyDescent="0.25">
      <c r="A3511" t="s">
        <v>5</v>
      </c>
      <c r="B3511" t="s">
        <v>2</v>
      </c>
      <c r="C3511" t="s">
        <v>0</v>
      </c>
      <c r="D3511">
        <v>3820464</v>
      </c>
      <c r="E3511">
        <v>3821372</v>
      </c>
      <c r="F3511" t="s">
        <v>3</v>
      </c>
      <c r="G3511" t="s">
        <v>8477</v>
      </c>
      <c r="I3511" t="s">
        <v>3350</v>
      </c>
      <c r="J3511" t="s">
        <v>8476</v>
      </c>
      <c r="K3511">
        <v>909</v>
      </c>
      <c r="L3511">
        <v>302</v>
      </c>
    </row>
    <row r="3512" spans="1:12" x14ac:dyDescent="0.25">
      <c r="A3512" t="s">
        <v>5</v>
      </c>
      <c r="B3512" t="s">
        <v>2</v>
      </c>
      <c r="C3512" t="s">
        <v>0</v>
      </c>
      <c r="D3512">
        <v>3821401</v>
      </c>
      <c r="E3512">
        <v>3821844</v>
      </c>
      <c r="F3512" t="s">
        <v>3</v>
      </c>
      <c r="G3512" t="s">
        <v>8479</v>
      </c>
      <c r="I3512" t="s">
        <v>8480</v>
      </c>
      <c r="J3512" t="s">
        <v>8478</v>
      </c>
      <c r="K3512">
        <v>444</v>
      </c>
      <c r="L3512">
        <v>147</v>
      </c>
    </row>
    <row r="3513" spans="1:12" x14ac:dyDescent="0.25">
      <c r="A3513" t="s">
        <v>5</v>
      </c>
      <c r="B3513" t="s">
        <v>2</v>
      </c>
      <c r="C3513" t="s">
        <v>0</v>
      </c>
      <c r="D3513">
        <v>3822304</v>
      </c>
      <c r="E3513">
        <v>3823980</v>
      </c>
      <c r="F3513" t="s">
        <v>8</v>
      </c>
      <c r="G3513" t="s">
        <v>8482</v>
      </c>
      <c r="I3513" t="s">
        <v>7647</v>
      </c>
      <c r="J3513" t="s">
        <v>8481</v>
      </c>
      <c r="K3513">
        <v>1677</v>
      </c>
      <c r="L3513">
        <v>558</v>
      </c>
    </row>
    <row r="3514" spans="1:12" x14ac:dyDescent="0.25">
      <c r="A3514" t="s">
        <v>5</v>
      </c>
      <c r="B3514" t="s">
        <v>2</v>
      </c>
      <c r="C3514" t="s">
        <v>0</v>
      </c>
      <c r="D3514">
        <v>3824291</v>
      </c>
      <c r="E3514">
        <v>3824572</v>
      </c>
      <c r="F3514" t="s">
        <v>8</v>
      </c>
      <c r="G3514" t="s">
        <v>8484</v>
      </c>
      <c r="I3514" t="s">
        <v>3885</v>
      </c>
      <c r="J3514" t="s">
        <v>8483</v>
      </c>
      <c r="K3514">
        <v>282</v>
      </c>
      <c r="L3514">
        <v>93</v>
      </c>
    </row>
    <row r="3515" spans="1:12" x14ac:dyDescent="0.25">
      <c r="A3515" t="s">
        <v>5</v>
      </c>
      <c r="B3515" t="s">
        <v>2</v>
      </c>
      <c r="C3515" t="s">
        <v>0</v>
      </c>
      <c r="D3515">
        <v>3824569</v>
      </c>
      <c r="E3515">
        <v>3826266</v>
      </c>
      <c r="F3515" t="s">
        <v>8</v>
      </c>
      <c r="G3515" t="s">
        <v>8486</v>
      </c>
      <c r="I3515" t="s">
        <v>8487</v>
      </c>
      <c r="J3515" t="s">
        <v>8485</v>
      </c>
      <c r="K3515">
        <v>1698</v>
      </c>
      <c r="L3515">
        <v>565</v>
      </c>
    </row>
    <row r="3516" spans="1:12" x14ac:dyDescent="0.25">
      <c r="A3516" t="s">
        <v>5</v>
      </c>
      <c r="B3516" t="s">
        <v>2</v>
      </c>
      <c r="C3516" t="s">
        <v>0</v>
      </c>
      <c r="D3516">
        <v>3826610</v>
      </c>
      <c r="E3516">
        <v>3827692</v>
      </c>
      <c r="F3516" t="s">
        <v>3</v>
      </c>
      <c r="G3516" t="s">
        <v>8489</v>
      </c>
      <c r="I3516" t="s">
        <v>683</v>
      </c>
      <c r="J3516" t="s">
        <v>8488</v>
      </c>
      <c r="K3516">
        <v>1083</v>
      </c>
      <c r="L3516">
        <v>360</v>
      </c>
    </row>
    <row r="3517" spans="1:12" x14ac:dyDescent="0.25">
      <c r="A3517" t="s">
        <v>5</v>
      </c>
      <c r="B3517" t="s">
        <v>2</v>
      </c>
      <c r="C3517" t="s">
        <v>0</v>
      </c>
      <c r="D3517">
        <v>3827698</v>
      </c>
      <c r="E3517">
        <v>3830775</v>
      </c>
      <c r="F3517" t="s">
        <v>3</v>
      </c>
      <c r="G3517" t="s">
        <v>8491</v>
      </c>
      <c r="I3517" t="s">
        <v>3700</v>
      </c>
      <c r="J3517" t="s">
        <v>8490</v>
      </c>
      <c r="K3517">
        <v>3078</v>
      </c>
      <c r="L3517">
        <v>1025</v>
      </c>
    </row>
    <row r="3518" spans="1:12" x14ac:dyDescent="0.25">
      <c r="A3518" t="s">
        <v>5</v>
      </c>
      <c r="B3518" t="s">
        <v>2</v>
      </c>
      <c r="C3518" t="s">
        <v>0</v>
      </c>
      <c r="D3518">
        <v>3830775</v>
      </c>
      <c r="E3518">
        <v>3831533</v>
      </c>
      <c r="F3518" t="s">
        <v>3</v>
      </c>
      <c r="G3518" t="s">
        <v>8493</v>
      </c>
      <c r="I3518" t="s">
        <v>8494</v>
      </c>
      <c r="J3518" t="s">
        <v>8492</v>
      </c>
      <c r="K3518">
        <v>759</v>
      </c>
      <c r="L3518">
        <v>252</v>
      </c>
    </row>
    <row r="3519" spans="1:12" x14ac:dyDescent="0.25">
      <c r="A3519" t="s">
        <v>5</v>
      </c>
      <c r="B3519" t="s">
        <v>2</v>
      </c>
      <c r="C3519" t="s">
        <v>0</v>
      </c>
      <c r="D3519">
        <v>3831662</v>
      </c>
      <c r="E3519">
        <v>3833530</v>
      </c>
      <c r="F3519" t="s">
        <v>3</v>
      </c>
      <c r="G3519" t="s">
        <v>8496</v>
      </c>
      <c r="I3519" t="s">
        <v>1117</v>
      </c>
      <c r="J3519" t="s">
        <v>8495</v>
      </c>
      <c r="K3519">
        <v>1869</v>
      </c>
      <c r="L3519">
        <v>622</v>
      </c>
    </row>
    <row r="3520" spans="1:12" x14ac:dyDescent="0.25">
      <c r="A3520" t="s">
        <v>5</v>
      </c>
      <c r="B3520" t="s">
        <v>2</v>
      </c>
      <c r="C3520" t="s">
        <v>0</v>
      </c>
      <c r="D3520">
        <v>3833500</v>
      </c>
      <c r="E3520">
        <v>3834966</v>
      </c>
      <c r="F3520" t="s">
        <v>8</v>
      </c>
      <c r="G3520" t="s">
        <v>8498</v>
      </c>
      <c r="I3520" t="s">
        <v>4861</v>
      </c>
      <c r="J3520" t="s">
        <v>8497</v>
      </c>
      <c r="K3520">
        <v>1467</v>
      </c>
      <c r="L3520">
        <v>488</v>
      </c>
    </row>
    <row r="3521" spans="1:12" x14ac:dyDescent="0.25">
      <c r="A3521" t="s">
        <v>5</v>
      </c>
      <c r="B3521" t="s">
        <v>2</v>
      </c>
      <c r="C3521" t="s">
        <v>0</v>
      </c>
      <c r="D3521">
        <v>3835151</v>
      </c>
      <c r="E3521">
        <v>3835531</v>
      </c>
      <c r="F3521" t="s">
        <v>3</v>
      </c>
      <c r="G3521" t="s">
        <v>8500</v>
      </c>
      <c r="I3521" t="s">
        <v>26</v>
      </c>
      <c r="J3521" t="s">
        <v>8499</v>
      </c>
      <c r="K3521">
        <v>381</v>
      </c>
      <c r="L3521">
        <v>126</v>
      </c>
    </row>
    <row r="3522" spans="1:12" x14ac:dyDescent="0.25">
      <c r="A3522" t="s">
        <v>5</v>
      </c>
      <c r="B3522" t="s">
        <v>2</v>
      </c>
      <c r="C3522" t="s">
        <v>0</v>
      </c>
      <c r="D3522">
        <v>3835541</v>
      </c>
      <c r="E3522">
        <v>3836323</v>
      </c>
      <c r="F3522" t="s">
        <v>8</v>
      </c>
      <c r="G3522" t="s">
        <v>8502</v>
      </c>
      <c r="I3522" t="s">
        <v>6247</v>
      </c>
      <c r="J3522" t="s">
        <v>8501</v>
      </c>
      <c r="K3522">
        <v>783</v>
      </c>
      <c r="L3522">
        <v>260</v>
      </c>
    </row>
    <row r="3523" spans="1:12" x14ac:dyDescent="0.25">
      <c r="A3523" t="s">
        <v>5</v>
      </c>
      <c r="B3523" t="s">
        <v>2</v>
      </c>
      <c r="C3523" t="s">
        <v>0</v>
      </c>
      <c r="D3523">
        <v>3836374</v>
      </c>
      <c r="E3523">
        <v>3839175</v>
      </c>
      <c r="F3523" t="s">
        <v>8</v>
      </c>
      <c r="G3523" t="s">
        <v>8504</v>
      </c>
      <c r="I3523" t="s">
        <v>7290</v>
      </c>
      <c r="J3523" t="s">
        <v>8503</v>
      </c>
      <c r="K3523">
        <v>2802</v>
      </c>
      <c r="L3523">
        <v>933</v>
      </c>
    </row>
    <row r="3524" spans="1:12" x14ac:dyDescent="0.25">
      <c r="A3524" t="s">
        <v>5</v>
      </c>
      <c r="B3524" t="s">
        <v>2</v>
      </c>
      <c r="C3524" t="s">
        <v>0</v>
      </c>
      <c r="D3524">
        <v>3839262</v>
      </c>
      <c r="E3524">
        <v>3839912</v>
      </c>
      <c r="F3524" t="s">
        <v>3</v>
      </c>
      <c r="G3524" t="s">
        <v>8506</v>
      </c>
      <c r="I3524" t="s">
        <v>8507</v>
      </c>
      <c r="J3524" t="s">
        <v>8505</v>
      </c>
      <c r="K3524">
        <v>651</v>
      </c>
      <c r="L3524">
        <v>216</v>
      </c>
    </row>
    <row r="3525" spans="1:12" x14ac:dyDescent="0.25">
      <c r="A3525" t="s">
        <v>5</v>
      </c>
      <c r="B3525" t="s">
        <v>2</v>
      </c>
      <c r="C3525" t="s">
        <v>0</v>
      </c>
      <c r="D3525">
        <v>3839916</v>
      </c>
      <c r="E3525">
        <v>3841196</v>
      </c>
      <c r="F3525" t="s">
        <v>8</v>
      </c>
      <c r="G3525" t="s">
        <v>8509</v>
      </c>
      <c r="I3525" t="s">
        <v>26</v>
      </c>
      <c r="J3525" t="s">
        <v>8508</v>
      </c>
      <c r="K3525">
        <v>1281</v>
      </c>
      <c r="L3525">
        <v>426</v>
      </c>
    </row>
    <row r="3526" spans="1:12" x14ac:dyDescent="0.25">
      <c r="A3526" t="s">
        <v>5</v>
      </c>
      <c r="B3526" t="s">
        <v>2</v>
      </c>
      <c r="C3526" t="s">
        <v>0</v>
      </c>
      <c r="D3526">
        <v>3841521</v>
      </c>
      <c r="E3526">
        <v>3843008</v>
      </c>
      <c r="F3526" t="s">
        <v>3</v>
      </c>
      <c r="G3526" t="s">
        <v>8511</v>
      </c>
      <c r="I3526" t="s">
        <v>4146</v>
      </c>
      <c r="J3526" t="s">
        <v>8510</v>
      </c>
      <c r="K3526">
        <v>1488</v>
      </c>
      <c r="L3526">
        <v>495</v>
      </c>
    </row>
    <row r="3527" spans="1:12" x14ac:dyDescent="0.25">
      <c r="A3527" t="s">
        <v>5</v>
      </c>
      <c r="B3527" t="s">
        <v>2</v>
      </c>
      <c r="C3527" t="s">
        <v>0</v>
      </c>
      <c r="D3527">
        <v>3843011</v>
      </c>
      <c r="E3527">
        <v>3843937</v>
      </c>
      <c r="F3527" t="s">
        <v>3</v>
      </c>
      <c r="G3527" t="s">
        <v>8513</v>
      </c>
      <c r="I3527" t="s">
        <v>1175</v>
      </c>
      <c r="J3527" t="s">
        <v>8512</v>
      </c>
      <c r="K3527">
        <v>927</v>
      </c>
      <c r="L3527">
        <v>308</v>
      </c>
    </row>
    <row r="3528" spans="1:12" x14ac:dyDescent="0.25">
      <c r="A3528" t="s">
        <v>5</v>
      </c>
      <c r="B3528" t="s">
        <v>2</v>
      </c>
      <c r="C3528" t="s">
        <v>0</v>
      </c>
      <c r="D3528">
        <v>3843979</v>
      </c>
      <c r="E3528">
        <v>3845514</v>
      </c>
      <c r="F3528" t="s">
        <v>3</v>
      </c>
      <c r="G3528" t="s">
        <v>8515</v>
      </c>
      <c r="I3528" t="s">
        <v>6530</v>
      </c>
      <c r="J3528" t="s">
        <v>8514</v>
      </c>
      <c r="K3528">
        <v>1536</v>
      </c>
      <c r="L3528">
        <v>511</v>
      </c>
    </row>
    <row r="3529" spans="1:12" x14ac:dyDescent="0.25">
      <c r="A3529" t="s">
        <v>5</v>
      </c>
      <c r="B3529" t="s">
        <v>2</v>
      </c>
      <c r="C3529" t="s">
        <v>0</v>
      </c>
      <c r="D3529">
        <v>3845789</v>
      </c>
      <c r="E3529">
        <v>3847873</v>
      </c>
      <c r="F3529" t="s">
        <v>3</v>
      </c>
      <c r="G3529" t="s">
        <v>8517</v>
      </c>
      <c r="I3529" t="s">
        <v>2091</v>
      </c>
      <c r="J3529" t="s">
        <v>8516</v>
      </c>
      <c r="K3529">
        <v>2085</v>
      </c>
      <c r="L3529">
        <v>694</v>
      </c>
    </row>
    <row r="3530" spans="1:12" x14ac:dyDescent="0.25">
      <c r="A3530" t="s">
        <v>5</v>
      </c>
      <c r="B3530" t="s">
        <v>2</v>
      </c>
      <c r="C3530" t="s">
        <v>0</v>
      </c>
      <c r="D3530">
        <v>3847866</v>
      </c>
      <c r="E3530">
        <v>3848795</v>
      </c>
      <c r="F3530" t="s">
        <v>3</v>
      </c>
      <c r="G3530" t="s">
        <v>8519</v>
      </c>
      <c r="I3530" t="s">
        <v>26</v>
      </c>
      <c r="J3530" t="s">
        <v>8518</v>
      </c>
      <c r="K3530">
        <v>930</v>
      </c>
      <c r="L3530">
        <v>309</v>
      </c>
    </row>
    <row r="3531" spans="1:12" x14ac:dyDescent="0.25">
      <c r="A3531" t="s">
        <v>5</v>
      </c>
      <c r="B3531" t="s">
        <v>2</v>
      </c>
      <c r="C3531" t="s">
        <v>0</v>
      </c>
      <c r="D3531">
        <v>3848788</v>
      </c>
      <c r="E3531">
        <v>3852258</v>
      </c>
      <c r="F3531" t="s">
        <v>3</v>
      </c>
      <c r="G3531" t="s">
        <v>8521</v>
      </c>
      <c r="I3531" t="s">
        <v>26</v>
      </c>
      <c r="J3531" t="s">
        <v>8520</v>
      </c>
      <c r="K3531">
        <v>3471</v>
      </c>
      <c r="L3531">
        <v>1156</v>
      </c>
    </row>
    <row r="3532" spans="1:12" x14ac:dyDescent="0.25">
      <c r="A3532" t="s">
        <v>5</v>
      </c>
      <c r="B3532" t="s">
        <v>2</v>
      </c>
      <c r="C3532" t="s">
        <v>0</v>
      </c>
      <c r="D3532">
        <v>3852261</v>
      </c>
      <c r="E3532">
        <v>3853580</v>
      </c>
      <c r="F3532" t="s">
        <v>3</v>
      </c>
      <c r="G3532" t="s">
        <v>8523</v>
      </c>
      <c r="I3532" t="s">
        <v>26</v>
      </c>
      <c r="J3532" t="s">
        <v>8522</v>
      </c>
      <c r="K3532">
        <v>1320</v>
      </c>
      <c r="L3532">
        <v>439</v>
      </c>
    </row>
    <row r="3533" spans="1:12" x14ac:dyDescent="0.25">
      <c r="A3533" t="s">
        <v>5</v>
      </c>
      <c r="B3533" t="s">
        <v>2</v>
      </c>
      <c r="C3533" t="s">
        <v>0</v>
      </c>
      <c r="D3533">
        <v>3853589</v>
      </c>
      <c r="E3533">
        <v>3854260</v>
      </c>
      <c r="F3533" t="s">
        <v>3</v>
      </c>
      <c r="G3533" t="s">
        <v>8525</v>
      </c>
      <c r="I3533" t="s">
        <v>26</v>
      </c>
      <c r="J3533" t="s">
        <v>8524</v>
      </c>
      <c r="K3533">
        <v>672</v>
      </c>
      <c r="L3533">
        <v>223</v>
      </c>
    </row>
    <row r="3534" spans="1:12" x14ac:dyDescent="0.25">
      <c r="A3534" t="s">
        <v>5</v>
      </c>
      <c r="B3534" t="s">
        <v>2</v>
      </c>
      <c r="C3534" t="s">
        <v>0</v>
      </c>
      <c r="D3534">
        <v>3854263</v>
      </c>
      <c r="E3534">
        <v>3855582</v>
      </c>
      <c r="F3534" t="s">
        <v>3</v>
      </c>
      <c r="G3534" t="s">
        <v>8527</v>
      </c>
      <c r="I3534" t="s">
        <v>26</v>
      </c>
      <c r="J3534" t="s">
        <v>8526</v>
      </c>
      <c r="K3534">
        <v>1320</v>
      </c>
      <c r="L3534">
        <v>439</v>
      </c>
    </row>
    <row r="3535" spans="1:12" x14ac:dyDescent="0.25">
      <c r="A3535" t="s">
        <v>5</v>
      </c>
      <c r="B3535" t="s">
        <v>2</v>
      </c>
      <c r="C3535" t="s">
        <v>0</v>
      </c>
      <c r="D3535">
        <v>3855695</v>
      </c>
      <c r="E3535">
        <v>3856885</v>
      </c>
      <c r="F3535" t="s">
        <v>8</v>
      </c>
      <c r="G3535" t="s">
        <v>8529</v>
      </c>
      <c r="I3535" t="s">
        <v>26</v>
      </c>
      <c r="J3535" t="s">
        <v>8528</v>
      </c>
      <c r="K3535">
        <v>1191</v>
      </c>
      <c r="L3535">
        <v>396</v>
      </c>
    </row>
    <row r="3536" spans="1:12" x14ac:dyDescent="0.25">
      <c r="A3536" t="s">
        <v>5</v>
      </c>
      <c r="B3536" t="s">
        <v>2</v>
      </c>
      <c r="C3536" t="s">
        <v>0</v>
      </c>
      <c r="D3536">
        <v>3856931</v>
      </c>
      <c r="E3536">
        <v>3857737</v>
      </c>
      <c r="F3536" t="s">
        <v>8</v>
      </c>
      <c r="G3536" t="s">
        <v>8531</v>
      </c>
      <c r="I3536" t="s">
        <v>8532</v>
      </c>
      <c r="J3536" t="s">
        <v>8530</v>
      </c>
      <c r="K3536">
        <v>807</v>
      </c>
      <c r="L3536">
        <v>268</v>
      </c>
    </row>
    <row r="3537" spans="1:12" x14ac:dyDescent="0.25">
      <c r="A3537" t="s">
        <v>5</v>
      </c>
      <c r="B3537" t="s">
        <v>2</v>
      </c>
      <c r="C3537" t="s">
        <v>0</v>
      </c>
      <c r="D3537">
        <v>3857734</v>
      </c>
      <c r="E3537">
        <v>3858039</v>
      </c>
      <c r="F3537" t="s">
        <v>8</v>
      </c>
      <c r="G3537" t="s">
        <v>8534</v>
      </c>
      <c r="I3537" t="s">
        <v>26</v>
      </c>
      <c r="J3537" t="s">
        <v>8533</v>
      </c>
      <c r="K3537">
        <v>306</v>
      </c>
      <c r="L3537">
        <v>101</v>
      </c>
    </row>
    <row r="3538" spans="1:12" x14ac:dyDescent="0.25">
      <c r="A3538" t="s">
        <v>5</v>
      </c>
      <c r="B3538" t="s">
        <v>2</v>
      </c>
      <c r="C3538" t="s">
        <v>0</v>
      </c>
      <c r="D3538">
        <v>3858242</v>
      </c>
      <c r="E3538">
        <v>3859669</v>
      </c>
      <c r="F3538" t="s">
        <v>3</v>
      </c>
      <c r="G3538" t="s">
        <v>8536</v>
      </c>
      <c r="I3538" t="s">
        <v>89</v>
      </c>
      <c r="J3538" t="s">
        <v>8535</v>
      </c>
      <c r="K3538">
        <v>1428</v>
      </c>
      <c r="L3538">
        <v>475</v>
      </c>
    </row>
    <row r="3539" spans="1:12" x14ac:dyDescent="0.25">
      <c r="A3539" t="s">
        <v>5</v>
      </c>
      <c r="B3539" t="s">
        <v>2</v>
      </c>
      <c r="C3539" t="s">
        <v>0</v>
      </c>
      <c r="D3539">
        <v>3859650</v>
      </c>
      <c r="E3539">
        <v>3860306</v>
      </c>
      <c r="F3539" t="s">
        <v>8</v>
      </c>
      <c r="G3539" t="s">
        <v>8538</v>
      </c>
      <c r="I3539" t="s">
        <v>1054</v>
      </c>
      <c r="J3539" t="s">
        <v>8537</v>
      </c>
      <c r="K3539">
        <v>657</v>
      </c>
      <c r="L3539">
        <v>218</v>
      </c>
    </row>
    <row r="3540" spans="1:12" x14ac:dyDescent="0.25">
      <c r="A3540" t="s">
        <v>5</v>
      </c>
      <c r="B3540" t="s">
        <v>2</v>
      </c>
      <c r="C3540" t="s">
        <v>0</v>
      </c>
      <c r="D3540">
        <v>3860314</v>
      </c>
      <c r="E3540">
        <v>3861804</v>
      </c>
      <c r="F3540" t="s">
        <v>8</v>
      </c>
      <c r="G3540" t="s">
        <v>8540</v>
      </c>
      <c r="I3540" t="s">
        <v>6060</v>
      </c>
      <c r="J3540" t="s">
        <v>8539</v>
      </c>
      <c r="K3540">
        <v>1491</v>
      </c>
      <c r="L3540">
        <v>496</v>
      </c>
    </row>
    <row r="3541" spans="1:12" x14ac:dyDescent="0.25">
      <c r="A3541" t="s">
        <v>5</v>
      </c>
      <c r="B3541" t="s">
        <v>2</v>
      </c>
      <c r="C3541" t="s">
        <v>0</v>
      </c>
      <c r="D3541">
        <v>3861954</v>
      </c>
      <c r="E3541">
        <v>3863582</v>
      </c>
      <c r="F3541" t="s">
        <v>3</v>
      </c>
      <c r="G3541" t="s">
        <v>8542</v>
      </c>
      <c r="I3541" t="s">
        <v>8543</v>
      </c>
      <c r="J3541" t="s">
        <v>8541</v>
      </c>
      <c r="K3541">
        <v>1629</v>
      </c>
      <c r="L3541">
        <v>542</v>
      </c>
    </row>
    <row r="3542" spans="1:12" x14ac:dyDescent="0.25">
      <c r="A3542" t="s">
        <v>5</v>
      </c>
      <c r="B3542" t="s">
        <v>2</v>
      </c>
      <c r="C3542" t="s">
        <v>0</v>
      </c>
      <c r="D3542">
        <v>3863678</v>
      </c>
      <c r="E3542">
        <v>3865048</v>
      </c>
      <c r="F3542" t="s">
        <v>3</v>
      </c>
      <c r="G3542" t="s">
        <v>8545</v>
      </c>
      <c r="I3542" t="s">
        <v>8546</v>
      </c>
      <c r="J3542" t="s">
        <v>8544</v>
      </c>
      <c r="K3542">
        <v>1371</v>
      </c>
      <c r="L3542">
        <v>456</v>
      </c>
    </row>
    <row r="3543" spans="1:12" x14ac:dyDescent="0.25">
      <c r="A3543" t="s">
        <v>5</v>
      </c>
      <c r="B3543" t="s">
        <v>2</v>
      </c>
      <c r="C3543" t="s">
        <v>0</v>
      </c>
      <c r="D3543">
        <v>3865143</v>
      </c>
      <c r="E3543">
        <v>3866126</v>
      </c>
      <c r="F3543" t="s">
        <v>8</v>
      </c>
      <c r="G3543" t="s">
        <v>8548</v>
      </c>
      <c r="I3543" t="s">
        <v>26</v>
      </c>
      <c r="J3543" t="s">
        <v>8547</v>
      </c>
      <c r="K3543">
        <v>984</v>
      </c>
      <c r="L3543">
        <v>327</v>
      </c>
    </row>
    <row r="3544" spans="1:12" x14ac:dyDescent="0.25">
      <c r="A3544" t="s">
        <v>5</v>
      </c>
      <c r="B3544" t="s">
        <v>2</v>
      </c>
      <c r="C3544" t="s">
        <v>0</v>
      </c>
      <c r="D3544">
        <v>3866397</v>
      </c>
      <c r="E3544">
        <v>3867215</v>
      </c>
      <c r="F3544" t="s">
        <v>3</v>
      </c>
      <c r="G3544" t="s">
        <v>8550</v>
      </c>
      <c r="I3544" t="s">
        <v>1411</v>
      </c>
      <c r="J3544" t="s">
        <v>8549</v>
      </c>
      <c r="K3544">
        <v>819</v>
      </c>
      <c r="L3544">
        <v>272</v>
      </c>
    </row>
    <row r="3545" spans="1:12" x14ac:dyDescent="0.25">
      <c r="A3545" t="s">
        <v>5</v>
      </c>
      <c r="B3545" t="s">
        <v>2</v>
      </c>
      <c r="C3545" t="s">
        <v>0</v>
      </c>
      <c r="D3545">
        <v>3867333</v>
      </c>
      <c r="E3545">
        <v>3868283</v>
      </c>
      <c r="F3545" t="s">
        <v>3</v>
      </c>
      <c r="G3545" t="s">
        <v>8552</v>
      </c>
      <c r="I3545" t="s">
        <v>8553</v>
      </c>
      <c r="J3545" t="s">
        <v>8551</v>
      </c>
      <c r="K3545">
        <v>951</v>
      </c>
      <c r="L3545">
        <v>316</v>
      </c>
    </row>
    <row r="3546" spans="1:12" x14ac:dyDescent="0.25">
      <c r="A3546" t="s">
        <v>5</v>
      </c>
      <c r="B3546" t="s">
        <v>2</v>
      </c>
      <c r="C3546" t="s">
        <v>0</v>
      </c>
      <c r="D3546">
        <v>3868416</v>
      </c>
      <c r="E3546">
        <v>3869441</v>
      </c>
      <c r="F3546" t="s">
        <v>3</v>
      </c>
      <c r="G3546" t="s">
        <v>8555</v>
      </c>
      <c r="I3546" t="s">
        <v>26</v>
      </c>
      <c r="J3546" t="s">
        <v>8554</v>
      </c>
      <c r="K3546">
        <v>1026</v>
      </c>
      <c r="L3546">
        <v>341</v>
      </c>
    </row>
    <row r="3547" spans="1:12" x14ac:dyDescent="0.25">
      <c r="A3547" t="s">
        <v>5</v>
      </c>
      <c r="B3547" t="s">
        <v>2</v>
      </c>
      <c r="C3547" t="s">
        <v>0</v>
      </c>
      <c r="D3547">
        <v>3869554</v>
      </c>
      <c r="E3547">
        <v>3869877</v>
      </c>
      <c r="F3547" t="s">
        <v>8</v>
      </c>
      <c r="G3547" t="s">
        <v>8557</v>
      </c>
      <c r="I3547" t="s">
        <v>3299</v>
      </c>
      <c r="J3547" t="s">
        <v>8556</v>
      </c>
      <c r="K3547">
        <v>324</v>
      </c>
      <c r="L3547">
        <v>107</v>
      </c>
    </row>
    <row r="3548" spans="1:12" x14ac:dyDescent="0.25">
      <c r="A3548" t="s">
        <v>5</v>
      </c>
      <c r="B3548" t="s">
        <v>2</v>
      </c>
      <c r="C3548" t="s">
        <v>0</v>
      </c>
      <c r="D3548">
        <v>3870041</v>
      </c>
      <c r="E3548">
        <v>3872674</v>
      </c>
      <c r="F3548" t="s">
        <v>8</v>
      </c>
      <c r="G3548" t="s">
        <v>8559</v>
      </c>
      <c r="I3548" t="s">
        <v>1824</v>
      </c>
      <c r="J3548" t="s">
        <v>8558</v>
      </c>
      <c r="K3548">
        <v>2634</v>
      </c>
      <c r="L3548">
        <v>877</v>
      </c>
    </row>
    <row r="3549" spans="1:12" x14ac:dyDescent="0.25">
      <c r="A3549" t="s">
        <v>5</v>
      </c>
      <c r="B3549" t="s">
        <v>2</v>
      </c>
      <c r="C3549" t="s">
        <v>0</v>
      </c>
      <c r="D3549">
        <v>3872778</v>
      </c>
      <c r="E3549">
        <v>3873278</v>
      </c>
      <c r="F3549" t="s">
        <v>3</v>
      </c>
      <c r="G3549" t="s">
        <v>8561</v>
      </c>
      <c r="I3549" t="s">
        <v>8562</v>
      </c>
      <c r="J3549" t="s">
        <v>8560</v>
      </c>
      <c r="K3549">
        <v>501</v>
      </c>
      <c r="L3549">
        <v>166</v>
      </c>
    </row>
    <row r="3550" spans="1:12" x14ac:dyDescent="0.25">
      <c r="A3550" t="s">
        <v>5</v>
      </c>
      <c r="B3550" t="s">
        <v>2</v>
      </c>
      <c r="C3550" t="s">
        <v>0</v>
      </c>
      <c r="D3550">
        <v>3873442</v>
      </c>
      <c r="E3550">
        <v>3874485</v>
      </c>
      <c r="F3550" t="s">
        <v>3</v>
      </c>
      <c r="G3550" t="s">
        <v>8564</v>
      </c>
      <c r="I3550" t="s">
        <v>8565</v>
      </c>
      <c r="J3550" t="s">
        <v>8563</v>
      </c>
      <c r="K3550">
        <v>1044</v>
      </c>
      <c r="L3550">
        <v>347</v>
      </c>
    </row>
    <row r="3551" spans="1:12" x14ac:dyDescent="0.25">
      <c r="A3551" t="s">
        <v>5</v>
      </c>
      <c r="B3551" t="s">
        <v>2</v>
      </c>
      <c r="C3551" t="s">
        <v>0</v>
      </c>
      <c r="D3551">
        <v>3874508</v>
      </c>
      <c r="E3551">
        <v>3874969</v>
      </c>
      <c r="F3551" t="s">
        <v>3</v>
      </c>
      <c r="G3551" t="s">
        <v>8567</v>
      </c>
      <c r="I3551" t="s">
        <v>6083</v>
      </c>
      <c r="J3551" t="s">
        <v>8566</v>
      </c>
      <c r="K3551">
        <v>462</v>
      </c>
      <c r="L3551">
        <v>153</v>
      </c>
    </row>
    <row r="3552" spans="1:12" x14ac:dyDescent="0.25">
      <c r="A3552" t="s">
        <v>5</v>
      </c>
      <c r="B3552" t="s">
        <v>2</v>
      </c>
      <c r="C3552" t="s">
        <v>0</v>
      </c>
      <c r="D3552">
        <v>3874970</v>
      </c>
      <c r="E3552">
        <v>3875347</v>
      </c>
      <c r="F3552" t="s">
        <v>8</v>
      </c>
      <c r="G3552" t="s">
        <v>8569</v>
      </c>
      <c r="I3552" t="s">
        <v>26</v>
      </c>
      <c r="J3552" t="s">
        <v>8568</v>
      </c>
      <c r="K3552">
        <v>378</v>
      </c>
      <c r="L3552">
        <v>125</v>
      </c>
    </row>
    <row r="3553" spans="1:12" x14ac:dyDescent="0.25">
      <c r="A3553" t="s">
        <v>5</v>
      </c>
      <c r="B3553" t="s">
        <v>2</v>
      </c>
      <c r="C3553" t="s">
        <v>0</v>
      </c>
      <c r="D3553">
        <v>3875587</v>
      </c>
      <c r="E3553">
        <v>3877995</v>
      </c>
      <c r="F3553" t="s">
        <v>3</v>
      </c>
      <c r="G3553" t="s">
        <v>8571</v>
      </c>
      <c r="I3553" t="s">
        <v>1533</v>
      </c>
      <c r="J3553" t="s">
        <v>8570</v>
      </c>
      <c r="K3553">
        <v>2409</v>
      </c>
      <c r="L3553">
        <v>802</v>
      </c>
    </row>
    <row r="3554" spans="1:12" x14ac:dyDescent="0.25">
      <c r="A3554" t="s">
        <v>5</v>
      </c>
      <c r="B3554" t="s">
        <v>2</v>
      </c>
      <c r="C3554" t="s">
        <v>0</v>
      </c>
      <c r="D3554">
        <v>3878034</v>
      </c>
      <c r="E3554">
        <v>3878654</v>
      </c>
      <c r="F3554" t="s">
        <v>3</v>
      </c>
      <c r="G3554" t="s">
        <v>8573</v>
      </c>
      <c r="I3554" t="s">
        <v>1054</v>
      </c>
      <c r="J3554" t="s">
        <v>8572</v>
      </c>
      <c r="K3554">
        <v>621</v>
      </c>
      <c r="L3554">
        <v>206</v>
      </c>
    </row>
    <row r="3555" spans="1:12" x14ac:dyDescent="0.25">
      <c r="A3555" t="s">
        <v>5</v>
      </c>
      <c r="B3555" t="s">
        <v>2</v>
      </c>
      <c r="C3555" t="s">
        <v>0</v>
      </c>
      <c r="D3555">
        <v>3878706</v>
      </c>
      <c r="E3555">
        <v>3880271</v>
      </c>
      <c r="F3555" t="s">
        <v>3</v>
      </c>
      <c r="G3555" t="s">
        <v>8575</v>
      </c>
      <c r="I3555" t="s">
        <v>957</v>
      </c>
      <c r="J3555" t="s">
        <v>8574</v>
      </c>
      <c r="K3555">
        <v>1566</v>
      </c>
      <c r="L3555">
        <v>521</v>
      </c>
    </row>
    <row r="3556" spans="1:12" x14ac:dyDescent="0.25">
      <c r="A3556" t="s">
        <v>5</v>
      </c>
      <c r="B3556" t="s">
        <v>2</v>
      </c>
      <c r="C3556" t="s">
        <v>0</v>
      </c>
      <c r="D3556">
        <v>3880319</v>
      </c>
      <c r="E3556">
        <v>3881191</v>
      </c>
      <c r="F3556" t="s">
        <v>8</v>
      </c>
      <c r="G3556" t="s">
        <v>8577</v>
      </c>
      <c r="I3556" t="s">
        <v>26</v>
      </c>
      <c r="J3556" t="s">
        <v>8576</v>
      </c>
      <c r="K3556">
        <v>873</v>
      </c>
      <c r="L3556">
        <v>290</v>
      </c>
    </row>
    <row r="3557" spans="1:12" x14ac:dyDescent="0.25">
      <c r="A3557" t="s">
        <v>5</v>
      </c>
      <c r="B3557" t="s">
        <v>2</v>
      </c>
      <c r="C3557" t="s">
        <v>0</v>
      </c>
      <c r="D3557">
        <v>3881439</v>
      </c>
      <c r="E3557">
        <v>3882470</v>
      </c>
      <c r="F3557" t="s">
        <v>3</v>
      </c>
      <c r="G3557" t="s">
        <v>8579</v>
      </c>
      <c r="I3557" t="s">
        <v>523</v>
      </c>
      <c r="J3557" t="s">
        <v>8578</v>
      </c>
      <c r="K3557">
        <v>1032</v>
      </c>
      <c r="L3557">
        <v>343</v>
      </c>
    </row>
    <row r="3558" spans="1:12" x14ac:dyDescent="0.25">
      <c r="A3558" t="s">
        <v>43</v>
      </c>
      <c r="B3558" t="s">
        <v>2</v>
      </c>
      <c r="C3558" t="s">
        <v>0</v>
      </c>
      <c r="D3558">
        <v>3882593</v>
      </c>
      <c r="E3558">
        <v>3882669</v>
      </c>
      <c r="F3558" t="s">
        <v>3</v>
      </c>
      <c r="I3558" t="s">
        <v>8581</v>
      </c>
      <c r="J3558" t="s">
        <v>8580</v>
      </c>
      <c r="K3558">
        <v>77</v>
      </c>
    </row>
    <row r="3559" spans="1:12" x14ac:dyDescent="0.25">
      <c r="A3559" t="s">
        <v>5</v>
      </c>
      <c r="B3559" t="s">
        <v>2</v>
      </c>
      <c r="C3559" t="s">
        <v>0</v>
      </c>
      <c r="D3559">
        <v>3882693</v>
      </c>
      <c r="E3559">
        <v>3883736</v>
      </c>
      <c r="F3559" t="s">
        <v>8</v>
      </c>
      <c r="G3559" t="s">
        <v>8583</v>
      </c>
      <c r="I3559" t="s">
        <v>523</v>
      </c>
      <c r="J3559" t="s">
        <v>8582</v>
      </c>
      <c r="K3559">
        <v>1044</v>
      </c>
      <c r="L3559">
        <v>347</v>
      </c>
    </row>
    <row r="3560" spans="1:12" x14ac:dyDescent="0.25">
      <c r="A3560" t="s">
        <v>5</v>
      </c>
      <c r="B3560" t="s">
        <v>2</v>
      </c>
      <c r="C3560" t="s">
        <v>0</v>
      </c>
      <c r="D3560">
        <v>3883877</v>
      </c>
      <c r="E3560">
        <v>3885940</v>
      </c>
      <c r="F3560" t="s">
        <v>3</v>
      </c>
      <c r="G3560" t="s">
        <v>8585</v>
      </c>
      <c r="I3560" t="s">
        <v>2795</v>
      </c>
      <c r="J3560" t="s">
        <v>8584</v>
      </c>
      <c r="K3560">
        <v>2064</v>
      </c>
      <c r="L3560">
        <v>687</v>
      </c>
    </row>
    <row r="3561" spans="1:12" x14ac:dyDescent="0.25">
      <c r="A3561" t="s">
        <v>5</v>
      </c>
      <c r="B3561" t="s">
        <v>2</v>
      </c>
      <c r="C3561" t="s">
        <v>0</v>
      </c>
      <c r="D3561">
        <v>3886080</v>
      </c>
      <c r="E3561">
        <v>3887309</v>
      </c>
      <c r="F3561" t="s">
        <v>3</v>
      </c>
      <c r="G3561" t="s">
        <v>8587</v>
      </c>
      <c r="I3561" t="s">
        <v>1618</v>
      </c>
      <c r="J3561" t="s">
        <v>8586</v>
      </c>
      <c r="K3561">
        <v>1230</v>
      </c>
      <c r="L3561">
        <v>409</v>
      </c>
    </row>
    <row r="3562" spans="1:12" x14ac:dyDescent="0.25">
      <c r="A3562" t="s">
        <v>5</v>
      </c>
      <c r="B3562" t="s">
        <v>2</v>
      </c>
      <c r="C3562" t="s">
        <v>0</v>
      </c>
      <c r="D3562">
        <v>3887422</v>
      </c>
      <c r="E3562">
        <v>3888306</v>
      </c>
      <c r="F3562" t="s">
        <v>3</v>
      </c>
      <c r="G3562" t="s">
        <v>8589</v>
      </c>
      <c r="I3562" t="s">
        <v>8590</v>
      </c>
      <c r="J3562" t="s">
        <v>8588</v>
      </c>
      <c r="K3562">
        <v>885</v>
      </c>
      <c r="L3562">
        <v>294</v>
      </c>
    </row>
    <row r="3563" spans="1:12" x14ac:dyDescent="0.25">
      <c r="A3563" t="s">
        <v>5</v>
      </c>
      <c r="B3563" t="s">
        <v>2</v>
      </c>
      <c r="C3563" t="s">
        <v>0</v>
      </c>
      <c r="D3563">
        <v>3888309</v>
      </c>
      <c r="E3563">
        <v>3889322</v>
      </c>
      <c r="F3563" t="s">
        <v>3</v>
      </c>
      <c r="G3563" t="s">
        <v>8592</v>
      </c>
      <c r="I3563" t="s">
        <v>8593</v>
      </c>
      <c r="J3563" t="s">
        <v>8591</v>
      </c>
      <c r="K3563">
        <v>1014</v>
      </c>
      <c r="L3563">
        <v>337</v>
      </c>
    </row>
    <row r="3564" spans="1:12" x14ac:dyDescent="0.25">
      <c r="A3564" t="s">
        <v>5</v>
      </c>
      <c r="B3564" t="s">
        <v>2</v>
      </c>
      <c r="C3564" t="s">
        <v>0</v>
      </c>
      <c r="D3564">
        <v>3889340</v>
      </c>
      <c r="E3564">
        <v>3890014</v>
      </c>
      <c r="F3564" t="s">
        <v>3</v>
      </c>
      <c r="G3564" t="s">
        <v>8595</v>
      </c>
      <c r="I3564" t="s">
        <v>5808</v>
      </c>
      <c r="J3564" t="s">
        <v>8594</v>
      </c>
      <c r="K3564">
        <v>675</v>
      </c>
      <c r="L3564">
        <v>224</v>
      </c>
    </row>
    <row r="3565" spans="1:12" x14ac:dyDescent="0.25">
      <c r="A3565" t="s">
        <v>5</v>
      </c>
      <c r="B3565" t="s">
        <v>2</v>
      </c>
      <c r="C3565" t="s">
        <v>0</v>
      </c>
      <c r="D3565">
        <v>3890190</v>
      </c>
      <c r="E3565">
        <v>3890489</v>
      </c>
      <c r="F3565" t="s">
        <v>3</v>
      </c>
      <c r="G3565" t="s">
        <v>8597</v>
      </c>
      <c r="I3565" t="s">
        <v>26</v>
      </c>
      <c r="J3565" t="s">
        <v>8596</v>
      </c>
      <c r="K3565">
        <v>300</v>
      </c>
      <c r="L3565">
        <v>99</v>
      </c>
    </row>
    <row r="3566" spans="1:12" x14ac:dyDescent="0.25">
      <c r="A3566" t="s">
        <v>5</v>
      </c>
      <c r="B3566" t="s">
        <v>2</v>
      </c>
      <c r="C3566" t="s">
        <v>0</v>
      </c>
      <c r="D3566">
        <v>3890486</v>
      </c>
      <c r="E3566">
        <v>3891322</v>
      </c>
      <c r="F3566" t="s">
        <v>3</v>
      </c>
      <c r="G3566" t="s">
        <v>8599</v>
      </c>
      <c r="I3566" t="s">
        <v>26</v>
      </c>
      <c r="J3566" t="s">
        <v>8598</v>
      </c>
      <c r="K3566">
        <v>837</v>
      </c>
      <c r="L3566">
        <v>278</v>
      </c>
    </row>
    <row r="3567" spans="1:12" x14ac:dyDescent="0.25">
      <c r="A3567" t="s">
        <v>5</v>
      </c>
      <c r="B3567" t="s">
        <v>2</v>
      </c>
      <c r="C3567" t="s">
        <v>0</v>
      </c>
      <c r="D3567">
        <v>3891353</v>
      </c>
      <c r="E3567">
        <v>3893995</v>
      </c>
      <c r="F3567" t="s">
        <v>3</v>
      </c>
      <c r="G3567" t="s">
        <v>8601</v>
      </c>
      <c r="I3567" t="s">
        <v>8602</v>
      </c>
      <c r="J3567" t="s">
        <v>8600</v>
      </c>
      <c r="K3567">
        <v>2643</v>
      </c>
      <c r="L3567">
        <v>880</v>
      </c>
    </row>
    <row r="3568" spans="1:12" x14ac:dyDescent="0.25">
      <c r="A3568" t="s">
        <v>5</v>
      </c>
      <c r="B3568" t="s">
        <v>2</v>
      </c>
      <c r="C3568" t="s">
        <v>0</v>
      </c>
      <c r="D3568">
        <v>3894173</v>
      </c>
      <c r="E3568">
        <v>3895561</v>
      </c>
      <c r="F3568" t="s">
        <v>3</v>
      </c>
      <c r="G3568" t="s">
        <v>8604</v>
      </c>
      <c r="I3568" t="s">
        <v>26</v>
      </c>
      <c r="J3568" t="s">
        <v>8603</v>
      </c>
      <c r="K3568">
        <v>1389</v>
      </c>
      <c r="L3568">
        <v>462</v>
      </c>
    </row>
    <row r="3569" spans="1:12" x14ac:dyDescent="0.25">
      <c r="A3569" t="s">
        <v>5</v>
      </c>
      <c r="B3569" t="s">
        <v>2</v>
      </c>
      <c r="C3569" t="s">
        <v>0</v>
      </c>
      <c r="D3569">
        <v>3895717</v>
      </c>
      <c r="E3569">
        <v>3896850</v>
      </c>
      <c r="F3569" t="s">
        <v>3</v>
      </c>
      <c r="G3569" t="s">
        <v>8606</v>
      </c>
      <c r="I3569" t="s">
        <v>8607</v>
      </c>
      <c r="J3569" t="s">
        <v>8605</v>
      </c>
      <c r="K3569">
        <v>1134</v>
      </c>
      <c r="L3569">
        <v>377</v>
      </c>
    </row>
    <row r="3570" spans="1:12" x14ac:dyDescent="0.25">
      <c r="A3570" t="s">
        <v>5</v>
      </c>
      <c r="B3570" t="s">
        <v>2</v>
      </c>
      <c r="C3570" t="s">
        <v>0</v>
      </c>
      <c r="D3570">
        <v>3896897</v>
      </c>
      <c r="E3570">
        <v>3899281</v>
      </c>
      <c r="F3570" t="s">
        <v>3</v>
      </c>
      <c r="G3570" t="s">
        <v>8609</v>
      </c>
      <c r="I3570" t="s">
        <v>1012</v>
      </c>
      <c r="J3570" t="s">
        <v>8608</v>
      </c>
      <c r="K3570">
        <v>2385</v>
      </c>
      <c r="L3570">
        <v>794</v>
      </c>
    </row>
    <row r="3571" spans="1:12" x14ac:dyDescent="0.25">
      <c r="A3571" t="s">
        <v>5</v>
      </c>
      <c r="B3571" t="s">
        <v>2</v>
      </c>
      <c r="C3571" t="s">
        <v>0</v>
      </c>
      <c r="D3571">
        <v>3899467</v>
      </c>
      <c r="E3571">
        <v>3900450</v>
      </c>
      <c r="F3571" t="s">
        <v>3</v>
      </c>
      <c r="G3571" t="s">
        <v>8611</v>
      </c>
      <c r="I3571" t="s">
        <v>4192</v>
      </c>
      <c r="J3571" t="s">
        <v>8610</v>
      </c>
      <c r="K3571">
        <v>984</v>
      </c>
      <c r="L3571">
        <v>327</v>
      </c>
    </row>
    <row r="3572" spans="1:12" x14ac:dyDescent="0.25">
      <c r="A3572" t="s">
        <v>5</v>
      </c>
      <c r="B3572" t="s">
        <v>2</v>
      </c>
      <c r="C3572" t="s">
        <v>0</v>
      </c>
      <c r="D3572">
        <v>3900532</v>
      </c>
      <c r="E3572">
        <v>3903132</v>
      </c>
      <c r="F3572" t="s">
        <v>3</v>
      </c>
      <c r="G3572" t="s">
        <v>8613</v>
      </c>
      <c r="I3572" t="s">
        <v>2678</v>
      </c>
      <c r="J3572" t="s">
        <v>8612</v>
      </c>
      <c r="K3572">
        <v>2601</v>
      </c>
      <c r="L3572">
        <v>866</v>
      </c>
    </row>
    <row r="3573" spans="1:12" x14ac:dyDescent="0.25">
      <c r="A3573" t="s">
        <v>5</v>
      </c>
      <c r="B3573" t="s">
        <v>2</v>
      </c>
      <c r="C3573" t="s">
        <v>0</v>
      </c>
      <c r="D3573">
        <v>3903283</v>
      </c>
      <c r="E3573">
        <v>3905208</v>
      </c>
      <c r="F3573" t="s">
        <v>3</v>
      </c>
      <c r="G3573" t="s">
        <v>8615</v>
      </c>
      <c r="I3573" t="s">
        <v>8616</v>
      </c>
      <c r="J3573" t="s">
        <v>8614</v>
      </c>
      <c r="K3573">
        <v>1926</v>
      </c>
      <c r="L3573">
        <v>641</v>
      </c>
    </row>
    <row r="3574" spans="1:12" x14ac:dyDescent="0.25">
      <c r="A3574" t="s">
        <v>5</v>
      </c>
      <c r="B3574" t="s">
        <v>2</v>
      </c>
      <c r="C3574" t="s">
        <v>0</v>
      </c>
      <c r="D3574">
        <v>3905412</v>
      </c>
      <c r="E3574">
        <v>3905750</v>
      </c>
      <c r="F3574" t="s">
        <v>3</v>
      </c>
      <c r="G3574" t="s">
        <v>8618</v>
      </c>
      <c r="I3574" t="s">
        <v>8619</v>
      </c>
      <c r="J3574" t="s">
        <v>8617</v>
      </c>
      <c r="K3574">
        <v>339</v>
      </c>
      <c r="L3574">
        <v>112</v>
      </c>
    </row>
    <row r="3575" spans="1:12" x14ac:dyDescent="0.25">
      <c r="A3575" t="s">
        <v>5</v>
      </c>
      <c r="B3575" t="s">
        <v>2</v>
      </c>
      <c r="C3575" t="s">
        <v>0</v>
      </c>
      <c r="D3575">
        <v>3905847</v>
      </c>
      <c r="E3575">
        <v>3906038</v>
      </c>
      <c r="F3575" t="s">
        <v>3</v>
      </c>
      <c r="G3575" t="s">
        <v>8621</v>
      </c>
      <c r="I3575" t="s">
        <v>8622</v>
      </c>
      <c r="J3575" t="s">
        <v>8620</v>
      </c>
      <c r="K3575">
        <v>192</v>
      </c>
      <c r="L3575">
        <v>63</v>
      </c>
    </row>
    <row r="3576" spans="1:12" x14ac:dyDescent="0.25">
      <c r="A3576" t="s">
        <v>5</v>
      </c>
      <c r="B3576" t="s">
        <v>2</v>
      </c>
      <c r="C3576" t="s">
        <v>0</v>
      </c>
      <c r="D3576">
        <v>3906089</v>
      </c>
      <c r="E3576">
        <v>3906442</v>
      </c>
      <c r="F3576" t="s">
        <v>3</v>
      </c>
      <c r="G3576" t="s">
        <v>8624</v>
      </c>
      <c r="I3576" t="s">
        <v>8625</v>
      </c>
      <c r="J3576" t="s">
        <v>8623</v>
      </c>
      <c r="K3576">
        <v>354</v>
      </c>
      <c r="L3576">
        <v>117</v>
      </c>
    </row>
    <row r="3577" spans="1:12" x14ac:dyDescent="0.25">
      <c r="A3577" t="s">
        <v>5</v>
      </c>
      <c r="B3577" t="s">
        <v>2</v>
      </c>
      <c r="C3577" t="s">
        <v>0</v>
      </c>
      <c r="D3577">
        <v>3906581</v>
      </c>
      <c r="E3577">
        <v>3907579</v>
      </c>
      <c r="F3577" t="s">
        <v>3</v>
      </c>
      <c r="G3577" t="s">
        <v>8627</v>
      </c>
      <c r="I3577" t="s">
        <v>8628</v>
      </c>
      <c r="J3577" t="s">
        <v>8626</v>
      </c>
      <c r="K3577">
        <v>999</v>
      </c>
      <c r="L3577">
        <v>332</v>
      </c>
    </row>
    <row r="3578" spans="1:12" x14ac:dyDescent="0.25">
      <c r="A3578" t="s">
        <v>5</v>
      </c>
      <c r="B3578" t="s">
        <v>2</v>
      </c>
      <c r="C3578" t="s">
        <v>0</v>
      </c>
      <c r="D3578">
        <v>3907652</v>
      </c>
      <c r="E3578">
        <v>3910024</v>
      </c>
      <c r="F3578" t="s">
        <v>3</v>
      </c>
      <c r="G3578" t="s">
        <v>8630</v>
      </c>
      <c r="I3578" t="s">
        <v>8631</v>
      </c>
      <c r="J3578" t="s">
        <v>8629</v>
      </c>
      <c r="K3578">
        <v>2373</v>
      </c>
      <c r="L3578">
        <v>790</v>
      </c>
    </row>
    <row r="3579" spans="1:12" x14ac:dyDescent="0.25">
      <c r="A3579" t="s">
        <v>5</v>
      </c>
      <c r="B3579" t="s">
        <v>2</v>
      </c>
      <c r="C3579" t="s">
        <v>0</v>
      </c>
      <c r="D3579">
        <v>3910028</v>
      </c>
      <c r="E3579">
        <v>3910330</v>
      </c>
      <c r="F3579" t="s">
        <v>3</v>
      </c>
      <c r="G3579" t="s">
        <v>8633</v>
      </c>
      <c r="I3579" t="s">
        <v>8634</v>
      </c>
      <c r="J3579" t="s">
        <v>8632</v>
      </c>
      <c r="K3579">
        <v>303</v>
      </c>
      <c r="L3579">
        <v>100</v>
      </c>
    </row>
    <row r="3580" spans="1:12" x14ac:dyDescent="0.25">
      <c r="A3580" t="s">
        <v>5</v>
      </c>
      <c r="B3580" t="s">
        <v>2</v>
      </c>
      <c r="C3580" t="s">
        <v>0</v>
      </c>
      <c r="D3580">
        <v>3910311</v>
      </c>
      <c r="E3580">
        <v>3910676</v>
      </c>
      <c r="F3580" t="s">
        <v>3</v>
      </c>
      <c r="G3580" t="s">
        <v>8636</v>
      </c>
      <c r="I3580" t="s">
        <v>688</v>
      </c>
      <c r="J3580" t="s">
        <v>8635</v>
      </c>
      <c r="K3580">
        <v>366</v>
      </c>
      <c r="L3580">
        <v>121</v>
      </c>
    </row>
    <row r="3581" spans="1:12" x14ac:dyDescent="0.25">
      <c r="A3581" t="s">
        <v>5</v>
      </c>
      <c r="B3581" t="s">
        <v>2</v>
      </c>
      <c r="C3581" t="s">
        <v>0</v>
      </c>
      <c r="D3581">
        <v>3910789</v>
      </c>
      <c r="E3581">
        <v>3911928</v>
      </c>
      <c r="F3581" t="s">
        <v>8</v>
      </c>
      <c r="G3581" t="s">
        <v>8638</v>
      </c>
      <c r="I3581" t="s">
        <v>8639</v>
      </c>
      <c r="J3581" t="s">
        <v>8637</v>
      </c>
      <c r="K3581">
        <v>1140</v>
      </c>
      <c r="L3581">
        <v>379</v>
      </c>
    </row>
    <row r="3582" spans="1:12" x14ac:dyDescent="0.25">
      <c r="A3582" t="s">
        <v>5</v>
      </c>
      <c r="B3582" t="s">
        <v>2</v>
      </c>
      <c r="C3582" t="s">
        <v>0</v>
      </c>
      <c r="D3582">
        <v>3911930</v>
      </c>
      <c r="E3582">
        <v>3913273</v>
      </c>
      <c r="F3582" t="s">
        <v>8</v>
      </c>
      <c r="G3582" t="s">
        <v>8641</v>
      </c>
      <c r="I3582" t="s">
        <v>8642</v>
      </c>
      <c r="J3582" t="s">
        <v>8640</v>
      </c>
      <c r="K3582">
        <v>1344</v>
      </c>
      <c r="L3582">
        <v>447</v>
      </c>
    </row>
    <row r="3583" spans="1:12" x14ac:dyDescent="0.25">
      <c r="A3583" t="s">
        <v>5</v>
      </c>
      <c r="B3583" t="s">
        <v>2</v>
      </c>
      <c r="C3583" t="s">
        <v>0</v>
      </c>
      <c r="D3583">
        <v>3913426</v>
      </c>
      <c r="E3583">
        <v>3914517</v>
      </c>
      <c r="F3583" t="s">
        <v>8</v>
      </c>
      <c r="G3583" t="s">
        <v>8644</v>
      </c>
      <c r="I3583" t="s">
        <v>26</v>
      </c>
      <c r="J3583" t="s">
        <v>8643</v>
      </c>
      <c r="K3583">
        <v>1092</v>
      </c>
      <c r="L3583">
        <v>363</v>
      </c>
    </row>
    <row r="3584" spans="1:12" x14ac:dyDescent="0.25">
      <c r="A3584" t="s">
        <v>5</v>
      </c>
      <c r="B3584" t="s">
        <v>2</v>
      </c>
      <c r="C3584" t="s">
        <v>0</v>
      </c>
      <c r="D3584">
        <v>3914527</v>
      </c>
      <c r="E3584">
        <v>3914979</v>
      </c>
      <c r="F3584" t="s">
        <v>8</v>
      </c>
      <c r="G3584" t="s">
        <v>8646</v>
      </c>
      <c r="I3584" t="s">
        <v>8647</v>
      </c>
      <c r="J3584" t="s">
        <v>8645</v>
      </c>
      <c r="K3584">
        <v>453</v>
      </c>
      <c r="L3584">
        <v>150</v>
      </c>
    </row>
    <row r="3585" spans="1:12" x14ac:dyDescent="0.25">
      <c r="A3585" t="s">
        <v>5</v>
      </c>
      <c r="B3585" t="s">
        <v>2</v>
      </c>
      <c r="C3585" t="s">
        <v>0</v>
      </c>
      <c r="D3585">
        <v>3915183</v>
      </c>
      <c r="E3585">
        <v>3918812</v>
      </c>
      <c r="F3585" t="s">
        <v>3</v>
      </c>
      <c r="G3585" t="s">
        <v>8649</v>
      </c>
      <c r="I3585" t="s">
        <v>8650</v>
      </c>
      <c r="J3585" t="s">
        <v>8648</v>
      </c>
      <c r="K3585">
        <v>3630</v>
      </c>
      <c r="L3585">
        <v>1209</v>
      </c>
    </row>
    <row r="3586" spans="1:12" x14ac:dyDescent="0.25">
      <c r="A3586" t="s">
        <v>5</v>
      </c>
      <c r="B3586" t="s">
        <v>2</v>
      </c>
      <c r="C3586" t="s">
        <v>0</v>
      </c>
      <c r="D3586">
        <v>3919208</v>
      </c>
      <c r="E3586">
        <v>3920299</v>
      </c>
      <c r="F3586" t="s">
        <v>3</v>
      </c>
      <c r="G3586" t="s">
        <v>8652</v>
      </c>
      <c r="I3586" t="s">
        <v>316</v>
      </c>
      <c r="J3586" t="s">
        <v>8651</v>
      </c>
      <c r="K3586">
        <v>1092</v>
      </c>
      <c r="L3586">
        <v>363</v>
      </c>
    </row>
    <row r="3587" spans="1:12" x14ac:dyDescent="0.25">
      <c r="A3587" t="s">
        <v>5</v>
      </c>
      <c r="B3587" t="s">
        <v>2</v>
      </c>
      <c r="C3587" t="s">
        <v>0</v>
      </c>
      <c r="D3587">
        <v>3920353</v>
      </c>
      <c r="E3587">
        <v>3920823</v>
      </c>
      <c r="F3587" t="s">
        <v>3</v>
      </c>
      <c r="G3587" t="s">
        <v>8654</v>
      </c>
      <c r="I3587" t="s">
        <v>8655</v>
      </c>
      <c r="J3587" t="s">
        <v>8653</v>
      </c>
      <c r="K3587">
        <v>471</v>
      </c>
      <c r="L3587">
        <v>156</v>
      </c>
    </row>
    <row r="3588" spans="1:12" x14ac:dyDescent="0.25">
      <c r="A3588" t="s">
        <v>43</v>
      </c>
      <c r="B3588" t="s">
        <v>2</v>
      </c>
      <c r="C3588" t="s">
        <v>0</v>
      </c>
      <c r="D3588">
        <v>3920937</v>
      </c>
      <c r="E3588">
        <v>3921013</v>
      </c>
      <c r="F3588" t="s">
        <v>8</v>
      </c>
      <c r="I3588" t="s">
        <v>5204</v>
      </c>
      <c r="J3588" t="s">
        <v>8656</v>
      </c>
      <c r="K3588">
        <v>77</v>
      </c>
    </row>
    <row r="3589" spans="1:12" x14ac:dyDescent="0.25">
      <c r="A3589" t="s">
        <v>5</v>
      </c>
      <c r="B3589" t="s">
        <v>2</v>
      </c>
      <c r="C3589" t="s">
        <v>0</v>
      </c>
      <c r="D3589">
        <v>3921478</v>
      </c>
      <c r="E3589">
        <v>3923070</v>
      </c>
      <c r="F3589" t="s">
        <v>3</v>
      </c>
      <c r="G3589" t="s">
        <v>8658</v>
      </c>
      <c r="I3589" t="s">
        <v>8659</v>
      </c>
      <c r="J3589" t="s">
        <v>8657</v>
      </c>
      <c r="K3589">
        <v>1593</v>
      </c>
      <c r="L3589">
        <v>530</v>
      </c>
    </row>
    <row r="3590" spans="1:12" x14ac:dyDescent="0.25">
      <c r="A3590" t="s">
        <v>5</v>
      </c>
      <c r="B3590" t="s">
        <v>2</v>
      </c>
      <c r="C3590" t="s">
        <v>0</v>
      </c>
      <c r="D3590">
        <v>3923140</v>
      </c>
      <c r="E3590">
        <v>3924087</v>
      </c>
      <c r="F3590" t="s">
        <v>8</v>
      </c>
      <c r="G3590" t="s">
        <v>8661</v>
      </c>
      <c r="I3590" t="s">
        <v>8662</v>
      </c>
      <c r="J3590" t="s">
        <v>8660</v>
      </c>
      <c r="K3590">
        <v>948</v>
      </c>
      <c r="L3590">
        <v>315</v>
      </c>
    </row>
    <row r="3591" spans="1:12" x14ac:dyDescent="0.25">
      <c r="A3591" t="s">
        <v>5</v>
      </c>
      <c r="B3591" t="s">
        <v>2</v>
      </c>
      <c r="C3591" t="s">
        <v>0</v>
      </c>
      <c r="D3591">
        <v>3924089</v>
      </c>
      <c r="E3591">
        <v>3925606</v>
      </c>
      <c r="F3591" t="s">
        <v>8</v>
      </c>
      <c r="G3591" t="s">
        <v>8664</v>
      </c>
      <c r="I3591" t="s">
        <v>8665</v>
      </c>
      <c r="J3591" t="s">
        <v>8663</v>
      </c>
      <c r="K3591">
        <v>1518</v>
      </c>
      <c r="L3591">
        <v>505</v>
      </c>
    </row>
    <row r="3592" spans="1:12" x14ac:dyDescent="0.25">
      <c r="A3592" t="s">
        <v>5</v>
      </c>
      <c r="B3592" t="s">
        <v>2</v>
      </c>
      <c r="C3592" t="s">
        <v>0</v>
      </c>
      <c r="D3592">
        <v>3925603</v>
      </c>
      <c r="E3592">
        <v>3926403</v>
      </c>
      <c r="F3592" t="s">
        <v>8</v>
      </c>
      <c r="G3592" t="s">
        <v>8667</v>
      </c>
      <c r="I3592" t="s">
        <v>7839</v>
      </c>
      <c r="J3592" t="s">
        <v>8666</v>
      </c>
      <c r="K3592">
        <v>801</v>
      </c>
      <c r="L3592">
        <v>266</v>
      </c>
    </row>
    <row r="3593" spans="1:12" x14ac:dyDescent="0.25">
      <c r="A3593" t="s">
        <v>5</v>
      </c>
      <c r="B3593" t="s">
        <v>2</v>
      </c>
      <c r="C3593" t="s">
        <v>0</v>
      </c>
      <c r="D3593">
        <v>3926550</v>
      </c>
      <c r="E3593">
        <v>3926936</v>
      </c>
      <c r="F3593" t="s">
        <v>8</v>
      </c>
      <c r="G3593" t="s">
        <v>8669</v>
      </c>
      <c r="I3593" t="s">
        <v>26</v>
      </c>
      <c r="J3593" t="s">
        <v>8668</v>
      </c>
      <c r="K3593">
        <v>387</v>
      </c>
      <c r="L3593">
        <v>128</v>
      </c>
    </row>
    <row r="3594" spans="1:12" x14ac:dyDescent="0.25">
      <c r="A3594" t="s">
        <v>5</v>
      </c>
      <c r="B3594" t="s">
        <v>2</v>
      </c>
      <c r="C3594" t="s">
        <v>0</v>
      </c>
      <c r="D3594">
        <v>3927524</v>
      </c>
      <c r="E3594">
        <v>3928780</v>
      </c>
      <c r="F3594" t="s">
        <v>3</v>
      </c>
      <c r="I3594" t="s">
        <v>8671</v>
      </c>
      <c r="J3594" t="s">
        <v>8670</v>
      </c>
      <c r="K3594">
        <v>1257</v>
      </c>
    </row>
    <row r="3595" spans="1:12" x14ac:dyDescent="0.25">
      <c r="A3595" t="s">
        <v>5</v>
      </c>
      <c r="B3595" t="s">
        <v>2</v>
      </c>
      <c r="C3595" t="s">
        <v>0</v>
      </c>
      <c r="D3595">
        <v>3928878</v>
      </c>
      <c r="E3595">
        <v>3929759</v>
      </c>
      <c r="F3595" t="s">
        <v>3</v>
      </c>
      <c r="G3595" t="s">
        <v>8673</v>
      </c>
      <c r="I3595" t="s">
        <v>26</v>
      </c>
      <c r="J3595" t="s">
        <v>8672</v>
      </c>
      <c r="K3595">
        <v>882</v>
      </c>
      <c r="L3595">
        <v>293</v>
      </c>
    </row>
    <row r="3596" spans="1:12" x14ac:dyDescent="0.25">
      <c r="A3596" t="s">
        <v>5</v>
      </c>
      <c r="B3596" t="s">
        <v>2</v>
      </c>
      <c r="C3596" t="s">
        <v>0</v>
      </c>
      <c r="D3596">
        <v>3929787</v>
      </c>
      <c r="E3596">
        <v>3930806</v>
      </c>
      <c r="F3596" t="s">
        <v>8</v>
      </c>
      <c r="G3596" t="s">
        <v>8675</v>
      </c>
      <c r="I3596" t="s">
        <v>223</v>
      </c>
      <c r="J3596" t="s">
        <v>8674</v>
      </c>
      <c r="K3596">
        <v>1020</v>
      </c>
      <c r="L3596">
        <v>339</v>
      </c>
    </row>
    <row r="3597" spans="1:12" x14ac:dyDescent="0.25">
      <c r="A3597" t="s">
        <v>5</v>
      </c>
      <c r="B3597" t="s">
        <v>2</v>
      </c>
      <c r="C3597" t="s">
        <v>0</v>
      </c>
      <c r="D3597">
        <v>3930996</v>
      </c>
      <c r="E3597">
        <v>3932075</v>
      </c>
      <c r="F3597" t="s">
        <v>3</v>
      </c>
      <c r="G3597" t="s">
        <v>8677</v>
      </c>
      <c r="I3597" t="s">
        <v>8678</v>
      </c>
      <c r="J3597" t="s">
        <v>8676</v>
      </c>
      <c r="K3597">
        <v>1080</v>
      </c>
      <c r="L3597">
        <v>359</v>
      </c>
    </row>
    <row r="3598" spans="1:12" x14ac:dyDescent="0.25">
      <c r="A3598" t="s">
        <v>5</v>
      </c>
      <c r="B3598" t="s">
        <v>2</v>
      </c>
      <c r="C3598" t="s">
        <v>0</v>
      </c>
      <c r="D3598">
        <v>3932237</v>
      </c>
      <c r="E3598">
        <v>3933586</v>
      </c>
      <c r="F3598" t="s">
        <v>3</v>
      </c>
      <c r="I3598" t="s">
        <v>792</v>
      </c>
      <c r="J3598" t="s">
        <v>8679</v>
      </c>
      <c r="K3598">
        <v>1350</v>
      </c>
    </row>
    <row r="3599" spans="1:12" x14ac:dyDescent="0.25">
      <c r="A3599" t="s">
        <v>5</v>
      </c>
      <c r="B3599" t="s">
        <v>2</v>
      </c>
      <c r="C3599" t="s">
        <v>0</v>
      </c>
      <c r="D3599">
        <v>3933820</v>
      </c>
      <c r="E3599">
        <v>3936660</v>
      </c>
      <c r="F3599" t="s">
        <v>8</v>
      </c>
      <c r="G3599" t="s">
        <v>8681</v>
      </c>
      <c r="I3599" t="s">
        <v>26</v>
      </c>
      <c r="J3599" t="s">
        <v>8680</v>
      </c>
      <c r="K3599">
        <v>2841</v>
      </c>
      <c r="L3599">
        <v>946</v>
      </c>
    </row>
    <row r="3600" spans="1:12" x14ac:dyDescent="0.25">
      <c r="A3600" t="s">
        <v>5</v>
      </c>
      <c r="B3600" t="s">
        <v>2</v>
      </c>
      <c r="C3600" t="s">
        <v>0</v>
      </c>
      <c r="D3600">
        <v>3937038</v>
      </c>
      <c r="E3600">
        <v>3938552</v>
      </c>
      <c r="F3600" t="s">
        <v>3</v>
      </c>
      <c r="G3600" t="s">
        <v>8683</v>
      </c>
      <c r="I3600" t="s">
        <v>8684</v>
      </c>
      <c r="J3600" t="s">
        <v>8682</v>
      </c>
      <c r="K3600">
        <v>1515</v>
      </c>
      <c r="L3600">
        <v>504</v>
      </c>
    </row>
    <row r="3601" spans="1:12" x14ac:dyDescent="0.25">
      <c r="A3601" t="s">
        <v>5</v>
      </c>
      <c r="B3601" t="s">
        <v>2</v>
      </c>
      <c r="C3601" t="s">
        <v>0</v>
      </c>
      <c r="D3601">
        <v>3938765</v>
      </c>
      <c r="E3601">
        <v>3939523</v>
      </c>
      <c r="F3601" t="s">
        <v>3</v>
      </c>
      <c r="G3601" t="s">
        <v>8686</v>
      </c>
      <c r="I3601" t="s">
        <v>26</v>
      </c>
      <c r="J3601" t="s">
        <v>8685</v>
      </c>
      <c r="K3601">
        <v>759</v>
      </c>
      <c r="L3601">
        <v>252</v>
      </c>
    </row>
    <row r="3602" spans="1:12" x14ac:dyDescent="0.25">
      <c r="A3602" t="s">
        <v>5</v>
      </c>
      <c r="B3602" t="s">
        <v>2</v>
      </c>
      <c r="C3602" t="s">
        <v>0</v>
      </c>
      <c r="D3602">
        <v>3939532</v>
      </c>
      <c r="E3602">
        <v>3940452</v>
      </c>
      <c r="F3602" t="s">
        <v>3</v>
      </c>
      <c r="G3602" t="s">
        <v>8688</v>
      </c>
      <c r="I3602" t="s">
        <v>26</v>
      </c>
      <c r="J3602" t="s">
        <v>8687</v>
      </c>
      <c r="K3602">
        <v>921</v>
      </c>
      <c r="L3602">
        <v>306</v>
      </c>
    </row>
    <row r="3603" spans="1:12" x14ac:dyDescent="0.25">
      <c r="A3603" t="s">
        <v>5</v>
      </c>
      <c r="B3603" t="s">
        <v>2</v>
      </c>
      <c r="C3603" t="s">
        <v>0</v>
      </c>
      <c r="D3603">
        <v>3940460</v>
      </c>
      <c r="E3603">
        <v>3940783</v>
      </c>
      <c r="F3603" t="s">
        <v>8</v>
      </c>
      <c r="G3603" t="s">
        <v>8690</v>
      </c>
      <c r="I3603" t="s">
        <v>3024</v>
      </c>
      <c r="J3603" t="s">
        <v>8689</v>
      </c>
      <c r="K3603">
        <v>324</v>
      </c>
      <c r="L3603">
        <v>107</v>
      </c>
    </row>
    <row r="3604" spans="1:12" x14ac:dyDescent="0.25">
      <c r="A3604" t="s">
        <v>5</v>
      </c>
      <c r="B3604" t="s">
        <v>2</v>
      </c>
      <c r="C3604" t="s">
        <v>0</v>
      </c>
      <c r="D3604">
        <v>3940807</v>
      </c>
      <c r="E3604">
        <v>3941568</v>
      </c>
      <c r="F3604" t="s">
        <v>8</v>
      </c>
      <c r="G3604" t="s">
        <v>8692</v>
      </c>
      <c r="I3604" t="s">
        <v>2950</v>
      </c>
      <c r="J3604" t="s">
        <v>8691</v>
      </c>
      <c r="K3604">
        <v>762</v>
      </c>
      <c r="L3604">
        <v>253</v>
      </c>
    </row>
    <row r="3605" spans="1:12" x14ac:dyDescent="0.25">
      <c r="A3605" t="s">
        <v>5</v>
      </c>
      <c r="B3605" t="s">
        <v>2</v>
      </c>
      <c r="C3605" t="s">
        <v>0</v>
      </c>
      <c r="D3605">
        <v>3941641</v>
      </c>
      <c r="E3605">
        <v>3942210</v>
      </c>
      <c r="F3605" t="s">
        <v>3</v>
      </c>
      <c r="G3605" t="s">
        <v>8694</v>
      </c>
      <c r="I3605" t="s">
        <v>8695</v>
      </c>
      <c r="J3605" t="s">
        <v>8693</v>
      </c>
      <c r="K3605">
        <v>570</v>
      </c>
      <c r="L3605">
        <v>189</v>
      </c>
    </row>
    <row r="3606" spans="1:12" x14ac:dyDescent="0.25">
      <c r="A3606" t="s">
        <v>5</v>
      </c>
      <c r="B3606" t="s">
        <v>2</v>
      </c>
      <c r="C3606" t="s">
        <v>0</v>
      </c>
      <c r="D3606">
        <v>3942407</v>
      </c>
      <c r="E3606">
        <v>3942694</v>
      </c>
      <c r="F3606" t="s">
        <v>3</v>
      </c>
      <c r="G3606" t="s">
        <v>8697</v>
      </c>
      <c r="I3606" t="s">
        <v>8698</v>
      </c>
      <c r="J3606" t="s">
        <v>8696</v>
      </c>
      <c r="K3606">
        <v>288</v>
      </c>
      <c r="L3606">
        <v>95</v>
      </c>
    </row>
    <row r="3607" spans="1:12" x14ac:dyDescent="0.25">
      <c r="A3607" t="s">
        <v>5</v>
      </c>
      <c r="B3607" t="s">
        <v>2</v>
      </c>
      <c r="C3607" t="s">
        <v>0</v>
      </c>
      <c r="D3607">
        <v>3942771</v>
      </c>
      <c r="E3607">
        <v>3944420</v>
      </c>
      <c r="F3607" t="s">
        <v>3</v>
      </c>
      <c r="G3607" t="s">
        <v>8700</v>
      </c>
      <c r="I3607" t="s">
        <v>8701</v>
      </c>
      <c r="J3607" t="s">
        <v>8699</v>
      </c>
      <c r="K3607">
        <v>1650</v>
      </c>
      <c r="L3607">
        <v>549</v>
      </c>
    </row>
    <row r="3608" spans="1:12" x14ac:dyDescent="0.25">
      <c r="A3608" t="s">
        <v>5</v>
      </c>
      <c r="B3608" t="s">
        <v>2</v>
      </c>
      <c r="C3608" t="s">
        <v>0</v>
      </c>
      <c r="D3608">
        <v>3944589</v>
      </c>
      <c r="E3608">
        <v>3945380</v>
      </c>
      <c r="F3608" t="s">
        <v>3</v>
      </c>
      <c r="G3608" t="s">
        <v>8703</v>
      </c>
      <c r="I3608" t="s">
        <v>26</v>
      </c>
      <c r="J3608" t="s">
        <v>8702</v>
      </c>
      <c r="K3608">
        <v>792</v>
      </c>
      <c r="L3608">
        <v>263</v>
      </c>
    </row>
    <row r="3609" spans="1:12" x14ac:dyDescent="0.25">
      <c r="A3609" t="s">
        <v>5</v>
      </c>
      <c r="B3609" t="s">
        <v>2</v>
      </c>
      <c r="C3609" t="s">
        <v>0</v>
      </c>
      <c r="D3609">
        <v>3945382</v>
      </c>
      <c r="E3609">
        <v>3946236</v>
      </c>
      <c r="F3609" t="s">
        <v>3</v>
      </c>
      <c r="G3609" t="s">
        <v>8705</v>
      </c>
      <c r="I3609" t="s">
        <v>993</v>
      </c>
      <c r="J3609" t="s">
        <v>8704</v>
      </c>
      <c r="K3609">
        <v>855</v>
      </c>
      <c r="L3609">
        <v>284</v>
      </c>
    </row>
    <row r="3610" spans="1:12" x14ac:dyDescent="0.25">
      <c r="A3610" t="s">
        <v>5</v>
      </c>
      <c r="B3610" t="s">
        <v>2</v>
      </c>
      <c r="C3610" t="s">
        <v>0</v>
      </c>
      <c r="D3610">
        <v>3946269</v>
      </c>
      <c r="E3610">
        <v>3948224</v>
      </c>
      <c r="F3610" t="s">
        <v>3</v>
      </c>
      <c r="G3610" t="s">
        <v>8707</v>
      </c>
      <c r="I3610" t="s">
        <v>8708</v>
      </c>
      <c r="J3610" t="s">
        <v>8706</v>
      </c>
      <c r="K3610">
        <v>1956</v>
      </c>
      <c r="L3610">
        <v>651</v>
      </c>
    </row>
    <row r="3611" spans="1:12" x14ac:dyDescent="0.25">
      <c r="A3611" t="s">
        <v>5</v>
      </c>
      <c r="B3611" t="s">
        <v>2</v>
      </c>
      <c r="C3611" t="s">
        <v>0</v>
      </c>
      <c r="D3611">
        <v>3948412</v>
      </c>
      <c r="E3611">
        <v>3950409</v>
      </c>
      <c r="F3611" t="s">
        <v>8</v>
      </c>
      <c r="G3611" t="s">
        <v>8710</v>
      </c>
      <c r="I3611" t="s">
        <v>11</v>
      </c>
      <c r="J3611" t="s">
        <v>8709</v>
      </c>
      <c r="K3611">
        <v>1998</v>
      </c>
      <c r="L3611">
        <v>665</v>
      </c>
    </row>
    <row r="3612" spans="1:12" x14ac:dyDescent="0.25">
      <c r="A3612" t="s">
        <v>5</v>
      </c>
      <c r="B3612" t="s">
        <v>2</v>
      </c>
      <c r="C3612" t="s">
        <v>0</v>
      </c>
      <c r="D3612">
        <v>3950420</v>
      </c>
      <c r="E3612">
        <v>3951007</v>
      </c>
      <c r="F3612" t="s">
        <v>8</v>
      </c>
      <c r="G3612" t="s">
        <v>8712</v>
      </c>
      <c r="I3612" t="s">
        <v>26</v>
      </c>
      <c r="J3612" t="s">
        <v>8711</v>
      </c>
      <c r="K3612">
        <v>588</v>
      </c>
      <c r="L3612">
        <v>195</v>
      </c>
    </row>
    <row r="3613" spans="1:12" x14ac:dyDescent="0.25">
      <c r="A3613" t="s">
        <v>5</v>
      </c>
      <c r="B3613" t="s">
        <v>2</v>
      </c>
      <c r="C3613" t="s">
        <v>0</v>
      </c>
      <c r="D3613">
        <v>3951031</v>
      </c>
      <c r="E3613">
        <v>3953091</v>
      </c>
      <c r="F3613" t="s">
        <v>8</v>
      </c>
      <c r="G3613" t="s">
        <v>8714</v>
      </c>
      <c r="I3613" t="s">
        <v>1117</v>
      </c>
      <c r="J3613" t="s">
        <v>8713</v>
      </c>
      <c r="K3613">
        <v>2061</v>
      </c>
      <c r="L3613">
        <v>686</v>
      </c>
    </row>
    <row r="3614" spans="1:12" x14ac:dyDescent="0.25">
      <c r="A3614" t="s">
        <v>5</v>
      </c>
      <c r="B3614" t="s">
        <v>2</v>
      </c>
      <c r="C3614" t="s">
        <v>0</v>
      </c>
      <c r="D3614">
        <v>3953347</v>
      </c>
      <c r="E3614">
        <v>3953925</v>
      </c>
      <c r="F3614" t="s">
        <v>8</v>
      </c>
      <c r="G3614" t="s">
        <v>8716</v>
      </c>
      <c r="I3614" t="s">
        <v>8717</v>
      </c>
      <c r="J3614" t="s">
        <v>8715</v>
      </c>
      <c r="K3614">
        <v>579</v>
      </c>
      <c r="L3614">
        <v>192</v>
      </c>
    </row>
    <row r="3615" spans="1:12" x14ac:dyDescent="0.25">
      <c r="A3615" t="s">
        <v>5</v>
      </c>
      <c r="B3615" t="s">
        <v>2</v>
      </c>
      <c r="C3615" t="s">
        <v>0</v>
      </c>
      <c r="D3615">
        <v>3954000</v>
      </c>
      <c r="E3615">
        <v>3955118</v>
      </c>
      <c r="F3615" t="s">
        <v>8</v>
      </c>
      <c r="G3615" t="s">
        <v>8719</v>
      </c>
      <c r="I3615" t="s">
        <v>8720</v>
      </c>
      <c r="J3615" t="s">
        <v>8718</v>
      </c>
      <c r="K3615">
        <v>1119</v>
      </c>
      <c r="L3615">
        <v>372</v>
      </c>
    </row>
    <row r="3616" spans="1:12" x14ac:dyDescent="0.25">
      <c r="A3616" t="s">
        <v>5</v>
      </c>
      <c r="B3616" t="s">
        <v>2</v>
      </c>
      <c r="C3616" t="s">
        <v>0</v>
      </c>
      <c r="D3616">
        <v>3955293</v>
      </c>
      <c r="E3616">
        <v>3955784</v>
      </c>
      <c r="F3616" t="s">
        <v>8</v>
      </c>
      <c r="G3616" t="s">
        <v>8722</v>
      </c>
      <c r="I3616" t="s">
        <v>8723</v>
      </c>
      <c r="J3616" t="s">
        <v>8721</v>
      </c>
      <c r="K3616">
        <v>492</v>
      </c>
      <c r="L3616">
        <v>163</v>
      </c>
    </row>
    <row r="3617" spans="1:12" x14ac:dyDescent="0.25">
      <c r="A3617" t="s">
        <v>5</v>
      </c>
      <c r="B3617" t="s">
        <v>2</v>
      </c>
      <c r="C3617" t="s">
        <v>0</v>
      </c>
      <c r="D3617">
        <v>3955958</v>
      </c>
      <c r="E3617">
        <v>3956914</v>
      </c>
      <c r="F3617" t="s">
        <v>3</v>
      </c>
      <c r="G3617" t="s">
        <v>8725</v>
      </c>
      <c r="I3617" t="s">
        <v>26</v>
      </c>
      <c r="J3617" t="s">
        <v>8724</v>
      </c>
      <c r="K3617">
        <v>957</v>
      </c>
      <c r="L3617">
        <v>318</v>
      </c>
    </row>
    <row r="3618" spans="1:12" x14ac:dyDescent="0.25">
      <c r="A3618" t="s">
        <v>5</v>
      </c>
      <c r="B3618" t="s">
        <v>2</v>
      </c>
      <c r="C3618" t="s">
        <v>0</v>
      </c>
      <c r="D3618">
        <v>3957063</v>
      </c>
      <c r="E3618">
        <v>3957920</v>
      </c>
      <c r="F3618" t="s">
        <v>3</v>
      </c>
      <c r="G3618" t="s">
        <v>8727</v>
      </c>
      <c r="I3618" t="s">
        <v>26</v>
      </c>
      <c r="J3618" t="s">
        <v>8726</v>
      </c>
      <c r="K3618">
        <v>858</v>
      </c>
      <c r="L3618">
        <v>285</v>
      </c>
    </row>
    <row r="3619" spans="1:12" x14ac:dyDescent="0.25">
      <c r="A3619" t="s">
        <v>5</v>
      </c>
      <c r="B3619" t="s">
        <v>2</v>
      </c>
      <c r="C3619" t="s">
        <v>0</v>
      </c>
      <c r="D3619">
        <v>3957970</v>
      </c>
      <c r="E3619">
        <v>3958227</v>
      </c>
      <c r="F3619" t="s">
        <v>3</v>
      </c>
      <c r="G3619" t="s">
        <v>8729</v>
      </c>
      <c r="I3619" t="s">
        <v>26</v>
      </c>
      <c r="J3619" t="s">
        <v>8728</v>
      </c>
      <c r="K3619">
        <v>258</v>
      </c>
      <c r="L3619">
        <v>85</v>
      </c>
    </row>
    <row r="3620" spans="1:12" x14ac:dyDescent="0.25">
      <c r="A3620" t="s">
        <v>43</v>
      </c>
      <c r="B3620" t="s">
        <v>2</v>
      </c>
      <c r="C3620" t="s">
        <v>0</v>
      </c>
      <c r="D3620">
        <v>3958418</v>
      </c>
      <c r="E3620">
        <v>3958493</v>
      </c>
      <c r="F3620" t="s">
        <v>3</v>
      </c>
      <c r="I3620" t="s">
        <v>45</v>
      </c>
      <c r="J3620" t="s">
        <v>8730</v>
      </c>
      <c r="K3620">
        <v>76</v>
      </c>
    </row>
    <row r="3621" spans="1:12" x14ac:dyDescent="0.25">
      <c r="A3621" t="s">
        <v>43</v>
      </c>
      <c r="B3621" t="s">
        <v>2</v>
      </c>
      <c r="C3621" t="s">
        <v>0</v>
      </c>
      <c r="D3621">
        <v>3958544</v>
      </c>
      <c r="E3621">
        <v>3958620</v>
      </c>
      <c r="F3621" t="s">
        <v>3</v>
      </c>
      <c r="I3621" t="s">
        <v>8581</v>
      </c>
      <c r="J3621" t="s">
        <v>8731</v>
      </c>
      <c r="K3621">
        <v>77</v>
      </c>
    </row>
    <row r="3622" spans="1:12" x14ac:dyDescent="0.25">
      <c r="A3622" t="s">
        <v>43</v>
      </c>
      <c r="B3622" t="s">
        <v>2</v>
      </c>
      <c r="C3622" t="s">
        <v>0</v>
      </c>
      <c r="D3622">
        <v>3958631</v>
      </c>
      <c r="E3622">
        <v>3958706</v>
      </c>
      <c r="F3622" t="s">
        <v>3</v>
      </c>
      <c r="I3622" t="s">
        <v>45</v>
      </c>
      <c r="J3622" t="s">
        <v>8732</v>
      </c>
      <c r="K3622">
        <v>76</v>
      </c>
    </row>
    <row r="3623" spans="1:12" x14ac:dyDescent="0.25">
      <c r="A3623" t="s">
        <v>5</v>
      </c>
      <c r="B3623" t="s">
        <v>2</v>
      </c>
      <c r="C3623" t="s">
        <v>0</v>
      </c>
      <c r="D3623">
        <v>3958842</v>
      </c>
      <c r="E3623">
        <v>3960248</v>
      </c>
      <c r="F3623" t="s">
        <v>8</v>
      </c>
      <c r="G3623" t="s">
        <v>8734</v>
      </c>
      <c r="I3623" t="s">
        <v>8735</v>
      </c>
      <c r="J3623" t="s">
        <v>8733</v>
      </c>
      <c r="K3623">
        <v>1407</v>
      </c>
      <c r="L3623">
        <v>468</v>
      </c>
    </row>
    <row r="3624" spans="1:12" x14ac:dyDescent="0.25">
      <c r="A3624" t="s">
        <v>5</v>
      </c>
      <c r="B3624" t="s">
        <v>2</v>
      </c>
      <c r="C3624" t="s">
        <v>0</v>
      </c>
      <c r="D3624">
        <v>3960510</v>
      </c>
      <c r="E3624">
        <v>3961775</v>
      </c>
      <c r="F3624" t="s">
        <v>3</v>
      </c>
      <c r="G3624" t="s">
        <v>8737</v>
      </c>
      <c r="I3624" t="s">
        <v>1888</v>
      </c>
      <c r="J3624" t="s">
        <v>8736</v>
      </c>
      <c r="K3624">
        <v>1266</v>
      </c>
      <c r="L3624">
        <v>421</v>
      </c>
    </row>
    <row r="3625" spans="1:12" x14ac:dyDescent="0.25">
      <c r="A3625" t="s">
        <v>43</v>
      </c>
      <c r="B3625" t="s">
        <v>2</v>
      </c>
      <c r="C3625" t="s">
        <v>0</v>
      </c>
      <c r="D3625">
        <v>3961873</v>
      </c>
      <c r="E3625">
        <v>3961949</v>
      </c>
      <c r="F3625" t="s">
        <v>3</v>
      </c>
      <c r="I3625" t="s">
        <v>1990</v>
      </c>
      <c r="J3625" t="s">
        <v>8738</v>
      </c>
      <c r="K3625">
        <v>77</v>
      </c>
    </row>
    <row r="3626" spans="1:12" x14ac:dyDescent="0.25">
      <c r="A3626" t="s">
        <v>5</v>
      </c>
      <c r="B3626" t="s">
        <v>2</v>
      </c>
      <c r="C3626" t="s">
        <v>0</v>
      </c>
      <c r="D3626">
        <v>3962197</v>
      </c>
      <c r="E3626">
        <v>3962403</v>
      </c>
      <c r="F3626" t="s">
        <v>8</v>
      </c>
      <c r="G3626" t="s">
        <v>8740</v>
      </c>
      <c r="I3626" t="s">
        <v>523</v>
      </c>
      <c r="J3626" t="s">
        <v>8739</v>
      </c>
      <c r="K3626">
        <v>207</v>
      </c>
      <c r="L3626">
        <v>68</v>
      </c>
    </row>
    <row r="3627" spans="1:12" x14ac:dyDescent="0.25">
      <c r="A3627" t="s">
        <v>5</v>
      </c>
      <c r="B3627" t="s">
        <v>2</v>
      </c>
      <c r="C3627" t="s">
        <v>0</v>
      </c>
      <c r="D3627">
        <v>3962557</v>
      </c>
      <c r="E3627">
        <v>3962802</v>
      </c>
      <c r="F3627" t="s">
        <v>3</v>
      </c>
      <c r="G3627" t="s">
        <v>8742</v>
      </c>
      <c r="I3627" t="s">
        <v>26</v>
      </c>
      <c r="J3627" t="s">
        <v>8741</v>
      </c>
      <c r="K3627">
        <v>246</v>
      </c>
      <c r="L3627">
        <v>81</v>
      </c>
    </row>
    <row r="3628" spans="1:12" x14ac:dyDescent="0.25">
      <c r="A3628" t="s">
        <v>5</v>
      </c>
      <c r="B3628" t="s">
        <v>2</v>
      </c>
      <c r="C3628" t="s">
        <v>0</v>
      </c>
      <c r="D3628">
        <v>3962795</v>
      </c>
      <c r="E3628">
        <v>3964018</v>
      </c>
      <c r="F3628" t="s">
        <v>3</v>
      </c>
      <c r="G3628" t="s">
        <v>8744</v>
      </c>
      <c r="I3628" t="s">
        <v>478</v>
      </c>
      <c r="J3628" t="s">
        <v>8743</v>
      </c>
      <c r="K3628">
        <v>1224</v>
      </c>
      <c r="L3628">
        <v>407</v>
      </c>
    </row>
    <row r="3629" spans="1:12" x14ac:dyDescent="0.25">
      <c r="A3629" t="s">
        <v>5</v>
      </c>
      <c r="B3629" t="s">
        <v>2</v>
      </c>
      <c r="C3629" t="s">
        <v>0</v>
      </c>
      <c r="D3629">
        <v>3964005</v>
      </c>
      <c r="E3629">
        <v>3964958</v>
      </c>
      <c r="F3629" t="s">
        <v>3</v>
      </c>
      <c r="G3629" t="s">
        <v>8746</v>
      </c>
      <c r="I3629" t="s">
        <v>531</v>
      </c>
      <c r="J3629" t="s">
        <v>8745</v>
      </c>
      <c r="K3629">
        <v>954</v>
      </c>
      <c r="L3629">
        <v>317</v>
      </c>
    </row>
    <row r="3630" spans="1:12" x14ac:dyDescent="0.25">
      <c r="A3630" t="s">
        <v>5</v>
      </c>
      <c r="B3630" t="s">
        <v>2</v>
      </c>
      <c r="C3630" t="s">
        <v>0</v>
      </c>
      <c r="D3630">
        <v>3965114</v>
      </c>
      <c r="E3630">
        <v>3965656</v>
      </c>
      <c r="F3630" t="s">
        <v>3</v>
      </c>
      <c r="G3630" t="s">
        <v>8748</v>
      </c>
      <c r="I3630" t="s">
        <v>26</v>
      </c>
      <c r="J3630" t="s">
        <v>8747</v>
      </c>
      <c r="K3630">
        <v>543</v>
      </c>
      <c r="L3630">
        <v>180</v>
      </c>
    </row>
    <row r="3631" spans="1:12" x14ac:dyDescent="0.25">
      <c r="A3631" t="s">
        <v>5</v>
      </c>
      <c r="B3631" t="s">
        <v>2</v>
      </c>
      <c r="C3631" t="s">
        <v>0</v>
      </c>
      <c r="D3631">
        <v>3965961</v>
      </c>
      <c r="E3631">
        <v>3966404</v>
      </c>
      <c r="F3631" t="s">
        <v>3</v>
      </c>
      <c r="G3631" t="s">
        <v>8750</v>
      </c>
      <c r="I3631" t="s">
        <v>8751</v>
      </c>
      <c r="J3631" t="s">
        <v>8749</v>
      </c>
      <c r="K3631">
        <v>444</v>
      </c>
      <c r="L3631">
        <v>147</v>
      </c>
    </row>
    <row r="3632" spans="1:12" x14ac:dyDescent="0.25">
      <c r="A3632" t="s">
        <v>5</v>
      </c>
      <c r="B3632" t="s">
        <v>2</v>
      </c>
      <c r="C3632" t="s">
        <v>0</v>
      </c>
      <c r="D3632">
        <v>3966401</v>
      </c>
      <c r="E3632">
        <v>3967150</v>
      </c>
      <c r="F3632" t="s">
        <v>3</v>
      </c>
      <c r="G3632" t="s">
        <v>8753</v>
      </c>
      <c r="I3632" t="s">
        <v>26</v>
      </c>
      <c r="J3632" t="s">
        <v>8752</v>
      </c>
      <c r="K3632">
        <v>750</v>
      </c>
      <c r="L3632">
        <v>249</v>
      </c>
    </row>
    <row r="3633" spans="1:12" x14ac:dyDescent="0.25">
      <c r="A3633" t="s">
        <v>5</v>
      </c>
      <c r="B3633" t="s">
        <v>2</v>
      </c>
      <c r="C3633" t="s">
        <v>0</v>
      </c>
      <c r="D3633">
        <v>3967604</v>
      </c>
      <c r="E3633">
        <v>3968614</v>
      </c>
      <c r="F3633" t="s">
        <v>8</v>
      </c>
      <c r="G3633" t="s">
        <v>8755</v>
      </c>
      <c r="I3633" t="s">
        <v>1440</v>
      </c>
      <c r="J3633" t="s">
        <v>8754</v>
      </c>
      <c r="K3633">
        <v>1011</v>
      </c>
      <c r="L3633">
        <v>336</v>
      </c>
    </row>
    <row r="3634" spans="1:12" x14ac:dyDescent="0.25">
      <c r="A3634" t="s">
        <v>5</v>
      </c>
      <c r="B3634" t="s">
        <v>2</v>
      </c>
      <c r="C3634" t="s">
        <v>0</v>
      </c>
      <c r="D3634">
        <v>3968670</v>
      </c>
      <c r="E3634">
        <v>3968966</v>
      </c>
      <c r="F3634" t="s">
        <v>8</v>
      </c>
      <c r="G3634" t="s">
        <v>8757</v>
      </c>
      <c r="I3634" t="s">
        <v>523</v>
      </c>
      <c r="J3634" t="s">
        <v>8756</v>
      </c>
      <c r="K3634">
        <v>297</v>
      </c>
      <c r="L3634">
        <v>98</v>
      </c>
    </row>
    <row r="3635" spans="1:12" x14ac:dyDescent="0.25">
      <c r="A3635" t="s">
        <v>5</v>
      </c>
      <c r="B3635" t="s">
        <v>2</v>
      </c>
      <c r="C3635" t="s">
        <v>0</v>
      </c>
      <c r="D3635">
        <v>3969297</v>
      </c>
      <c r="E3635">
        <v>3969704</v>
      </c>
      <c r="F3635" t="s">
        <v>8</v>
      </c>
      <c r="G3635" t="s">
        <v>8759</v>
      </c>
      <c r="I3635" t="s">
        <v>502</v>
      </c>
      <c r="J3635" t="s">
        <v>8758</v>
      </c>
      <c r="K3635">
        <v>408</v>
      </c>
      <c r="L3635">
        <v>135</v>
      </c>
    </row>
    <row r="3636" spans="1:12" x14ac:dyDescent="0.25">
      <c r="A3636" t="s">
        <v>5</v>
      </c>
      <c r="B3636" t="s">
        <v>2</v>
      </c>
      <c r="C3636" t="s">
        <v>0</v>
      </c>
      <c r="D3636">
        <v>3969910</v>
      </c>
      <c r="E3636">
        <v>3970515</v>
      </c>
      <c r="F3636" t="s">
        <v>8</v>
      </c>
      <c r="I3636" t="s">
        <v>26</v>
      </c>
      <c r="J3636" t="s">
        <v>8760</v>
      </c>
      <c r="K3636">
        <v>606</v>
      </c>
    </row>
    <row r="3637" spans="1:12" x14ac:dyDescent="0.25">
      <c r="A3637" t="s">
        <v>5</v>
      </c>
      <c r="B3637" t="s">
        <v>2</v>
      </c>
      <c r="C3637" t="s">
        <v>0</v>
      </c>
      <c r="D3637">
        <v>3970538</v>
      </c>
      <c r="E3637">
        <v>3971176</v>
      </c>
      <c r="F3637" t="s">
        <v>8</v>
      </c>
      <c r="G3637" t="s">
        <v>8762</v>
      </c>
      <c r="I3637" t="s">
        <v>3162</v>
      </c>
      <c r="J3637" t="s">
        <v>8761</v>
      </c>
      <c r="K3637">
        <v>639</v>
      </c>
      <c r="L3637">
        <v>212</v>
      </c>
    </row>
    <row r="3638" spans="1:12" x14ac:dyDescent="0.25">
      <c r="A3638" t="s">
        <v>5</v>
      </c>
      <c r="B3638" t="s">
        <v>2</v>
      </c>
      <c r="C3638" t="s">
        <v>0</v>
      </c>
      <c r="D3638">
        <v>3971221</v>
      </c>
      <c r="E3638">
        <v>3972180</v>
      </c>
      <c r="F3638" t="s">
        <v>8</v>
      </c>
      <c r="G3638" t="s">
        <v>8764</v>
      </c>
      <c r="I3638" t="s">
        <v>718</v>
      </c>
      <c r="J3638" t="s">
        <v>8763</v>
      </c>
      <c r="K3638">
        <v>960</v>
      </c>
      <c r="L3638">
        <v>319</v>
      </c>
    </row>
    <row r="3639" spans="1:12" x14ac:dyDescent="0.25">
      <c r="A3639" t="s">
        <v>5</v>
      </c>
      <c r="B3639" t="s">
        <v>2</v>
      </c>
      <c r="C3639" t="s">
        <v>0</v>
      </c>
      <c r="D3639">
        <v>3972256</v>
      </c>
      <c r="E3639">
        <v>3973164</v>
      </c>
      <c r="F3639" t="s">
        <v>8</v>
      </c>
      <c r="G3639" t="s">
        <v>8766</v>
      </c>
      <c r="I3639" t="s">
        <v>4272</v>
      </c>
      <c r="J3639" t="s">
        <v>8765</v>
      </c>
      <c r="K3639">
        <v>909</v>
      </c>
      <c r="L3639">
        <v>302</v>
      </c>
    </row>
    <row r="3640" spans="1:12" x14ac:dyDescent="0.25">
      <c r="A3640" t="s">
        <v>5</v>
      </c>
      <c r="B3640" t="s">
        <v>2</v>
      </c>
      <c r="C3640" t="s">
        <v>0</v>
      </c>
      <c r="D3640">
        <v>3973262</v>
      </c>
      <c r="E3640">
        <v>3973777</v>
      </c>
      <c r="F3640" t="s">
        <v>8</v>
      </c>
      <c r="G3640" t="s">
        <v>8768</v>
      </c>
      <c r="I3640" t="s">
        <v>709</v>
      </c>
      <c r="J3640" t="s">
        <v>8767</v>
      </c>
      <c r="K3640">
        <v>516</v>
      </c>
      <c r="L3640">
        <v>171</v>
      </c>
    </row>
    <row r="3641" spans="1:12" x14ac:dyDescent="0.25">
      <c r="A3641" t="s">
        <v>5</v>
      </c>
      <c r="B3641" t="s">
        <v>2</v>
      </c>
      <c r="C3641" t="s">
        <v>0</v>
      </c>
      <c r="D3641">
        <v>3973782</v>
      </c>
      <c r="E3641">
        <v>3974678</v>
      </c>
      <c r="F3641" t="s">
        <v>8</v>
      </c>
      <c r="G3641" t="s">
        <v>8770</v>
      </c>
      <c r="I3641" t="s">
        <v>26</v>
      </c>
      <c r="J3641" t="s">
        <v>8769</v>
      </c>
      <c r="K3641">
        <v>897</v>
      </c>
      <c r="L3641">
        <v>298</v>
      </c>
    </row>
    <row r="3642" spans="1:12" x14ac:dyDescent="0.25">
      <c r="A3642" t="s">
        <v>5</v>
      </c>
      <c r="B3642" t="s">
        <v>2</v>
      </c>
      <c r="C3642" t="s">
        <v>0</v>
      </c>
      <c r="D3642">
        <v>3974863</v>
      </c>
      <c r="E3642">
        <v>3975147</v>
      </c>
      <c r="F3642" t="s">
        <v>3</v>
      </c>
      <c r="G3642" t="s">
        <v>8772</v>
      </c>
      <c r="I3642" t="s">
        <v>26</v>
      </c>
      <c r="J3642" t="s">
        <v>8771</v>
      </c>
      <c r="K3642">
        <v>285</v>
      </c>
      <c r="L3642">
        <v>94</v>
      </c>
    </row>
    <row r="3643" spans="1:12" x14ac:dyDescent="0.25">
      <c r="A3643" t="s">
        <v>5</v>
      </c>
      <c r="B3643" t="s">
        <v>2</v>
      </c>
      <c r="C3643" t="s">
        <v>0</v>
      </c>
      <c r="D3643">
        <v>3975178</v>
      </c>
      <c r="E3643">
        <v>3976005</v>
      </c>
      <c r="F3643" t="s">
        <v>8</v>
      </c>
      <c r="G3643" t="s">
        <v>8774</v>
      </c>
      <c r="I3643" t="s">
        <v>792</v>
      </c>
      <c r="J3643" t="s">
        <v>8773</v>
      </c>
      <c r="K3643">
        <v>828</v>
      </c>
      <c r="L3643">
        <v>275</v>
      </c>
    </row>
    <row r="3644" spans="1:12" x14ac:dyDescent="0.25">
      <c r="A3644" t="s">
        <v>5</v>
      </c>
      <c r="B3644" t="s">
        <v>2</v>
      </c>
      <c r="C3644" t="s">
        <v>0</v>
      </c>
      <c r="D3644">
        <v>3976032</v>
      </c>
      <c r="E3644">
        <v>3976340</v>
      </c>
      <c r="F3644" t="s">
        <v>8</v>
      </c>
      <c r="G3644" t="s">
        <v>8776</v>
      </c>
      <c r="I3644" t="s">
        <v>792</v>
      </c>
      <c r="J3644" t="s">
        <v>8775</v>
      </c>
      <c r="K3644">
        <v>309</v>
      </c>
      <c r="L3644">
        <v>102</v>
      </c>
    </row>
    <row r="3645" spans="1:12" x14ac:dyDescent="0.25">
      <c r="A3645" t="s">
        <v>5</v>
      </c>
      <c r="B3645" t="s">
        <v>2</v>
      </c>
      <c r="C3645" t="s">
        <v>0</v>
      </c>
      <c r="D3645">
        <v>3976408</v>
      </c>
      <c r="E3645">
        <v>3976764</v>
      </c>
      <c r="F3645" t="s">
        <v>3</v>
      </c>
      <c r="I3645" t="s">
        <v>4171</v>
      </c>
      <c r="J3645" t="s">
        <v>8777</v>
      </c>
      <c r="K3645">
        <v>357</v>
      </c>
    </row>
    <row r="3646" spans="1:12" x14ac:dyDescent="0.25">
      <c r="A3646" t="s">
        <v>5</v>
      </c>
      <c r="B3646" t="s">
        <v>2</v>
      </c>
      <c r="C3646" t="s">
        <v>0</v>
      </c>
      <c r="D3646">
        <v>3977013</v>
      </c>
      <c r="E3646">
        <v>3978410</v>
      </c>
      <c r="F3646" t="s">
        <v>3</v>
      </c>
      <c r="I3646" t="s">
        <v>26</v>
      </c>
      <c r="J3646" t="s">
        <v>8778</v>
      </c>
      <c r="K3646">
        <v>1398</v>
      </c>
    </row>
    <row r="3647" spans="1:12" x14ac:dyDescent="0.25">
      <c r="A3647" t="s">
        <v>5</v>
      </c>
      <c r="B3647" t="s">
        <v>2</v>
      </c>
      <c r="C3647" t="s">
        <v>0</v>
      </c>
      <c r="D3647">
        <v>3978484</v>
      </c>
      <c r="E3647">
        <v>3980024</v>
      </c>
      <c r="F3647" t="s">
        <v>3</v>
      </c>
      <c r="I3647" t="s">
        <v>26</v>
      </c>
      <c r="J3647" t="s">
        <v>8779</v>
      </c>
      <c r="K3647">
        <v>1541</v>
      </c>
    </row>
    <row r="3648" spans="1:12" x14ac:dyDescent="0.25">
      <c r="A3648" t="s">
        <v>5</v>
      </c>
      <c r="B3648" t="s">
        <v>2</v>
      </c>
      <c r="C3648" t="s">
        <v>0</v>
      </c>
      <c r="D3648">
        <v>3980055</v>
      </c>
      <c r="E3648">
        <v>3981368</v>
      </c>
      <c r="F3648" t="s">
        <v>8</v>
      </c>
      <c r="G3648" t="s">
        <v>8781</v>
      </c>
      <c r="I3648" t="s">
        <v>175</v>
      </c>
      <c r="J3648" t="s">
        <v>8780</v>
      </c>
      <c r="K3648">
        <v>1314</v>
      </c>
      <c r="L3648">
        <v>437</v>
      </c>
    </row>
    <row r="3649" spans="1:12" x14ac:dyDescent="0.25">
      <c r="A3649" t="s">
        <v>5</v>
      </c>
      <c r="B3649" t="s">
        <v>2</v>
      </c>
      <c r="C3649" t="s">
        <v>0</v>
      </c>
      <c r="D3649">
        <v>3981513</v>
      </c>
      <c r="E3649">
        <v>3981782</v>
      </c>
      <c r="F3649" t="s">
        <v>3</v>
      </c>
      <c r="G3649" t="s">
        <v>8783</v>
      </c>
      <c r="I3649" t="s">
        <v>26</v>
      </c>
      <c r="J3649" t="s">
        <v>8782</v>
      </c>
      <c r="K3649">
        <v>270</v>
      </c>
      <c r="L3649">
        <v>89</v>
      </c>
    </row>
    <row r="3650" spans="1:12" x14ac:dyDescent="0.25">
      <c r="A3650" t="s">
        <v>5</v>
      </c>
      <c r="B3650" t="s">
        <v>2</v>
      </c>
      <c r="C3650" t="s">
        <v>0</v>
      </c>
      <c r="D3650">
        <v>3982042</v>
      </c>
      <c r="E3650">
        <v>3982812</v>
      </c>
      <c r="F3650" t="s">
        <v>3</v>
      </c>
      <c r="G3650" t="s">
        <v>8785</v>
      </c>
      <c r="I3650" t="s">
        <v>792</v>
      </c>
      <c r="J3650" t="s">
        <v>8784</v>
      </c>
      <c r="K3650">
        <v>771</v>
      </c>
      <c r="L3650">
        <v>256</v>
      </c>
    </row>
    <row r="3651" spans="1:12" x14ac:dyDescent="0.25">
      <c r="A3651" t="s">
        <v>5</v>
      </c>
      <c r="B3651" t="s">
        <v>2</v>
      </c>
      <c r="C3651" t="s">
        <v>0</v>
      </c>
      <c r="D3651">
        <v>3983146</v>
      </c>
      <c r="E3651">
        <v>3984363</v>
      </c>
      <c r="F3651" t="s">
        <v>3</v>
      </c>
      <c r="G3651" t="s">
        <v>8787</v>
      </c>
      <c r="I3651" t="s">
        <v>396</v>
      </c>
      <c r="J3651" t="s">
        <v>8786</v>
      </c>
      <c r="K3651">
        <v>1218</v>
      </c>
      <c r="L3651">
        <v>405</v>
      </c>
    </row>
    <row r="3652" spans="1:12" x14ac:dyDescent="0.25">
      <c r="A3652" t="s">
        <v>5</v>
      </c>
      <c r="B3652" t="s">
        <v>2</v>
      </c>
      <c r="C3652" t="s">
        <v>0</v>
      </c>
      <c r="D3652">
        <v>3984388</v>
      </c>
      <c r="E3652">
        <v>3985638</v>
      </c>
      <c r="F3652" t="s">
        <v>3</v>
      </c>
      <c r="G3652" t="s">
        <v>8789</v>
      </c>
      <c r="I3652" t="s">
        <v>683</v>
      </c>
      <c r="J3652" t="s">
        <v>8788</v>
      </c>
      <c r="K3652">
        <v>1251</v>
      </c>
      <c r="L3652">
        <v>416</v>
      </c>
    </row>
    <row r="3653" spans="1:12" x14ac:dyDescent="0.25">
      <c r="A3653" t="s">
        <v>5</v>
      </c>
      <c r="B3653" t="s">
        <v>2</v>
      </c>
      <c r="C3653" t="s">
        <v>0</v>
      </c>
      <c r="D3653">
        <v>3985653</v>
      </c>
      <c r="E3653">
        <v>3988850</v>
      </c>
      <c r="F3653" t="s">
        <v>3</v>
      </c>
      <c r="G3653" t="s">
        <v>8791</v>
      </c>
      <c r="I3653" t="s">
        <v>6371</v>
      </c>
      <c r="J3653" t="s">
        <v>8790</v>
      </c>
      <c r="K3653">
        <v>3198</v>
      </c>
      <c r="L3653">
        <v>1065</v>
      </c>
    </row>
    <row r="3654" spans="1:12" x14ac:dyDescent="0.25">
      <c r="A3654" t="s">
        <v>5</v>
      </c>
      <c r="B3654" t="s">
        <v>2</v>
      </c>
      <c r="C3654" t="s">
        <v>0</v>
      </c>
      <c r="D3654">
        <v>3988938</v>
      </c>
      <c r="E3654">
        <v>3990260</v>
      </c>
      <c r="F3654" t="s">
        <v>8</v>
      </c>
      <c r="I3654" t="s">
        <v>6374</v>
      </c>
      <c r="J3654" t="s">
        <v>8792</v>
      </c>
      <c r="K3654">
        <v>1323</v>
      </c>
    </row>
    <row r="3655" spans="1:12" x14ac:dyDescent="0.25">
      <c r="A3655" t="s">
        <v>5</v>
      </c>
      <c r="B3655" t="s">
        <v>2</v>
      </c>
      <c r="C3655" t="s">
        <v>0</v>
      </c>
      <c r="D3655">
        <v>3990616</v>
      </c>
      <c r="E3655">
        <v>3990846</v>
      </c>
      <c r="F3655" t="s">
        <v>3</v>
      </c>
      <c r="G3655" t="s">
        <v>8794</v>
      </c>
      <c r="I3655" t="s">
        <v>26</v>
      </c>
      <c r="J3655" t="s">
        <v>8793</v>
      </c>
      <c r="K3655">
        <v>231</v>
      </c>
      <c r="L3655">
        <v>76</v>
      </c>
    </row>
    <row r="3656" spans="1:12" x14ac:dyDescent="0.25">
      <c r="A3656" t="s">
        <v>5</v>
      </c>
      <c r="B3656" t="s">
        <v>2</v>
      </c>
      <c r="C3656" t="s">
        <v>0</v>
      </c>
      <c r="D3656">
        <v>3991376</v>
      </c>
      <c r="E3656">
        <v>3992104</v>
      </c>
      <c r="F3656" t="s">
        <v>3</v>
      </c>
      <c r="G3656" t="s">
        <v>8796</v>
      </c>
      <c r="I3656" t="s">
        <v>26</v>
      </c>
      <c r="J3656" t="s">
        <v>8795</v>
      </c>
      <c r="K3656">
        <v>729</v>
      </c>
      <c r="L3656">
        <v>242</v>
      </c>
    </row>
    <row r="3657" spans="1:12" x14ac:dyDescent="0.25">
      <c r="A3657" t="s">
        <v>5</v>
      </c>
      <c r="B3657" t="s">
        <v>2</v>
      </c>
      <c r="C3657" t="s">
        <v>0</v>
      </c>
      <c r="D3657">
        <v>3992228</v>
      </c>
      <c r="E3657">
        <v>3992914</v>
      </c>
      <c r="F3657" t="s">
        <v>8</v>
      </c>
      <c r="G3657" t="s">
        <v>8798</v>
      </c>
      <c r="I3657" t="s">
        <v>1054</v>
      </c>
      <c r="J3657" t="s">
        <v>8797</v>
      </c>
      <c r="K3657">
        <v>687</v>
      </c>
      <c r="L3657">
        <v>228</v>
      </c>
    </row>
    <row r="3658" spans="1:12" x14ac:dyDescent="0.25">
      <c r="A3658" t="s">
        <v>5</v>
      </c>
      <c r="B3658" t="s">
        <v>2</v>
      </c>
      <c r="C3658" t="s">
        <v>0</v>
      </c>
      <c r="D3658">
        <v>3993124</v>
      </c>
      <c r="E3658">
        <v>3994479</v>
      </c>
      <c r="F3658" t="s">
        <v>8</v>
      </c>
      <c r="I3658" t="s">
        <v>175</v>
      </c>
      <c r="J3658" t="s">
        <v>8799</v>
      </c>
      <c r="K3658">
        <v>1356</v>
      </c>
    </row>
    <row r="3659" spans="1:12" x14ac:dyDescent="0.25">
      <c r="A3659" t="s">
        <v>5</v>
      </c>
      <c r="B3659" t="s">
        <v>2</v>
      </c>
      <c r="C3659" t="s">
        <v>0</v>
      </c>
      <c r="D3659">
        <v>3994466</v>
      </c>
      <c r="E3659">
        <v>3995131</v>
      </c>
      <c r="F3659" t="s">
        <v>8</v>
      </c>
      <c r="G3659" t="s">
        <v>8801</v>
      </c>
      <c r="I3659" t="s">
        <v>1054</v>
      </c>
      <c r="J3659" t="s">
        <v>8800</v>
      </c>
      <c r="K3659">
        <v>666</v>
      </c>
      <c r="L3659">
        <v>221</v>
      </c>
    </row>
    <row r="3660" spans="1:12" x14ac:dyDescent="0.25">
      <c r="A3660" t="s">
        <v>5</v>
      </c>
      <c r="B3660" t="s">
        <v>2</v>
      </c>
      <c r="C3660" t="s">
        <v>0</v>
      </c>
      <c r="D3660">
        <v>3995336</v>
      </c>
      <c r="E3660">
        <v>3995863</v>
      </c>
      <c r="F3660" t="s">
        <v>3</v>
      </c>
      <c r="G3660" t="s">
        <v>8803</v>
      </c>
      <c r="I3660" t="s">
        <v>3293</v>
      </c>
      <c r="J3660" t="s">
        <v>8802</v>
      </c>
      <c r="K3660">
        <v>528</v>
      </c>
      <c r="L3660">
        <v>175</v>
      </c>
    </row>
    <row r="3661" spans="1:12" x14ac:dyDescent="0.25">
      <c r="A3661" t="s">
        <v>5</v>
      </c>
      <c r="B3661" t="s">
        <v>2</v>
      </c>
      <c r="C3661" t="s">
        <v>0</v>
      </c>
      <c r="D3661">
        <v>3995951</v>
      </c>
      <c r="E3661">
        <v>3997684</v>
      </c>
      <c r="F3661" t="s">
        <v>3</v>
      </c>
      <c r="G3661" t="s">
        <v>8805</v>
      </c>
      <c r="I3661" t="s">
        <v>766</v>
      </c>
      <c r="J3661" t="s">
        <v>8804</v>
      </c>
      <c r="K3661">
        <v>1734</v>
      </c>
      <c r="L3661">
        <v>577</v>
      </c>
    </row>
    <row r="3662" spans="1:12" x14ac:dyDescent="0.25">
      <c r="A3662" t="s">
        <v>5</v>
      </c>
      <c r="B3662" t="s">
        <v>2</v>
      </c>
      <c r="C3662" t="s">
        <v>0</v>
      </c>
      <c r="D3662">
        <v>3997681</v>
      </c>
      <c r="E3662">
        <v>3998430</v>
      </c>
      <c r="F3662" t="s">
        <v>3</v>
      </c>
      <c r="G3662" t="s">
        <v>8807</v>
      </c>
      <c r="I3662" t="s">
        <v>3473</v>
      </c>
      <c r="J3662" t="s">
        <v>8806</v>
      </c>
      <c r="K3662">
        <v>750</v>
      </c>
      <c r="L3662">
        <v>249</v>
      </c>
    </row>
    <row r="3663" spans="1:12" x14ac:dyDescent="0.25">
      <c r="A3663" t="s">
        <v>5</v>
      </c>
      <c r="B3663" t="s">
        <v>2</v>
      </c>
      <c r="C3663" t="s">
        <v>0</v>
      </c>
      <c r="D3663">
        <v>3998589</v>
      </c>
      <c r="E3663">
        <v>3998942</v>
      </c>
      <c r="F3663" t="s">
        <v>3</v>
      </c>
      <c r="G3663" t="s">
        <v>8809</v>
      </c>
      <c r="I3663" t="s">
        <v>26</v>
      </c>
      <c r="J3663" t="s">
        <v>8808</v>
      </c>
      <c r="K3663">
        <v>354</v>
      </c>
      <c r="L3663">
        <v>117</v>
      </c>
    </row>
    <row r="3664" spans="1:12" x14ac:dyDescent="0.25">
      <c r="A3664" t="s">
        <v>5</v>
      </c>
      <c r="B3664" t="s">
        <v>2</v>
      </c>
      <c r="C3664" t="s">
        <v>0</v>
      </c>
      <c r="D3664">
        <v>3999020</v>
      </c>
      <c r="E3664">
        <v>4000306</v>
      </c>
      <c r="F3664" t="s">
        <v>3</v>
      </c>
      <c r="G3664" t="s">
        <v>8811</v>
      </c>
      <c r="I3664" t="s">
        <v>3468</v>
      </c>
      <c r="J3664" t="s">
        <v>8810</v>
      </c>
      <c r="K3664">
        <v>1287</v>
      </c>
      <c r="L3664">
        <v>428</v>
      </c>
    </row>
    <row r="3665" spans="1:12" x14ac:dyDescent="0.25">
      <c r="A3665" t="s">
        <v>5</v>
      </c>
      <c r="B3665" t="s">
        <v>2</v>
      </c>
      <c r="C3665" t="s">
        <v>0</v>
      </c>
      <c r="D3665">
        <v>4000334</v>
      </c>
      <c r="E3665">
        <v>4000561</v>
      </c>
      <c r="F3665" t="s">
        <v>3</v>
      </c>
      <c r="G3665" t="s">
        <v>8813</v>
      </c>
      <c r="I3665" t="s">
        <v>26</v>
      </c>
      <c r="J3665" t="s">
        <v>8812</v>
      </c>
      <c r="K3665">
        <v>228</v>
      </c>
      <c r="L3665">
        <v>75</v>
      </c>
    </row>
    <row r="3666" spans="1:12" x14ac:dyDescent="0.25">
      <c r="A3666" t="s">
        <v>5</v>
      </c>
      <c r="B3666" t="s">
        <v>2</v>
      </c>
      <c r="C3666" t="s">
        <v>0</v>
      </c>
      <c r="D3666">
        <v>4000554</v>
      </c>
      <c r="E3666">
        <v>4002914</v>
      </c>
      <c r="F3666" t="s">
        <v>3</v>
      </c>
      <c r="G3666" t="s">
        <v>8815</v>
      </c>
      <c r="I3666" t="s">
        <v>803</v>
      </c>
      <c r="J3666" t="s">
        <v>8814</v>
      </c>
      <c r="K3666">
        <v>2361</v>
      </c>
      <c r="L3666">
        <v>786</v>
      </c>
    </row>
    <row r="3667" spans="1:12" x14ac:dyDescent="0.25">
      <c r="A3667" t="s">
        <v>5</v>
      </c>
      <c r="B3667" t="s">
        <v>2</v>
      </c>
      <c r="C3667" t="s">
        <v>0</v>
      </c>
      <c r="D3667">
        <v>4002939</v>
      </c>
      <c r="E3667">
        <v>4003325</v>
      </c>
      <c r="F3667" t="s">
        <v>3</v>
      </c>
      <c r="G3667" t="s">
        <v>8817</v>
      </c>
      <c r="I3667" t="s">
        <v>26</v>
      </c>
      <c r="J3667" t="s">
        <v>8816</v>
      </c>
      <c r="K3667">
        <v>387</v>
      </c>
      <c r="L3667">
        <v>128</v>
      </c>
    </row>
    <row r="3668" spans="1:12" x14ac:dyDescent="0.25">
      <c r="A3668" t="s">
        <v>5</v>
      </c>
      <c r="B3668" t="s">
        <v>2</v>
      </c>
      <c r="C3668" t="s">
        <v>0</v>
      </c>
      <c r="D3668">
        <v>4003502</v>
      </c>
      <c r="E3668">
        <v>4003960</v>
      </c>
      <c r="F3668" t="s">
        <v>3</v>
      </c>
      <c r="G3668" t="s">
        <v>8819</v>
      </c>
      <c r="I3668" t="s">
        <v>758</v>
      </c>
      <c r="J3668" t="s">
        <v>8818</v>
      </c>
      <c r="K3668">
        <v>459</v>
      </c>
      <c r="L3668">
        <v>152</v>
      </c>
    </row>
    <row r="3669" spans="1:12" x14ac:dyDescent="0.25">
      <c r="A3669" t="s">
        <v>5</v>
      </c>
      <c r="B3669" t="s">
        <v>2</v>
      </c>
      <c r="C3669" t="s">
        <v>0</v>
      </c>
      <c r="D3669">
        <v>4004021</v>
      </c>
      <c r="E3669">
        <v>4005313</v>
      </c>
      <c r="F3669" t="s">
        <v>8</v>
      </c>
      <c r="G3669" t="s">
        <v>8821</v>
      </c>
      <c r="I3669" t="s">
        <v>26</v>
      </c>
      <c r="J3669" t="s">
        <v>8820</v>
      </c>
      <c r="K3669">
        <v>1293</v>
      </c>
      <c r="L3669">
        <v>430</v>
      </c>
    </row>
    <row r="3670" spans="1:12" x14ac:dyDescent="0.25">
      <c r="A3670" t="s">
        <v>5</v>
      </c>
      <c r="B3670" t="s">
        <v>2</v>
      </c>
      <c r="C3670" t="s">
        <v>0</v>
      </c>
      <c r="D3670">
        <v>4005502</v>
      </c>
      <c r="E3670">
        <v>4006572</v>
      </c>
      <c r="F3670" t="s">
        <v>3</v>
      </c>
      <c r="G3670" t="s">
        <v>8823</v>
      </c>
      <c r="I3670" t="s">
        <v>26</v>
      </c>
      <c r="J3670" t="s">
        <v>8822</v>
      </c>
      <c r="K3670">
        <v>1071</v>
      </c>
      <c r="L3670">
        <v>356</v>
      </c>
    </row>
    <row r="3671" spans="1:12" x14ac:dyDescent="0.25">
      <c r="A3671" t="s">
        <v>5</v>
      </c>
      <c r="B3671" t="s">
        <v>2</v>
      </c>
      <c r="C3671" t="s">
        <v>0</v>
      </c>
      <c r="D3671">
        <v>4006855</v>
      </c>
      <c r="E3671">
        <v>4007520</v>
      </c>
      <c r="F3671" t="s">
        <v>3</v>
      </c>
      <c r="G3671" t="s">
        <v>8825</v>
      </c>
      <c r="I3671" t="s">
        <v>797</v>
      </c>
      <c r="J3671" t="s">
        <v>8824</v>
      </c>
      <c r="K3671">
        <v>666</v>
      </c>
      <c r="L3671">
        <v>221</v>
      </c>
    </row>
    <row r="3672" spans="1:12" x14ac:dyDescent="0.25">
      <c r="A3672" t="s">
        <v>5</v>
      </c>
      <c r="B3672" t="s">
        <v>2</v>
      </c>
      <c r="C3672" t="s">
        <v>0</v>
      </c>
      <c r="D3672">
        <v>4007520</v>
      </c>
      <c r="E3672">
        <v>4007939</v>
      </c>
      <c r="F3672" t="s">
        <v>3</v>
      </c>
      <c r="G3672" t="s">
        <v>8827</v>
      </c>
      <c r="I3672" t="s">
        <v>8828</v>
      </c>
      <c r="J3672" t="s">
        <v>8826</v>
      </c>
      <c r="K3672">
        <v>420</v>
      </c>
      <c r="L3672">
        <v>139</v>
      </c>
    </row>
    <row r="3673" spans="1:12" x14ac:dyDescent="0.25">
      <c r="A3673" t="s">
        <v>5</v>
      </c>
      <c r="B3673" t="s">
        <v>2</v>
      </c>
      <c r="C3673" t="s">
        <v>0</v>
      </c>
      <c r="D3673">
        <v>4008072</v>
      </c>
      <c r="E3673">
        <v>4008332</v>
      </c>
      <c r="F3673" t="s">
        <v>8</v>
      </c>
      <c r="G3673" t="s">
        <v>8830</v>
      </c>
      <c r="I3673" t="s">
        <v>26</v>
      </c>
      <c r="J3673" t="s">
        <v>8829</v>
      </c>
      <c r="K3673">
        <v>261</v>
      </c>
      <c r="L3673">
        <v>86</v>
      </c>
    </row>
    <row r="3674" spans="1:12" x14ac:dyDescent="0.25">
      <c r="A3674" t="s">
        <v>5</v>
      </c>
      <c r="B3674" t="s">
        <v>2</v>
      </c>
      <c r="C3674" t="s">
        <v>0</v>
      </c>
      <c r="D3674">
        <v>4008482</v>
      </c>
      <c r="E3674">
        <v>4008766</v>
      </c>
      <c r="F3674" t="s">
        <v>8</v>
      </c>
      <c r="G3674" t="s">
        <v>8832</v>
      </c>
      <c r="I3674" t="s">
        <v>26</v>
      </c>
      <c r="J3674" t="s">
        <v>8831</v>
      </c>
      <c r="K3674">
        <v>285</v>
      </c>
      <c r="L3674">
        <v>94</v>
      </c>
    </row>
    <row r="3675" spans="1:12" x14ac:dyDescent="0.25">
      <c r="A3675" t="s">
        <v>5</v>
      </c>
      <c r="B3675" t="s">
        <v>2</v>
      </c>
      <c r="C3675" t="s">
        <v>0</v>
      </c>
      <c r="D3675">
        <v>4008982</v>
      </c>
      <c r="E3675">
        <v>4010301</v>
      </c>
      <c r="F3675" t="s">
        <v>3</v>
      </c>
      <c r="G3675" t="s">
        <v>8834</v>
      </c>
      <c r="I3675" t="s">
        <v>2853</v>
      </c>
      <c r="J3675" t="s">
        <v>8833</v>
      </c>
      <c r="K3675">
        <v>1320</v>
      </c>
      <c r="L3675">
        <v>439</v>
      </c>
    </row>
    <row r="3676" spans="1:12" x14ac:dyDescent="0.25">
      <c r="A3676" t="s">
        <v>5</v>
      </c>
      <c r="B3676" t="s">
        <v>2</v>
      </c>
      <c r="C3676" t="s">
        <v>0</v>
      </c>
      <c r="D3676">
        <v>4010307</v>
      </c>
      <c r="E3676">
        <v>4011602</v>
      </c>
      <c r="F3676" t="s">
        <v>3</v>
      </c>
      <c r="G3676" t="s">
        <v>8836</v>
      </c>
      <c r="I3676" t="s">
        <v>683</v>
      </c>
      <c r="J3676" t="s">
        <v>8835</v>
      </c>
      <c r="K3676">
        <v>1296</v>
      </c>
      <c r="L3676">
        <v>431</v>
      </c>
    </row>
    <row r="3677" spans="1:12" x14ac:dyDescent="0.25">
      <c r="A3677" t="s">
        <v>5</v>
      </c>
      <c r="B3677" t="s">
        <v>2</v>
      </c>
      <c r="C3677" t="s">
        <v>0</v>
      </c>
      <c r="D3677">
        <v>4011599</v>
      </c>
      <c r="E3677">
        <v>4014721</v>
      </c>
      <c r="F3677" t="s">
        <v>3</v>
      </c>
      <c r="G3677" t="s">
        <v>8838</v>
      </c>
      <c r="I3677" t="s">
        <v>1473</v>
      </c>
      <c r="J3677" t="s">
        <v>8837</v>
      </c>
      <c r="K3677">
        <v>3123</v>
      </c>
      <c r="L3677">
        <v>1040</v>
      </c>
    </row>
    <row r="3678" spans="1:12" x14ac:dyDescent="0.25">
      <c r="A3678" t="s">
        <v>5</v>
      </c>
      <c r="B3678" t="s">
        <v>2</v>
      </c>
      <c r="C3678" t="s">
        <v>0</v>
      </c>
      <c r="D3678">
        <v>4015135</v>
      </c>
      <c r="E3678">
        <v>4015986</v>
      </c>
      <c r="F3678" t="s">
        <v>3</v>
      </c>
      <c r="G3678" t="s">
        <v>8840</v>
      </c>
      <c r="I3678" t="s">
        <v>26</v>
      </c>
      <c r="J3678" t="s">
        <v>8839</v>
      </c>
      <c r="K3678">
        <v>852</v>
      </c>
      <c r="L3678">
        <v>283</v>
      </c>
    </row>
    <row r="3679" spans="1:12" x14ac:dyDescent="0.25">
      <c r="A3679" t="s">
        <v>5</v>
      </c>
      <c r="B3679" t="s">
        <v>2</v>
      </c>
      <c r="C3679" t="s">
        <v>0</v>
      </c>
      <c r="D3679">
        <v>4016073</v>
      </c>
      <c r="E3679">
        <v>4017056</v>
      </c>
      <c r="F3679" t="s">
        <v>3</v>
      </c>
      <c r="G3679" t="s">
        <v>8842</v>
      </c>
      <c r="I3679" t="s">
        <v>26</v>
      </c>
      <c r="J3679" t="s">
        <v>8841</v>
      </c>
      <c r="K3679">
        <v>984</v>
      </c>
      <c r="L3679">
        <v>327</v>
      </c>
    </row>
    <row r="3680" spans="1:12" x14ac:dyDescent="0.25">
      <c r="A3680" t="s">
        <v>5</v>
      </c>
      <c r="B3680" t="s">
        <v>2</v>
      </c>
      <c r="C3680" t="s">
        <v>0</v>
      </c>
      <c r="D3680">
        <v>4017140</v>
      </c>
      <c r="E3680">
        <v>4019671</v>
      </c>
      <c r="F3680" t="s">
        <v>3</v>
      </c>
      <c r="G3680" t="s">
        <v>8844</v>
      </c>
      <c r="I3680" t="s">
        <v>1112</v>
      </c>
      <c r="J3680" t="s">
        <v>8843</v>
      </c>
      <c r="K3680">
        <v>2532</v>
      </c>
      <c r="L3680">
        <v>843</v>
      </c>
    </row>
    <row r="3681" spans="1:12" x14ac:dyDescent="0.25">
      <c r="A3681" t="s">
        <v>5</v>
      </c>
      <c r="B3681" t="s">
        <v>2</v>
      </c>
      <c r="C3681" t="s">
        <v>0</v>
      </c>
      <c r="D3681">
        <v>4019978</v>
      </c>
      <c r="E3681">
        <v>4021192</v>
      </c>
      <c r="F3681" t="s">
        <v>8</v>
      </c>
      <c r="G3681" t="s">
        <v>8846</v>
      </c>
      <c r="I3681" t="s">
        <v>792</v>
      </c>
      <c r="J3681" t="s">
        <v>8845</v>
      </c>
      <c r="K3681">
        <v>1215</v>
      </c>
      <c r="L3681">
        <v>404</v>
      </c>
    </row>
    <row r="3682" spans="1:12" x14ac:dyDescent="0.25">
      <c r="A3682" t="s">
        <v>5</v>
      </c>
      <c r="B3682" t="s">
        <v>2</v>
      </c>
      <c r="C3682" t="s">
        <v>0</v>
      </c>
      <c r="D3682">
        <v>4021331</v>
      </c>
      <c r="E3682">
        <v>4022164</v>
      </c>
      <c r="F3682" t="s">
        <v>8</v>
      </c>
      <c r="G3682" t="s">
        <v>8848</v>
      </c>
      <c r="I3682" t="s">
        <v>792</v>
      </c>
      <c r="J3682" t="s">
        <v>8847</v>
      </c>
      <c r="K3682">
        <v>834</v>
      </c>
      <c r="L3682">
        <v>277</v>
      </c>
    </row>
    <row r="3683" spans="1:12" x14ac:dyDescent="0.25">
      <c r="A3683" t="s">
        <v>5</v>
      </c>
      <c r="B3683" t="s">
        <v>2</v>
      </c>
      <c r="C3683" t="s">
        <v>0</v>
      </c>
      <c r="D3683">
        <v>4022185</v>
      </c>
      <c r="E3683">
        <v>4022493</v>
      </c>
      <c r="F3683" t="s">
        <v>8</v>
      </c>
      <c r="G3683" t="s">
        <v>8850</v>
      </c>
      <c r="I3683" t="s">
        <v>792</v>
      </c>
      <c r="J3683" t="s">
        <v>8849</v>
      </c>
      <c r="K3683">
        <v>309</v>
      </c>
      <c r="L3683">
        <v>102</v>
      </c>
    </row>
    <row r="3684" spans="1:12" x14ac:dyDescent="0.25">
      <c r="A3684" t="s">
        <v>5</v>
      </c>
      <c r="B3684" t="s">
        <v>2</v>
      </c>
      <c r="C3684" t="s">
        <v>0</v>
      </c>
      <c r="D3684">
        <v>4022462</v>
      </c>
      <c r="E3684">
        <v>4022965</v>
      </c>
      <c r="F3684" t="s">
        <v>8</v>
      </c>
      <c r="G3684" t="s">
        <v>8852</v>
      </c>
      <c r="I3684" t="s">
        <v>26</v>
      </c>
      <c r="J3684" t="s">
        <v>8851</v>
      </c>
      <c r="K3684">
        <v>504</v>
      </c>
      <c r="L3684">
        <v>167</v>
      </c>
    </row>
    <row r="3685" spans="1:12" x14ac:dyDescent="0.25">
      <c r="A3685" t="s">
        <v>5</v>
      </c>
      <c r="B3685" t="s">
        <v>2</v>
      </c>
      <c r="C3685" t="s">
        <v>0</v>
      </c>
      <c r="D3685">
        <v>4023296</v>
      </c>
      <c r="E3685">
        <v>4024267</v>
      </c>
      <c r="F3685" t="s">
        <v>8</v>
      </c>
      <c r="G3685" t="s">
        <v>8854</v>
      </c>
      <c r="I3685" t="s">
        <v>26</v>
      </c>
      <c r="J3685" t="s">
        <v>8853</v>
      </c>
      <c r="K3685">
        <v>972</v>
      </c>
      <c r="L3685">
        <v>323</v>
      </c>
    </row>
    <row r="3686" spans="1:12" x14ac:dyDescent="0.25">
      <c r="A3686" t="s">
        <v>5</v>
      </c>
      <c r="B3686" t="s">
        <v>2</v>
      </c>
      <c r="C3686" t="s">
        <v>0</v>
      </c>
      <c r="D3686">
        <v>4024264</v>
      </c>
      <c r="E3686">
        <v>4024599</v>
      </c>
      <c r="F3686" t="s">
        <v>8</v>
      </c>
      <c r="G3686" t="s">
        <v>8856</v>
      </c>
      <c r="I3686" t="s">
        <v>26</v>
      </c>
      <c r="J3686" t="s">
        <v>8855</v>
      </c>
      <c r="K3686">
        <v>336</v>
      </c>
      <c r="L3686">
        <v>111</v>
      </c>
    </row>
    <row r="3687" spans="1:12" x14ac:dyDescent="0.25">
      <c r="A3687" t="s">
        <v>5</v>
      </c>
      <c r="B3687" t="s">
        <v>2</v>
      </c>
      <c r="C3687" t="s">
        <v>0</v>
      </c>
      <c r="D3687">
        <v>4024701</v>
      </c>
      <c r="E3687">
        <v>4025555</v>
      </c>
      <c r="F3687" t="s">
        <v>8</v>
      </c>
      <c r="G3687" t="s">
        <v>8858</v>
      </c>
      <c r="I3687" t="s">
        <v>26</v>
      </c>
      <c r="J3687" t="s">
        <v>8857</v>
      </c>
      <c r="K3687">
        <v>855</v>
      </c>
      <c r="L3687">
        <v>284</v>
      </c>
    </row>
    <row r="3688" spans="1:12" x14ac:dyDescent="0.25">
      <c r="A3688" t="s">
        <v>5</v>
      </c>
      <c r="B3688" t="s">
        <v>2</v>
      </c>
      <c r="C3688" t="s">
        <v>0</v>
      </c>
      <c r="D3688">
        <v>4025552</v>
      </c>
      <c r="E3688">
        <v>4025794</v>
      </c>
      <c r="F3688" t="s">
        <v>8</v>
      </c>
      <c r="G3688" t="s">
        <v>8860</v>
      </c>
      <c r="I3688" t="s">
        <v>26</v>
      </c>
      <c r="J3688" t="s">
        <v>8859</v>
      </c>
      <c r="K3688">
        <v>243</v>
      </c>
      <c r="L3688">
        <v>80</v>
      </c>
    </row>
    <row r="3689" spans="1:12" x14ac:dyDescent="0.25">
      <c r="A3689" t="s">
        <v>5</v>
      </c>
      <c r="B3689" t="s">
        <v>2</v>
      </c>
      <c r="C3689" t="s">
        <v>0</v>
      </c>
      <c r="D3689">
        <v>4026059</v>
      </c>
      <c r="E3689">
        <v>4026664</v>
      </c>
      <c r="F3689" t="s">
        <v>3</v>
      </c>
      <c r="G3689" t="s">
        <v>8862</v>
      </c>
      <c r="I3689" t="s">
        <v>4356</v>
      </c>
      <c r="J3689" t="s">
        <v>8861</v>
      </c>
      <c r="K3689">
        <v>606</v>
      </c>
      <c r="L3689">
        <v>201</v>
      </c>
    </row>
    <row r="3690" spans="1:12" x14ac:dyDescent="0.25">
      <c r="A3690" t="s">
        <v>5</v>
      </c>
      <c r="B3690" t="s">
        <v>2</v>
      </c>
      <c r="C3690" t="s">
        <v>0</v>
      </c>
      <c r="D3690">
        <v>4026661</v>
      </c>
      <c r="E3690">
        <v>4027293</v>
      </c>
      <c r="F3690" t="s">
        <v>3</v>
      </c>
      <c r="G3690" t="s">
        <v>8864</v>
      </c>
      <c r="I3690" t="s">
        <v>3912</v>
      </c>
      <c r="J3690" t="s">
        <v>8863</v>
      </c>
      <c r="K3690">
        <v>633</v>
      </c>
      <c r="L3690">
        <v>210</v>
      </c>
    </row>
    <row r="3691" spans="1:12" x14ac:dyDescent="0.25">
      <c r="A3691" t="s">
        <v>5</v>
      </c>
      <c r="B3691" t="s">
        <v>2</v>
      </c>
      <c r="C3691" t="s">
        <v>0</v>
      </c>
      <c r="D3691">
        <v>4027324</v>
      </c>
      <c r="E3691">
        <v>4027563</v>
      </c>
      <c r="F3691" t="s">
        <v>3</v>
      </c>
      <c r="G3691" t="s">
        <v>8866</v>
      </c>
      <c r="I3691" t="s">
        <v>26</v>
      </c>
      <c r="J3691" t="s">
        <v>8865</v>
      </c>
      <c r="K3691">
        <v>240</v>
      </c>
      <c r="L3691">
        <v>79</v>
      </c>
    </row>
    <row r="3692" spans="1:12" x14ac:dyDescent="0.25">
      <c r="A3692" t="s">
        <v>5</v>
      </c>
      <c r="B3692" t="s">
        <v>2</v>
      </c>
      <c r="C3692" t="s">
        <v>0</v>
      </c>
      <c r="D3692">
        <v>4027691</v>
      </c>
      <c r="E3692">
        <v>4028035</v>
      </c>
      <c r="F3692" t="s">
        <v>3</v>
      </c>
      <c r="G3692" t="s">
        <v>8868</v>
      </c>
      <c r="I3692" t="s">
        <v>3067</v>
      </c>
      <c r="J3692" t="s">
        <v>8867</v>
      </c>
      <c r="K3692">
        <v>345</v>
      </c>
      <c r="L3692">
        <v>114</v>
      </c>
    </row>
    <row r="3693" spans="1:12" x14ac:dyDescent="0.25">
      <c r="A3693" t="s">
        <v>5</v>
      </c>
      <c r="B3693" t="s">
        <v>2</v>
      </c>
      <c r="C3693" t="s">
        <v>0</v>
      </c>
      <c r="D3693">
        <v>4028195</v>
      </c>
      <c r="E3693">
        <v>4028446</v>
      </c>
      <c r="F3693" t="s">
        <v>8</v>
      </c>
      <c r="G3693" t="s">
        <v>8870</v>
      </c>
      <c r="I3693" t="s">
        <v>26</v>
      </c>
      <c r="J3693" t="s">
        <v>8869</v>
      </c>
      <c r="K3693">
        <v>252</v>
      </c>
      <c r="L3693">
        <v>83</v>
      </c>
    </row>
    <row r="3694" spans="1:12" x14ac:dyDescent="0.25">
      <c r="A3694" t="s">
        <v>5</v>
      </c>
      <c r="B3694" t="s">
        <v>2</v>
      </c>
      <c r="C3694" t="s">
        <v>0</v>
      </c>
      <c r="D3694">
        <v>4028711</v>
      </c>
      <c r="E3694">
        <v>4029571</v>
      </c>
      <c r="F3694" t="s">
        <v>3</v>
      </c>
      <c r="G3694" t="s">
        <v>8872</v>
      </c>
      <c r="I3694" t="s">
        <v>26</v>
      </c>
      <c r="J3694" t="s">
        <v>8871</v>
      </c>
      <c r="K3694">
        <v>861</v>
      </c>
      <c r="L3694">
        <v>286</v>
      </c>
    </row>
    <row r="3695" spans="1:12" x14ac:dyDescent="0.25">
      <c r="A3695" t="s">
        <v>5</v>
      </c>
      <c r="B3695" t="s">
        <v>2</v>
      </c>
      <c r="C3695" t="s">
        <v>0</v>
      </c>
      <c r="D3695">
        <v>4029549</v>
      </c>
      <c r="E3695">
        <v>4035074</v>
      </c>
      <c r="F3695" t="s">
        <v>8</v>
      </c>
      <c r="G3695" t="s">
        <v>8874</v>
      </c>
      <c r="I3695" t="s">
        <v>26</v>
      </c>
      <c r="J3695" t="s">
        <v>8873</v>
      </c>
      <c r="K3695">
        <v>5526</v>
      </c>
      <c r="L3695">
        <v>1841</v>
      </c>
    </row>
    <row r="3696" spans="1:12" x14ac:dyDescent="0.25">
      <c r="A3696" t="s">
        <v>5</v>
      </c>
      <c r="B3696" t="s">
        <v>2</v>
      </c>
      <c r="C3696" t="s">
        <v>0</v>
      </c>
      <c r="D3696">
        <v>4035406</v>
      </c>
      <c r="E3696">
        <v>4035663</v>
      </c>
      <c r="F3696" t="s">
        <v>8</v>
      </c>
      <c r="G3696" t="s">
        <v>8876</v>
      </c>
      <c r="I3696" t="s">
        <v>523</v>
      </c>
      <c r="J3696" t="s">
        <v>8875</v>
      </c>
      <c r="K3696">
        <v>258</v>
      </c>
      <c r="L3696">
        <v>85</v>
      </c>
    </row>
    <row r="3697" spans="1:12" x14ac:dyDescent="0.25">
      <c r="A3697" t="s">
        <v>5</v>
      </c>
      <c r="B3697" t="s">
        <v>2</v>
      </c>
      <c r="C3697" t="s">
        <v>0</v>
      </c>
      <c r="D3697">
        <v>4035792</v>
      </c>
      <c r="E3697">
        <v>4036025</v>
      </c>
      <c r="F3697" t="s">
        <v>3</v>
      </c>
      <c r="G3697" t="s">
        <v>8878</v>
      </c>
      <c r="I3697" t="s">
        <v>26</v>
      </c>
      <c r="J3697" t="s">
        <v>8877</v>
      </c>
      <c r="K3697">
        <v>234</v>
      </c>
      <c r="L3697">
        <v>77</v>
      </c>
    </row>
    <row r="3698" spans="1:12" x14ac:dyDescent="0.25">
      <c r="A3698" t="s">
        <v>5</v>
      </c>
      <c r="B3698" t="s">
        <v>2</v>
      </c>
      <c r="C3698" t="s">
        <v>0</v>
      </c>
      <c r="D3698">
        <v>4036018</v>
      </c>
      <c r="E3698">
        <v>4037241</v>
      </c>
      <c r="F3698" t="s">
        <v>3</v>
      </c>
      <c r="G3698" t="s">
        <v>8880</v>
      </c>
      <c r="I3698" t="s">
        <v>478</v>
      </c>
      <c r="J3698" t="s">
        <v>8879</v>
      </c>
      <c r="K3698">
        <v>1224</v>
      </c>
      <c r="L3698">
        <v>407</v>
      </c>
    </row>
    <row r="3699" spans="1:12" x14ac:dyDescent="0.25">
      <c r="A3699" t="s">
        <v>5</v>
      </c>
      <c r="B3699" t="s">
        <v>2</v>
      </c>
      <c r="C3699" t="s">
        <v>0</v>
      </c>
      <c r="D3699">
        <v>4037228</v>
      </c>
      <c r="E3699">
        <v>4038181</v>
      </c>
      <c r="F3699" t="s">
        <v>3</v>
      </c>
      <c r="G3699" t="s">
        <v>8882</v>
      </c>
      <c r="I3699" t="s">
        <v>531</v>
      </c>
      <c r="J3699" t="s">
        <v>8881</v>
      </c>
      <c r="K3699">
        <v>954</v>
      </c>
      <c r="L3699">
        <v>317</v>
      </c>
    </row>
    <row r="3700" spans="1:12" x14ac:dyDescent="0.25">
      <c r="A3700" t="s">
        <v>5</v>
      </c>
      <c r="B3700" t="s">
        <v>2</v>
      </c>
      <c r="C3700" t="s">
        <v>0</v>
      </c>
      <c r="D3700">
        <v>4038174</v>
      </c>
      <c r="E3700">
        <v>4038881</v>
      </c>
      <c r="F3700" t="s">
        <v>3</v>
      </c>
      <c r="G3700" t="s">
        <v>8884</v>
      </c>
      <c r="I3700" t="s">
        <v>26</v>
      </c>
      <c r="J3700" t="s">
        <v>8883</v>
      </c>
      <c r="K3700">
        <v>708</v>
      </c>
      <c r="L3700">
        <v>235</v>
      </c>
    </row>
    <row r="3701" spans="1:12" x14ac:dyDescent="0.25">
      <c r="A3701" t="s">
        <v>5</v>
      </c>
      <c r="B3701" t="s">
        <v>2</v>
      </c>
      <c r="C3701" t="s">
        <v>0</v>
      </c>
      <c r="D3701">
        <v>4039060</v>
      </c>
      <c r="E3701">
        <v>4040205</v>
      </c>
      <c r="F3701" t="s">
        <v>8</v>
      </c>
      <c r="G3701" t="s">
        <v>8886</v>
      </c>
      <c r="I3701" t="s">
        <v>26</v>
      </c>
      <c r="J3701" t="s">
        <v>8885</v>
      </c>
      <c r="K3701">
        <v>1146</v>
      </c>
      <c r="L3701">
        <v>381</v>
      </c>
    </row>
    <row r="3702" spans="1:12" x14ac:dyDescent="0.25">
      <c r="A3702" t="s">
        <v>5</v>
      </c>
      <c r="B3702" t="s">
        <v>2</v>
      </c>
      <c r="C3702" t="s">
        <v>0</v>
      </c>
      <c r="D3702">
        <v>4040189</v>
      </c>
      <c r="E3702">
        <v>4043512</v>
      </c>
      <c r="F3702" t="s">
        <v>8</v>
      </c>
      <c r="G3702" t="s">
        <v>8888</v>
      </c>
      <c r="I3702" t="s">
        <v>8889</v>
      </c>
      <c r="J3702" t="s">
        <v>8887</v>
      </c>
      <c r="K3702">
        <v>3324</v>
      </c>
      <c r="L3702">
        <v>1107</v>
      </c>
    </row>
    <row r="3703" spans="1:12" x14ac:dyDescent="0.25">
      <c r="A3703" t="s">
        <v>5</v>
      </c>
      <c r="B3703" t="s">
        <v>2</v>
      </c>
      <c r="C3703" t="s">
        <v>0</v>
      </c>
      <c r="D3703">
        <v>4043509</v>
      </c>
      <c r="E3703">
        <v>4044168</v>
      </c>
      <c r="F3703" t="s">
        <v>8</v>
      </c>
      <c r="G3703" t="s">
        <v>8891</v>
      </c>
      <c r="I3703" t="s">
        <v>26</v>
      </c>
      <c r="J3703" t="s">
        <v>8890</v>
      </c>
      <c r="K3703">
        <v>660</v>
      </c>
      <c r="L3703">
        <v>219</v>
      </c>
    </row>
    <row r="3704" spans="1:12" x14ac:dyDescent="0.25">
      <c r="A3704" t="s">
        <v>5</v>
      </c>
      <c r="B3704" t="s">
        <v>2</v>
      </c>
      <c r="C3704" t="s">
        <v>0</v>
      </c>
      <c r="D3704">
        <v>4044255</v>
      </c>
      <c r="E3704">
        <v>4045751</v>
      </c>
      <c r="F3704" t="s">
        <v>8</v>
      </c>
      <c r="G3704" t="s">
        <v>8893</v>
      </c>
      <c r="I3704" t="s">
        <v>26</v>
      </c>
      <c r="J3704" t="s">
        <v>8892</v>
      </c>
      <c r="K3704">
        <v>1497</v>
      </c>
      <c r="L3704">
        <v>498</v>
      </c>
    </row>
    <row r="3705" spans="1:12" x14ac:dyDescent="0.25">
      <c r="A3705" t="s">
        <v>5</v>
      </c>
      <c r="B3705" t="s">
        <v>2</v>
      </c>
      <c r="C3705" t="s">
        <v>0</v>
      </c>
      <c r="D3705">
        <v>4045875</v>
      </c>
      <c r="E3705">
        <v>4046078</v>
      </c>
      <c r="F3705" t="s">
        <v>8</v>
      </c>
      <c r="G3705" t="s">
        <v>8895</v>
      </c>
      <c r="I3705" t="s">
        <v>26</v>
      </c>
      <c r="J3705" t="s">
        <v>8894</v>
      </c>
      <c r="K3705">
        <v>204</v>
      </c>
      <c r="L3705">
        <v>67</v>
      </c>
    </row>
    <row r="3706" spans="1:12" x14ac:dyDescent="0.25">
      <c r="A3706" t="s">
        <v>5</v>
      </c>
      <c r="B3706" t="s">
        <v>2</v>
      </c>
      <c r="C3706" t="s">
        <v>0</v>
      </c>
      <c r="D3706">
        <v>4046111</v>
      </c>
      <c r="E3706">
        <v>4047052</v>
      </c>
      <c r="F3706" t="s">
        <v>8</v>
      </c>
      <c r="G3706" t="s">
        <v>8897</v>
      </c>
      <c r="I3706" t="s">
        <v>26</v>
      </c>
      <c r="J3706" t="s">
        <v>8896</v>
      </c>
      <c r="K3706">
        <v>942</v>
      </c>
      <c r="L3706">
        <v>313</v>
      </c>
    </row>
    <row r="3707" spans="1:12" x14ac:dyDescent="0.25">
      <c r="A3707" t="s">
        <v>5</v>
      </c>
      <c r="B3707" t="s">
        <v>2</v>
      </c>
      <c r="C3707" t="s">
        <v>0</v>
      </c>
      <c r="D3707">
        <v>4047171</v>
      </c>
      <c r="E3707">
        <v>4047839</v>
      </c>
      <c r="F3707" t="s">
        <v>3</v>
      </c>
      <c r="G3707" t="s">
        <v>8899</v>
      </c>
      <c r="I3707" t="s">
        <v>26</v>
      </c>
      <c r="J3707" t="s">
        <v>8898</v>
      </c>
      <c r="K3707">
        <v>669</v>
      </c>
      <c r="L3707">
        <v>222</v>
      </c>
    </row>
    <row r="3708" spans="1:12" x14ac:dyDescent="0.25">
      <c r="A3708" t="s">
        <v>5</v>
      </c>
      <c r="B3708" t="s">
        <v>2</v>
      </c>
      <c r="C3708" t="s">
        <v>0</v>
      </c>
      <c r="D3708">
        <v>4047921</v>
      </c>
      <c r="E3708">
        <v>4048922</v>
      </c>
      <c r="F3708" t="s">
        <v>3</v>
      </c>
      <c r="G3708" t="s">
        <v>8901</v>
      </c>
      <c r="I3708" t="s">
        <v>8902</v>
      </c>
      <c r="J3708" t="s">
        <v>8900</v>
      </c>
      <c r="K3708">
        <v>1002</v>
      </c>
      <c r="L3708">
        <v>333</v>
      </c>
    </row>
    <row r="3709" spans="1:12" x14ac:dyDescent="0.25">
      <c r="A3709" t="s">
        <v>5</v>
      </c>
      <c r="B3709" t="s">
        <v>2</v>
      </c>
      <c r="C3709" t="s">
        <v>0</v>
      </c>
      <c r="D3709">
        <v>4049212</v>
      </c>
      <c r="E3709">
        <v>4049652</v>
      </c>
      <c r="F3709" t="s">
        <v>3</v>
      </c>
      <c r="G3709" t="s">
        <v>8904</v>
      </c>
      <c r="I3709" t="s">
        <v>26</v>
      </c>
      <c r="J3709" t="s">
        <v>8903</v>
      </c>
      <c r="K3709">
        <v>441</v>
      </c>
      <c r="L3709">
        <v>146</v>
      </c>
    </row>
    <row r="3710" spans="1:12" x14ac:dyDescent="0.25">
      <c r="A3710" t="s">
        <v>5</v>
      </c>
      <c r="B3710" t="s">
        <v>2</v>
      </c>
      <c r="C3710" t="s">
        <v>0</v>
      </c>
      <c r="D3710">
        <v>4049664</v>
      </c>
      <c r="E3710">
        <v>4050728</v>
      </c>
      <c r="F3710" t="s">
        <v>8</v>
      </c>
      <c r="G3710" t="s">
        <v>8906</v>
      </c>
      <c r="I3710" t="s">
        <v>26</v>
      </c>
      <c r="J3710" t="s">
        <v>8905</v>
      </c>
      <c r="K3710">
        <v>1065</v>
      </c>
      <c r="L3710">
        <v>354</v>
      </c>
    </row>
    <row r="3711" spans="1:12" x14ac:dyDescent="0.25">
      <c r="A3711" t="s">
        <v>5</v>
      </c>
      <c r="B3711" t="s">
        <v>2</v>
      </c>
      <c r="C3711" t="s">
        <v>0</v>
      </c>
      <c r="D3711">
        <v>4051510</v>
      </c>
      <c r="E3711">
        <v>4052121</v>
      </c>
      <c r="F3711" t="s">
        <v>3</v>
      </c>
      <c r="G3711" t="s">
        <v>8908</v>
      </c>
      <c r="I3711" t="s">
        <v>26</v>
      </c>
      <c r="J3711" t="s">
        <v>8907</v>
      </c>
      <c r="K3711">
        <v>612</v>
      </c>
      <c r="L3711">
        <v>203</v>
      </c>
    </row>
    <row r="3712" spans="1:12" x14ac:dyDescent="0.25">
      <c r="A3712" t="s">
        <v>5</v>
      </c>
      <c r="B3712" t="s">
        <v>2</v>
      </c>
      <c r="C3712" t="s">
        <v>0</v>
      </c>
      <c r="D3712">
        <v>4052162</v>
      </c>
      <c r="E3712">
        <v>4052743</v>
      </c>
      <c r="F3712" t="s">
        <v>3</v>
      </c>
      <c r="G3712" t="s">
        <v>8910</v>
      </c>
      <c r="I3712" t="s">
        <v>8911</v>
      </c>
      <c r="J3712" t="s">
        <v>8909</v>
      </c>
      <c r="K3712">
        <v>582</v>
      </c>
      <c r="L3712">
        <v>193</v>
      </c>
    </row>
    <row r="3713" spans="1:12" x14ac:dyDescent="0.25">
      <c r="A3713" t="s">
        <v>5</v>
      </c>
      <c r="B3713" t="s">
        <v>2</v>
      </c>
      <c r="C3713" t="s">
        <v>0</v>
      </c>
      <c r="D3713">
        <v>4052781</v>
      </c>
      <c r="E3713">
        <v>4056446</v>
      </c>
      <c r="F3713" t="s">
        <v>3</v>
      </c>
      <c r="G3713" t="s">
        <v>8913</v>
      </c>
      <c r="I3713" t="s">
        <v>758</v>
      </c>
      <c r="J3713" t="s">
        <v>8912</v>
      </c>
      <c r="K3713">
        <v>3666</v>
      </c>
      <c r="L3713">
        <v>1221</v>
      </c>
    </row>
    <row r="3714" spans="1:12" x14ac:dyDescent="0.25">
      <c r="A3714" t="s">
        <v>5</v>
      </c>
      <c r="B3714" t="s">
        <v>2</v>
      </c>
      <c r="C3714" t="s">
        <v>0</v>
      </c>
      <c r="D3714">
        <v>4056551</v>
      </c>
      <c r="E3714">
        <v>4058053</v>
      </c>
      <c r="F3714" t="s">
        <v>3</v>
      </c>
      <c r="G3714" t="s">
        <v>8915</v>
      </c>
      <c r="I3714" t="s">
        <v>8916</v>
      </c>
      <c r="J3714" t="s">
        <v>8914</v>
      </c>
      <c r="K3714">
        <v>1503</v>
      </c>
      <c r="L3714">
        <v>500</v>
      </c>
    </row>
    <row r="3715" spans="1:12" x14ac:dyDescent="0.25">
      <c r="A3715" t="s">
        <v>5</v>
      </c>
      <c r="B3715" t="s">
        <v>2</v>
      </c>
      <c r="C3715" t="s">
        <v>0</v>
      </c>
      <c r="D3715">
        <v>4058073</v>
      </c>
      <c r="E3715">
        <v>4059773</v>
      </c>
      <c r="F3715" t="s">
        <v>3</v>
      </c>
      <c r="G3715" t="s">
        <v>8918</v>
      </c>
      <c r="I3715" t="s">
        <v>26</v>
      </c>
      <c r="J3715" t="s">
        <v>8917</v>
      </c>
      <c r="K3715">
        <v>1701</v>
      </c>
      <c r="L3715">
        <v>566</v>
      </c>
    </row>
    <row r="3716" spans="1:12" x14ac:dyDescent="0.25">
      <c r="A3716" t="s">
        <v>5</v>
      </c>
      <c r="B3716" t="s">
        <v>2</v>
      </c>
      <c r="C3716" t="s">
        <v>0</v>
      </c>
      <c r="D3716">
        <v>4059782</v>
      </c>
      <c r="E3716">
        <v>4063453</v>
      </c>
      <c r="F3716" t="s">
        <v>3</v>
      </c>
      <c r="G3716" t="s">
        <v>8920</v>
      </c>
      <c r="I3716" t="s">
        <v>8921</v>
      </c>
      <c r="J3716" t="s">
        <v>8919</v>
      </c>
      <c r="K3716">
        <v>3672</v>
      </c>
      <c r="L3716">
        <v>1223</v>
      </c>
    </row>
    <row r="3717" spans="1:12" x14ac:dyDescent="0.25">
      <c r="A3717" t="s">
        <v>5</v>
      </c>
      <c r="B3717" t="s">
        <v>2</v>
      </c>
      <c r="C3717" t="s">
        <v>0</v>
      </c>
      <c r="D3717">
        <v>4063574</v>
      </c>
      <c r="E3717">
        <v>4064392</v>
      </c>
      <c r="F3717" t="s">
        <v>3</v>
      </c>
      <c r="G3717" t="s">
        <v>8923</v>
      </c>
      <c r="I3717" t="s">
        <v>26</v>
      </c>
      <c r="J3717" t="s">
        <v>8922</v>
      </c>
      <c r="K3717">
        <v>819</v>
      </c>
      <c r="L3717">
        <v>272</v>
      </c>
    </row>
    <row r="3718" spans="1:12" x14ac:dyDescent="0.25">
      <c r="A3718" t="s">
        <v>5</v>
      </c>
      <c r="B3718" t="s">
        <v>2</v>
      </c>
      <c r="C3718" t="s">
        <v>0</v>
      </c>
      <c r="D3718">
        <v>4064453</v>
      </c>
      <c r="E3718">
        <v>4065004</v>
      </c>
      <c r="F3718" t="s">
        <v>3</v>
      </c>
      <c r="G3718" t="s">
        <v>8925</v>
      </c>
      <c r="I3718" t="s">
        <v>26</v>
      </c>
      <c r="J3718" t="s">
        <v>8924</v>
      </c>
      <c r="K3718">
        <v>552</v>
      </c>
      <c r="L3718">
        <v>183</v>
      </c>
    </row>
    <row r="3719" spans="1:12" x14ac:dyDescent="0.25">
      <c r="A3719" t="s">
        <v>5</v>
      </c>
      <c r="B3719" t="s">
        <v>2</v>
      </c>
      <c r="C3719" t="s">
        <v>0</v>
      </c>
      <c r="D3719">
        <v>4065051</v>
      </c>
      <c r="E3719">
        <v>4065767</v>
      </c>
      <c r="F3719" t="s">
        <v>3</v>
      </c>
      <c r="G3719" t="s">
        <v>8927</v>
      </c>
      <c r="I3719" t="s">
        <v>8928</v>
      </c>
      <c r="J3719" t="s">
        <v>8926</v>
      </c>
      <c r="K3719">
        <v>717</v>
      </c>
      <c r="L3719">
        <v>238</v>
      </c>
    </row>
    <row r="3720" spans="1:12" x14ac:dyDescent="0.25">
      <c r="A3720" t="s">
        <v>5</v>
      </c>
      <c r="B3720" t="s">
        <v>2</v>
      </c>
      <c r="C3720" t="s">
        <v>0</v>
      </c>
      <c r="D3720">
        <v>4065827</v>
      </c>
      <c r="E3720">
        <v>4066942</v>
      </c>
      <c r="F3720" t="s">
        <v>3</v>
      </c>
      <c r="G3720" t="s">
        <v>8930</v>
      </c>
      <c r="I3720" t="s">
        <v>1041</v>
      </c>
      <c r="J3720" t="s">
        <v>8929</v>
      </c>
      <c r="K3720">
        <v>1116</v>
      </c>
      <c r="L3720">
        <v>371</v>
      </c>
    </row>
    <row r="3721" spans="1:12" x14ac:dyDescent="0.25">
      <c r="A3721" t="s">
        <v>5</v>
      </c>
      <c r="B3721" t="s">
        <v>2</v>
      </c>
      <c r="C3721" t="s">
        <v>0</v>
      </c>
      <c r="D3721">
        <v>4066936</v>
      </c>
      <c r="E3721">
        <v>4067511</v>
      </c>
      <c r="F3721" t="s">
        <v>3</v>
      </c>
      <c r="G3721" t="s">
        <v>8932</v>
      </c>
      <c r="I3721" t="s">
        <v>26</v>
      </c>
      <c r="J3721" t="s">
        <v>8931</v>
      </c>
      <c r="K3721">
        <v>576</v>
      </c>
      <c r="L3721">
        <v>191</v>
      </c>
    </row>
    <row r="3722" spans="1:12" x14ac:dyDescent="0.25">
      <c r="A3722" t="s">
        <v>5</v>
      </c>
      <c r="B3722" t="s">
        <v>2</v>
      </c>
      <c r="C3722" t="s">
        <v>0</v>
      </c>
      <c r="D3722">
        <v>4068156</v>
      </c>
      <c r="E3722">
        <v>4069115</v>
      </c>
      <c r="F3722" t="s">
        <v>3</v>
      </c>
      <c r="G3722" t="s">
        <v>8934</v>
      </c>
      <c r="I3722" t="s">
        <v>26</v>
      </c>
      <c r="J3722" t="s">
        <v>8933</v>
      </c>
      <c r="K3722">
        <v>960</v>
      </c>
      <c r="L3722">
        <v>319</v>
      </c>
    </row>
    <row r="3723" spans="1:12" x14ac:dyDescent="0.25">
      <c r="A3723" t="s">
        <v>5</v>
      </c>
      <c r="B3723" t="s">
        <v>2</v>
      </c>
      <c r="C3723" t="s">
        <v>0</v>
      </c>
      <c r="D3723">
        <v>4069175</v>
      </c>
      <c r="E3723">
        <v>4070779</v>
      </c>
      <c r="F3723" t="s">
        <v>3</v>
      </c>
      <c r="G3723" t="s">
        <v>8936</v>
      </c>
      <c r="I3723" t="s">
        <v>758</v>
      </c>
      <c r="J3723" t="s">
        <v>8935</v>
      </c>
      <c r="K3723">
        <v>1605</v>
      </c>
      <c r="L3723">
        <v>534</v>
      </c>
    </row>
    <row r="3724" spans="1:12" x14ac:dyDescent="0.25">
      <c r="A3724" t="s">
        <v>5</v>
      </c>
      <c r="B3724" t="s">
        <v>2</v>
      </c>
      <c r="C3724" t="s">
        <v>0</v>
      </c>
      <c r="D3724">
        <v>4070907</v>
      </c>
      <c r="E3724">
        <v>4071107</v>
      </c>
      <c r="F3724" t="s">
        <v>3</v>
      </c>
      <c r="G3724" t="s">
        <v>8938</v>
      </c>
      <c r="I3724" t="s">
        <v>8939</v>
      </c>
      <c r="J3724" t="s">
        <v>8937</v>
      </c>
      <c r="K3724">
        <v>201</v>
      </c>
      <c r="L3724">
        <v>66</v>
      </c>
    </row>
    <row r="3725" spans="1:12" x14ac:dyDescent="0.25">
      <c r="A3725" t="s">
        <v>5</v>
      </c>
      <c r="B3725" t="s">
        <v>2</v>
      </c>
      <c r="C3725" t="s">
        <v>0</v>
      </c>
      <c r="D3725">
        <v>4071107</v>
      </c>
      <c r="E3725">
        <v>4071403</v>
      </c>
      <c r="F3725" t="s">
        <v>3</v>
      </c>
      <c r="G3725" t="s">
        <v>8941</v>
      </c>
      <c r="I3725" t="s">
        <v>8942</v>
      </c>
      <c r="J3725" t="s">
        <v>8940</v>
      </c>
      <c r="K3725">
        <v>297</v>
      </c>
      <c r="L3725">
        <v>98</v>
      </c>
    </row>
    <row r="3726" spans="1:12" x14ac:dyDescent="0.25">
      <c r="A3726" t="s">
        <v>5</v>
      </c>
      <c r="B3726" t="s">
        <v>2</v>
      </c>
      <c r="C3726" t="s">
        <v>0</v>
      </c>
      <c r="D3726">
        <v>4071478</v>
      </c>
      <c r="E3726">
        <v>4074099</v>
      </c>
      <c r="F3726" t="s">
        <v>3</v>
      </c>
      <c r="G3726" t="s">
        <v>8944</v>
      </c>
      <c r="I3726" t="s">
        <v>6031</v>
      </c>
      <c r="J3726" t="s">
        <v>8943</v>
      </c>
      <c r="K3726">
        <v>2622</v>
      </c>
      <c r="L3726">
        <v>873</v>
      </c>
    </row>
    <row r="3727" spans="1:12" x14ac:dyDescent="0.25">
      <c r="A3727" t="s">
        <v>5</v>
      </c>
      <c r="B3727" t="s">
        <v>2</v>
      </c>
      <c r="C3727" t="s">
        <v>0</v>
      </c>
      <c r="D3727">
        <v>4074110</v>
      </c>
      <c r="E3727">
        <v>4076143</v>
      </c>
      <c r="F3727" t="s">
        <v>3</v>
      </c>
      <c r="G3727" t="s">
        <v>8946</v>
      </c>
      <c r="I3727" t="s">
        <v>8947</v>
      </c>
      <c r="J3727" t="s">
        <v>8945</v>
      </c>
      <c r="K3727">
        <v>2034</v>
      </c>
      <c r="L3727">
        <v>677</v>
      </c>
    </row>
    <row r="3728" spans="1:12" x14ac:dyDescent="0.25">
      <c r="A3728" t="s">
        <v>5</v>
      </c>
      <c r="B3728" t="s">
        <v>2</v>
      </c>
      <c r="C3728" t="s">
        <v>0</v>
      </c>
      <c r="D3728">
        <v>4076121</v>
      </c>
      <c r="E3728">
        <v>4078151</v>
      </c>
      <c r="F3728" t="s">
        <v>8</v>
      </c>
      <c r="G3728" t="s">
        <v>8949</v>
      </c>
      <c r="I3728" t="s">
        <v>26</v>
      </c>
      <c r="J3728" t="s">
        <v>8948</v>
      </c>
      <c r="K3728">
        <v>2031</v>
      </c>
      <c r="L3728">
        <v>676</v>
      </c>
    </row>
    <row r="3729" spans="1:12" x14ac:dyDescent="0.25">
      <c r="A3729" t="s">
        <v>5</v>
      </c>
      <c r="B3729" t="s">
        <v>2</v>
      </c>
      <c r="C3729" t="s">
        <v>0</v>
      </c>
      <c r="D3729">
        <v>4078148</v>
      </c>
      <c r="E3729">
        <v>4081702</v>
      </c>
      <c r="F3729" t="s">
        <v>8</v>
      </c>
      <c r="G3729" t="s">
        <v>8951</v>
      </c>
      <c r="I3729" t="s">
        <v>26</v>
      </c>
      <c r="J3729" t="s">
        <v>8950</v>
      </c>
      <c r="K3729">
        <v>3555</v>
      </c>
      <c r="L3729">
        <v>1184</v>
      </c>
    </row>
    <row r="3730" spans="1:12" x14ac:dyDescent="0.25">
      <c r="A3730" t="s">
        <v>5</v>
      </c>
      <c r="B3730" t="s">
        <v>2</v>
      </c>
      <c r="C3730" t="s">
        <v>0</v>
      </c>
      <c r="D3730">
        <v>4081812</v>
      </c>
      <c r="E3730">
        <v>4082045</v>
      </c>
      <c r="F3730" t="s">
        <v>3</v>
      </c>
      <c r="G3730" t="s">
        <v>8953</v>
      </c>
      <c r="I3730" t="s">
        <v>26</v>
      </c>
      <c r="J3730" t="s">
        <v>8952</v>
      </c>
      <c r="K3730">
        <v>234</v>
      </c>
      <c r="L3730">
        <v>77</v>
      </c>
    </row>
    <row r="3731" spans="1:12" x14ac:dyDescent="0.25">
      <c r="A3731" t="s">
        <v>5</v>
      </c>
      <c r="B3731" t="s">
        <v>2</v>
      </c>
      <c r="C3731" t="s">
        <v>0</v>
      </c>
      <c r="D3731">
        <v>4082110</v>
      </c>
      <c r="E3731">
        <v>4083363</v>
      </c>
      <c r="F3731" t="s">
        <v>3</v>
      </c>
      <c r="G3731" t="s">
        <v>8955</v>
      </c>
      <c r="I3731" t="s">
        <v>792</v>
      </c>
      <c r="J3731" t="s">
        <v>8954</v>
      </c>
      <c r="K3731">
        <v>1254</v>
      </c>
      <c r="L3731">
        <v>417</v>
      </c>
    </row>
    <row r="3732" spans="1:12" x14ac:dyDescent="0.25">
      <c r="A3732" t="s">
        <v>5</v>
      </c>
      <c r="B3732" t="s">
        <v>2</v>
      </c>
      <c r="C3732" t="s">
        <v>0</v>
      </c>
      <c r="D3732">
        <v>4083763</v>
      </c>
      <c r="E3732">
        <v>4084077</v>
      </c>
      <c r="F3732" t="s">
        <v>3</v>
      </c>
      <c r="G3732" t="s">
        <v>8957</v>
      </c>
      <c r="I3732" t="s">
        <v>26</v>
      </c>
      <c r="J3732" t="s">
        <v>8956</v>
      </c>
      <c r="K3732">
        <v>315</v>
      </c>
      <c r="L3732">
        <v>104</v>
      </c>
    </row>
    <row r="3733" spans="1:12" x14ac:dyDescent="0.25">
      <c r="A3733" t="s">
        <v>5</v>
      </c>
      <c r="B3733" t="s">
        <v>2</v>
      </c>
      <c r="C3733" t="s">
        <v>0</v>
      </c>
      <c r="D3733">
        <v>4084921</v>
      </c>
      <c r="E3733">
        <v>4085763</v>
      </c>
      <c r="F3733" t="s">
        <v>3</v>
      </c>
      <c r="G3733" t="s">
        <v>8959</v>
      </c>
      <c r="I3733" t="s">
        <v>26</v>
      </c>
      <c r="J3733" t="s">
        <v>8958</v>
      </c>
      <c r="K3733">
        <v>843</v>
      </c>
      <c r="L3733">
        <v>280</v>
      </c>
    </row>
    <row r="3734" spans="1:12" x14ac:dyDescent="0.25">
      <c r="A3734" t="s">
        <v>5</v>
      </c>
      <c r="B3734" t="s">
        <v>2</v>
      </c>
      <c r="C3734" t="s">
        <v>0</v>
      </c>
      <c r="D3734">
        <v>4085824</v>
      </c>
      <c r="E3734">
        <v>4086159</v>
      </c>
      <c r="F3734" t="s">
        <v>3</v>
      </c>
      <c r="G3734" t="s">
        <v>8961</v>
      </c>
      <c r="I3734" t="s">
        <v>26</v>
      </c>
      <c r="J3734" t="s">
        <v>8960</v>
      </c>
      <c r="K3734">
        <v>336</v>
      </c>
      <c r="L3734">
        <v>111</v>
      </c>
    </row>
    <row r="3735" spans="1:12" x14ac:dyDescent="0.25">
      <c r="A3735" t="s">
        <v>5</v>
      </c>
      <c r="B3735" t="s">
        <v>2</v>
      </c>
      <c r="C3735" t="s">
        <v>0</v>
      </c>
      <c r="D3735">
        <v>4086384</v>
      </c>
      <c r="E3735">
        <v>4087700</v>
      </c>
      <c r="F3735" t="s">
        <v>8</v>
      </c>
      <c r="G3735" t="s">
        <v>8963</v>
      </c>
      <c r="I3735" t="s">
        <v>792</v>
      </c>
      <c r="J3735" t="s">
        <v>8962</v>
      </c>
      <c r="K3735">
        <v>1317</v>
      </c>
      <c r="L3735">
        <v>438</v>
      </c>
    </row>
    <row r="3736" spans="1:12" x14ac:dyDescent="0.25">
      <c r="A3736" t="s">
        <v>5</v>
      </c>
      <c r="B3736" t="s">
        <v>2</v>
      </c>
      <c r="C3736" t="s">
        <v>0</v>
      </c>
      <c r="D3736">
        <v>4088103</v>
      </c>
      <c r="E3736">
        <v>4088432</v>
      </c>
      <c r="F3736" t="s">
        <v>3</v>
      </c>
      <c r="G3736" t="s">
        <v>8965</v>
      </c>
      <c r="I3736" t="s">
        <v>26</v>
      </c>
      <c r="J3736" t="s">
        <v>8964</v>
      </c>
      <c r="K3736">
        <v>330</v>
      </c>
      <c r="L3736">
        <v>109</v>
      </c>
    </row>
    <row r="3737" spans="1:12" x14ac:dyDescent="0.25">
      <c r="A3737" t="s">
        <v>5</v>
      </c>
      <c r="B3737" t="s">
        <v>2</v>
      </c>
      <c r="C3737" t="s">
        <v>0</v>
      </c>
      <c r="D3737">
        <v>4088447</v>
      </c>
      <c r="E3737">
        <v>4089214</v>
      </c>
      <c r="F3737" t="s">
        <v>3</v>
      </c>
      <c r="G3737" t="s">
        <v>8967</v>
      </c>
      <c r="I3737" t="s">
        <v>26</v>
      </c>
      <c r="J3737" t="s">
        <v>8966</v>
      </c>
      <c r="K3737">
        <v>768</v>
      </c>
      <c r="L3737">
        <v>255</v>
      </c>
    </row>
    <row r="3738" spans="1:12" x14ac:dyDescent="0.25">
      <c r="A3738" t="s">
        <v>5</v>
      </c>
      <c r="B3738" t="s">
        <v>2</v>
      </c>
      <c r="C3738" t="s">
        <v>0</v>
      </c>
      <c r="D3738">
        <v>4089259</v>
      </c>
      <c r="E3738">
        <v>4090319</v>
      </c>
      <c r="F3738" t="s">
        <v>3</v>
      </c>
      <c r="I3738" t="s">
        <v>8969</v>
      </c>
      <c r="J3738" t="s">
        <v>8968</v>
      </c>
      <c r="K3738">
        <v>1061</v>
      </c>
    </row>
    <row r="3739" spans="1:12" x14ac:dyDescent="0.25">
      <c r="A3739" t="s">
        <v>5</v>
      </c>
      <c r="B3739" t="s">
        <v>2</v>
      </c>
      <c r="C3739" t="s">
        <v>0</v>
      </c>
      <c r="D3739">
        <v>4090496</v>
      </c>
      <c r="E3739">
        <v>4091119</v>
      </c>
      <c r="F3739" t="s">
        <v>8</v>
      </c>
      <c r="G3739" t="s">
        <v>8971</v>
      </c>
      <c r="I3739" t="s">
        <v>26</v>
      </c>
      <c r="J3739" t="s">
        <v>8970</v>
      </c>
      <c r="K3739">
        <v>624</v>
      </c>
      <c r="L3739">
        <v>207</v>
      </c>
    </row>
    <row r="3740" spans="1:12" x14ac:dyDescent="0.25">
      <c r="A3740" t="s">
        <v>5</v>
      </c>
      <c r="B3740" t="s">
        <v>2</v>
      </c>
      <c r="C3740" t="s">
        <v>0</v>
      </c>
      <c r="D3740">
        <v>4091539</v>
      </c>
      <c r="E3740">
        <v>4091778</v>
      </c>
      <c r="F3740" t="s">
        <v>3</v>
      </c>
      <c r="G3740" t="s">
        <v>8973</v>
      </c>
      <c r="I3740" t="s">
        <v>26</v>
      </c>
      <c r="J3740" t="s">
        <v>8972</v>
      </c>
      <c r="K3740">
        <v>240</v>
      </c>
      <c r="L3740">
        <v>79</v>
      </c>
    </row>
    <row r="3741" spans="1:12" x14ac:dyDescent="0.25">
      <c r="A3741" t="s">
        <v>5</v>
      </c>
      <c r="B3741" t="s">
        <v>2</v>
      </c>
      <c r="C3741" t="s">
        <v>0</v>
      </c>
      <c r="D3741">
        <v>4091882</v>
      </c>
      <c r="E3741">
        <v>4093120</v>
      </c>
      <c r="F3741" t="s">
        <v>8</v>
      </c>
      <c r="G3741" t="s">
        <v>8975</v>
      </c>
      <c r="I3741" t="s">
        <v>792</v>
      </c>
      <c r="J3741" t="s">
        <v>8974</v>
      </c>
      <c r="K3741">
        <v>1239</v>
      </c>
      <c r="L3741">
        <v>412</v>
      </c>
    </row>
    <row r="3742" spans="1:12" x14ac:dyDescent="0.25">
      <c r="A3742" t="s">
        <v>5</v>
      </c>
      <c r="B3742" t="s">
        <v>2</v>
      </c>
      <c r="C3742" t="s">
        <v>0</v>
      </c>
      <c r="D3742">
        <v>4093175</v>
      </c>
      <c r="E3742">
        <v>4093435</v>
      </c>
      <c r="F3742" t="s">
        <v>8</v>
      </c>
      <c r="G3742" t="s">
        <v>8977</v>
      </c>
      <c r="I3742" t="s">
        <v>26</v>
      </c>
      <c r="J3742" t="s">
        <v>8976</v>
      </c>
      <c r="K3742">
        <v>261</v>
      </c>
      <c r="L3742">
        <v>86</v>
      </c>
    </row>
    <row r="3743" spans="1:12" x14ac:dyDescent="0.25">
      <c r="A3743" t="s">
        <v>5</v>
      </c>
      <c r="B3743" t="s">
        <v>2</v>
      </c>
      <c r="C3743" t="s">
        <v>0</v>
      </c>
      <c r="D3743">
        <v>4093524</v>
      </c>
      <c r="E3743">
        <v>4093841</v>
      </c>
      <c r="F3743" t="s">
        <v>3</v>
      </c>
      <c r="G3743" t="s">
        <v>8979</v>
      </c>
      <c r="I3743" t="s">
        <v>26</v>
      </c>
      <c r="J3743" t="s">
        <v>8978</v>
      </c>
      <c r="K3743">
        <v>318</v>
      </c>
      <c r="L3743">
        <v>105</v>
      </c>
    </row>
    <row r="3744" spans="1:12" x14ac:dyDescent="0.25">
      <c r="A3744" t="s">
        <v>5</v>
      </c>
      <c r="B3744" t="s">
        <v>2</v>
      </c>
      <c r="C3744" t="s">
        <v>0</v>
      </c>
      <c r="D3744">
        <v>4093841</v>
      </c>
      <c r="E3744">
        <v>4094209</v>
      </c>
      <c r="F3744" t="s">
        <v>3</v>
      </c>
      <c r="G3744" t="s">
        <v>8981</v>
      </c>
      <c r="I3744" t="s">
        <v>792</v>
      </c>
      <c r="J3744" t="s">
        <v>8980</v>
      </c>
      <c r="K3744">
        <v>369</v>
      </c>
      <c r="L3744">
        <v>122</v>
      </c>
    </row>
    <row r="3745" spans="1:12" x14ac:dyDescent="0.25">
      <c r="A3745" t="s">
        <v>5</v>
      </c>
      <c r="B3745" t="s">
        <v>2</v>
      </c>
      <c r="C3745" t="s">
        <v>0</v>
      </c>
      <c r="D3745">
        <v>4094255</v>
      </c>
      <c r="E3745">
        <v>4095877</v>
      </c>
      <c r="F3745" t="s">
        <v>3</v>
      </c>
      <c r="G3745" t="s">
        <v>8983</v>
      </c>
      <c r="I3745" t="s">
        <v>792</v>
      </c>
      <c r="J3745" t="s">
        <v>8982</v>
      </c>
      <c r="K3745">
        <v>1623</v>
      </c>
      <c r="L3745">
        <v>540</v>
      </c>
    </row>
    <row r="3746" spans="1:12" x14ac:dyDescent="0.25">
      <c r="A3746" t="s">
        <v>5</v>
      </c>
      <c r="B3746" t="s">
        <v>2</v>
      </c>
      <c r="C3746" t="s">
        <v>0</v>
      </c>
      <c r="D3746">
        <v>4096314</v>
      </c>
      <c r="E3746">
        <v>4096868</v>
      </c>
      <c r="F3746" t="s">
        <v>3</v>
      </c>
      <c r="G3746" t="s">
        <v>8985</v>
      </c>
      <c r="I3746" t="s">
        <v>4007</v>
      </c>
      <c r="J3746" t="s">
        <v>8984</v>
      </c>
      <c r="K3746">
        <v>555</v>
      </c>
      <c r="L3746">
        <v>184</v>
      </c>
    </row>
    <row r="3747" spans="1:12" x14ac:dyDescent="0.25">
      <c r="A3747" t="s">
        <v>5</v>
      </c>
      <c r="B3747" t="s">
        <v>2</v>
      </c>
      <c r="C3747" t="s">
        <v>0</v>
      </c>
      <c r="D3747">
        <v>4096941</v>
      </c>
      <c r="E3747">
        <v>4097411</v>
      </c>
      <c r="F3747" t="s">
        <v>8</v>
      </c>
      <c r="G3747" t="s">
        <v>8987</v>
      </c>
      <c r="I3747" t="s">
        <v>26</v>
      </c>
      <c r="J3747" t="s">
        <v>8986</v>
      </c>
      <c r="K3747">
        <v>471</v>
      </c>
      <c r="L3747">
        <v>156</v>
      </c>
    </row>
    <row r="3748" spans="1:12" x14ac:dyDescent="0.25">
      <c r="A3748" t="s">
        <v>5</v>
      </c>
      <c r="B3748" t="s">
        <v>2</v>
      </c>
      <c r="C3748" t="s">
        <v>0</v>
      </c>
      <c r="D3748">
        <v>4097411</v>
      </c>
      <c r="E3748">
        <v>4099303</v>
      </c>
      <c r="F3748" t="s">
        <v>8</v>
      </c>
      <c r="G3748" t="s">
        <v>8989</v>
      </c>
      <c r="I3748" t="s">
        <v>26</v>
      </c>
      <c r="J3748" t="s">
        <v>8988</v>
      </c>
      <c r="K3748">
        <v>1893</v>
      </c>
      <c r="L3748">
        <v>630</v>
      </c>
    </row>
    <row r="3749" spans="1:12" x14ac:dyDescent="0.25">
      <c r="A3749" t="s">
        <v>5</v>
      </c>
      <c r="B3749" t="s">
        <v>2</v>
      </c>
      <c r="C3749" t="s">
        <v>0</v>
      </c>
      <c r="D3749">
        <v>4099306</v>
      </c>
      <c r="E3749">
        <v>4099599</v>
      </c>
      <c r="F3749" t="s">
        <v>8</v>
      </c>
      <c r="G3749" t="s">
        <v>8991</v>
      </c>
      <c r="I3749" t="s">
        <v>26</v>
      </c>
      <c r="J3749" t="s">
        <v>8990</v>
      </c>
      <c r="K3749">
        <v>294</v>
      </c>
      <c r="L3749">
        <v>97</v>
      </c>
    </row>
    <row r="3750" spans="1:12" x14ac:dyDescent="0.25">
      <c r="A3750" t="s">
        <v>5</v>
      </c>
      <c r="B3750" t="s">
        <v>2</v>
      </c>
      <c r="C3750" t="s">
        <v>0</v>
      </c>
      <c r="D3750">
        <v>4100170</v>
      </c>
      <c r="E3750">
        <v>4101177</v>
      </c>
      <c r="F3750" t="s">
        <v>8</v>
      </c>
      <c r="G3750" t="s">
        <v>8993</v>
      </c>
      <c r="I3750" t="s">
        <v>26</v>
      </c>
      <c r="J3750" t="s">
        <v>8992</v>
      </c>
      <c r="K3750">
        <v>1008</v>
      </c>
      <c r="L3750">
        <v>335</v>
      </c>
    </row>
    <row r="3751" spans="1:12" x14ac:dyDescent="0.25">
      <c r="A3751" t="s">
        <v>5</v>
      </c>
      <c r="B3751" t="s">
        <v>2</v>
      </c>
      <c r="C3751" t="s">
        <v>0</v>
      </c>
      <c r="D3751">
        <v>4101619</v>
      </c>
      <c r="E3751">
        <v>4103307</v>
      </c>
      <c r="F3751" t="s">
        <v>3</v>
      </c>
      <c r="G3751" t="s">
        <v>8995</v>
      </c>
      <c r="I3751" t="s">
        <v>26</v>
      </c>
      <c r="J3751" t="s">
        <v>8994</v>
      </c>
      <c r="K3751">
        <v>1689</v>
      </c>
      <c r="L3751">
        <v>562</v>
      </c>
    </row>
    <row r="3752" spans="1:12" x14ac:dyDescent="0.25">
      <c r="A3752" t="s">
        <v>5</v>
      </c>
      <c r="B3752" t="s">
        <v>2</v>
      </c>
      <c r="C3752" t="s">
        <v>0</v>
      </c>
      <c r="D3752">
        <v>4103397</v>
      </c>
      <c r="E3752">
        <v>4107083</v>
      </c>
      <c r="F3752" t="s">
        <v>3</v>
      </c>
      <c r="G3752" t="s">
        <v>8997</v>
      </c>
      <c r="I3752" t="s">
        <v>26</v>
      </c>
      <c r="J3752" t="s">
        <v>8996</v>
      </c>
      <c r="K3752">
        <v>3687</v>
      </c>
      <c r="L3752">
        <v>1228</v>
      </c>
    </row>
    <row r="3753" spans="1:12" x14ac:dyDescent="0.25">
      <c r="A3753" t="s">
        <v>5</v>
      </c>
      <c r="B3753" t="s">
        <v>2</v>
      </c>
      <c r="C3753" t="s">
        <v>0</v>
      </c>
      <c r="D3753">
        <v>4107094</v>
      </c>
      <c r="E3753">
        <v>4107783</v>
      </c>
      <c r="F3753" t="s">
        <v>8</v>
      </c>
      <c r="G3753" t="s">
        <v>8999</v>
      </c>
      <c r="I3753" t="s">
        <v>26</v>
      </c>
      <c r="J3753" t="s">
        <v>8998</v>
      </c>
      <c r="K3753">
        <v>690</v>
      </c>
      <c r="L3753">
        <v>229</v>
      </c>
    </row>
    <row r="3754" spans="1:12" x14ac:dyDescent="0.25">
      <c r="A3754" t="s">
        <v>5</v>
      </c>
      <c r="B3754" t="s">
        <v>2</v>
      </c>
      <c r="C3754" t="s">
        <v>0</v>
      </c>
      <c r="D3754">
        <v>4107783</v>
      </c>
      <c r="E3754">
        <v>4108526</v>
      </c>
      <c r="F3754" t="s">
        <v>8</v>
      </c>
      <c r="G3754" t="s">
        <v>9001</v>
      </c>
      <c r="I3754" t="s">
        <v>9002</v>
      </c>
      <c r="J3754" t="s">
        <v>9000</v>
      </c>
      <c r="K3754">
        <v>744</v>
      </c>
      <c r="L3754">
        <v>247</v>
      </c>
    </row>
    <row r="3755" spans="1:12" x14ac:dyDescent="0.25">
      <c r="A3755" t="s">
        <v>5</v>
      </c>
      <c r="B3755" t="s">
        <v>2</v>
      </c>
      <c r="C3755" t="s">
        <v>0</v>
      </c>
      <c r="D3755">
        <v>4108519</v>
      </c>
      <c r="E3755">
        <v>4109520</v>
      </c>
      <c r="F3755" t="s">
        <v>8</v>
      </c>
      <c r="G3755" t="s">
        <v>9004</v>
      </c>
      <c r="I3755" t="s">
        <v>26</v>
      </c>
      <c r="J3755" t="s">
        <v>9003</v>
      </c>
      <c r="K3755">
        <v>1002</v>
      </c>
      <c r="L3755">
        <v>333</v>
      </c>
    </row>
    <row r="3756" spans="1:12" x14ac:dyDescent="0.25">
      <c r="A3756" t="s">
        <v>5</v>
      </c>
      <c r="B3756" t="s">
        <v>2</v>
      </c>
      <c r="C3756" t="s">
        <v>0</v>
      </c>
      <c r="D3756">
        <v>4109686</v>
      </c>
      <c r="E3756">
        <v>4110294</v>
      </c>
      <c r="F3756" t="s">
        <v>3</v>
      </c>
      <c r="G3756" t="s">
        <v>9006</v>
      </c>
      <c r="I3756" t="s">
        <v>9007</v>
      </c>
      <c r="J3756" t="s">
        <v>9005</v>
      </c>
      <c r="K3756">
        <v>609</v>
      </c>
      <c r="L3756">
        <v>202</v>
      </c>
    </row>
    <row r="3757" spans="1:12" x14ac:dyDescent="0.25">
      <c r="A3757" t="s">
        <v>5</v>
      </c>
      <c r="B3757" t="s">
        <v>2</v>
      </c>
      <c r="C3757" t="s">
        <v>0</v>
      </c>
      <c r="D3757">
        <v>4110335</v>
      </c>
      <c r="E3757">
        <v>4110826</v>
      </c>
      <c r="F3757" t="s">
        <v>3</v>
      </c>
      <c r="G3757" t="s">
        <v>9009</v>
      </c>
      <c r="I3757" t="s">
        <v>9010</v>
      </c>
      <c r="J3757" t="s">
        <v>9008</v>
      </c>
      <c r="K3757">
        <v>492</v>
      </c>
      <c r="L3757">
        <v>163</v>
      </c>
    </row>
    <row r="3758" spans="1:12" x14ac:dyDescent="0.25">
      <c r="A3758" t="s">
        <v>5</v>
      </c>
      <c r="B3758" t="s">
        <v>2</v>
      </c>
      <c r="C3758" t="s">
        <v>0</v>
      </c>
      <c r="D3758">
        <v>4110833</v>
      </c>
      <c r="E3758">
        <v>4111093</v>
      </c>
      <c r="F3758" t="s">
        <v>8</v>
      </c>
      <c r="G3758" t="s">
        <v>9012</v>
      </c>
      <c r="I3758" t="s">
        <v>26</v>
      </c>
      <c r="J3758" t="s">
        <v>9011</v>
      </c>
      <c r="K3758">
        <v>261</v>
      </c>
      <c r="L3758">
        <v>86</v>
      </c>
    </row>
    <row r="3759" spans="1:12" x14ac:dyDescent="0.25">
      <c r="A3759" t="s">
        <v>5</v>
      </c>
      <c r="B3759" t="s">
        <v>2</v>
      </c>
      <c r="C3759" t="s">
        <v>0</v>
      </c>
      <c r="D3759">
        <v>4111155</v>
      </c>
      <c r="E3759">
        <v>4111637</v>
      </c>
      <c r="F3759" t="s">
        <v>8</v>
      </c>
      <c r="G3759" t="s">
        <v>9014</v>
      </c>
      <c r="I3759" t="s">
        <v>26</v>
      </c>
      <c r="J3759" t="s">
        <v>9013</v>
      </c>
      <c r="K3759">
        <v>483</v>
      </c>
      <c r="L3759">
        <v>160</v>
      </c>
    </row>
    <row r="3760" spans="1:12" x14ac:dyDescent="0.25">
      <c r="A3760" t="s">
        <v>5</v>
      </c>
      <c r="B3760" t="s">
        <v>2</v>
      </c>
      <c r="C3760" t="s">
        <v>0</v>
      </c>
      <c r="D3760">
        <v>4111860</v>
      </c>
      <c r="E3760">
        <v>4113218</v>
      </c>
      <c r="F3760" t="s">
        <v>3</v>
      </c>
      <c r="G3760" t="s">
        <v>9016</v>
      </c>
      <c r="I3760" t="s">
        <v>26</v>
      </c>
      <c r="J3760" t="s">
        <v>9015</v>
      </c>
      <c r="K3760">
        <v>1359</v>
      </c>
      <c r="L3760">
        <v>452</v>
      </c>
    </row>
    <row r="3761" spans="1:12" x14ac:dyDescent="0.25">
      <c r="A3761" t="s">
        <v>5</v>
      </c>
      <c r="B3761" t="s">
        <v>2</v>
      </c>
      <c r="C3761" t="s">
        <v>0</v>
      </c>
      <c r="D3761">
        <v>4113308</v>
      </c>
      <c r="E3761">
        <v>4113637</v>
      </c>
      <c r="F3761" t="s">
        <v>3</v>
      </c>
      <c r="G3761" t="s">
        <v>9018</v>
      </c>
      <c r="I3761" t="s">
        <v>9019</v>
      </c>
      <c r="J3761" t="s">
        <v>9017</v>
      </c>
      <c r="K3761">
        <v>330</v>
      </c>
      <c r="L3761">
        <v>109</v>
      </c>
    </row>
    <row r="3762" spans="1:12" x14ac:dyDescent="0.25">
      <c r="A3762" t="s">
        <v>5</v>
      </c>
      <c r="B3762" t="s">
        <v>2</v>
      </c>
      <c r="C3762" t="s">
        <v>0</v>
      </c>
      <c r="D3762">
        <v>4113708</v>
      </c>
      <c r="E3762">
        <v>4115156</v>
      </c>
      <c r="F3762" t="s">
        <v>3</v>
      </c>
      <c r="G3762" t="s">
        <v>9021</v>
      </c>
      <c r="I3762" t="s">
        <v>173</v>
      </c>
      <c r="J3762" t="s">
        <v>9020</v>
      </c>
      <c r="K3762">
        <v>1449</v>
      </c>
      <c r="L3762">
        <v>482</v>
      </c>
    </row>
    <row r="3763" spans="1:12" x14ac:dyDescent="0.25">
      <c r="A3763" t="s">
        <v>5</v>
      </c>
      <c r="B3763" t="s">
        <v>2</v>
      </c>
      <c r="C3763" t="s">
        <v>0</v>
      </c>
      <c r="D3763">
        <v>4115359</v>
      </c>
      <c r="E3763">
        <v>4116597</v>
      </c>
      <c r="F3763" t="s">
        <v>3</v>
      </c>
      <c r="G3763" t="s">
        <v>9023</v>
      </c>
      <c r="I3763" t="s">
        <v>6060</v>
      </c>
      <c r="J3763" t="s">
        <v>9022</v>
      </c>
      <c r="K3763">
        <v>1239</v>
      </c>
      <c r="L3763">
        <v>412</v>
      </c>
    </row>
    <row r="3764" spans="1:12" x14ac:dyDescent="0.25">
      <c r="A3764" t="s">
        <v>5</v>
      </c>
      <c r="B3764" t="s">
        <v>2</v>
      </c>
      <c r="C3764" t="s">
        <v>0</v>
      </c>
      <c r="D3764">
        <v>4116623</v>
      </c>
      <c r="E3764">
        <v>4118080</v>
      </c>
      <c r="F3764" t="s">
        <v>3</v>
      </c>
      <c r="G3764" t="s">
        <v>9025</v>
      </c>
      <c r="I3764" t="s">
        <v>173</v>
      </c>
      <c r="J3764" t="s">
        <v>9024</v>
      </c>
      <c r="K3764">
        <v>1458</v>
      </c>
      <c r="L3764">
        <v>485</v>
      </c>
    </row>
    <row r="3765" spans="1:12" x14ac:dyDescent="0.25">
      <c r="A3765" t="s">
        <v>5</v>
      </c>
      <c r="B3765" t="s">
        <v>2</v>
      </c>
      <c r="C3765" t="s">
        <v>0</v>
      </c>
      <c r="D3765">
        <v>4118331</v>
      </c>
      <c r="E3765">
        <v>4118699</v>
      </c>
      <c r="F3765" t="s">
        <v>3</v>
      </c>
      <c r="G3765" t="s">
        <v>9027</v>
      </c>
      <c r="I3765" t="s">
        <v>9028</v>
      </c>
      <c r="J3765" t="s">
        <v>9026</v>
      </c>
      <c r="K3765">
        <v>369</v>
      </c>
      <c r="L3765">
        <v>122</v>
      </c>
    </row>
    <row r="3766" spans="1:12" x14ac:dyDescent="0.25">
      <c r="A3766" t="s">
        <v>5</v>
      </c>
      <c r="B3766" t="s">
        <v>2</v>
      </c>
      <c r="C3766" t="s">
        <v>0</v>
      </c>
      <c r="D3766">
        <v>4118715</v>
      </c>
      <c r="E3766">
        <v>4120418</v>
      </c>
      <c r="F3766" t="s">
        <v>3</v>
      </c>
      <c r="G3766" t="s">
        <v>9030</v>
      </c>
      <c r="I3766" t="s">
        <v>9031</v>
      </c>
      <c r="J3766" t="s">
        <v>9029</v>
      </c>
      <c r="K3766">
        <v>1704</v>
      </c>
      <c r="L3766">
        <v>567</v>
      </c>
    </row>
    <row r="3767" spans="1:12" x14ac:dyDescent="0.25">
      <c r="A3767" t="s">
        <v>5</v>
      </c>
      <c r="B3767" t="s">
        <v>2</v>
      </c>
      <c r="C3767" t="s">
        <v>0</v>
      </c>
      <c r="D3767">
        <v>4120411</v>
      </c>
      <c r="E3767">
        <v>4121457</v>
      </c>
      <c r="F3767" t="s">
        <v>3</v>
      </c>
      <c r="G3767" t="s">
        <v>9033</v>
      </c>
      <c r="I3767" t="s">
        <v>9034</v>
      </c>
      <c r="J3767" t="s">
        <v>9032</v>
      </c>
      <c r="K3767">
        <v>1047</v>
      </c>
      <c r="L3767">
        <v>348</v>
      </c>
    </row>
    <row r="3768" spans="1:12" x14ac:dyDescent="0.25">
      <c r="A3768" t="s">
        <v>5</v>
      </c>
      <c r="B3768" t="s">
        <v>2</v>
      </c>
      <c r="C3768" t="s">
        <v>0</v>
      </c>
      <c r="D3768">
        <v>4121457</v>
      </c>
      <c r="E3768">
        <v>4122245</v>
      </c>
      <c r="F3768" t="s">
        <v>3</v>
      </c>
      <c r="G3768" t="s">
        <v>9036</v>
      </c>
      <c r="I3768" t="s">
        <v>9037</v>
      </c>
      <c r="J3768" t="s">
        <v>9035</v>
      </c>
      <c r="K3768">
        <v>789</v>
      </c>
      <c r="L3768">
        <v>262</v>
      </c>
    </row>
    <row r="3769" spans="1:12" x14ac:dyDescent="0.25">
      <c r="A3769" t="s">
        <v>5</v>
      </c>
      <c r="B3769" t="s">
        <v>2</v>
      </c>
      <c r="C3769" t="s">
        <v>0</v>
      </c>
      <c r="D3769">
        <v>4122226</v>
      </c>
      <c r="E3769">
        <v>4123617</v>
      </c>
      <c r="F3769" t="s">
        <v>3</v>
      </c>
      <c r="G3769" t="s">
        <v>9039</v>
      </c>
      <c r="I3769" t="s">
        <v>9040</v>
      </c>
      <c r="J3769" t="s">
        <v>9038</v>
      </c>
      <c r="K3769">
        <v>1392</v>
      </c>
      <c r="L3769">
        <v>463</v>
      </c>
    </row>
    <row r="3770" spans="1:12" x14ac:dyDescent="0.25">
      <c r="A3770" t="s">
        <v>5</v>
      </c>
      <c r="B3770" t="s">
        <v>2</v>
      </c>
      <c r="C3770" t="s">
        <v>0</v>
      </c>
      <c r="D3770">
        <v>4123617</v>
      </c>
      <c r="E3770">
        <v>4124060</v>
      </c>
      <c r="F3770" t="s">
        <v>3</v>
      </c>
      <c r="G3770" t="s">
        <v>9042</v>
      </c>
      <c r="I3770" t="s">
        <v>9043</v>
      </c>
      <c r="J3770" t="s">
        <v>9041</v>
      </c>
      <c r="K3770">
        <v>444</v>
      </c>
      <c r="L3770">
        <v>147</v>
      </c>
    </row>
    <row r="3771" spans="1:12" x14ac:dyDescent="0.25">
      <c r="A3771" t="s">
        <v>5</v>
      </c>
      <c r="B3771" t="s">
        <v>2</v>
      </c>
      <c r="C3771" t="s">
        <v>0</v>
      </c>
      <c r="D3771">
        <v>4124194</v>
      </c>
      <c r="E3771">
        <v>4124499</v>
      </c>
      <c r="F3771" t="s">
        <v>3</v>
      </c>
      <c r="G3771" t="s">
        <v>9045</v>
      </c>
      <c r="I3771" t="s">
        <v>536</v>
      </c>
      <c r="J3771" t="s">
        <v>9044</v>
      </c>
      <c r="K3771">
        <v>306</v>
      </c>
      <c r="L3771">
        <v>101</v>
      </c>
    </row>
    <row r="3772" spans="1:12" x14ac:dyDescent="0.25">
      <c r="A3772" t="s">
        <v>5</v>
      </c>
      <c r="B3772" t="s">
        <v>2</v>
      </c>
      <c r="C3772" t="s">
        <v>0</v>
      </c>
      <c r="D3772">
        <v>4124444</v>
      </c>
      <c r="E3772">
        <v>4126267</v>
      </c>
      <c r="F3772" t="s">
        <v>3</v>
      </c>
      <c r="G3772" t="s">
        <v>9047</v>
      </c>
      <c r="I3772" t="s">
        <v>9048</v>
      </c>
      <c r="J3772" t="s">
        <v>9046</v>
      </c>
      <c r="K3772">
        <v>1824</v>
      </c>
      <c r="L3772">
        <v>607</v>
      </c>
    </row>
    <row r="3773" spans="1:12" x14ac:dyDescent="0.25">
      <c r="A3773" t="s">
        <v>5</v>
      </c>
      <c r="B3773" t="s">
        <v>2</v>
      </c>
      <c r="C3773" t="s">
        <v>0</v>
      </c>
      <c r="D3773">
        <v>4126260</v>
      </c>
      <c r="E3773">
        <v>4126610</v>
      </c>
      <c r="F3773" t="s">
        <v>3</v>
      </c>
      <c r="G3773" t="s">
        <v>9050</v>
      </c>
      <c r="I3773" t="s">
        <v>175</v>
      </c>
      <c r="J3773" t="s">
        <v>9049</v>
      </c>
      <c r="K3773">
        <v>351</v>
      </c>
      <c r="L3773">
        <v>116</v>
      </c>
    </row>
    <row r="3774" spans="1:12" x14ac:dyDescent="0.25">
      <c r="A3774" t="s">
        <v>5</v>
      </c>
      <c r="B3774" t="s">
        <v>2</v>
      </c>
      <c r="C3774" t="s">
        <v>0</v>
      </c>
      <c r="D3774">
        <v>4126696</v>
      </c>
      <c r="E3774">
        <v>4127838</v>
      </c>
      <c r="F3774" t="s">
        <v>3</v>
      </c>
      <c r="G3774" t="s">
        <v>9052</v>
      </c>
      <c r="I3774" t="s">
        <v>26</v>
      </c>
      <c r="J3774" t="s">
        <v>9051</v>
      </c>
      <c r="K3774">
        <v>1143</v>
      </c>
      <c r="L3774">
        <v>380</v>
      </c>
    </row>
    <row r="3775" spans="1:12" x14ac:dyDescent="0.25">
      <c r="A3775" t="s">
        <v>5</v>
      </c>
      <c r="B3775" t="s">
        <v>2</v>
      </c>
      <c r="C3775" t="s">
        <v>0</v>
      </c>
      <c r="D3775">
        <v>4128022</v>
      </c>
      <c r="E3775">
        <v>4128522</v>
      </c>
      <c r="F3775" t="s">
        <v>3</v>
      </c>
      <c r="G3775" t="s">
        <v>9054</v>
      </c>
      <c r="I3775" t="s">
        <v>6554</v>
      </c>
      <c r="J3775" t="s">
        <v>9053</v>
      </c>
      <c r="K3775">
        <v>501</v>
      </c>
      <c r="L3775">
        <v>166</v>
      </c>
    </row>
    <row r="3776" spans="1:12" x14ac:dyDescent="0.25">
      <c r="A3776" t="s">
        <v>5</v>
      </c>
      <c r="B3776" t="s">
        <v>2</v>
      </c>
      <c r="C3776" t="s">
        <v>0</v>
      </c>
      <c r="D3776">
        <v>4128563</v>
      </c>
      <c r="E3776">
        <v>4129561</v>
      </c>
      <c r="F3776" t="s">
        <v>3</v>
      </c>
      <c r="G3776" t="s">
        <v>9056</v>
      </c>
      <c r="I3776" t="s">
        <v>9057</v>
      </c>
      <c r="J3776" t="s">
        <v>9055</v>
      </c>
      <c r="K3776">
        <v>999</v>
      </c>
      <c r="L3776">
        <v>332</v>
      </c>
    </row>
    <row r="3777" spans="1:12" x14ac:dyDescent="0.25">
      <c r="A3777" t="s">
        <v>5</v>
      </c>
      <c r="B3777" t="s">
        <v>2</v>
      </c>
      <c r="C3777" t="s">
        <v>0</v>
      </c>
      <c r="D3777">
        <v>4129554</v>
      </c>
      <c r="E3777">
        <v>4130057</v>
      </c>
      <c r="F3777" t="s">
        <v>3</v>
      </c>
      <c r="G3777" t="s">
        <v>9059</v>
      </c>
      <c r="I3777" t="s">
        <v>9060</v>
      </c>
      <c r="J3777" t="s">
        <v>9058</v>
      </c>
      <c r="K3777">
        <v>504</v>
      </c>
      <c r="L3777">
        <v>167</v>
      </c>
    </row>
    <row r="3778" spans="1:12" x14ac:dyDescent="0.25">
      <c r="A3778" t="s">
        <v>5</v>
      </c>
      <c r="B3778" t="s">
        <v>2</v>
      </c>
      <c r="C3778" t="s">
        <v>0</v>
      </c>
      <c r="D3778">
        <v>4130059</v>
      </c>
      <c r="E3778">
        <v>4130505</v>
      </c>
      <c r="F3778" t="s">
        <v>3</v>
      </c>
      <c r="G3778" t="s">
        <v>9062</v>
      </c>
      <c r="I3778" t="s">
        <v>9063</v>
      </c>
      <c r="J3778" t="s">
        <v>9061</v>
      </c>
      <c r="K3778">
        <v>447</v>
      </c>
      <c r="L3778">
        <v>148</v>
      </c>
    </row>
    <row r="3779" spans="1:12" x14ac:dyDescent="0.25">
      <c r="A3779" t="s">
        <v>5</v>
      </c>
      <c r="B3779" t="s">
        <v>2</v>
      </c>
      <c r="C3779" t="s">
        <v>0</v>
      </c>
      <c r="D3779">
        <v>4130510</v>
      </c>
      <c r="E3779">
        <v>4131271</v>
      </c>
      <c r="F3779" t="s">
        <v>3</v>
      </c>
      <c r="G3779" t="s">
        <v>9065</v>
      </c>
      <c r="I3779" t="s">
        <v>9066</v>
      </c>
      <c r="J3779" t="s">
        <v>9064</v>
      </c>
      <c r="K3779">
        <v>762</v>
      </c>
      <c r="L3779">
        <v>253</v>
      </c>
    </row>
    <row r="3780" spans="1:12" x14ac:dyDescent="0.25">
      <c r="A3780" t="s">
        <v>5</v>
      </c>
      <c r="B3780" t="s">
        <v>2</v>
      </c>
      <c r="C3780" t="s">
        <v>0</v>
      </c>
      <c r="D3780">
        <v>4131282</v>
      </c>
      <c r="E3780">
        <v>4131551</v>
      </c>
      <c r="F3780" t="s">
        <v>3</v>
      </c>
      <c r="G3780" t="s">
        <v>9068</v>
      </c>
      <c r="I3780" t="s">
        <v>9069</v>
      </c>
      <c r="J3780" t="s">
        <v>9067</v>
      </c>
      <c r="K3780">
        <v>270</v>
      </c>
      <c r="L3780">
        <v>89</v>
      </c>
    </row>
    <row r="3781" spans="1:12" x14ac:dyDescent="0.25">
      <c r="A3781" t="s">
        <v>5</v>
      </c>
      <c r="B3781" t="s">
        <v>2</v>
      </c>
      <c r="C3781" t="s">
        <v>0</v>
      </c>
      <c r="D3781">
        <v>4131556</v>
      </c>
      <c r="E3781">
        <v>4132341</v>
      </c>
      <c r="F3781" t="s">
        <v>3</v>
      </c>
      <c r="G3781" t="s">
        <v>9071</v>
      </c>
      <c r="I3781" t="s">
        <v>9072</v>
      </c>
      <c r="J3781" t="s">
        <v>9070</v>
      </c>
      <c r="K3781">
        <v>786</v>
      </c>
      <c r="L3781">
        <v>261</v>
      </c>
    </row>
    <row r="3782" spans="1:12" x14ac:dyDescent="0.25">
      <c r="A3782" t="s">
        <v>5</v>
      </c>
      <c r="B3782" t="s">
        <v>2</v>
      </c>
      <c r="C3782" t="s">
        <v>0</v>
      </c>
      <c r="D3782">
        <v>4132344</v>
      </c>
      <c r="E3782">
        <v>4133480</v>
      </c>
      <c r="F3782" t="s">
        <v>3</v>
      </c>
      <c r="G3782" t="s">
        <v>9074</v>
      </c>
      <c r="I3782" t="s">
        <v>9075</v>
      </c>
      <c r="J3782" t="s">
        <v>9073</v>
      </c>
      <c r="K3782">
        <v>1137</v>
      </c>
      <c r="L3782">
        <v>378</v>
      </c>
    </row>
    <row r="3783" spans="1:12" x14ac:dyDescent="0.25">
      <c r="A3783" t="s">
        <v>5</v>
      </c>
      <c r="B3783" t="s">
        <v>2</v>
      </c>
      <c r="C3783" t="s">
        <v>0</v>
      </c>
      <c r="D3783">
        <v>4133763</v>
      </c>
      <c r="E3783">
        <v>4135016</v>
      </c>
      <c r="F3783" t="s">
        <v>8</v>
      </c>
      <c r="G3783" t="s">
        <v>9077</v>
      </c>
      <c r="I3783" t="s">
        <v>9078</v>
      </c>
      <c r="J3783" t="s">
        <v>9076</v>
      </c>
      <c r="K3783">
        <v>1254</v>
      </c>
      <c r="L3783">
        <v>417</v>
      </c>
    </row>
    <row r="3784" spans="1:12" x14ac:dyDescent="0.25">
      <c r="A3784" t="s">
        <v>5</v>
      </c>
      <c r="B3784" t="s">
        <v>2</v>
      </c>
      <c r="C3784" t="s">
        <v>0</v>
      </c>
      <c r="D3784">
        <v>4135019</v>
      </c>
      <c r="E3784">
        <v>4135657</v>
      </c>
      <c r="F3784" t="s">
        <v>8</v>
      </c>
      <c r="G3784" t="s">
        <v>9080</v>
      </c>
      <c r="I3784" t="s">
        <v>9081</v>
      </c>
      <c r="J3784" t="s">
        <v>9079</v>
      </c>
      <c r="K3784">
        <v>639</v>
      </c>
      <c r="L3784">
        <v>212</v>
      </c>
    </row>
    <row r="3785" spans="1:12" x14ac:dyDescent="0.25">
      <c r="A3785" t="s">
        <v>5</v>
      </c>
      <c r="B3785" t="s">
        <v>2</v>
      </c>
      <c r="C3785" t="s">
        <v>0</v>
      </c>
      <c r="D3785">
        <v>4135883</v>
      </c>
      <c r="E3785">
        <v>4138057</v>
      </c>
      <c r="F3785" t="s">
        <v>3</v>
      </c>
      <c r="G3785" t="s">
        <v>9083</v>
      </c>
      <c r="I3785" t="s">
        <v>9084</v>
      </c>
      <c r="J3785" t="s">
        <v>9082</v>
      </c>
      <c r="K3785">
        <v>2175</v>
      </c>
      <c r="L3785">
        <v>724</v>
      </c>
    </row>
    <row r="3786" spans="1:12" x14ac:dyDescent="0.25">
      <c r="A3786" t="s">
        <v>5</v>
      </c>
      <c r="B3786" t="s">
        <v>2</v>
      </c>
      <c r="C3786" t="s">
        <v>0</v>
      </c>
      <c r="D3786">
        <v>4138115</v>
      </c>
      <c r="E3786">
        <v>4139431</v>
      </c>
      <c r="F3786" t="s">
        <v>3</v>
      </c>
      <c r="G3786" t="s">
        <v>9086</v>
      </c>
      <c r="I3786" t="s">
        <v>9087</v>
      </c>
      <c r="J3786" t="s">
        <v>9085</v>
      </c>
      <c r="K3786">
        <v>1317</v>
      </c>
      <c r="L3786">
        <v>438</v>
      </c>
    </row>
    <row r="3787" spans="1:12" x14ac:dyDescent="0.25">
      <c r="A3787" t="s">
        <v>5</v>
      </c>
      <c r="B3787" t="s">
        <v>2</v>
      </c>
      <c r="C3787" t="s">
        <v>0</v>
      </c>
      <c r="D3787">
        <v>4139502</v>
      </c>
      <c r="E3787">
        <v>4140314</v>
      </c>
      <c r="F3787" t="s">
        <v>3</v>
      </c>
      <c r="G3787" t="s">
        <v>9089</v>
      </c>
      <c r="I3787" t="s">
        <v>9090</v>
      </c>
      <c r="J3787" t="s">
        <v>9088</v>
      </c>
      <c r="K3787">
        <v>813</v>
      </c>
      <c r="L3787">
        <v>270</v>
      </c>
    </row>
    <row r="3788" spans="1:12" x14ac:dyDescent="0.25">
      <c r="A3788" t="s">
        <v>5</v>
      </c>
      <c r="B3788" t="s">
        <v>2</v>
      </c>
      <c r="C3788" t="s">
        <v>0</v>
      </c>
      <c r="D3788">
        <v>4140347</v>
      </c>
      <c r="E3788">
        <v>4141090</v>
      </c>
      <c r="F3788" t="s">
        <v>3</v>
      </c>
      <c r="G3788" t="s">
        <v>9092</v>
      </c>
      <c r="I3788" t="s">
        <v>9093</v>
      </c>
      <c r="J3788" t="s">
        <v>9091</v>
      </c>
      <c r="K3788">
        <v>744</v>
      </c>
      <c r="L3788">
        <v>247</v>
      </c>
    </row>
    <row r="3789" spans="1:12" x14ac:dyDescent="0.25">
      <c r="A3789" t="s">
        <v>5</v>
      </c>
      <c r="B3789" t="s">
        <v>2</v>
      </c>
      <c r="C3789" t="s">
        <v>0</v>
      </c>
      <c r="D3789">
        <v>4141250</v>
      </c>
      <c r="E3789">
        <v>4141633</v>
      </c>
      <c r="F3789" t="s">
        <v>3</v>
      </c>
      <c r="G3789" t="s">
        <v>9095</v>
      </c>
      <c r="I3789" t="s">
        <v>175</v>
      </c>
      <c r="J3789" t="s">
        <v>9094</v>
      </c>
      <c r="K3789">
        <v>384</v>
      </c>
      <c r="L3789">
        <v>127</v>
      </c>
    </row>
    <row r="3790" spans="1:12" x14ac:dyDescent="0.25">
      <c r="A3790" t="s">
        <v>5</v>
      </c>
      <c r="B3790" t="s">
        <v>2</v>
      </c>
      <c r="C3790" t="s">
        <v>0</v>
      </c>
      <c r="D3790">
        <v>4141654</v>
      </c>
      <c r="E3790">
        <v>4142439</v>
      </c>
      <c r="F3790" t="s">
        <v>3</v>
      </c>
      <c r="G3790" t="s">
        <v>9097</v>
      </c>
      <c r="I3790" t="s">
        <v>9098</v>
      </c>
      <c r="J3790" t="s">
        <v>9096</v>
      </c>
      <c r="K3790">
        <v>786</v>
      </c>
      <c r="L3790">
        <v>261</v>
      </c>
    </row>
    <row r="3791" spans="1:12" x14ac:dyDescent="0.25">
      <c r="A3791" t="s">
        <v>5</v>
      </c>
      <c r="B3791" t="s">
        <v>2</v>
      </c>
      <c r="C3791" t="s">
        <v>0</v>
      </c>
      <c r="D3791">
        <v>4142460</v>
      </c>
      <c r="E3791">
        <v>4144553</v>
      </c>
      <c r="F3791" t="s">
        <v>3</v>
      </c>
      <c r="G3791" t="s">
        <v>9100</v>
      </c>
      <c r="I3791" t="s">
        <v>9101</v>
      </c>
      <c r="J3791" t="s">
        <v>9099</v>
      </c>
      <c r="K3791">
        <v>2094</v>
      </c>
      <c r="L3791">
        <v>697</v>
      </c>
    </row>
    <row r="3792" spans="1:12" x14ac:dyDescent="0.25">
      <c r="A3792" t="s">
        <v>5</v>
      </c>
      <c r="B3792" t="s">
        <v>2</v>
      </c>
      <c r="C3792" t="s">
        <v>0</v>
      </c>
      <c r="D3792">
        <v>4144598</v>
      </c>
      <c r="E3792">
        <v>4145758</v>
      </c>
      <c r="F3792" t="s">
        <v>3</v>
      </c>
      <c r="G3792" t="s">
        <v>9103</v>
      </c>
      <c r="I3792" t="s">
        <v>9104</v>
      </c>
      <c r="J3792" t="s">
        <v>9102</v>
      </c>
      <c r="K3792">
        <v>1161</v>
      </c>
      <c r="L3792">
        <v>386</v>
      </c>
    </row>
    <row r="3793" spans="1:12" x14ac:dyDescent="0.25">
      <c r="A3793" t="s">
        <v>5</v>
      </c>
      <c r="B3793" t="s">
        <v>2</v>
      </c>
      <c r="C3793" t="s">
        <v>0</v>
      </c>
      <c r="D3793">
        <v>4145758</v>
      </c>
      <c r="E3793">
        <v>4146498</v>
      </c>
      <c r="F3793" t="s">
        <v>3</v>
      </c>
      <c r="G3793" t="s">
        <v>9106</v>
      </c>
      <c r="I3793" t="s">
        <v>9107</v>
      </c>
      <c r="J3793" t="s">
        <v>9105</v>
      </c>
      <c r="K3793">
        <v>741</v>
      </c>
      <c r="L3793">
        <v>246</v>
      </c>
    </row>
    <row r="3794" spans="1:12" x14ac:dyDescent="0.25">
      <c r="A3794" t="s">
        <v>5</v>
      </c>
      <c r="B3794" t="s">
        <v>2</v>
      </c>
      <c r="C3794" t="s">
        <v>0</v>
      </c>
      <c r="D3794">
        <v>4146516</v>
      </c>
      <c r="E3794">
        <v>4147298</v>
      </c>
      <c r="F3794" t="s">
        <v>3</v>
      </c>
      <c r="G3794" t="s">
        <v>9109</v>
      </c>
      <c r="I3794" t="s">
        <v>9110</v>
      </c>
      <c r="J3794" t="s">
        <v>9108</v>
      </c>
      <c r="K3794">
        <v>783</v>
      </c>
      <c r="L3794">
        <v>260</v>
      </c>
    </row>
    <row r="3795" spans="1:12" x14ac:dyDescent="0.25">
      <c r="A3795" t="s">
        <v>5</v>
      </c>
      <c r="B3795" t="s">
        <v>2</v>
      </c>
      <c r="C3795" t="s">
        <v>0</v>
      </c>
      <c r="D3795">
        <v>4147486</v>
      </c>
      <c r="E3795">
        <v>4148283</v>
      </c>
      <c r="F3795" t="s">
        <v>3</v>
      </c>
      <c r="G3795" t="s">
        <v>9112</v>
      </c>
      <c r="I3795" t="s">
        <v>9113</v>
      </c>
      <c r="J3795" t="s">
        <v>9111</v>
      </c>
      <c r="K3795">
        <v>798</v>
      </c>
      <c r="L3795">
        <v>265</v>
      </c>
    </row>
    <row r="3796" spans="1:12" x14ac:dyDescent="0.25">
      <c r="A3796" t="s">
        <v>5</v>
      </c>
      <c r="B3796" t="s">
        <v>2</v>
      </c>
      <c r="C3796" t="s">
        <v>0</v>
      </c>
      <c r="D3796">
        <v>4148276</v>
      </c>
      <c r="E3796">
        <v>4149031</v>
      </c>
      <c r="F3796" t="s">
        <v>3</v>
      </c>
      <c r="G3796" t="s">
        <v>9115</v>
      </c>
      <c r="I3796" t="s">
        <v>1081</v>
      </c>
      <c r="J3796" t="s">
        <v>9114</v>
      </c>
      <c r="K3796">
        <v>756</v>
      </c>
      <c r="L3796">
        <v>251</v>
      </c>
    </row>
    <row r="3797" spans="1:12" x14ac:dyDescent="0.25">
      <c r="A3797" t="s">
        <v>5</v>
      </c>
      <c r="B3797" t="s">
        <v>2</v>
      </c>
      <c r="C3797" t="s">
        <v>0</v>
      </c>
      <c r="D3797">
        <v>4149187</v>
      </c>
      <c r="E3797">
        <v>4149675</v>
      </c>
      <c r="F3797" t="s">
        <v>3</v>
      </c>
      <c r="G3797" t="s">
        <v>9117</v>
      </c>
      <c r="I3797" t="s">
        <v>1081</v>
      </c>
      <c r="J3797" t="s">
        <v>9116</v>
      </c>
      <c r="K3797">
        <v>489</v>
      </c>
      <c r="L3797">
        <v>162</v>
      </c>
    </row>
    <row r="3798" spans="1:12" x14ac:dyDescent="0.25">
      <c r="A3798" t="s">
        <v>5</v>
      </c>
      <c r="B3798" t="s">
        <v>2</v>
      </c>
      <c r="C3798" t="s">
        <v>0</v>
      </c>
      <c r="D3798">
        <v>4149741</v>
      </c>
      <c r="E3798">
        <v>4150133</v>
      </c>
      <c r="F3798" t="s">
        <v>3</v>
      </c>
      <c r="G3798" t="s">
        <v>9119</v>
      </c>
      <c r="I3798" t="s">
        <v>26</v>
      </c>
      <c r="J3798" t="s">
        <v>9118</v>
      </c>
      <c r="K3798">
        <v>393</v>
      </c>
      <c r="L3798">
        <v>130</v>
      </c>
    </row>
    <row r="3799" spans="1:12" x14ac:dyDescent="0.25">
      <c r="A3799" t="s">
        <v>5</v>
      </c>
      <c r="B3799" t="s">
        <v>2</v>
      </c>
      <c r="C3799" t="s">
        <v>0</v>
      </c>
      <c r="D3799">
        <v>4150160</v>
      </c>
      <c r="E3799">
        <v>4152439</v>
      </c>
      <c r="F3799" t="s">
        <v>3</v>
      </c>
      <c r="G3799" t="s">
        <v>9121</v>
      </c>
      <c r="I3799" t="s">
        <v>9122</v>
      </c>
      <c r="J3799" t="s">
        <v>9120</v>
      </c>
      <c r="K3799">
        <v>2280</v>
      </c>
      <c r="L3799">
        <v>759</v>
      </c>
    </row>
    <row r="3800" spans="1:12" x14ac:dyDescent="0.25">
      <c r="A3800" t="s">
        <v>5</v>
      </c>
      <c r="B3800" t="s">
        <v>2</v>
      </c>
      <c r="C3800" t="s">
        <v>0</v>
      </c>
      <c r="D3800">
        <v>4152436</v>
      </c>
      <c r="E3800">
        <v>4153539</v>
      </c>
      <c r="F3800" t="s">
        <v>3</v>
      </c>
      <c r="G3800" t="s">
        <v>9124</v>
      </c>
      <c r="I3800" t="s">
        <v>26</v>
      </c>
      <c r="J3800" t="s">
        <v>9123</v>
      </c>
      <c r="K3800">
        <v>1104</v>
      </c>
      <c r="L3800">
        <v>367</v>
      </c>
    </row>
    <row r="3801" spans="1:12" x14ac:dyDescent="0.25">
      <c r="A3801" t="s">
        <v>5</v>
      </c>
      <c r="B3801" t="s">
        <v>2</v>
      </c>
      <c r="C3801" t="s">
        <v>0</v>
      </c>
      <c r="D3801">
        <v>4153525</v>
      </c>
      <c r="E3801">
        <v>4153842</v>
      </c>
      <c r="F3801" t="s">
        <v>8</v>
      </c>
      <c r="G3801" t="s">
        <v>9126</v>
      </c>
      <c r="I3801" t="s">
        <v>9127</v>
      </c>
      <c r="J3801" t="s">
        <v>9125</v>
      </c>
      <c r="K3801">
        <v>318</v>
      </c>
      <c r="L3801">
        <v>105</v>
      </c>
    </row>
    <row r="3802" spans="1:12" x14ac:dyDescent="0.25">
      <c r="A3802" t="s">
        <v>5</v>
      </c>
      <c r="B3802" t="s">
        <v>2</v>
      </c>
      <c r="C3802" t="s">
        <v>0</v>
      </c>
      <c r="D3802">
        <v>4153839</v>
      </c>
      <c r="E3802">
        <v>4155212</v>
      </c>
      <c r="F3802" t="s">
        <v>8</v>
      </c>
      <c r="G3802" t="s">
        <v>9129</v>
      </c>
      <c r="I3802" t="s">
        <v>26</v>
      </c>
      <c r="J3802" t="s">
        <v>9128</v>
      </c>
      <c r="K3802">
        <v>1374</v>
      </c>
      <c r="L3802">
        <v>457</v>
      </c>
    </row>
    <row r="3803" spans="1:12" x14ac:dyDescent="0.25">
      <c r="A3803" t="s">
        <v>5</v>
      </c>
      <c r="B3803" t="s">
        <v>2</v>
      </c>
      <c r="C3803" t="s">
        <v>0</v>
      </c>
      <c r="D3803">
        <v>4155371</v>
      </c>
      <c r="E3803">
        <v>4156006</v>
      </c>
      <c r="F3803" t="s">
        <v>3</v>
      </c>
      <c r="G3803" t="s">
        <v>9131</v>
      </c>
      <c r="I3803" t="s">
        <v>9132</v>
      </c>
      <c r="J3803" t="s">
        <v>9130</v>
      </c>
      <c r="K3803">
        <v>636</v>
      </c>
      <c r="L3803">
        <v>211</v>
      </c>
    </row>
    <row r="3804" spans="1:12" x14ac:dyDescent="0.25">
      <c r="A3804" t="s">
        <v>5</v>
      </c>
      <c r="B3804" t="s">
        <v>2</v>
      </c>
      <c r="C3804" t="s">
        <v>0</v>
      </c>
      <c r="D3804">
        <v>4155999</v>
      </c>
      <c r="E3804">
        <v>4156724</v>
      </c>
      <c r="F3804" t="s">
        <v>3</v>
      </c>
      <c r="G3804" t="s">
        <v>9134</v>
      </c>
      <c r="I3804" t="s">
        <v>9135</v>
      </c>
      <c r="J3804" t="s">
        <v>9133</v>
      </c>
      <c r="K3804">
        <v>726</v>
      </c>
      <c r="L3804">
        <v>241</v>
      </c>
    </row>
    <row r="3805" spans="1:12" x14ac:dyDescent="0.25">
      <c r="A3805" t="s">
        <v>5</v>
      </c>
      <c r="B3805" t="s">
        <v>2</v>
      </c>
      <c r="C3805" t="s">
        <v>0</v>
      </c>
      <c r="D3805">
        <v>4156784</v>
      </c>
      <c r="E3805">
        <v>4157527</v>
      </c>
      <c r="F3805" t="s">
        <v>3</v>
      </c>
      <c r="G3805" t="s">
        <v>9137</v>
      </c>
      <c r="I3805" t="s">
        <v>9138</v>
      </c>
      <c r="J3805" t="s">
        <v>9136</v>
      </c>
      <c r="K3805">
        <v>744</v>
      </c>
      <c r="L3805">
        <v>247</v>
      </c>
    </row>
    <row r="3806" spans="1:12" x14ac:dyDescent="0.25">
      <c r="A3806" t="s">
        <v>5</v>
      </c>
      <c r="B3806" t="s">
        <v>2</v>
      </c>
      <c r="C3806" t="s">
        <v>0</v>
      </c>
      <c r="D3806">
        <v>4157531</v>
      </c>
      <c r="E3806">
        <v>4157767</v>
      </c>
      <c r="F3806" t="s">
        <v>3</v>
      </c>
      <c r="G3806" t="s">
        <v>9140</v>
      </c>
      <c r="I3806" t="s">
        <v>9141</v>
      </c>
      <c r="J3806" t="s">
        <v>9139</v>
      </c>
      <c r="K3806">
        <v>237</v>
      </c>
      <c r="L3806">
        <v>78</v>
      </c>
    </row>
    <row r="3807" spans="1:12" x14ac:dyDescent="0.25">
      <c r="A3807" t="s">
        <v>5</v>
      </c>
      <c r="B3807" t="s">
        <v>2</v>
      </c>
      <c r="C3807" t="s">
        <v>0</v>
      </c>
      <c r="D3807">
        <v>4157782</v>
      </c>
      <c r="E3807">
        <v>4158261</v>
      </c>
      <c r="F3807" t="s">
        <v>3</v>
      </c>
      <c r="G3807" t="s">
        <v>9143</v>
      </c>
      <c r="I3807" t="s">
        <v>9144</v>
      </c>
      <c r="J3807" t="s">
        <v>9142</v>
      </c>
      <c r="K3807">
        <v>480</v>
      </c>
      <c r="L3807">
        <v>159</v>
      </c>
    </row>
    <row r="3808" spans="1:12" x14ac:dyDescent="0.25">
      <c r="A3808" t="s">
        <v>5</v>
      </c>
      <c r="B3808" t="s">
        <v>2</v>
      </c>
      <c r="C3808" t="s">
        <v>0</v>
      </c>
      <c r="D3808">
        <v>4158298</v>
      </c>
      <c r="E3808">
        <v>4160304</v>
      </c>
      <c r="F3808" t="s">
        <v>3</v>
      </c>
      <c r="G3808" t="s">
        <v>9146</v>
      </c>
      <c r="I3808" t="s">
        <v>703</v>
      </c>
      <c r="J3808" t="s">
        <v>9145</v>
      </c>
      <c r="K3808">
        <v>2007</v>
      </c>
      <c r="L3808">
        <v>668</v>
      </c>
    </row>
    <row r="3809" spans="1:12" x14ac:dyDescent="0.25">
      <c r="A3809" t="s">
        <v>5</v>
      </c>
      <c r="B3809" t="s">
        <v>2</v>
      </c>
      <c r="C3809" t="s">
        <v>0</v>
      </c>
      <c r="D3809">
        <v>4160301</v>
      </c>
      <c r="E3809">
        <v>4160837</v>
      </c>
      <c r="F3809" t="s">
        <v>3</v>
      </c>
      <c r="G3809" t="s">
        <v>9148</v>
      </c>
      <c r="I3809" t="s">
        <v>700</v>
      </c>
      <c r="J3809" t="s">
        <v>9147</v>
      </c>
      <c r="K3809">
        <v>537</v>
      </c>
      <c r="L3809">
        <v>178</v>
      </c>
    </row>
    <row r="3810" spans="1:12" x14ac:dyDescent="0.25">
      <c r="A3810" t="s">
        <v>5</v>
      </c>
      <c r="B3810" t="s">
        <v>2</v>
      </c>
      <c r="C3810" t="s">
        <v>0</v>
      </c>
      <c r="D3810">
        <v>4160837</v>
      </c>
      <c r="E3810">
        <v>4161307</v>
      </c>
      <c r="F3810" t="s">
        <v>3</v>
      </c>
      <c r="G3810" t="s">
        <v>9150</v>
      </c>
      <c r="I3810" t="s">
        <v>697</v>
      </c>
      <c r="J3810" t="s">
        <v>9149</v>
      </c>
      <c r="K3810">
        <v>471</v>
      </c>
      <c r="L3810">
        <v>156</v>
      </c>
    </row>
    <row r="3811" spans="1:12" x14ac:dyDescent="0.25">
      <c r="A3811" t="s">
        <v>5</v>
      </c>
      <c r="B3811" t="s">
        <v>2</v>
      </c>
      <c r="C3811" t="s">
        <v>0</v>
      </c>
      <c r="D3811">
        <v>4161356</v>
      </c>
      <c r="E3811">
        <v>4162633</v>
      </c>
      <c r="F3811" t="s">
        <v>3</v>
      </c>
      <c r="G3811" t="s">
        <v>9152</v>
      </c>
      <c r="I3811" t="s">
        <v>694</v>
      </c>
      <c r="J3811" t="s">
        <v>9151</v>
      </c>
      <c r="K3811">
        <v>1278</v>
      </c>
      <c r="L3811">
        <v>425</v>
      </c>
    </row>
    <row r="3812" spans="1:12" x14ac:dyDescent="0.25">
      <c r="A3812" t="s">
        <v>5</v>
      </c>
      <c r="B3812" t="s">
        <v>2</v>
      </c>
      <c r="C3812" t="s">
        <v>0</v>
      </c>
      <c r="D3812">
        <v>4162662</v>
      </c>
      <c r="E3812">
        <v>4164389</v>
      </c>
      <c r="F3812" t="s">
        <v>8</v>
      </c>
      <c r="G3812" t="s">
        <v>9154</v>
      </c>
      <c r="I3812" t="s">
        <v>26</v>
      </c>
      <c r="J3812" t="s">
        <v>9153</v>
      </c>
      <c r="K3812">
        <v>1728</v>
      </c>
      <c r="L3812">
        <v>575</v>
      </c>
    </row>
    <row r="3813" spans="1:12" x14ac:dyDescent="0.25">
      <c r="A3813" t="s">
        <v>5</v>
      </c>
      <c r="B3813" t="s">
        <v>2</v>
      </c>
      <c r="C3813" t="s">
        <v>0</v>
      </c>
      <c r="D3813">
        <v>4164383</v>
      </c>
      <c r="E3813">
        <v>4166182</v>
      </c>
      <c r="F3813" t="s">
        <v>8</v>
      </c>
      <c r="G3813" t="s">
        <v>9156</v>
      </c>
      <c r="I3813" t="s">
        <v>26</v>
      </c>
      <c r="J3813" t="s">
        <v>9155</v>
      </c>
      <c r="K3813">
        <v>1800</v>
      </c>
      <c r="L3813">
        <v>599</v>
      </c>
    </row>
    <row r="3814" spans="1:12" x14ac:dyDescent="0.25">
      <c r="A3814" t="s">
        <v>5</v>
      </c>
      <c r="B3814" t="s">
        <v>2</v>
      </c>
      <c r="C3814" t="s">
        <v>0</v>
      </c>
      <c r="D3814">
        <v>4166175</v>
      </c>
      <c r="E3814">
        <v>4167191</v>
      </c>
      <c r="F3814" t="s">
        <v>8</v>
      </c>
      <c r="G3814" t="s">
        <v>9158</v>
      </c>
      <c r="I3814" t="s">
        <v>9159</v>
      </c>
      <c r="J3814" t="s">
        <v>9157</v>
      </c>
      <c r="K3814">
        <v>1017</v>
      </c>
      <c r="L3814">
        <v>338</v>
      </c>
    </row>
    <row r="3815" spans="1:12" x14ac:dyDescent="0.25">
      <c r="A3815" t="s">
        <v>5</v>
      </c>
      <c r="B3815" t="s">
        <v>2</v>
      </c>
      <c r="C3815" t="s">
        <v>0</v>
      </c>
      <c r="D3815">
        <v>4167188</v>
      </c>
      <c r="E3815">
        <v>4167658</v>
      </c>
      <c r="F3815" t="s">
        <v>8</v>
      </c>
      <c r="G3815" t="s">
        <v>9161</v>
      </c>
      <c r="I3815" t="s">
        <v>26</v>
      </c>
      <c r="J3815" t="s">
        <v>9160</v>
      </c>
      <c r="K3815">
        <v>471</v>
      </c>
      <c r="L3815">
        <v>156</v>
      </c>
    </row>
    <row r="3816" spans="1:12" x14ac:dyDescent="0.25">
      <c r="A3816" t="s">
        <v>5</v>
      </c>
      <c r="B3816" t="s">
        <v>2</v>
      </c>
      <c r="C3816" t="s">
        <v>0</v>
      </c>
      <c r="D3816">
        <v>4167655</v>
      </c>
      <c r="E3816">
        <v>4168593</v>
      </c>
      <c r="F3816" t="s">
        <v>8</v>
      </c>
      <c r="G3816" t="s">
        <v>9163</v>
      </c>
      <c r="I3816" t="s">
        <v>26</v>
      </c>
      <c r="J3816" t="s">
        <v>9162</v>
      </c>
      <c r="K3816">
        <v>939</v>
      </c>
      <c r="L3816">
        <v>312</v>
      </c>
    </row>
    <row r="3817" spans="1:12" x14ac:dyDescent="0.25">
      <c r="A3817" t="s">
        <v>5</v>
      </c>
      <c r="B3817" t="s">
        <v>2</v>
      </c>
      <c r="C3817" t="s">
        <v>0</v>
      </c>
      <c r="D3817">
        <v>4168626</v>
      </c>
      <c r="E3817">
        <v>4169588</v>
      </c>
      <c r="F3817" t="s">
        <v>8</v>
      </c>
      <c r="G3817" t="s">
        <v>9165</v>
      </c>
      <c r="I3817" t="s">
        <v>218</v>
      </c>
      <c r="J3817" t="s">
        <v>9164</v>
      </c>
      <c r="K3817">
        <v>963</v>
      </c>
      <c r="L3817">
        <v>320</v>
      </c>
    </row>
    <row r="3818" spans="1:12" x14ac:dyDescent="0.25">
      <c r="A3818" t="s">
        <v>5</v>
      </c>
      <c r="B3818" t="s">
        <v>2</v>
      </c>
      <c r="C3818" t="s">
        <v>0</v>
      </c>
      <c r="D3818">
        <v>4169754</v>
      </c>
      <c r="E3818">
        <v>4174634</v>
      </c>
      <c r="F3818" t="s">
        <v>3</v>
      </c>
      <c r="G3818" t="s">
        <v>9167</v>
      </c>
      <c r="I3818" t="s">
        <v>9168</v>
      </c>
      <c r="J3818" t="s">
        <v>9166</v>
      </c>
      <c r="K3818">
        <v>4881</v>
      </c>
      <c r="L3818">
        <v>1626</v>
      </c>
    </row>
    <row r="3819" spans="1:12" x14ac:dyDescent="0.25">
      <c r="A3819" t="s">
        <v>5</v>
      </c>
      <c r="B3819" t="s">
        <v>2</v>
      </c>
      <c r="C3819" t="s">
        <v>0</v>
      </c>
      <c r="D3819">
        <v>4174700</v>
      </c>
      <c r="E3819">
        <v>4175377</v>
      </c>
      <c r="F3819" t="s">
        <v>3</v>
      </c>
      <c r="G3819" t="s">
        <v>9170</v>
      </c>
      <c r="I3819" t="s">
        <v>9171</v>
      </c>
      <c r="J3819" t="s">
        <v>9169</v>
      </c>
      <c r="K3819">
        <v>678</v>
      </c>
      <c r="L3819">
        <v>225</v>
      </c>
    </row>
    <row r="3820" spans="1:12" x14ac:dyDescent="0.25">
      <c r="A3820" t="s">
        <v>5</v>
      </c>
      <c r="B3820" t="s">
        <v>2</v>
      </c>
      <c r="C3820" t="s">
        <v>0</v>
      </c>
      <c r="D3820">
        <v>4175820</v>
      </c>
      <c r="E3820">
        <v>4176887</v>
      </c>
      <c r="F3820" t="s">
        <v>3</v>
      </c>
      <c r="G3820" t="s">
        <v>9173</v>
      </c>
      <c r="I3820" t="s">
        <v>5220</v>
      </c>
      <c r="J3820" t="s">
        <v>9172</v>
      </c>
      <c r="K3820">
        <v>1068</v>
      </c>
      <c r="L3820">
        <v>355</v>
      </c>
    </row>
    <row r="3821" spans="1:12" x14ac:dyDescent="0.25">
      <c r="A3821" t="s">
        <v>5</v>
      </c>
      <c r="B3821" t="s">
        <v>2</v>
      </c>
      <c r="C3821" t="s">
        <v>0</v>
      </c>
      <c r="D3821">
        <v>4177073</v>
      </c>
      <c r="E3821">
        <v>4178206</v>
      </c>
      <c r="F3821" t="s">
        <v>3</v>
      </c>
      <c r="G3821" t="s">
        <v>9175</v>
      </c>
      <c r="I3821" t="s">
        <v>2369</v>
      </c>
      <c r="J3821" t="s">
        <v>9174</v>
      </c>
      <c r="K3821">
        <v>1134</v>
      </c>
      <c r="L3821">
        <v>377</v>
      </c>
    </row>
    <row r="3822" spans="1:12" x14ac:dyDescent="0.25">
      <c r="A3822" t="s">
        <v>5</v>
      </c>
      <c r="B3822" t="s">
        <v>2</v>
      </c>
      <c r="C3822" t="s">
        <v>0</v>
      </c>
      <c r="D3822">
        <v>4178211</v>
      </c>
      <c r="E3822">
        <v>4178834</v>
      </c>
      <c r="F3822" t="s">
        <v>8</v>
      </c>
      <c r="G3822" t="s">
        <v>9177</v>
      </c>
      <c r="I3822" t="s">
        <v>9178</v>
      </c>
      <c r="J3822" t="s">
        <v>9176</v>
      </c>
      <c r="K3822">
        <v>624</v>
      </c>
      <c r="L3822">
        <v>207</v>
      </c>
    </row>
    <row r="3823" spans="1:12" x14ac:dyDescent="0.25">
      <c r="A3823" t="s">
        <v>5</v>
      </c>
      <c r="B3823" t="s">
        <v>2</v>
      </c>
      <c r="C3823" t="s">
        <v>0</v>
      </c>
      <c r="D3823">
        <v>4178992</v>
      </c>
      <c r="E3823">
        <v>4179888</v>
      </c>
      <c r="F3823" t="s">
        <v>3</v>
      </c>
      <c r="G3823" t="s">
        <v>9180</v>
      </c>
      <c r="I3823" t="s">
        <v>26</v>
      </c>
      <c r="J3823" t="s">
        <v>9179</v>
      </c>
      <c r="K3823">
        <v>897</v>
      </c>
      <c r="L3823">
        <v>298</v>
      </c>
    </row>
    <row r="3824" spans="1:12" x14ac:dyDescent="0.25">
      <c r="A3824" t="s">
        <v>5</v>
      </c>
      <c r="B3824" t="s">
        <v>2</v>
      </c>
      <c r="C3824" t="s">
        <v>0</v>
      </c>
      <c r="D3824">
        <v>4179949</v>
      </c>
      <c r="E3824">
        <v>4180626</v>
      </c>
      <c r="F3824" t="s">
        <v>3</v>
      </c>
      <c r="G3824" t="s">
        <v>9182</v>
      </c>
      <c r="I3824" t="s">
        <v>502</v>
      </c>
      <c r="J3824" t="s">
        <v>9181</v>
      </c>
      <c r="K3824">
        <v>678</v>
      </c>
      <c r="L3824">
        <v>225</v>
      </c>
    </row>
    <row r="3825" spans="1:12" x14ac:dyDescent="0.25">
      <c r="A3825" t="s">
        <v>5</v>
      </c>
      <c r="B3825" t="s">
        <v>2</v>
      </c>
      <c r="C3825" t="s">
        <v>0</v>
      </c>
      <c r="D3825">
        <v>4180692</v>
      </c>
      <c r="E3825">
        <v>4181186</v>
      </c>
      <c r="F3825" t="s">
        <v>3</v>
      </c>
      <c r="G3825" t="s">
        <v>9184</v>
      </c>
      <c r="I3825" t="s">
        <v>7333</v>
      </c>
      <c r="J3825" t="s">
        <v>9183</v>
      </c>
      <c r="K3825">
        <v>495</v>
      </c>
      <c r="L3825">
        <v>164</v>
      </c>
    </row>
    <row r="3826" spans="1:12" x14ac:dyDescent="0.25">
      <c r="A3826" t="s">
        <v>5</v>
      </c>
      <c r="B3826" t="s">
        <v>2</v>
      </c>
      <c r="C3826" t="s">
        <v>0</v>
      </c>
      <c r="D3826">
        <v>4181210</v>
      </c>
      <c r="E3826">
        <v>4182418</v>
      </c>
      <c r="F3826" t="s">
        <v>3</v>
      </c>
      <c r="G3826" t="s">
        <v>9186</v>
      </c>
      <c r="I3826" t="s">
        <v>2757</v>
      </c>
      <c r="J3826" t="s">
        <v>9185</v>
      </c>
      <c r="K3826">
        <v>1209</v>
      </c>
      <c r="L3826">
        <v>402</v>
      </c>
    </row>
    <row r="3827" spans="1:12" x14ac:dyDescent="0.25">
      <c r="A3827" t="s">
        <v>5</v>
      </c>
      <c r="B3827" t="s">
        <v>2</v>
      </c>
      <c r="C3827" t="s">
        <v>0</v>
      </c>
      <c r="D3827">
        <v>4182402</v>
      </c>
      <c r="E3827">
        <v>4183190</v>
      </c>
      <c r="F3827" t="s">
        <v>3</v>
      </c>
      <c r="G3827" t="s">
        <v>9188</v>
      </c>
      <c r="I3827" t="s">
        <v>9189</v>
      </c>
      <c r="J3827" t="s">
        <v>9187</v>
      </c>
      <c r="K3827">
        <v>789</v>
      </c>
      <c r="L3827">
        <v>262</v>
      </c>
    </row>
    <row r="3828" spans="1:12" x14ac:dyDescent="0.25">
      <c r="A3828" t="s">
        <v>5</v>
      </c>
      <c r="B3828" t="s">
        <v>2</v>
      </c>
      <c r="C3828" t="s">
        <v>0</v>
      </c>
      <c r="D3828">
        <v>4183174</v>
      </c>
      <c r="E3828">
        <v>4183953</v>
      </c>
      <c r="F3828" t="s">
        <v>8</v>
      </c>
      <c r="G3828" t="s">
        <v>9191</v>
      </c>
      <c r="I3828" t="s">
        <v>9189</v>
      </c>
      <c r="J3828" t="s">
        <v>9190</v>
      </c>
      <c r="K3828">
        <v>780</v>
      </c>
      <c r="L3828">
        <v>259</v>
      </c>
    </row>
    <row r="3829" spans="1:12" x14ac:dyDescent="0.25">
      <c r="A3829" t="s">
        <v>5</v>
      </c>
      <c r="B3829" t="s">
        <v>2</v>
      </c>
      <c r="C3829" t="s">
        <v>0</v>
      </c>
      <c r="D3829">
        <v>4183984</v>
      </c>
      <c r="E3829">
        <v>4187517</v>
      </c>
      <c r="F3829" t="s">
        <v>8</v>
      </c>
      <c r="G3829" t="s">
        <v>9193</v>
      </c>
      <c r="I3829" t="s">
        <v>9194</v>
      </c>
      <c r="J3829" t="s">
        <v>9192</v>
      </c>
      <c r="K3829">
        <v>3534</v>
      </c>
      <c r="L3829">
        <v>1177</v>
      </c>
    </row>
    <row r="3830" spans="1:12" x14ac:dyDescent="0.25">
      <c r="A3830" t="s">
        <v>5</v>
      </c>
      <c r="B3830" t="s">
        <v>2</v>
      </c>
      <c r="C3830" t="s">
        <v>0</v>
      </c>
      <c r="D3830">
        <v>4187689</v>
      </c>
      <c r="E3830">
        <v>4189158</v>
      </c>
      <c r="F3830" t="s">
        <v>3</v>
      </c>
      <c r="G3830" t="s">
        <v>9196</v>
      </c>
      <c r="I3830" t="s">
        <v>825</v>
      </c>
      <c r="J3830" t="s">
        <v>9195</v>
      </c>
      <c r="K3830">
        <v>1470</v>
      </c>
      <c r="L3830">
        <v>489</v>
      </c>
    </row>
    <row r="3831" spans="1:12" x14ac:dyDescent="0.25">
      <c r="A3831" t="s">
        <v>5</v>
      </c>
      <c r="B3831" t="s">
        <v>2</v>
      </c>
      <c r="C3831" t="s">
        <v>0</v>
      </c>
      <c r="D3831">
        <v>4189393</v>
      </c>
      <c r="E3831">
        <v>4190739</v>
      </c>
      <c r="F3831" t="s">
        <v>3</v>
      </c>
      <c r="G3831" t="s">
        <v>9198</v>
      </c>
      <c r="I3831" t="s">
        <v>9199</v>
      </c>
      <c r="J3831" t="s">
        <v>9197</v>
      </c>
      <c r="K3831">
        <v>1347</v>
      </c>
      <c r="L3831">
        <v>448</v>
      </c>
    </row>
    <row r="3832" spans="1:12" x14ac:dyDescent="0.25">
      <c r="A3832" t="s">
        <v>5</v>
      </c>
      <c r="B3832" t="s">
        <v>2</v>
      </c>
      <c r="C3832" t="s">
        <v>0</v>
      </c>
      <c r="D3832">
        <v>4190744</v>
      </c>
      <c r="E3832">
        <v>4191952</v>
      </c>
      <c r="F3832" t="s">
        <v>3</v>
      </c>
      <c r="G3832" t="s">
        <v>9201</v>
      </c>
      <c r="I3832" t="s">
        <v>9202</v>
      </c>
      <c r="J3832" t="s">
        <v>9200</v>
      </c>
      <c r="K3832">
        <v>1209</v>
      </c>
      <c r="L3832">
        <v>402</v>
      </c>
    </row>
    <row r="3833" spans="1:12" x14ac:dyDescent="0.25">
      <c r="A3833" t="s">
        <v>5</v>
      </c>
      <c r="B3833" t="s">
        <v>2</v>
      </c>
      <c r="C3833" t="s">
        <v>0</v>
      </c>
      <c r="D3833">
        <v>4191945</v>
      </c>
      <c r="E3833">
        <v>4192739</v>
      </c>
      <c r="F3833" t="s">
        <v>3</v>
      </c>
      <c r="G3833" t="s">
        <v>9204</v>
      </c>
      <c r="I3833" t="s">
        <v>9205</v>
      </c>
      <c r="J3833" t="s">
        <v>9203</v>
      </c>
      <c r="K3833">
        <v>795</v>
      </c>
      <c r="L3833">
        <v>264</v>
      </c>
    </row>
    <row r="3834" spans="1:12" x14ac:dyDescent="0.25">
      <c r="A3834" t="s">
        <v>5</v>
      </c>
      <c r="B3834" t="s">
        <v>2</v>
      </c>
      <c r="C3834" t="s">
        <v>0</v>
      </c>
      <c r="D3834">
        <v>4192742</v>
      </c>
      <c r="E3834">
        <v>4193407</v>
      </c>
      <c r="F3834" t="s">
        <v>3</v>
      </c>
      <c r="G3834" t="s">
        <v>9207</v>
      </c>
      <c r="I3834" t="s">
        <v>9208</v>
      </c>
      <c r="J3834" t="s">
        <v>9206</v>
      </c>
      <c r="K3834">
        <v>666</v>
      </c>
      <c r="L3834">
        <v>221</v>
      </c>
    </row>
    <row r="3835" spans="1:12" x14ac:dyDescent="0.25">
      <c r="A3835" t="s">
        <v>5</v>
      </c>
      <c r="B3835" t="s">
        <v>2</v>
      </c>
      <c r="C3835" t="s">
        <v>0</v>
      </c>
      <c r="D3835">
        <v>4193407</v>
      </c>
      <c r="E3835">
        <v>4194015</v>
      </c>
      <c r="F3835" t="s">
        <v>3</v>
      </c>
      <c r="G3835" t="s">
        <v>9210</v>
      </c>
      <c r="I3835" t="s">
        <v>9211</v>
      </c>
      <c r="J3835" t="s">
        <v>9209</v>
      </c>
      <c r="K3835">
        <v>609</v>
      </c>
      <c r="L3835">
        <v>202</v>
      </c>
    </row>
    <row r="3836" spans="1:12" x14ac:dyDescent="0.25">
      <c r="A3836" t="s">
        <v>5</v>
      </c>
      <c r="B3836" t="s">
        <v>2</v>
      </c>
      <c r="C3836" t="s">
        <v>0</v>
      </c>
      <c r="D3836">
        <v>4194057</v>
      </c>
      <c r="E3836">
        <v>4195283</v>
      </c>
      <c r="F3836" t="s">
        <v>3</v>
      </c>
      <c r="G3836" t="s">
        <v>9213</v>
      </c>
      <c r="I3836" t="s">
        <v>9214</v>
      </c>
      <c r="J3836" t="s">
        <v>9212</v>
      </c>
      <c r="K3836">
        <v>1227</v>
      </c>
      <c r="L3836">
        <v>408</v>
      </c>
    </row>
    <row r="3837" spans="1:12" x14ac:dyDescent="0.25">
      <c r="A3837" t="s">
        <v>5</v>
      </c>
      <c r="B3837" t="s">
        <v>2</v>
      </c>
      <c r="C3837" t="s">
        <v>0</v>
      </c>
      <c r="D3837">
        <v>4195293</v>
      </c>
      <c r="E3837">
        <v>4196342</v>
      </c>
      <c r="F3837" t="s">
        <v>3</v>
      </c>
      <c r="G3837" t="s">
        <v>9216</v>
      </c>
      <c r="I3837" t="s">
        <v>9217</v>
      </c>
      <c r="J3837" t="s">
        <v>9215</v>
      </c>
      <c r="K3837">
        <v>1050</v>
      </c>
      <c r="L3837">
        <v>349</v>
      </c>
    </row>
    <row r="3838" spans="1:12" x14ac:dyDescent="0.25">
      <c r="A3838" t="s">
        <v>5</v>
      </c>
      <c r="B3838" t="s">
        <v>2</v>
      </c>
      <c r="C3838" t="s">
        <v>0</v>
      </c>
      <c r="D3838">
        <v>4196354</v>
      </c>
      <c r="E3838">
        <v>4196596</v>
      </c>
      <c r="F3838" t="s">
        <v>3</v>
      </c>
      <c r="G3838" t="s">
        <v>9219</v>
      </c>
      <c r="I3838" t="s">
        <v>9220</v>
      </c>
      <c r="J3838" t="s">
        <v>9218</v>
      </c>
      <c r="K3838">
        <v>243</v>
      </c>
      <c r="L3838">
        <v>80</v>
      </c>
    </row>
    <row r="3839" spans="1:12" x14ac:dyDescent="0.25">
      <c r="A3839" t="s">
        <v>5</v>
      </c>
      <c r="B3839" t="s">
        <v>2</v>
      </c>
      <c r="C3839" t="s">
        <v>0</v>
      </c>
      <c r="D3839">
        <v>4196659</v>
      </c>
      <c r="E3839">
        <v>4198050</v>
      </c>
      <c r="F3839" t="s">
        <v>3</v>
      </c>
      <c r="G3839" t="s">
        <v>9222</v>
      </c>
      <c r="I3839" t="s">
        <v>9223</v>
      </c>
      <c r="J3839" t="s">
        <v>9221</v>
      </c>
      <c r="K3839">
        <v>1392</v>
      </c>
      <c r="L3839">
        <v>463</v>
      </c>
    </row>
    <row r="3840" spans="1:12" x14ac:dyDescent="0.25">
      <c r="A3840" t="s">
        <v>5</v>
      </c>
      <c r="B3840" t="s">
        <v>2</v>
      </c>
      <c r="C3840" t="s">
        <v>0</v>
      </c>
      <c r="D3840">
        <v>4198079</v>
      </c>
      <c r="E3840">
        <v>4198852</v>
      </c>
      <c r="F3840" t="s">
        <v>8</v>
      </c>
      <c r="G3840" t="s">
        <v>9225</v>
      </c>
      <c r="I3840" t="s">
        <v>9226</v>
      </c>
      <c r="J3840" t="s">
        <v>9224</v>
      </c>
      <c r="K3840">
        <v>774</v>
      </c>
      <c r="L3840">
        <v>257</v>
      </c>
    </row>
    <row r="3841" spans="1:12" x14ac:dyDescent="0.25">
      <c r="A3841" t="s">
        <v>5</v>
      </c>
      <c r="B3841" t="s">
        <v>2</v>
      </c>
      <c r="C3841" t="s">
        <v>0</v>
      </c>
      <c r="D3841">
        <v>4198849</v>
      </c>
      <c r="E3841">
        <v>4199976</v>
      </c>
      <c r="F3841" t="s">
        <v>8</v>
      </c>
      <c r="G3841" t="s">
        <v>9228</v>
      </c>
      <c r="I3841" t="s">
        <v>9229</v>
      </c>
      <c r="J3841" t="s">
        <v>9227</v>
      </c>
      <c r="K3841">
        <v>1128</v>
      </c>
      <c r="L3841">
        <v>375</v>
      </c>
    </row>
    <row r="3842" spans="1:12" x14ac:dyDescent="0.25">
      <c r="A3842" t="s">
        <v>5</v>
      </c>
      <c r="B3842" t="s">
        <v>2</v>
      </c>
      <c r="C3842" t="s">
        <v>0</v>
      </c>
      <c r="D3842">
        <v>4199992</v>
      </c>
      <c r="E3842">
        <v>4200441</v>
      </c>
      <c r="F3842" t="s">
        <v>8</v>
      </c>
      <c r="G3842" t="s">
        <v>9231</v>
      </c>
      <c r="I3842" t="s">
        <v>26</v>
      </c>
      <c r="J3842" t="s">
        <v>9230</v>
      </c>
      <c r="K3842">
        <v>450</v>
      </c>
      <c r="L3842">
        <v>149</v>
      </c>
    </row>
    <row r="3843" spans="1:12" x14ac:dyDescent="0.25">
      <c r="A3843" t="s">
        <v>5</v>
      </c>
      <c r="B3843" t="s">
        <v>2</v>
      </c>
      <c r="C3843" t="s">
        <v>0</v>
      </c>
      <c r="D3843">
        <v>4200475</v>
      </c>
      <c r="E3843">
        <v>4201443</v>
      </c>
      <c r="F3843" t="s">
        <v>8</v>
      </c>
      <c r="G3843" t="s">
        <v>9233</v>
      </c>
      <c r="I3843" t="s">
        <v>9234</v>
      </c>
      <c r="J3843" t="s">
        <v>9232</v>
      </c>
      <c r="K3843">
        <v>969</v>
      </c>
      <c r="L3843">
        <v>322</v>
      </c>
    </row>
    <row r="3844" spans="1:12" x14ac:dyDescent="0.25">
      <c r="A3844" t="s">
        <v>5</v>
      </c>
      <c r="B3844" t="s">
        <v>2</v>
      </c>
      <c r="C3844" t="s">
        <v>0</v>
      </c>
      <c r="D3844">
        <v>4201563</v>
      </c>
      <c r="E3844">
        <v>4202591</v>
      </c>
      <c r="F3844" t="s">
        <v>8</v>
      </c>
      <c r="G3844" t="s">
        <v>9236</v>
      </c>
      <c r="I3844" t="s">
        <v>9237</v>
      </c>
      <c r="J3844" t="s">
        <v>9235</v>
      </c>
      <c r="K3844">
        <v>1029</v>
      </c>
      <c r="L3844">
        <v>342</v>
      </c>
    </row>
    <row r="3845" spans="1:12" x14ac:dyDescent="0.25">
      <c r="A3845" t="s">
        <v>5</v>
      </c>
      <c r="B3845" t="s">
        <v>2</v>
      </c>
      <c r="C3845" t="s">
        <v>0</v>
      </c>
      <c r="D3845">
        <v>4202821</v>
      </c>
      <c r="E3845">
        <v>4203675</v>
      </c>
      <c r="F3845" t="s">
        <v>3</v>
      </c>
      <c r="G3845" t="s">
        <v>9239</v>
      </c>
      <c r="I3845" t="s">
        <v>9240</v>
      </c>
      <c r="J3845" t="s">
        <v>9238</v>
      </c>
      <c r="K3845">
        <v>855</v>
      </c>
      <c r="L3845">
        <v>284</v>
      </c>
    </row>
    <row r="3846" spans="1:12" x14ac:dyDescent="0.25">
      <c r="A3846" t="s">
        <v>5</v>
      </c>
      <c r="B3846" t="s">
        <v>2</v>
      </c>
      <c r="C3846" t="s">
        <v>0</v>
      </c>
      <c r="D3846">
        <v>4203672</v>
      </c>
      <c r="E3846">
        <v>4204400</v>
      </c>
      <c r="F3846" t="s">
        <v>8</v>
      </c>
      <c r="G3846" t="s">
        <v>9242</v>
      </c>
      <c r="I3846" t="s">
        <v>26</v>
      </c>
      <c r="J3846" t="s">
        <v>9241</v>
      </c>
      <c r="K3846">
        <v>729</v>
      </c>
      <c r="L3846">
        <v>242</v>
      </c>
    </row>
    <row r="3847" spans="1:12" x14ac:dyDescent="0.25">
      <c r="A3847" t="s">
        <v>5</v>
      </c>
      <c r="B3847" t="s">
        <v>2</v>
      </c>
      <c r="C3847" t="s">
        <v>0</v>
      </c>
      <c r="D3847">
        <v>4204529</v>
      </c>
      <c r="E3847">
        <v>4205386</v>
      </c>
      <c r="F3847" t="s">
        <v>8</v>
      </c>
      <c r="G3847" t="s">
        <v>9244</v>
      </c>
      <c r="I3847" t="s">
        <v>2577</v>
      </c>
      <c r="J3847" t="s">
        <v>9243</v>
      </c>
      <c r="K3847">
        <v>858</v>
      </c>
      <c r="L3847">
        <v>285</v>
      </c>
    </row>
    <row r="3848" spans="1:12" x14ac:dyDescent="0.25">
      <c r="A3848" t="s">
        <v>5</v>
      </c>
      <c r="B3848" t="s">
        <v>2</v>
      </c>
      <c r="C3848" t="s">
        <v>0</v>
      </c>
      <c r="D3848">
        <v>4205508</v>
      </c>
      <c r="E3848">
        <v>4206497</v>
      </c>
      <c r="F3848" t="s">
        <v>8</v>
      </c>
      <c r="G3848" t="s">
        <v>9246</v>
      </c>
      <c r="I3848" t="s">
        <v>26</v>
      </c>
      <c r="J3848" t="s">
        <v>9245</v>
      </c>
      <c r="K3848">
        <v>990</v>
      </c>
      <c r="L3848">
        <v>329</v>
      </c>
    </row>
    <row r="3849" spans="1:12" x14ac:dyDescent="0.25">
      <c r="A3849" t="s">
        <v>5</v>
      </c>
      <c r="B3849" t="s">
        <v>2</v>
      </c>
      <c r="C3849" t="s">
        <v>0</v>
      </c>
      <c r="D3849">
        <v>4206705</v>
      </c>
      <c r="E3849">
        <v>4208030</v>
      </c>
      <c r="F3849" t="s">
        <v>8</v>
      </c>
      <c r="G3849" t="s">
        <v>9248</v>
      </c>
      <c r="I3849" t="s">
        <v>792</v>
      </c>
      <c r="J3849" t="s">
        <v>9247</v>
      </c>
      <c r="K3849">
        <v>1326</v>
      </c>
      <c r="L3849">
        <v>441</v>
      </c>
    </row>
    <row r="3850" spans="1:12" x14ac:dyDescent="0.25">
      <c r="A3850" t="s">
        <v>5</v>
      </c>
      <c r="B3850" t="s">
        <v>2</v>
      </c>
      <c r="C3850" t="s">
        <v>0</v>
      </c>
      <c r="D3850">
        <v>4208030</v>
      </c>
      <c r="E3850">
        <v>4208446</v>
      </c>
      <c r="F3850" t="s">
        <v>8</v>
      </c>
      <c r="G3850" t="s">
        <v>9250</v>
      </c>
      <c r="I3850" t="s">
        <v>26</v>
      </c>
      <c r="J3850" t="s">
        <v>9249</v>
      </c>
      <c r="K3850">
        <v>417</v>
      </c>
      <c r="L3850">
        <v>138</v>
      </c>
    </row>
    <row r="3851" spans="1:12" x14ac:dyDescent="0.25">
      <c r="A3851" t="s">
        <v>5</v>
      </c>
      <c r="B3851" t="s">
        <v>2</v>
      </c>
      <c r="C3851" t="s">
        <v>0</v>
      </c>
      <c r="D3851">
        <v>4208624</v>
      </c>
      <c r="E3851">
        <v>4210123</v>
      </c>
      <c r="F3851" t="s">
        <v>3</v>
      </c>
      <c r="G3851" t="s">
        <v>9252</v>
      </c>
      <c r="I3851" t="s">
        <v>26</v>
      </c>
      <c r="J3851" t="s">
        <v>9251</v>
      </c>
      <c r="K3851">
        <v>1500</v>
      </c>
      <c r="L3851">
        <v>499</v>
      </c>
    </row>
    <row r="3852" spans="1:12" x14ac:dyDescent="0.25">
      <c r="A3852" t="s">
        <v>5</v>
      </c>
      <c r="B3852" t="s">
        <v>2</v>
      </c>
      <c r="C3852" t="s">
        <v>0</v>
      </c>
      <c r="D3852">
        <v>4210156</v>
      </c>
      <c r="E3852">
        <v>4210335</v>
      </c>
      <c r="F3852" t="s">
        <v>3</v>
      </c>
      <c r="G3852" t="s">
        <v>9254</v>
      </c>
      <c r="I3852" t="s">
        <v>26</v>
      </c>
      <c r="J3852" t="s">
        <v>9253</v>
      </c>
      <c r="K3852">
        <v>180</v>
      </c>
      <c r="L3852">
        <v>59</v>
      </c>
    </row>
    <row r="3853" spans="1:12" x14ac:dyDescent="0.25">
      <c r="A3853" t="s">
        <v>5</v>
      </c>
      <c r="B3853" t="s">
        <v>2</v>
      </c>
      <c r="C3853" t="s">
        <v>0</v>
      </c>
      <c r="D3853">
        <v>4210376</v>
      </c>
      <c r="E3853">
        <v>4210726</v>
      </c>
      <c r="F3853" t="s">
        <v>3</v>
      </c>
      <c r="G3853" t="s">
        <v>9256</v>
      </c>
      <c r="I3853" t="s">
        <v>26</v>
      </c>
      <c r="J3853" t="s">
        <v>9255</v>
      </c>
      <c r="K3853">
        <v>351</v>
      </c>
      <c r="L3853">
        <v>116</v>
      </c>
    </row>
    <row r="3854" spans="1:12" x14ac:dyDescent="0.25">
      <c r="A3854" t="s">
        <v>5</v>
      </c>
      <c r="B3854" t="s">
        <v>2</v>
      </c>
      <c r="C3854" t="s">
        <v>0</v>
      </c>
      <c r="D3854">
        <v>4210759</v>
      </c>
      <c r="E3854">
        <v>4211217</v>
      </c>
      <c r="F3854" t="s">
        <v>8</v>
      </c>
      <c r="G3854" t="s">
        <v>9258</v>
      </c>
      <c r="I3854" t="s">
        <v>26</v>
      </c>
      <c r="J3854" t="s">
        <v>9257</v>
      </c>
      <c r="K3854">
        <v>459</v>
      </c>
      <c r="L3854">
        <v>152</v>
      </c>
    </row>
    <row r="3855" spans="1:12" x14ac:dyDescent="0.25">
      <c r="A3855" t="s">
        <v>5</v>
      </c>
      <c r="B3855" t="s">
        <v>2</v>
      </c>
      <c r="C3855" t="s">
        <v>0</v>
      </c>
      <c r="D3855">
        <v>4211267</v>
      </c>
      <c r="E3855">
        <v>4211521</v>
      </c>
      <c r="F3855" t="s">
        <v>8</v>
      </c>
      <c r="G3855" t="s">
        <v>9260</v>
      </c>
      <c r="I3855" t="s">
        <v>26</v>
      </c>
      <c r="J3855" t="s">
        <v>9259</v>
      </c>
      <c r="K3855">
        <v>255</v>
      </c>
      <c r="L3855">
        <v>84</v>
      </c>
    </row>
    <row r="3856" spans="1:12" x14ac:dyDescent="0.25">
      <c r="A3856" t="s">
        <v>5</v>
      </c>
      <c r="B3856" t="s">
        <v>2</v>
      </c>
      <c r="C3856" t="s">
        <v>0</v>
      </c>
      <c r="D3856">
        <v>4211775</v>
      </c>
      <c r="E3856">
        <v>4213091</v>
      </c>
      <c r="F3856" t="s">
        <v>8</v>
      </c>
      <c r="G3856" t="s">
        <v>9262</v>
      </c>
      <c r="I3856" t="s">
        <v>792</v>
      </c>
      <c r="J3856" t="s">
        <v>9261</v>
      </c>
      <c r="K3856">
        <v>1317</v>
      </c>
      <c r="L3856">
        <v>438</v>
      </c>
    </row>
    <row r="3857" spans="1:12" x14ac:dyDescent="0.25">
      <c r="A3857" t="s">
        <v>5</v>
      </c>
      <c r="B3857" t="s">
        <v>2</v>
      </c>
      <c r="C3857" t="s">
        <v>0</v>
      </c>
      <c r="D3857">
        <v>4213191</v>
      </c>
      <c r="E3857">
        <v>4214678</v>
      </c>
      <c r="F3857" t="s">
        <v>8</v>
      </c>
      <c r="G3857" t="s">
        <v>9264</v>
      </c>
      <c r="I3857" t="s">
        <v>1117</v>
      </c>
      <c r="J3857" t="s">
        <v>9263</v>
      </c>
      <c r="K3857">
        <v>1488</v>
      </c>
      <c r="L3857">
        <v>495</v>
      </c>
    </row>
    <row r="3858" spans="1:12" x14ac:dyDescent="0.25">
      <c r="A3858" t="s">
        <v>5</v>
      </c>
      <c r="B3858" t="s">
        <v>2</v>
      </c>
      <c r="C3858" t="s">
        <v>0</v>
      </c>
      <c r="D3858">
        <v>4214668</v>
      </c>
      <c r="E3858">
        <v>4215105</v>
      </c>
      <c r="F3858" t="s">
        <v>8</v>
      </c>
      <c r="G3858" t="s">
        <v>9266</v>
      </c>
      <c r="I3858" t="s">
        <v>4762</v>
      </c>
      <c r="J3858" t="s">
        <v>9265</v>
      </c>
      <c r="K3858">
        <v>438</v>
      </c>
      <c r="L3858">
        <v>145</v>
      </c>
    </row>
    <row r="3859" spans="1:12" x14ac:dyDescent="0.25">
      <c r="A3859" t="s">
        <v>5</v>
      </c>
      <c r="B3859" t="s">
        <v>2</v>
      </c>
      <c r="C3859" t="s">
        <v>0</v>
      </c>
      <c r="D3859">
        <v>4215102</v>
      </c>
      <c r="E3859">
        <v>4216385</v>
      </c>
      <c r="F3859" t="s">
        <v>8</v>
      </c>
      <c r="G3859" t="s">
        <v>9268</v>
      </c>
      <c r="I3859" t="s">
        <v>26</v>
      </c>
      <c r="J3859" t="s">
        <v>9267</v>
      </c>
      <c r="K3859">
        <v>1284</v>
      </c>
      <c r="L3859">
        <v>427</v>
      </c>
    </row>
    <row r="3860" spans="1:12" x14ac:dyDescent="0.25">
      <c r="A3860" t="s">
        <v>5</v>
      </c>
      <c r="B3860" t="s">
        <v>2</v>
      </c>
      <c r="C3860" t="s">
        <v>0</v>
      </c>
      <c r="D3860">
        <v>4216657</v>
      </c>
      <c r="E3860">
        <v>4217553</v>
      </c>
      <c r="F3860" t="s">
        <v>3</v>
      </c>
      <c r="G3860" t="s">
        <v>9270</v>
      </c>
      <c r="I3860" t="s">
        <v>26</v>
      </c>
      <c r="J3860" t="s">
        <v>9269</v>
      </c>
      <c r="K3860">
        <v>897</v>
      </c>
      <c r="L3860">
        <v>298</v>
      </c>
    </row>
    <row r="3861" spans="1:12" x14ac:dyDescent="0.25">
      <c r="A3861" t="s">
        <v>5</v>
      </c>
      <c r="B3861" t="s">
        <v>2</v>
      </c>
      <c r="C3861" t="s">
        <v>0</v>
      </c>
      <c r="D3861">
        <v>4217582</v>
      </c>
      <c r="E3861">
        <v>4218022</v>
      </c>
      <c r="F3861" t="s">
        <v>8</v>
      </c>
      <c r="G3861" t="s">
        <v>9272</v>
      </c>
      <c r="I3861" t="s">
        <v>26</v>
      </c>
      <c r="J3861" t="s">
        <v>9271</v>
      </c>
      <c r="K3861">
        <v>441</v>
      </c>
      <c r="L3861">
        <v>146</v>
      </c>
    </row>
    <row r="3862" spans="1:12" x14ac:dyDescent="0.25">
      <c r="A3862" t="s">
        <v>5</v>
      </c>
      <c r="B3862" t="s">
        <v>2</v>
      </c>
      <c r="C3862" t="s">
        <v>0</v>
      </c>
      <c r="D3862">
        <v>4218029</v>
      </c>
      <c r="E3862">
        <v>4218478</v>
      </c>
      <c r="F3862" t="s">
        <v>8</v>
      </c>
      <c r="G3862" t="s">
        <v>9274</v>
      </c>
      <c r="I3862" t="s">
        <v>9275</v>
      </c>
      <c r="J3862" t="s">
        <v>9273</v>
      </c>
      <c r="K3862">
        <v>450</v>
      </c>
      <c r="L3862">
        <v>149</v>
      </c>
    </row>
    <row r="3863" spans="1:12" x14ac:dyDescent="0.25">
      <c r="A3863" t="s">
        <v>5</v>
      </c>
      <c r="B3863" t="s">
        <v>2</v>
      </c>
      <c r="C3863" t="s">
        <v>0</v>
      </c>
      <c r="D3863">
        <v>4218674</v>
      </c>
      <c r="E3863">
        <v>4219573</v>
      </c>
      <c r="F3863" t="s">
        <v>3</v>
      </c>
      <c r="G3863" t="s">
        <v>9277</v>
      </c>
      <c r="I3863" t="s">
        <v>26</v>
      </c>
      <c r="J3863" t="s">
        <v>9276</v>
      </c>
      <c r="K3863">
        <v>900</v>
      </c>
      <c r="L3863">
        <v>299</v>
      </c>
    </row>
    <row r="3864" spans="1:12" x14ac:dyDescent="0.25">
      <c r="A3864" t="s">
        <v>5</v>
      </c>
      <c r="B3864" t="s">
        <v>2</v>
      </c>
      <c r="C3864" t="s">
        <v>0</v>
      </c>
      <c r="D3864">
        <v>4219620</v>
      </c>
      <c r="E3864">
        <v>4220651</v>
      </c>
      <c r="F3864" t="s">
        <v>8</v>
      </c>
      <c r="G3864" t="s">
        <v>9279</v>
      </c>
      <c r="I3864" t="s">
        <v>3165</v>
      </c>
      <c r="J3864" t="s">
        <v>9278</v>
      </c>
      <c r="K3864">
        <v>1032</v>
      </c>
      <c r="L3864">
        <v>343</v>
      </c>
    </row>
    <row r="3865" spans="1:12" x14ac:dyDescent="0.25">
      <c r="A3865" t="s">
        <v>5</v>
      </c>
      <c r="B3865" t="s">
        <v>2</v>
      </c>
      <c r="C3865" t="s">
        <v>0</v>
      </c>
      <c r="D3865">
        <v>4220645</v>
      </c>
      <c r="E3865">
        <v>4221274</v>
      </c>
      <c r="F3865" t="s">
        <v>8</v>
      </c>
      <c r="G3865" t="s">
        <v>9281</v>
      </c>
      <c r="I3865" t="s">
        <v>26</v>
      </c>
      <c r="J3865" t="s">
        <v>9280</v>
      </c>
      <c r="K3865">
        <v>630</v>
      </c>
      <c r="L3865">
        <v>209</v>
      </c>
    </row>
    <row r="3866" spans="1:12" x14ac:dyDescent="0.25">
      <c r="A3866" t="s">
        <v>5</v>
      </c>
      <c r="B3866" t="s">
        <v>2</v>
      </c>
      <c r="C3866" t="s">
        <v>0</v>
      </c>
      <c r="D3866">
        <v>4221679</v>
      </c>
      <c r="E3866">
        <v>4225530</v>
      </c>
      <c r="F3866" t="s">
        <v>3</v>
      </c>
      <c r="G3866" t="s">
        <v>9283</v>
      </c>
      <c r="I3866" t="s">
        <v>5207</v>
      </c>
      <c r="J3866" t="s">
        <v>9282</v>
      </c>
      <c r="K3866">
        <v>3852</v>
      </c>
      <c r="L3866">
        <v>1283</v>
      </c>
    </row>
    <row r="3867" spans="1:12" x14ac:dyDescent="0.25">
      <c r="A3867" t="s">
        <v>5</v>
      </c>
      <c r="B3867" t="s">
        <v>2</v>
      </c>
      <c r="C3867" t="s">
        <v>0</v>
      </c>
      <c r="D3867">
        <v>4225634</v>
      </c>
      <c r="E3867">
        <v>4225828</v>
      </c>
      <c r="F3867" t="s">
        <v>3</v>
      </c>
      <c r="G3867" t="s">
        <v>9285</v>
      </c>
      <c r="I3867" t="s">
        <v>26</v>
      </c>
      <c r="J3867" t="s">
        <v>9284</v>
      </c>
      <c r="K3867">
        <v>195</v>
      </c>
      <c r="L3867">
        <v>64</v>
      </c>
    </row>
    <row r="3868" spans="1:12" x14ac:dyDescent="0.25">
      <c r="A3868" t="s">
        <v>5</v>
      </c>
      <c r="B3868" t="s">
        <v>2</v>
      </c>
      <c r="C3868" t="s">
        <v>0</v>
      </c>
      <c r="D3868">
        <v>4226131</v>
      </c>
      <c r="E3868">
        <v>4226745</v>
      </c>
      <c r="F3868" t="s">
        <v>8</v>
      </c>
      <c r="G3868" t="s">
        <v>9287</v>
      </c>
      <c r="I3868" t="s">
        <v>26</v>
      </c>
      <c r="J3868" t="s">
        <v>9286</v>
      </c>
      <c r="K3868">
        <v>615</v>
      </c>
      <c r="L3868">
        <v>204</v>
      </c>
    </row>
    <row r="3869" spans="1:12" x14ac:dyDescent="0.25">
      <c r="A3869" t="s">
        <v>5</v>
      </c>
      <c r="B3869" t="s">
        <v>2</v>
      </c>
      <c r="C3869" t="s">
        <v>0</v>
      </c>
      <c r="D3869">
        <v>4226821</v>
      </c>
      <c r="E3869">
        <v>4227261</v>
      </c>
      <c r="F3869" t="s">
        <v>8</v>
      </c>
      <c r="G3869" t="s">
        <v>9289</v>
      </c>
      <c r="I3869" t="s">
        <v>9290</v>
      </c>
      <c r="J3869" t="s">
        <v>9288</v>
      </c>
      <c r="K3869">
        <v>441</v>
      </c>
      <c r="L3869">
        <v>146</v>
      </c>
    </row>
    <row r="3870" spans="1:12" x14ac:dyDescent="0.25">
      <c r="A3870" t="s">
        <v>5</v>
      </c>
      <c r="B3870" t="s">
        <v>2</v>
      </c>
      <c r="C3870" t="s">
        <v>0</v>
      </c>
      <c r="D3870">
        <v>4227458</v>
      </c>
      <c r="E3870">
        <v>4228249</v>
      </c>
      <c r="F3870" t="s">
        <v>3</v>
      </c>
      <c r="G3870" t="s">
        <v>9292</v>
      </c>
      <c r="I3870" t="s">
        <v>520</v>
      </c>
      <c r="J3870" t="s">
        <v>9291</v>
      </c>
      <c r="K3870">
        <v>792</v>
      </c>
      <c r="L3870">
        <v>263</v>
      </c>
    </row>
    <row r="3871" spans="1:12" x14ac:dyDescent="0.25">
      <c r="A3871" t="s">
        <v>5</v>
      </c>
      <c r="B3871" t="s">
        <v>2</v>
      </c>
      <c r="C3871" t="s">
        <v>0</v>
      </c>
      <c r="D3871">
        <v>4228310</v>
      </c>
      <c r="E3871">
        <v>4229572</v>
      </c>
      <c r="F3871" t="s">
        <v>8</v>
      </c>
      <c r="G3871" t="s">
        <v>9294</v>
      </c>
      <c r="I3871" t="s">
        <v>4457</v>
      </c>
      <c r="J3871" t="s">
        <v>9293</v>
      </c>
      <c r="K3871">
        <v>1263</v>
      </c>
      <c r="L3871">
        <v>420</v>
      </c>
    </row>
    <row r="3872" spans="1:12" x14ac:dyDescent="0.25">
      <c r="A3872" t="s">
        <v>5</v>
      </c>
      <c r="B3872" t="s">
        <v>2</v>
      </c>
      <c r="C3872" t="s">
        <v>0</v>
      </c>
      <c r="D3872">
        <v>4229565</v>
      </c>
      <c r="E3872">
        <v>4229879</v>
      </c>
      <c r="F3872" t="s">
        <v>8</v>
      </c>
      <c r="G3872" t="s">
        <v>9296</v>
      </c>
      <c r="I3872" t="s">
        <v>26</v>
      </c>
      <c r="J3872" t="s">
        <v>9295</v>
      </c>
      <c r="K3872">
        <v>315</v>
      </c>
      <c r="L3872">
        <v>104</v>
      </c>
    </row>
    <row r="3873" spans="1:12" x14ac:dyDescent="0.25">
      <c r="A3873" t="s">
        <v>5</v>
      </c>
      <c r="B3873" t="s">
        <v>2</v>
      </c>
      <c r="C3873" t="s">
        <v>0</v>
      </c>
      <c r="D3873">
        <v>4230027</v>
      </c>
      <c r="E3873">
        <v>4232333</v>
      </c>
      <c r="F3873" t="s">
        <v>8</v>
      </c>
      <c r="G3873" t="s">
        <v>9298</v>
      </c>
      <c r="I3873" t="s">
        <v>1247</v>
      </c>
      <c r="J3873" t="s">
        <v>9297</v>
      </c>
      <c r="K3873">
        <v>2307</v>
      </c>
      <c r="L3873">
        <v>768</v>
      </c>
    </row>
    <row r="3874" spans="1:12" x14ac:dyDescent="0.25">
      <c r="A3874" t="s">
        <v>5</v>
      </c>
      <c r="B3874" t="s">
        <v>2</v>
      </c>
      <c r="C3874" t="s">
        <v>0</v>
      </c>
      <c r="D3874">
        <v>4232408</v>
      </c>
      <c r="E3874">
        <v>4232785</v>
      </c>
      <c r="F3874" t="s">
        <v>8</v>
      </c>
      <c r="G3874" t="s">
        <v>9300</v>
      </c>
      <c r="I3874" t="s">
        <v>26</v>
      </c>
      <c r="J3874" t="s">
        <v>9299</v>
      </c>
      <c r="K3874">
        <v>378</v>
      </c>
      <c r="L3874">
        <v>125</v>
      </c>
    </row>
    <row r="3875" spans="1:12" x14ac:dyDescent="0.25">
      <c r="A3875" t="s">
        <v>5</v>
      </c>
      <c r="B3875" t="s">
        <v>2</v>
      </c>
      <c r="C3875" t="s">
        <v>0</v>
      </c>
      <c r="D3875">
        <v>4232902</v>
      </c>
      <c r="E3875">
        <v>4233780</v>
      </c>
      <c r="F3875" t="s">
        <v>8</v>
      </c>
      <c r="G3875" t="s">
        <v>9302</v>
      </c>
      <c r="I3875" t="s">
        <v>3273</v>
      </c>
      <c r="J3875" t="s">
        <v>9301</v>
      </c>
      <c r="K3875">
        <v>879</v>
      </c>
      <c r="L3875">
        <v>292</v>
      </c>
    </row>
    <row r="3876" spans="1:12" x14ac:dyDescent="0.25">
      <c r="A3876" t="s">
        <v>5</v>
      </c>
      <c r="B3876" t="s">
        <v>2</v>
      </c>
      <c r="C3876" t="s">
        <v>0</v>
      </c>
      <c r="D3876">
        <v>4233928</v>
      </c>
      <c r="E3876">
        <v>4234953</v>
      </c>
      <c r="F3876" t="s">
        <v>3</v>
      </c>
      <c r="G3876" t="s">
        <v>9304</v>
      </c>
      <c r="I3876" t="s">
        <v>223</v>
      </c>
      <c r="J3876" t="s">
        <v>9303</v>
      </c>
      <c r="K3876">
        <v>1026</v>
      </c>
      <c r="L3876">
        <v>341</v>
      </c>
    </row>
    <row r="3877" spans="1:12" x14ac:dyDescent="0.25">
      <c r="A3877" t="s">
        <v>5</v>
      </c>
      <c r="B3877" t="s">
        <v>2</v>
      </c>
      <c r="C3877" t="s">
        <v>0</v>
      </c>
      <c r="D3877">
        <v>4235022</v>
      </c>
      <c r="E3877">
        <v>4236194</v>
      </c>
      <c r="F3877" t="s">
        <v>8</v>
      </c>
      <c r="G3877" t="s">
        <v>9306</v>
      </c>
      <c r="I3877" t="s">
        <v>9307</v>
      </c>
      <c r="J3877" t="s">
        <v>9305</v>
      </c>
      <c r="K3877">
        <v>1173</v>
      </c>
      <c r="L3877">
        <v>390</v>
      </c>
    </row>
    <row r="3878" spans="1:12" x14ac:dyDescent="0.25">
      <c r="A3878" t="s">
        <v>5</v>
      </c>
      <c r="B3878" t="s">
        <v>2</v>
      </c>
      <c r="C3878" t="s">
        <v>0</v>
      </c>
      <c r="D3878">
        <v>4236263</v>
      </c>
      <c r="E3878">
        <v>4237438</v>
      </c>
      <c r="F3878" t="s">
        <v>8</v>
      </c>
      <c r="G3878" t="s">
        <v>9309</v>
      </c>
      <c r="I3878" t="s">
        <v>4404</v>
      </c>
      <c r="J3878" t="s">
        <v>9308</v>
      </c>
      <c r="K3878">
        <v>1176</v>
      </c>
      <c r="L3878">
        <v>391</v>
      </c>
    </row>
    <row r="3879" spans="1:12" x14ac:dyDescent="0.25">
      <c r="A3879" t="s">
        <v>5</v>
      </c>
      <c r="B3879" t="s">
        <v>2</v>
      </c>
      <c r="C3879" t="s">
        <v>0</v>
      </c>
      <c r="D3879">
        <v>4237542</v>
      </c>
      <c r="E3879">
        <v>4237928</v>
      </c>
      <c r="F3879" t="s">
        <v>8</v>
      </c>
      <c r="G3879" t="s">
        <v>9311</v>
      </c>
      <c r="I3879" t="s">
        <v>9312</v>
      </c>
      <c r="J3879" t="s">
        <v>9310</v>
      </c>
      <c r="K3879">
        <v>387</v>
      </c>
      <c r="L3879">
        <v>128</v>
      </c>
    </row>
    <row r="3880" spans="1:12" x14ac:dyDescent="0.25">
      <c r="A3880" t="s">
        <v>5</v>
      </c>
      <c r="B3880" t="s">
        <v>2</v>
      </c>
      <c r="C3880" t="s">
        <v>0</v>
      </c>
      <c r="D3880">
        <v>4238221</v>
      </c>
      <c r="E3880">
        <v>4239174</v>
      </c>
      <c r="F3880" t="s">
        <v>8</v>
      </c>
      <c r="G3880" t="s">
        <v>9314</v>
      </c>
      <c r="I3880" t="s">
        <v>954</v>
      </c>
      <c r="J3880" t="s">
        <v>9313</v>
      </c>
      <c r="K3880">
        <v>954</v>
      </c>
      <c r="L3880">
        <v>317</v>
      </c>
    </row>
    <row r="3881" spans="1:12" x14ac:dyDescent="0.25">
      <c r="A3881" t="s">
        <v>5</v>
      </c>
      <c r="B3881" t="s">
        <v>2</v>
      </c>
      <c r="C3881" t="s">
        <v>0</v>
      </c>
      <c r="D3881">
        <v>4239320</v>
      </c>
      <c r="E3881">
        <v>4240801</v>
      </c>
      <c r="F3881" t="s">
        <v>3</v>
      </c>
      <c r="G3881" t="s">
        <v>9316</v>
      </c>
      <c r="I3881" t="s">
        <v>9317</v>
      </c>
      <c r="J3881" t="s">
        <v>9315</v>
      </c>
      <c r="K3881">
        <v>1482</v>
      </c>
      <c r="L3881">
        <v>493</v>
      </c>
    </row>
    <row r="3882" spans="1:12" x14ac:dyDescent="0.25">
      <c r="A3882" t="s">
        <v>43</v>
      </c>
      <c r="B3882" t="s">
        <v>2</v>
      </c>
      <c r="C3882" t="s">
        <v>0</v>
      </c>
      <c r="D3882">
        <v>4240918</v>
      </c>
      <c r="E3882">
        <v>4240993</v>
      </c>
      <c r="F3882" t="s">
        <v>3</v>
      </c>
      <c r="I3882" t="s">
        <v>1851</v>
      </c>
      <c r="J3882" t="s">
        <v>9318</v>
      </c>
      <c r="K3882">
        <v>76</v>
      </c>
    </row>
    <row r="3883" spans="1:12" x14ac:dyDescent="0.25">
      <c r="A3883" t="s">
        <v>43</v>
      </c>
      <c r="B3883" t="s">
        <v>2</v>
      </c>
      <c r="C3883" t="s">
        <v>0</v>
      </c>
      <c r="D3883">
        <v>4241001</v>
      </c>
      <c r="E3883">
        <v>4241076</v>
      </c>
      <c r="F3883" t="s">
        <v>3</v>
      </c>
      <c r="I3883" t="s">
        <v>1194</v>
      </c>
      <c r="J3883" t="s">
        <v>9319</v>
      </c>
      <c r="K3883">
        <v>76</v>
      </c>
    </row>
    <row r="3884" spans="1:12" x14ac:dyDescent="0.25">
      <c r="A3884" t="s">
        <v>5</v>
      </c>
      <c r="B3884" t="s">
        <v>2</v>
      </c>
      <c r="C3884" t="s">
        <v>0</v>
      </c>
      <c r="D3884">
        <v>4241324</v>
      </c>
      <c r="E3884">
        <v>4242178</v>
      </c>
      <c r="F3884" t="s">
        <v>8</v>
      </c>
      <c r="G3884" t="s">
        <v>9321</v>
      </c>
      <c r="I3884" t="s">
        <v>9322</v>
      </c>
      <c r="J3884" t="s">
        <v>9320</v>
      </c>
      <c r="K3884">
        <v>855</v>
      </c>
      <c r="L3884">
        <v>284</v>
      </c>
    </row>
    <row r="3885" spans="1:12" x14ac:dyDescent="0.25">
      <c r="A3885" t="s">
        <v>5</v>
      </c>
      <c r="B3885" t="s">
        <v>2</v>
      </c>
      <c r="C3885" t="s">
        <v>0</v>
      </c>
      <c r="D3885">
        <v>4242254</v>
      </c>
      <c r="E3885">
        <v>4242904</v>
      </c>
      <c r="F3885" t="s">
        <v>3</v>
      </c>
      <c r="G3885" t="s">
        <v>9324</v>
      </c>
      <c r="I3885" t="s">
        <v>26</v>
      </c>
      <c r="J3885" t="s">
        <v>9323</v>
      </c>
      <c r="K3885">
        <v>651</v>
      </c>
      <c r="L3885">
        <v>216</v>
      </c>
    </row>
    <row r="3886" spans="1:12" x14ac:dyDescent="0.25">
      <c r="A3886" t="s">
        <v>5</v>
      </c>
      <c r="B3886" t="s">
        <v>2</v>
      </c>
      <c r="C3886" t="s">
        <v>0</v>
      </c>
      <c r="D3886">
        <v>4242887</v>
      </c>
      <c r="E3886">
        <v>4243984</v>
      </c>
      <c r="F3886" t="s">
        <v>8</v>
      </c>
      <c r="G3886" t="s">
        <v>9326</v>
      </c>
      <c r="I3886" t="s">
        <v>4762</v>
      </c>
      <c r="J3886" t="s">
        <v>9325</v>
      </c>
      <c r="K3886">
        <v>1098</v>
      </c>
      <c r="L3886">
        <v>365</v>
      </c>
    </row>
    <row r="3887" spans="1:12" x14ac:dyDescent="0.25">
      <c r="A3887" t="s">
        <v>5</v>
      </c>
      <c r="B3887" t="s">
        <v>2</v>
      </c>
      <c r="C3887" t="s">
        <v>0</v>
      </c>
      <c r="D3887">
        <v>4244036</v>
      </c>
      <c r="E3887">
        <v>4245355</v>
      </c>
      <c r="F3887" t="s">
        <v>8</v>
      </c>
      <c r="G3887" t="s">
        <v>9328</v>
      </c>
      <c r="I3887" t="s">
        <v>3779</v>
      </c>
      <c r="J3887" t="s">
        <v>9327</v>
      </c>
      <c r="K3887">
        <v>1320</v>
      </c>
      <c r="L3887">
        <v>439</v>
      </c>
    </row>
    <row r="3888" spans="1:12" x14ac:dyDescent="0.25">
      <c r="A3888" t="s">
        <v>5</v>
      </c>
      <c r="B3888" t="s">
        <v>2</v>
      </c>
      <c r="C3888" t="s">
        <v>0</v>
      </c>
      <c r="D3888">
        <v>4245470</v>
      </c>
      <c r="E3888">
        <v>4245925</v>
      </c>
      <c r="F3888" t="s">
        <v>8</v>
      </c>
      <c r="G3888" t="s">
        <v>9330</v>
      </c>
      <c r="I3888" t="s">
        <v>26</v>
      </c>
      <c r="J3888" t="s">
        <v>9329</v>
      </c>
      <c r="K3888">
        <v>456</v>
      </c>
      <c r="L3888">
        <v>151</v>
      </c>
    </row>
    <row r="3889" spans="1:12" x14ac:dyDescent="0.25">
      <c r="A3889" t="s">
        <v>5</v>
      </c>
      <c r="B3889" t="s">
        <v>2</v>
      </c>
      <c r="C3889" t="s">
        <v>0</v>
      </c>
      <c r="D3889">
        <v>4246026</v>
      </c>
      <c r="E3889">
        <v>4248950</v>
      </c>
      <c r="F3889" t="s">
        <v>3</v>
      </c>
      <c r="G3889" t="s">
        <v>9332</v>
      </c>
      <c r="I3889" t="s">
        <v>1942</v>
      </c>
      <c r="J3889" t="s">
        <v>9331</v>
      </c>
      <c r="K3889">
        <v>2925</v>
      </c>
      <c r="L3889">
        <v>974</v>
      </c>
    </row>
    <row r="3890" spans="1:12" x14ac:dyDescent="0.25">
      <c r="A3890" t="s">
        <v>5</v>
      </c>
      <c r="B3890" t="s">
        <v>2</v>
      </c>
      <c r="C3890" t="s">
        <v>0</v>
      </c>
      <c r="D3890">
        <v>4248973</v>
      </c>
      <c r="E3890">
        <v>4249788</v>
      </c>
      <c r="F3890" t="s">
        <v>8</v>
      </c>
      <c r="G3890" t="s">
        <v>9334</v>
      </c>
      <c r="I3890" t="s">
        <v>9335</v>
      </c>
      <c r="J3890" t="s">
        <v>9333</v>
      </c>
      <c r="K3890">
        <v>816</v>
      </c>
      <c r="L3890">
        <v>271</v>
      </c>
    </row>
    <row r="3891" spans="1:12" x14ac:dyDescent="0.25">
      <c r="A3891" t="s">
        <v>5</v>
      </c>
      <c r="B3891" t="s">
        <v>2</v>
      </c>
      <c r="C3891" t="s">
        <v>0</v>
      </c>
      <c r="D3891">
        <v>4249921</v>
      </c>
      <c r="E3891">
        <v>4252293</v>
      </c>
      <c r="F3891" t="s">
        <v>3</v>
      </c>
      <c r="G3891" t="s">
        <v>9337</v>
      </c>
      <c r="I3891" t="s">
        <v>4750</v>
      </c>
      <c r="J3891" t="s">
        <v>9336</v>
      </c>
      <c r="K3891">
        <v>2373</v>
      </c>
      <c r="L3891">
        <v>790</v>
      </c>
    </row>
    <row r="3892" spans="1:12" x14ac:dyDescent="0.25">
      <c r="A3892" t="s">
        <v>5</v>
      </c>
      <c r="B3892" t="s">
        <v>2</v>
      </c>
      <c r="C3892" t="s">
        <v>0</v>
      </c>
      <c r="D3892">
        <v>4252326</v>
      </c>
      <c r="E3892">
        <v>4252805</v>
      </c>
      <c r="F3892" t="s">
        <v>3</v>
      </c>
      <c r="G3892" t="s">
        <v>9339</v>
      </c>
      <c r="I3892" t="s">
        <v>9340</v>
      </c>
      <c r="J3892" t="s">
        <v>9338</v>
      </c>
      <c r="K3892">
        <v>480</v>
      </c>
      <c r="L3892">
        <v>159</v>
      </c>
    </row>
    <row r="3893" spans="1:12" x14ac:dyDescent="0.25">
      <c r="A3893" t="s">
        <v>5</v>
      </c>
      <c r="B3893" t="s">
        <v>2</v>
      </c>
      <c r="C3893" t="s">
        <v>0</v>
      </c>
      <c r="D3893">
        <v>4252860</v>
      </c>
      <c r="E3893">
        <v>4253150</v>
      </c>
      <c r="F3893" t="s">
        <v>8</v>
      </c>
      <c r="G3893" t="s">
        <v>9342</v>
      </c>
      <c r="I3893" t="s">
        <v>300</v>
      </c>
      <c r="J3893" t="s">
        <v>9341</v>
      </c>
      <c r="K3893">
        <v>291</v>
      </c>
      <c r="L3893">
        <v>96</v>
      </c>
    </row>
    <row r="3894" spans="1:12" x14ac:dyDescent="0.25">
      <c r="A3894" t="s">
        <v>5</v>
      </c>
      <c r="B3894" t="s">
        <v>2</v>
      </c>
      <c r="C3894" t="s">
        <v>0</v>
      </c>
      <c r="D3894">
        <v>4253156</v>
      </c>
      <c r="E3894">
        <v>4253824</v>
      </c>
      <c r="F3894" t="s">
        <v>8</v>
      </c>
      <c r="G3894" t="s">
        <v>9344</v>
      </c>
      <c r="I3894" t="s">
        <v>9345</v>
      </c>
      <c r="J3894" t="s">
        <v>9343</v>
      </c>
      <c r="K3894">
        <v>669</v>
      </c>
      <c r="L3894">
        <v>222</v>
      </c>
    </row>
    <row r="3895" spans="1:12" x14ac:dyDescent="0.25">
      <c r="A3895" t="s">
        <v>5</v>
      </c>
      <c r="B3895" t="s">
        <v>2</v>
      </c>
      <c r="C3895" t="s">
        <v>0</v>
      </c>
      <c r="D3895">
        <v>4253959</v>
      </c>
      <c r="E3895">
        <v>4254258</v>
      </c>
      <c r="F3895" t="s">
        <v>8</v>
      </c>
      <c r="G3895" t="s">
        <v>9347</v>
      </c>
      <c r="I3895" t="s">
        <v>26</v>
      </c>
      <c r="J3895" t="s">
        <v>9346</v>
      </c>
      <c r="K3895">
        <v>300</v>
      </c>
      <c r="L3895">
        <v>99</v>
      </c>
    </row>
    <row r="3896" spans="1:12" x14ac:dyDescent="0.25">
      <c r="A3896" t="s">
        <v>5</v>
      </c>
      <c r="B3896" t="s">
        <v>2</v>
      </c>
      <c r="C3896" t="s">
        <v>0</v>
      </c>
      <c r="D3896">
        <v>4254346</v>
      </c>
      <c r="E3896">
        <v>4255212</v>
      </c>
      <c r="F3896" t="s">
        <v>3</v>
      </c>
      <c r="G3896" t="s">
        <v>9349</v>
      </c>
      <c r="I3896" t="s">
        <v>9350</v>
      </c>
      <c r="J3896" t="s">
        <v>9348</v>
      </c>
      <c r="K3896">
        <v>867</v>
      </c>
      <c r="L3896">
        <v>288</v>
      </c>
    </row>
    <row r="3897" spans="1:12" x14ac:dyDescent="0.25">
      <c r="A3897" t="s">
        <v>5</v>
      </c>
      <c r="B3897" t="s">
        <v>2</v>
      </c>
      <c r="C3897" t="s">
        <v>0</v>
      </c>
      <c r="D3897">
        <v>4255216</v>
      </c>
      <c r="E3897">
        <v>4255758</v>
      </c>
      <c r="F3897" t="s">
        <v>8</v>
      </c>
      <c r="G3897" t="s">
        <v>9352</v>
      </c>
      <c r="I3897" t="s">
        <v>26</v>
      </c>
      <c r="J3897" t="s">
        <v>9351</v>
      </c>
      <c r="K3897">
        <v>543</v>
      </c>
      <c r="L3897">
        <v>180</v>
      </c>
    </row>
    <row r="3898" spans="1:12" x14ac:dyDescent="0.25">
      <c r="A3898" t="s">
        <v>5</v>
      </c>
      <c r="B3898" t="s">
        <v>2</v>
      </c>
      <c r="C3898" t="s">
        <v>0</v>
      </c>
      <c r="D3898">
        <v>4255761</v>
      </c>
      <c r="E3898">
        <v>4258883</v>
      </c>
      <c r="F3898" t="s">
        <v>8</v>
      </c>
      <c r="G3898" t="s">
        <v>9354</v>
      </c>
      <c r="I3898" t="s">
        <v>9355</v>
      </c>
      <c r="J3898" t="s">
        <v>9353</v>
      </c>
      <c r="K3898">
        <v>3123</v>
      </c>
      <c r="L3898">
        <v>1040</v>
      </c>
    </row>
    <row r="3899" spans="1:12" x14ac:dyDescent="0.25">
      <c r="A3899" t="s">
        <v>5</v>
      </c>
      <c r="B3899" t="s">
        <v>2</v>
      </c>
      <c r="C3899" t="s">
        <v>0</v>
      </c>
      <c r="D3899">
        <v>4259474</v>
      </c>
      <c r="E3899">
        <v>4260550</v>
      </c>
      <c r="F3899" t="s">
        <v>3</v>
      </c>
      <c r="G3899" t="s">
        <v>9357</v>
      </c>
      <c r="I3899" t="s">
        <v>9358</v>
      </c>
      <c r="J3899" t="s">
        <v>9356</v>
      </c>
      <c r="K3899">
        <v>1077</v>
      </c>
      <c r="L3899">
        <v>358</v>
      </c>
    </row>
    <row r="3900" spans="1:12" x14ac:dyDescent="0.25">
      <c r="A3900" t="s">
        <v>5</v>
      </c>
      <c r="B3900" t="s">
        <v>2</v>
      </c>
      <c r="C3900" t="s">
        <v>0</v>
      </c>
      <c r="D3900">
        <v>4260550</v>
      </c>
      <c r="E3900">
        <v>4261197</v>
      </c>
      <c r="F3900" t="s">
        <v>3</v>
      </c>
      <c r="G3900" t="s">
        <v>9360</v>
      </c>
      <c r="I3900" t="s">
        <v>2208</v>
      </c>
      <c r="J3900" t="s">
        <v>9359</v>
      </c>
      <c r="K3900">
        <v>648</v>
      </c>
      <c r="L3900">
        <v>215</v>
      </c>
    </row>
    <row r="3901" spans="1:12" x14ac:dyDescent="0.25">
      <c r="A3901" t="s">
        <v>5</v>
      </c>
      <c r="B3901" t="s">
        <v>2</v>
      </c>
      <c r="C3901" t="s">
        <v>0</v>
      </c>
      <c r="D3901">
        <v>4261224</v>
      </c>
      <c r="E3901">
        <v>4262279</v>
      </c>
      <c r="F3901" t="s">
        <v>3</v>
      </c>
      <c r="G3901" t="s">
        <v>9362</v>
      </c>
      <c r="I3901" t="s">
        <v>9363</v>
      </c>
      <c r="J3901" t="s">
        <v>9361</v>
      </c>
      <c r="K3901">
        <v>1056</v>
      </c>
      <c r="L3901">
        <v>351</v>
      </c>
    </row>
    <row r="3902" spans="1:12" x14ac:dyDescent="0.25">
      <c r="A3902" t="s">
        <v>5</v>
      </c>
      <c r="B3902" t="s">
        <v>2</v>
      </c>
      <c r="C3902" t="s">
        <v>0</v>
      </c>
      <c r="D3902">
        <v>4262299</v>
      </c>
      <c r="E3902">
        <v>4262901</v>
      </c>
      <c r="F3902" t="s">
        <v>8</v>
      </c>
      <c r="G3902" t="s">
        <v>9365</v>
      </c>
      <c r="I3902" t="s">
        <v>9366</v>
      </c>
      <c r="J3902" t="s">
        <v>9364</v>
      </c>
      <c r="K3902">
        <v>603</v>
      </c>
      <c r="L3902">
        <v>200</v>
      </c>
    </row>
    <row r="3903" spans="1:12" x14ac:dyDescent="0.25">
      <c r="A3903" t="s">
        <v>5</v>
      </c>
      <c r="B3903" t="s">
        <v>2</v>
      </c>
      <c r="C3903" t="s">
        <v>0</v>
      </c>
      <c r="D3903">
        <v>4263045</v>
      </c>
      <c r="E3903">
        <v>4263602</v>
      </c>
      <c r="F3903" t="s">
        <v>3</v>
      </c>
      <c r="G3903" t="s">
        <v>9368</v>
      </c>
      <c r="I3903" t="s">
        <v>26</v>
      </c>
      <c r="J3903" t="s">
        <v>9367</v>
      </c>
      <c r="K3903">
        <v>558</v>
      </c>
      <c r="L3903">
        <v>185</v>
      </c>
    </row>
    <row r="3904" spans="1:12" x14ac:dyDescent="0.25">
      <c r="A3904" t="s">
        <v>5</v>
      </c>
      <c r="B3904" t="s">
        <v>2</v>
      </c>
      <c r="C3904" t="s">
        <v>0</v>
      </c>
      <c r="D3904">
        <v>4263633</v>
      </c>
      <c r="E3904">
        <v>4263812</v>
      </c>
      <c r="F3904" t="s">
        <v>3</v>
      </c>
      <c r="G3904" t="s">
        <v>9370</v>
      </c>
      <c r="I3904" t="s">
        <v>9371</v>
      </c>
      <c r="J3904" t="s">
        <v>9369</v>
      </c>
      <c r="K3904">
        <v>180</v>
      </c>
      <c r="L3904">
        <v>59</v>
      </c>
    </row>
    <row r="3905" spans="1:12" x14ac:dyDescent="0.25">
      <c r="A3905" t="s">
        <v>5</v>
      </c>
      <c r="B3905" t="s">
        <v>2</v>
      </c>
      <c r="C3905" t="s">
        <v>0</v>
      </c>
      <c r="D3905">
        <v>4263889</v>
      </c>
      <c r="E3905">
        <v>4264860</v>
      </c>
      <c r="F3905" t="s">
        <v>3</v>
      </c>
      <c r="G3905" t="s">
        <v>9373</v>
      </c>
      <c r="I3905" t="s">
        <v>9374</v>
      </c>
      <c r="J3905" t="s">
        <v>9372</v>
      </c>
      <c r="K3905">
        <v>972</v>
      </c>
      <c r="L3905">
        <v>323</v>
      </c>
    </row>
    <row r="3906" spans="1:12" x14ac:dyDescent="0.25">
      <c r="A3906" t="s">
        <v>5</v>
      </c>
      <c r="B3906" t="s">
        <v>2</v>
      </c>
      <c r="C3906" t="s">
        <v>0</v>
      </c>
      <c r="D3906">
        <v>4264986</v>
      </c>
      <c r="E3906">
        <v>4265924</v>
      </c>
      <c r="F3906" t="s">
        <v>3</v>
      </c>
      <c r="G3906" t="s">
        <v>9376</v>
      </c>
      <c r="I3906" t="s">
        <v>9377</v>
      </c>
      <c r="J3906" t="s">
        <v>9375</v>
      </c>
      <c r="K3906">
        <v>939</v>
      </c>
      <c r="L3906">
        <v>312</v>
      </c>
    </row>
    <row r="3907" spans="1:12" x14ac:dyDescent="0.25">
      <c r="A3907" t="s">
        <v>5</v>
      </c>
      <c r="B3907" t="s">
        <v>2</v>
      </c>
      <c r="C3907" t="s">
        <v>0</v>
      </c>
      <c r="D3907">
        <v>4265940</v>
      </c>
      <c r="E3907">
        <v>4266683</v>
      </c>
      <c r="F3907" t="s">
        <v>3</v>
      </c>
      <c r="G3907" t="s">
        <v>9379</v>
      </c>
      <c r="I3907" t="s">
        <v>9380</v>
      </c>
      <c r="J3907" t="s">
        <v>9378</v>
      </c>
      <c r="K3907">
        <v>744</v>
      </c>
      <c r="L3907">
        <v>247</v>
      </c>
    </row>
    <row r="3908" spans="1:12" x14ac:dyDescent="0.25">
      <c r="A3908" t="s">
        <v>5</v>
      </c>
      <c r="B3908" t="s">
        <v>2</v>
      </c>
      <c r="C3908" t="s">
        <v>0</v>
      </c>
      <c r="D3908">
        <v>4266816</v>
      </c>
      <c r="E3908">
        <v>4267049</v>
      </c>
      <c r="F3908" t="s">
        <v>3</v>
      </c>
      <c r="G3908" t="s">
        <v>9382</v>
      </c>
      <c r="I3908" t="s">
        <v>9383</v>
      </c>
      <c r="J3908" t="s">
        <v>9381</v>
      </c>
      <c r="K3908">
        <v>234</v>
      </c>
      <c r="L3908">
        <v>77</v>
      </c>
    </row>
    <row r="3909" spans="1:12" x14ac:dyDescent="0.25">
      <c r="A3909" t="s">
        <v>5</v>
      </c>
      <c r="B3909" t="s">
        <v>2</v>
      </c>
      <c r="C3909" t="s">
        <v>0</v>
      </c>
      <c r="D3909">
        <v>4267175</v>
      </c>
      <c r="E3909">
        <v>4268422</v>
      </c>
      <c r="F3909" t="s">
        <v>3</v>
      </c>
      <c r="G3909" t="s">
        <v>9385</v>
      </c>
      <c r="I3909" t="s">
        <v>9386</v>
      </c>
      <c r="J3909" t="s">
        <v>9384</v>
      </c>
      <c r="K3909">
        <v>1248</v>
      </c>
      <c r="L3909">
        <v>415</v>
      </c>
    </row>
    <row r="3910" spans="1:12" x14ac:dyDescent="0.25">
      <c r="A3910" t="s">
        <v>5</v>
      </c>
      <c r="B3910" t="s">
        <v>2</v>
      </c>
      <c r="C3910" t="s">
        <v>0</v>
      </c>
      <c r="D3910">
        <v>4268430</v>
      </c>
      <c r="E3910">
        <v>4269248</v>
      </c>
      <c r="F3910" t="s">
        <v>3</v>
      </c>
      <c r="G3910" t="s">
        <v>9388</v>
      </c>
      <c r="I3910" t="s">
        <v>9389</v>
      </c>
      <c r="J3910" t="s">
        <v>9387</v>
      </c>
      <c r="K3910">
        <v>819</v>
      </c>
      <c r="L3910">
        <v>272</v>
      </c>
    </row>
    <row r="3911" spans="1:12" x14ac:dyDescent="0.25">
      <c r="A3911" t="s">
        <v>5</v>
      </c>
      <c r="B3911" t="s">
        <v>2</v>
      </c>
      <c r="C3911" t="s">
        <v>0</v>
      </c>
      <c r="D3911">
        <v>4269254</v>
      </c>
      <c r="E3911">
        <v>4270315</v>
      </c>
      <c r="F3911" t="s">
        <v>3</v>
      </c>
      <c r="G3911" t="s">
        <v>9391</v>
      </c>
      <c r="I3911" t="s">
        <v>9392</v>
      </c>
      <c r="J3911" t="s">
        <v>9390</v>
      </c>
      <c r="K3911">
        <v>1062</v>
      </c>
      <c r="L3911">
        <v>353</v>
      </c>
    </row>
    <row r="3912" spans="1:12" x14ac:dyDescent="0.25">
      <c r="A3912" t="s">
        <v>5</v>
      </c>
      <c r="B3912" t="s">
        <v>2</v>
      </c>
      <c r="C3912" t="s">
        <v>0</v>
      </c>
      <c r="D3912">
        <v>4270315</v>
      </c>
      <c r="E3912">
        <v>4270956</v>
      </c>
      <c r="F3912" t="s">
        <v>3</v>
      </c>
      <c r="G3912" t="s">
        <v>9394</v>
      </c>
      <c r="I3912" t="s">
        <v>9395</v>
      </c>
      <c r="J3912" t="s">
        <v>9393</v>
      </c>
      <c r="K3912">
        <v>642</v>
      </c>
      <c r="L3912">
        <v>213</v>
      </c>
    </row>
    <row r="3913" spans="1:12" x14ac:dyDescent="0.25">
      <c r="A3913" t="s">
        <v>5</v>
      </c>
      <c r="B3913" t="s">
        <v>2</v>
      </c>
      <c r="C3913" t="s">
        <v>0</v>
      </c>
      <c r="D3913">
        <v>4271055</v>
      </c>
      <c r="E3913">
        <v>4271834</v>
      </c>
      <c r="F3913" t="s">
        <v>3</v>
      </c>
      <c r="G3913" t="s">
        <v>9397</v>
      </c>
      <c r="I3913" t="s">
        <v>523</v>
      </c>
      <c r="J3913" t="s">
        <v>9396</v>
      </c>
      <c r="K3913">
        <v>780</v>
      </c>
      <c r="L3913">
        <v>259</v>
      </c>
    </row>
    <row r="3914" spans="1:12" x14ac:dyDescent="0.25">
      <c r="A3914" t="s">
        <v>5</v>
      </c>
      <c r="B3914" t="s">
        <v>2</v>
      </c>
      <c r="C3914" t="s">
        <v>0</v>
      </c>
      <c r="D3914">
        <v>4272136</v>
      </c>
      <c r="E3914">
        <v>4273626</v>
      </c>
      <c r="F3914" t="s">
        <v>3</v>
      </c>
      <c r="G3914" t="s">
        <v>9399</v>
      </c>
      <c r="I3914" t="s">
        <v>9400</v>
      </c>
      <c r="J3914" t="s">
        <v>9398</v>
      </c>
      <c r="K3914">
        <v>1491</v>
      </c>
      <c r="L3914">
        <v>496</v>
      </c>
    </row>
    <row r="3915" spans="1:12" x14ac:dyDescent="0.25">
      <c r="A3915" t="s">
        <v>5</v>
      </c>
      <c r="B3915" t="s">
        <v>2</v>
      </c>
      <c r="C3915" t="s">
        <v>0</v>
      </c>
      <c r="D3915">
        <v>4273928</v>
      </c>
      <c r="E3915">
        <v>4276522</v>
      </c>
      <c r="F3915" t="s">
        <v>8</v>
      </c>
      <c r="G3915" t="s">
        <v>9402</v>
      </c>
      <c r="I3915" t="s">
        <v>9403</v>
      </c>
      <c r="J3915" t="s">
        <v>9401</v>
      </c>
      <c r="K3915">
        <v>2595</v>
      </c>
      <c r="L3915">
        <v>864</v>
      </c>
    </row>
    <row r="3916" spans="1:12" x14ac:dyDescent="0.25">
      <c r="A3916" t="s">
        <v>5</v>
      </c>
      <c r="B3916" t="s">
        <v>2</v>
      </c>
      <c r="C3916" t="s">
        <v>0</v>
      </c>
      <c r="D3916">
        <v>4276782</v>
      </c>
      <c r="E3916">
        <v>4277390</v>
      </c>
      <c r="F3916" t="s">
        <v>3</v>
      </c>
      <c r="G3916" t="s">
        <v>9405</v>
      </c>
      <c r="I3916" t="s">
        <v>9406</v>
      </c>
      <c r="J3916" t="s">
        <v>9404</v>
      </c>
      <c r="K3916">
        <v>609</v>
      </c>
      <c r="L3916">
        <v>202</v>
      </c>
    </row>
    <row r="3917" spans="1:12" x14ac:dyDescent="0.25">
      <c r="A3917" t="s">
        <v>5</v>
      </c>
      <c r="B3917" t="s">
        <v>2</v>
      </c>
      <c r="C3917" t="s">
        <v>0</v>
      </c>
      <c r="D3917">
        <v>4277436</v>
      </c>
      <c r="E3917">
        <v>4278314</v>
      </c>
      <c r="F3917" t="s">
        <v>8</v>
      </c>
      <c r="G3917" t="s">
        <v>9408</v>
      </c>
      <c r="I3917" t="s">
        <v>319</v>
      </c>
      <c r="J3917" t="s">
        <v>9407</v>
      </c>
      <c r="K3917">
        <v>879</v>
      </c>
      <c r="L3917">
        <v>292</v>
      </c>
    </row>
    <row r="3918" spans="1:12" x14ac:dyDescent="0.25">
      <c r="A3918" t="s">
        <v>5</v>
      </c>
      <c r="B3918" t="s">
        <v>2</v>
      </c>
      <c r="C3918" t="s">
        <v>0</v>
      </c>
      <c r="D3918">
        <v>4278405</v>
      </c>
      <c r="E3918">
        <v>4279193</v>
      </c>
      <c r="F3918" t="s">
        <v>8</v>
      </c>
      <c r="G3918" t="s">
        <v>9410</v>
      </c>
      <c r="I3918" t="s">
        <v>26</v>
      </c>
      <c r="J3918" t="s">
        <v>9409</v>
      </c>
      <c r="K3918">
        <v>789</v>
      </c>
      <c r="L3918">
        <v>262</v>
      </c>
    </row>
    <row r="3919" spans="1:12" x14ac:dyDescent="0.25">
      <c r="A3919" t="s">
        <v>5</v>
      </c>
      <c r="B3919" t="s">
        <v>2</v>
      </c>
      <c r="C3919" t="s">
        <v>0</v>
      </c>
      <c r="D3919">
        <v>4279414</v>
      </c>
      <c r="E3919">
        <v>4280184</v>
      </c>
      <c r="F3919" t="s">
        <v>3</v>
      </c>
      <c r="G3919" t="s">
        <v>9412</v>
      </c>
      <c r="I3919" t="s">
        <v>9413</v>
      </c>
      <c r="J3919" t="s">
        <v>9411</v>
      </c>
      <c r="K3919">
        <v>771</v>
      </c>
      <c r="L3919">
        <v>256</v>
      </c>
    </row>
    <row r="3920" spans="1:12" x14ac:dyDescent="0.25">
      <c r="A3920" t="s">
        <v>5</v>
      </c>
      <c r="B3920" t="s">
        <v>2</v>
      </c>
      <c r="C3920" t="s">
        <v>0</v>
      </c>
      <c r="D3920">
        <v>4280251</v>
      </c>
      <c r="E3920">
        <v>4282056</v>
      </c>
      <c r="F3920" t="s">
        <v>8</v>
      </c>
      <c r="G3920" t="s">
        <v>9415</v>
      </c>
      <c r="I3920" t="s">
        <v>26</v>
      </c>
      <c r="J3920" t="s">
        <v>9414</v>
      </c>
      <c r="K3920">
        <v>1806</v>
      </c>
      <c r="L3920">
        <v>601</v>
      </c>
    </row>
    <row r="3921" spans="1:12" x14ac:dyDescent="0.25">
      <c r="A3921" t="s">
        <v>5</v>
      </c>
      <c r="B3921" t="s">
        <v>2</v>
      </c>
      <c r="C3921" t="s">
        <v>0</v>
      </c>
      <c r="D3921">
        <v>4282058</v>
      </c>
      <c r="E3921">
        <v>4283917</v>
      </c>
      <c r="F3921" t="s">
        <v>8</v>
      </c>
      <c r="G3921" t="s">
        <v>9417</v>
      </c>
      <c r="I3921" t="s">
        <v>26</v>
      </c>
      <c r="J3921" t="s">
        <v>9416</v>
      </c>
      <c r="K3921">
        <v>1860</v>
      </c>
      <c r="L3921">
        <v>619</v>
      </c>
    </row>
    <row r="3922" spans="1:12" x14ac:dyDescent="0.25">
      <c r="A3922" t="s">
        <v>5</v>
      </c>
      <c r="B3922" t="s">
        <v>2</v>
      </c>
      <c r="C3922" t="s">
        <v>0</v>
      </c>
      <c r="D3922">
        <v>4284087</v>
      </c>
      <c r="E3922">
        <v>4285655</v>
      </c>
      <c r="F3922" t="s">
        <v>3</v>
      </c>
      <c r="I3922" t="s">
        <v>9419</v>
      </c>
      <c r="J3922" t="s">
        <v>9418</v>
      </c>
      <c r="K3922">
        <v>1569</v>
      </c>
    </row>
    <row r="3923" spans="1:12" x14ac:dyDescent="0.25">
      <c r="A3923" t="s">
        <v>5</v>
      </c>
      <c r="B3923" t="s">
        <v>2</v>
      </c>
      <c r="C3923" t="s">
        <v>0</v>
      </c>
      <c r="D3923">
        <v>4286449</v>
      </c>
      <c r="E3923">
        <v>4287180</v>
      </c>
      <c r="F3923" t="s">
        <v>8</v>
      </c>
      <c r="G3923" t="s">
        <v>9421</v>
      </c>
      <c r="I3923" t="s">
        <v>9422</v>
      </c>
      <c r="J3923" t="s">
        <v>9420</v>
      </c>
      <c r="K3923">
        <v>732</v>
      </c>
      <c r="L3923">
        <v>243</v>
      </c>
    </row>
    <row r="3924" spans="1:12" x14ac:dyDescent="0.25">
      <c r="A3924" t="s">
        <v>5</v>
      </c>
      <c r="B3924" t="s">
        <v>2</v>
      </c>
      <c r="C3924" t="s">
        <v>0</v>
      </c>
      <c r="D3924">
        <v>4287177</v>
      </c>
      <c r="E3924">
        <v>4287677</v>
      </c>
      <c r="F3924" t="s">
        <v>8</v>
      </c>
      <c r="G3924" t="s">
        <v>9424</v>
      </c>
      <c r="I3924" t="s">
        <v>550</v>
      </c>
      <c r="J3924" t="s">
        <v>9423</v>
      </c>
      <c r="K3924">
        <v>501</v>
      </c>
      <c r="L3924">
        <v>166</v>
      </c>
    </row>
    <row r="3925" spans="1:12" x14ac:dyDescent="0.25">
      <c r="A3925" t="s">
        <v>5</v>
      </c>
      <c r="B3925" t="s">
        <v>2</v>
      </c>
      <c r="C3925" t="s">
        <v>0</v>
      </c>
      <c r="D3925">
        <v>4287838</v>
      </c>
      <c r="E3925">
        <v>4289517</v>
      </c>
      <c r="F3925" t="s">
        <v>3</v>
      </c>
      <c r="G3925" t="s">
        <v>9426</v>
      </c>
      <c r="I3925" t="s">
        <v>9427</v>
      </c>
      <c r="J3925" t="s">
        <v>9425</v>
      </c>
      <c r="K3925">
        <v>1680</v>
      </c>
      <c r="L3925">
        <v>559</v>
      </c>
    </row>
    <row r="3926" spans="1:12" x14ac:dyDescent="0.25">
      <c r="A3926" t="s">
        <v>5</v>
      </c>
      <c r="B3926" t="s">
        <v>2</v>
      </c>
      <c r="C3926" t="s">
        <v>0</v>
      </c>
      <c r="D3926">
        <v>4289517</v>
      </c>
      <c r="E3926">
        <v>4290902</v>
      </c>
      <c r="F3926" t="s">
        <v>3</v>
      </c>
      <c r="G3926" t="s">
        <v>9429</v>
      </c>
      <c r="I3926" t="s">
        <v>9430</v>
      </c>
      <c r="J3926" t="s">
        <v>9428</v>
      </c>
      <c r="K3926">
        <v>1386</v>
      </c>
      <c r="L3926">
        <v>461</v>
      </c>
    </row>
    <row r="3927" spans="1:12" x14ac:dyDescent="0.25">
      <c r="A3927" t="s">
        <v>5</v>
      </c>
      <c r="B3927" t="s">
        <v>2</v>
      </c>
      <c r="C3927" t="s">
        <v>0</v>
      </c>
      <c r="D3927">
        <v>4291054</v>
      </c>
      <c r="E3927">
        <v>4293234</v>
      </c>
      <c r="F3927" t="s">
        <v>3</v>
      </c>
      <c r="G3927" t="s">
        <v>9432</v>
      </c>
      <c r="I3927" t="s">
        <v>9433</v>
      </c>
      <c r="J3927" t="s">
        <v>9431</v>
      </c>
      <c r="K3927">
        <v>2181</v>
      </c>
      <c r="L3927">
        <v>726</v>
      </c>
    </row>
    <row r="3928" spans="1:12" x14ac:dyDescent="0.25">
      <c r="A3928" t="s">
        <v>5</v>
      </c>
      <c r="B3928" t="s">
        <v>2</v>
      </c>
      <c r="C3928" t="s">
        <v>0</v>
      </c>
      <c r="D3928">
        <v>4293519</v>
      </c>
      <c r="E3928">
        <v>4294394</v>
      </c>
      <c r="F3928" t="s">
        <v>8</v>
      </c>
      <c r="G3928" t="s">
        <v>9435</v>
      </c>
      <c r="I3928" t="s">
        <v>9436</v>
      </c>
      <c r="J3928" t="s">
        <v>9434</v>
      </c>
      <c r="K3928">
        <v>876</v>
      </c>
      <c r="L3928">
        <v>291</v>
      </c>
    </row>
    <row r="3929" spans="1:12" x14ac:dyDescent="0.25">
      <c r="A3929" t="s">
        <v>43</v>
      </c>
      <c r="B3929" t="s">
        <v>2</v>
      </c>
      <c r="C3929" t="s">
        <v>0</v>
      </c>
      <c r="D3929">
        <v>4294641</v>
      </c>
      <c r="E3929">
        <v>4294717</v>
      </c>
      <c r="F3929" t="s">
        <v>3</v>
      </c>
      <c r="I3929" t="s">
        <v>5204</v>
      </c>
      <c r="J3929" t="s">
        <v>9437</v>
      </c>
      <c r="K3929">
        <v>77</v>
      </c>
    </row>
    <row r="3930" spans="1:12" x14ac:dyDescent="0.25">
      <c r="A3930" t="s">
        <v>43</v>
      </c>
      <c r="B3930" t="s">
        <v>2</v>
      </c>
      <c r="C3930" t="s">
        <v>0</v>
      </c>
      <c r="D3930">
        <v>4294750</v>
      </c>
      <c r="E3930">
        <v>4294826</v>
      </c>
      <c r="F3930" t="s">
        <v>3</v>
      </c>
      <c r="I3930" t="s">
        <v>1640</v>
      </c>
      <c r="J3930" t="s">
        <v>9438</v>
      </c>
      <c r="K3930">
        <v>77</v>
      </c>
    </row>
    <row r="3931" spans="1:12" x14ac:dyDescent="0.25">
      <c r="A3931" t="s">
        <v>43</v>
      </c>
      <c r="B3931" t="s">
        <v>2</v>
      </c>
      <c r="C3931" t="s">
        <v>0</v>
      </c>
      <c r="D3931">
        <v>4294909</v>
      </c>
      <c r="E3931">
        <v>4294984</v>
      </c>
      <c r="F3931" t="s">
        <v>3</v>
      </c>
      <c r="I3931" t="s">
        <v>9440</v>
      </c>
      <c r="J3931" t="s">
        <v>9439</v>
      </c>
      <c r="K3931">
        <v>76</v>
      </c>
    </row>
    <row r="3932" spans="1:12" x14ac:dyDescent="0.25">
      <c r="A3932" t="s">
        <v>43</v>
      </c>
      <c r="B3932" t="s">
        <v>2</v>
      </c>
      <c r="C3932" t="s">
        <v>0</v>
      </c>
      <c r="D3932">
        <v>4295053</v>
      </c>
      <c r="E3932">
        <v>4295137</v>
      </c>
      <c r="F3932" t="s">
        <v>3</v>
      </c>
      <c r="I3932" t="s">
        <v>584</v>
      </c>
      <c r="J3932" t="s">
        <v>9441</v>
      </c>
      <c r="K3932">
        <v>85</v>
      </c>
    </row>
    <row r="3933" spans="1:12" x14ac:dyDescent="0.25">
      <c r="A3933" t="s">
        <v>5</v>
      </c>
      <c r="B3933" t="s">
        <v>2</v>
      </c>
      <c r="C3933" t="s">
        <v>0</v>
      </c>
      <c r="D3933">
        <v>4295354</v>
      </c>
      <c r="E3933">
        <v>4296658</v>
      </c>
      <c r="F3933" t="s">
        <v>3</v>
      </c>
      <c r="G3933" t="s">
        <v>9443</v>
      </c>
      <c r="I3933" t="s">
        <v>9444</v>
      </c>
      <c r="J3933" t="s">
        <v>9442</v>
      </c>
      <c r="K3933">
        <v>1305</v>
      </c>
      <c r="L3933">
        <v>434</v>
      </c>
    </row>
    <row r="3934" spans="1:12" x14ac:dyDescent="0.25">
      <c r="A3934" t="s">
        <v>5</v>
      </c>
      <c r="B3934" t="s">
        <v>2</v>
      </c>
      <c r="C3934" t="s">
        <v>0</v>
      </c>
      <c r="D3934">
        <v>4296823</v>
      </c>
      <c r="E3934">
        <v>4297458</v>
      </c>
      <c r="F3934" t="s">
        <v>3</v>
      </c>
      <c r="G3934" t="s">
        <v>9446</v>
      </c>
      <c r="I3934" t="s">
        <v>9447</v>
      </c>
      <c r="J3934" t="s">
        <v>9445</v>
      </c>
      <c r="K3934">
        <v>636</v>
      </c>
      <c r="L3934">
        <v>211</v>
      </c>
    </row>
    <row r="3935" spans="1:12" x14ac:dyDescent="0.25">
      <c r="A3935" t="s">
        <v>5</v>
      </c>
      <c r="B3935" t="s">
        <v>2</v>
      </c>
      <c r="C3935" t="s">
        <v>0</v>
      </c>
      <c r="D3935">
        <v>4297535</v>
      </c>
      <c r="E3935">
        <v>4298818</v>
      </c>
      <c r="F3935" t="s">
        <v>3</v>
      </c>
      <c r="G3935" t="s">
        <v>9449</v>
      </c>
      <c r="I3935" t="s">
        <v>9450</v>
      </c>
      <c r="J3935" t="s">
        <v>9448</v>
      </c>
      <c r="K3935">
        <v>1284</v>
      </c>
      <c r="L3935">
        <v>427</v>
      </c>
    </row>
    <row r="3936" spans="1:12" x14ac:dyDescent="0.25">
      <c r="A3936" t="s">
        <v>5</v>
      </c>
      <c r="B3936" t="s">
        <v>2</v>
      </c>
      <c r="C3936" t="s">
        <v>0</v>
      </c>
      <c r="D3936">
        <v>4299607</v>
      </c>
      <c r="E3936">
        <v>4300884</v>
      </c>
      <c r="F3936" t="s">
        <v>3</v>
      </c>
      <c r="G3936" t="s">
        <v>9452</v>
      </c>
      <c r="I3936" t="s">
        <v>2397</v>
      </c>
      <c r="J3936" t="s">
        <v>9451</v>
      </c>
      <c r="K3936">
        <v>1278</v>
      </c>
      <c r="L3936">
        <v>425</v>
      </c>
    </row>
    <row r="3937" spans="1:12" x14ac:dyDescent="0.25">
      <c r="A3937" t="s">
        <v>5</v>
      </c>
      <c r="B3937" t="s">
        <v>2</v>
      </c>
      <c r="C3937" t="s">
        <v>0</v>
      </c>
      <c r="D3937">
        <v>4301077</v>
      </c>
      <c r="E3937">
        <v>4303494</v>
      </c>
      <c r="F3937" t="s">
        <v>3</v>
      </c>
      <c r="G3937" t="s">
        <v>9454</v>
      </c>
      <c r="I3937" t="s">
        <v>3760</v>
      </c>
      <c r="J3937" t="s">
        <v>9453</v>
      </c>
      <c r="K3937">
        <v>2418</v>
      </c>
      <c r="L3937">
        <v>805</v>
      </c>
    </row>
    <row r="3938" spans="1:12" x14ac:dyDescent="0.25">
      <c r="A3938" t="s">
        <v>5</v>
      </c>
      <c r="B3938" t="s">
        <v>2</v>
      </c>
      <c r="C3938" t="s">
        <v>0</v>
      </c>
      <c r="D3938">
        <v>4303732</v>
      </c>
      <c r="E3938">
        <v>4304004</v>
      </c>
      <c r="F3938" t="s">
        <v>3</v>
      </c>
      <c r="G3938" t="s">
        <v>9456</v>
      </c>
      <c r="I3938" t="s">
        <v>5694</v>
      </c>
      <c r="J3938" t="s">
        <v>9455</v>
      </c>
      <c r="K3938">
        <v>273</v>
      </c>
      <c r="L3938">
        <v>90</v>
      </c>
    </row>
    <row r="3939" spans="1:12" x14ac:dyDescent="0.25">
      <c r="A3939" t="s">
        <v>5</v>
      </c>
      <c r="B3939" t="s">
        <v>2</v>
      </c>
      <c r="C3939" t="s">
        <v>0</v>
      </c>
      <c r="D3939">
        <v>4304151</v>
      </c>
      <c r="E3939">
        <v>4306004</v>
      </c>
      <c r="F3939" t="s">
        <v>3</v>
      </c>
      <c r="G3939" t="s">
        <v>9458</v>
      </c>
      <c r="I3939" t="s">
        <v>550</v>
      </c>
      <c r="J3939" t="s">
        <v>9457</v>
      </c>
      <c r="K3939">
        <v>1854</v>
      </c>
      <c r="L3939">
        <v>617</v>
      </c>
    </row>
    <row r="3940" spans="1:12" x14ac:dyDescent="0.25">
      <c r="A3940" t="s">
        <v>5</v>
      </c>
      <c r="B3940" t="s">
        <v>2</v>
      </c>
      <c r="C3940" t="s">
        <v>0</v>
      </c>
      <c r="D3940">
        <v>4306076</v>
      </c>
      <c r="E3940">
        <v>4306504</v>
      </c>
      <c r="F3940" t="s">
        <v>8</v>
      </c>
      <c r="G3940" t="s">
        <v>9460</v>
      </c>
      <c r="I3940" t="s">
        <v>26</v>
      </c>
      <c r="J3940" t="s">
        <v>9459</v>
      </c>
      <c r="K3940">
        <v>429</v>
      </c>
      <c r="L3940">
        <v>142</v>
      </c>
    </row>
    <row r="3941" spans="1:12" x14ac:dyDescent="0.25">
      <c r="A3941" t="s">
        <v>5</v>
      </c>
      <c r="B3941" t="s">
        <v>2</v>
      </c>
      <c r="C3941" t="s">
        <v>0</v>
      </c>
      <c r="D3941">
        <v>4306566</v>
      </c>
      <c r="E3941">
        <v>4309733</v>
      </c>
      <c r="F3941" t="s">
        <v>8</v>
      </c>
      <c r="G3941" t="s">
        <v>9462</v>
      </c>
      <c r="I3941" t="s">
        <v>9463</v>
      </c>
      <c r="J3941" t="s">
        <v>9461</v>
      </c>
      <c r="K3941">
        <v>3168</v>
      </c>
      <c r="L3941">
        <v>1055</v>
      </c>
    </row>
    <row r="3942" spans="1:12" x14ac:dyDescent="0.25">
      <c r="A3942" t="s">
        <v>5</v>
      </c>
      <c r="B3942" t="s">
        <v>2</v>
      </c>
      <c r="C3942" t="s">
        <v>0</v>
      </c>
      <c r="D3942">
        <v>4309949</v>
      </c>
      <c r="E3942">
        <v>4311274</v>
      </c>
      <c r="F3942" t="s">
        <v>8</v>
      </c>
      <c r="G3942" t="s">
        <v>9465</v>
      </c>
      <c r="I3942" t="s">
        <v>9466</v>
      </c>
      <c r="J3942" t="s">
        <v>9464</v>
      </c>
      <c r="K3942">
        <v>1326</v>
      </c>
      <c r="L3942">
        <v>441</v>
      </c>
    </row>
    <row r="3943" spans="1:12" x14ac:dyDescent="0.25">
      <c r="A3943" t="s">
        <v>5</v>
      </c>
      <c r="B3943" t="s">
        <v>2</v>
      </c>
      <c r="C3943" t="s">
        <v>0</v>
      </c>
      <c r="D3943">
        <v>4311543</v>
      </c>
      <c r="E3943">
        <v>4312415</v>
      </c>
      <c r="F3943" t="s">
        <v>8</v>
      </c>
      <c r="G3943" t="s">
        <v>9468</v>
      </c>
      <c r="I3943" t="s">
        <v>9469</v>
      </c>
      <c r="J3943" t="s">
        <v>9467</v>
      </c>
      <c r="K3943">
        <v>873</v>
      </c>
      <c r="L3943">
        <v>290</v>
      </c>
    </row>
    <row r="3944" spans="1:12" x14ac:dyDescent="0.25">
      <c r="A3944" t="s">
        <v>5</v>
      </c>
      <c r="B3944" t="s">
        <v>2</v>
      </c>
      <c r="C3944" t="s">
        <v>0</v>
      </c>
      <c r="D3944">
        <v>4312620</v>
      </c>
      <c r="E3944">
        <v>4314095</v>
      </c>
      <c r="F3944" t="s">
        <v>3</v>
      </c>
      <c r="G3944" t="s">
        <v>9471</v>
      </c>
      <c r="I3944" t="s">
        <v>9472</v>
      </c>
      <c r="J3944" t="s">
        <v>9470</v>
      </c>
      <c r="K3944">
        <v>1476</v>
      </c>
      <c r="L3944">
        <v>491</v>
      </c>
    </row>
    <row r="3945" spans="1:12" x14ac:dyDescent="0.25">
      <c r="A3945" t="s">
        <v>5</v>
      </c>
      <c r="B3945" t="s">
        <v>2</v>
      </c>
      <c r="C3945" t="s">
        <v>0</v>
      </c>
      <c r="D3945">
        <v>4314082</v>
      </c>
      <c r="E3945">
        <v>4314801</v>
      </c>
      <c r="F3945" t="s">
        <v>3</v>
      </c>
      <c r="G3945" t="s">
        <v>9474</v>
      </c>
      <c r="I3945" t="s">
        <v>9475</v>
      </c>
      <c r="J3945" t="s">
        <v>9473</v>
      </c>
      <c r="K3945">
        <v>720</v>
      </c>
      <c r="L3945">
        <v>239</v>
      </c>
    </row>
    <row r="3946" spans="1:12" x14ac:dyDescent="0.25">
      <c r="A3946" t="s">
        <v>5</v>
      </c>
      <c r="B3946" t="s">
        <v>2</v>
      </c>
      <c r="C3946" t="s">
        <v>0</v>
      </c>
      <c r="D3946">
        <v>4314854</v>
      </c>
      <c r="E3946">
        <v>4315504</v>
      </c>
      <c r="F3946" t="s">
        <v>3</v>
      </c>
      <c r="G3946" t="s">
        <v>9477</v>
      </c>
      <c r="I3946" t="s">
        <v>9478</v>
      </c>
      <c r="J3946" t="s">
        <v>9476</v>
      </c>
      <c r="K3946">
        <v>651</v>
      </c>
      <c r="L3946">
        <v>216</v>
      </c>
    </row>
    <row r="3947" spans="1:12" x14ac:dyDescent="0.25">
      <c r="A3947" t="s">
        <v>5</v>
      </c>
      <c r="B3947" t="s">
        <v>2</v>
      </c>
      <c r="C3947" t="s">
        <v>0</v>
      </c>
      <c r="D3947">
        <v>4315586</v>
      </c>
      <c r="E3947">
        <v>4317034</v>
      </c>
      <c r="F3947" t="s">
        <v>8</v>
      </c>
      <c r="G3947" t="s">
        <v>9480</v>
      </c>
      <c r="I3947" t="s">
        <v>4284</v>
      </c>
      <c r="J3947" t="s">
        <v>9479</v>
      </c>
      <c r="K3947">
        <v>1449</v>
      </c>
      <c r="L3947">
        <v>482</v>
      </c>
    </row>
    <row r="3948" spans="1:12" x14ac:dyDescent="0.25">
      <c r="A3948" t="s">
        <v>5</v>
      </c>
      <c r="B3948" t="s">
        <v>2</v>
      </c>
      <c r="C3948" t="s">
        <v>0</v>
      </c>
      <c r="D3948">
        <v>4317057</v>
      </c>
      <c r="E3948">
        <v>4318061</v>
      </c>
      <c r="F3948" t="s">
        <v>8</v>
      </c>
      <c r="G3948" t="s">
        <v>9482</v>
      </c>
      <c r="I3948" t="s">
        <v>3202</v>
      </c>
      <c r="J3948" t="s">
        <v>9481</v>
      </c>
      <c r="K3948">
        <v>1005</v>
      </c>
      <c r="L3948">
        <v>334</v>
      </c>
    </row>
    <row r="3949" spans="1:12" x14ac:dyDescent="0.25">
      <c r="A3949" t="s">
        <v>5</v>
      </c>
      <c r="B3949" t="s">
        <v>2</v>
      </c>
      <c r="C3949" t="s">
        <v>0</v>
      </c>
      <c r="D3949">
        <v>4318225</v>
      </c>
      <c r="E3949">
        <v>4320045</v>
      </c>
      <c r="F3949" t="s">
        <v>3</v>
      </c>
      <c r="G3949" t="s">
        <v>9484</v>
      </c>
      <c r="I3949" t="s">
        <v>9485</v>
      </c>
      <c r="J3949" t="s">
        <v>9483</v>
      </c>
      <c r="K3949">
        <v>1821</v>
      </c>
      <c r="L3949">
        <v>606</v>
      </c>
    </row>
    <row r="3950" spans="1:12" x14ac:dyDescent="0.25">
      <c r="A3950" t="s">
        <v>5</v>
      </c>
      <c r="B3950" t="s">
        <v>2</v>
      </c>
      <c r="C3950" t="s">
        <v>0</v>
      </c>
      <c r="D3950">
        <v>4320042</v>
      </c>
      <c r="E3950">
        <v>4321007</v>
      </c>
      <c r="F3950" t="s">
        <v>3</v>
      </c>
      <c r="G3950" t="s">
        <v>9487</v>
      </c>
      <c r="I3950" t="s">
        <v>9488</v>
      </c>
      <c r="J3950" t="s">
        <v>9486</v>
      </c>
      <c r="K3950">
        <v>966</v>
      </c>
      <c r="L3950">
        <v>321</v>
      </c>
    </row>
    <row r="3951" spans="1:12" x14ac:dyDescent="0.25">
      <c r="A3951" t="s">
        <v>5</v>
      </c>
      <c r="B3951" t="s">
        <v>2</v>
      </c>
      <c r="C3951" t="s">
        <v>0</v>
      </c>
      <c r="D3951">
        <v>4321050</v>
      </c>
      <c r="E3951">
        <v>4321652</v>
      </c>
      <c r="F3951" t="s">
        <v>3</v>
      </c>
      <c r="G3951" t="s">
        <v>9490</v>
      </c>
      <c r="I3951" t="s">
        <v>8024</v>
      </c>
      <c r="J3951" t="s">
        <v>9489</v>
      </c>
      <c r="K3951">
        <v>603</v>
      </c>
      <c r="L3951">
        <v>200</v>
      </c>
    </row>
    <row r="3952" spans="1:12" x14ac:dyDescent="0.25">
      <c r="A3952" t="s">
        <v>5</v>
      </c>
      <c r="B3952" t="s">
        <v>2</v>
      </c>
      <c r="C3952" t="s">
        <v>0</v>
      </c>
      <c r="D3952">
        <v>4321655</v>
      </c>
      <c r="E3952">
        <v>4322539</v>
      </c>
      <c r="F3952" t="s">
        <v>8</v>
      </c>
      <c r="G3952" t="s">
        <v>9492</v>
      </c>
      <c r="I3952" t="s">
        <v>4425</v>
      </c>
      <c r="J3952" t="s">
        <v>9491</v>
      </c>
      <c r="K3952">
        <v>885</v>
      </c>
      <c r="L3952">
        <v>294</v>
      </c>
    </row>
    <row r="3953" spans="1:12" x14ac:dyDescent="0.25">
      <c r="A3953" t="s">
        <v>5</v>
      </c>
      <c r="B3953" t="s">
        <v>2</v>
      </c>
      <c r="C3953" t="s">
        <v>0</v>
      </c>
      <c r="D3953">
        <v>4322539</v>
      </c>
      <c r="E3953">
        <v>4324359</v>
      </c>
      <c r="F3953" t="s">
        <v>8</v>
      </c>
      <c r="G3953" t="s">
        <v>9494</v>
      </c>
      <c r="I3953" t="s">
        <v>2094</v>
      </c>
      <c r="J3953" t="s">
        <v>9493</v>
      </c>
      <c r="K3953">
        <v>1821</v>
      </c>
      <c r="L3953">
        <v>606</v>
      </c>
    </row>
    <row r="3954" spans="1:12" x14ac:dyDescent="0.25">
      <c r="A3954" t="s">
        <v>5</v>
      </c>
      <c r="B3954" t="s">
        <v>2</v>
      </c>
      <c r="C3954" t="s">
        <v>0</v>
      </c>
      <c r="D3954">
        <v>4324632</v>
      </c>
      <c r="E3954">
        <v>4325831</v>
      </c>
      <c r="F3954" t="s">
        <v>3</v>
      </c>
      <c r="G3954" t="s">
        <v>9496</v>
      </c>
      <c r="I3954" t="s">
        <v>9497</v>
      </c>
      <c r="J3954" t="s">
        <v>9495</v>
      </c>
      <c r="K3954">
        <v>1200</v>
      </c>
      <c r="L3954">
        <v>399</v>
      </c>
    </row>
    <row r="3955" spans="1:12" x14ac:dyDescent="0.25">
      <c r="A3955" t="s">
        <v>5</v>
      </c>
      <c r="B3955" t="s">
        <v>2</v>
      </c>
      <c r="C3955" t="s">
        <v>0</v>
      </c>
      <c r="D3955">
        <v>4325941</v>
      </c>
      <c r="E3955">
        <v>4327482</v>
      </c>
      <c r="F3955" t="s">
        <v>3</v>
      </c>
      <c r="G3955" t="s">
        <v>9499</v>
      </c>
      <c r="I3955" t="s">
        <v>9500</v>
      </c>
      <c r="J3955" t="s">
        <v>9498</v>
      </c>
      <c r="K3955">
        <v>1542</v>
      </c>
      <c r="L3955">
        <v>513</v>
      </c>
    </row>
    <row r="3956" spans="1:12" x14ac:dyDescent="0.25">
      <c r="A3956" t="s">
        <v>5</v>
      </c>
      <c r="B3956" t="s">
        <v>2</v>
      </c>
      <c r="C3956" t="s">
        <v>0</v>
      </c>
      <c r="D3956">
        <v>4327493</v>
      </c>
      <c r="E3956">
        <v>4328383</v>
      </c>
      <c r="F3956" t="s">
        <v>3</v>
      </c>
      <c r="G3956" t="s">
        <v>9502</v>
      </c>
      <c r="I3956" t="s">
        <v>9503</v>
      </c>
      <c r="J3956" t="s">
        <v>9501</v>
      </c>
      <c r="K3956">
        <v>891</v>
      </c>
      <c r="L3956">
        <v>296</v>
      </c>
    </row>
    <row r="3957" spans="1:12" x14ac:dyDescent="0.25">
      <c r="A3957" t="s">
        <v>5</v>
      </c>
      <c r="B3957" t="s">
        <v>2</v>
      </c>
      <c r="C3957" t="s">
        <v>0</v>
      </c>
      <c r="D3957">
        <v>4328812</v>
      </c>
      <c r="E3957">
        <v>4329927</v>
      </c>
      <c r="F3957" t="s">
        <v>8</v>
      </c>
      <c r="G3957" t="s">
        <v>9505</v>
      </c>
      <c r="I3957" t="s">
        <v>608</v>
      </c>
      <c r="J3957" t="s">
        <v>9504</v>
      </c>
      <c r="K3957">
        <v>1116</v>
      </c>
      <c r="L3957">
        <v>371</v>
      </c>
    </row>
    <row r="3958" spans="1:12" x14ac:dyDescent="0.25">
      <c r="A3958" t="s">
        <v>5</v>
      </c>
      <c r="B3958" t="s">
        <v>2</v>
      </c>
      <c r="C3958" t="s">
        <v>0</v>
      </c>
      <c r="D3958">
        <v>4329959</v>
      </c>
      <c r="E3958">
        <v>4331572</v>
      </c>
      <c r="F3958" t="s">
        <v>8</v>
      </c>
      <c r="G3958" t="s">
        <v>9507</v>
      </c>
      <c r="I3958" t="s">
        <v>9508</v>
      </c>
      <c r="J3958" t="s">
        <v>9506</v>
      </c>
      <c r="K3958">
        <v>1614</v>
      </c>
      <c r="L3958">
        <v>537</v>
      </c>
    </row>
    <row r="3959" spans="1:12" x14ac:dyDescent="0.25">
      <c r="A3959" t="s">
        <v>5</v>
      </c>
      <c r="B3959" t="s">
        <v>2</v>
      </c>
      <c r="C3959" t="s">
        <v>0</v>
      </c>
      <c r="D3959">
        <v>4331784</v>
      </c>
      <c r="E3959">
        <v>4334540</v>
      </c>
      <c r="F3959" t="s">
        <v>8</v>
      </c>
      <c r="G3959" t="s">
        <v>9510</v>
      </c>
      <c r="I3959" t="s">
        <v>9511</v>
      </c>
      <c r="J3959" t="s">
        <v>9509</v>
      </c>
      <c r="K3959">
        <v>2757</v>
      </c>
      <c r="L3959">
        <v>918</v>
      </c>
    </row>
    <row r="3960" spans="1:12" x14ac:dyDescent="0.25">
      <c r="A3960" t="s">
        <v>5</v>
      </c>
      <c r="B3960" t="s">
        <v>2</v>
      </c>
      <c r="C3960" t="s">
        <v>0</v>
      </c>
      <c r="D3960">
        <v>4334614</v>
      </c>
      <c r="E3960">
        <v>4336146</v>
      </c>
      <c r="F3960" t="s">
        <v>8</v>
      </c>
      <c r="G3960" t="s">
        <v>9513</v>
      </c>
      <c r="I3960" t="s">
        <v>539</v>
      </c>
      <c r="J3960" t="s">
        <v>9512</v>
      </c>
      <c r="K3960">
        <v>1533</v>
      </c>
      <c r="L3960">
        <v>510</v>
      </c>
    </row>
    <row r="3961" spans="1:12" x14ac:dyDescent="0.25">
      <c r="A3961" t="s">
        <v>5</v>
      </c>
      <c r="B3961" t="s">
        <v>2</v>
      </c>
      <c r="C3961" t="s">
        <v>0</v>
      </c>
      <c r="D3961">
        <v>4336296</v>
      </c>
      <c r="E3961">
        <v>4337546</v>
      </c>
      <c r="F3961" t="s">
        <v>8</v>
      </c>
      <c r="G3961" t="s">
        <v>9515</v>
      </c>
      <c r="I3961" t="s">
        <v>3964</v>
      </c>
      <c r="J3961" t="s">
        <v>9514</v>
      </c>
      <c r="K3961">
        <v>1251</v>
      </c>
      <c r="L3961">
        <v>416</v>
      </c>
    </row>
    <row r="3962" spans="1:12" x14ac:dyDescent="0.25">
      <c r="A3962" t="s">
        <v>5</v>
      </c>
      <c r="B3962" t="s">
        <v>2</v>
      </c>
      <c r="C3962" t="s">
        <v>0</v>
      </c>
      <c r="D3962">
        <v>4337909</v>
      </c>
      <c r="E3962">
        <v>4340056</v>
      </c>
      <c r="F3962" t="s">
        <v>3</v>
      </c>
      <c r="G3962" t="s">
        <v>9517</v>
      </c>
      <c r="I3962" t="s">
        <v>419</v>
      </c>
      <c r="J3962" t="s">
        <v>9516</v>
      </c>
      <c r="K3962">
        <v>2148</v>
      </c>
      <c r="L3962">
        <v>715</v>
      </c>
    </row>
    <row r="3963" spans="1:12" x14ac:dyDescent="0.25">
      <c r="A3963" t="s">
        <v>5</v>
      </c>
      <c r="B3963" t="s">
        <v>2</v>
      </c>
      <c r="C3963" t="s">
        <v>0</v>
      </c>
      <c r="D3963">
        <v>4340080</v>
      </c>
      <c r="E3963">
        <v>4341804</v>
      </c>
      <c r="F3963" t="s">
        <v>8</v>
      </c>
      <c r="G3963" t="s">
        <v>9519</v>
      </c>
      <c r="I3963" t="s">
        <v>1117</v>
      </c>
      <c r="J3963" t="s">
        <v>9518</v>
      </c>
      <c r="K3963">
        <v>1725</v>
      </c>
      <c r="L3963">
        <v>574</v>
      </c>
    </row>
    <row r="3964" spans="1:12" x14ac:dyDescent="0.25">
      <c r="A3964" t="s">
        <v>5</v>
      </c>
      <c r="B3964" t="s">
        <v>2</v>
      </c>
      <c r="C3964" t="s">
        <v>0</v>
      </c>
      <c r="D3964">
        <v>4341946</v>
      </c>
      <c r="E3964">
        <v>4342110</v>
      </c>
      <c r="F3964" t="s">
        <v>8</v>
      </c>
      <c r="I3964" t="s">
        <v>7333</v>
      </c>
      <c r="J3964" t="s">
        <v>9520</v>
      </c>
      <c r="K3964">
        <v>165</v>
      </c>
    </row>
    <row r="3965" spans="1:12" x14ac:dyDescent="0.25">
      <c r="A3965" t="s">
        <v>5</v>
      </c>
      <c r="B3965" t="s">
        <v>2</v>
      </c>
      <c r="C3965" t="s">
        <v>0</v>
      </c>
      <c r="D3965">
        <v>4342251</v>
      </c>
      <c r="E3965">
        <v>4342571</v>
      </c>
      <c r="F3965" t="s">
        <v>3</v>
      </c>
      <c r="G3965" t="s">
        <v>9522</v>
      </c>
      <c r="I3965" t="s">
        <v>9523</v>
      </c>
      <c r="J3965" t="s">
        <v>9521</v>
      </c>
      <c r="K3965">
        <v>321</v>
      </c>
      <c r="L3965">
        <v>106</v>
      </c>
    </row>
    <row r="3966" spans="1:12" x14ac:dyDescent="0.25">
      <c r="A3966" t="s">
        <v>5</v>
      </c>
      <c r="B3966" t="s">
        <v>2</v>
      </c>
      <c r="C3966" t="s">
        <v>0</v>
      </c>
      <c r="D3966">
        <v>4342610</v>
      </c>
      <c r="E3966">
        <v>4344073</v>
      </c>
      <c r="F3966" t="s">
        <v>3</v>
      </c>
      <c r="G3966" t="s">
        <v>9525</v>
      </c>
      <c r="I3966" t="s">
        <v>9526</v>
      </c>
      <c r="J3966" t="s">
        <v>9524</v>
      </c>
      <c r="K3966">
        <v>1464</v>
      </c>
      <c r="L3966">
        <v>487</v>
      </c>
    </row>
    <row r="3967" spans="1:12" x14ac:dyDescent="0.25">
      <c r="A3967" t="s">
        <v>5</v>
      </c>
      <c r="B3967" t="s">
        <v>2</v>
      </c>
      <c r="C3967" t="s">
        <v>0</v>
      </c>
      <c r="D3967">
        <v>4344316</v>
      </c>
      <c r="E3967">
        <v>4345116</v>
      </c>
      <c r="F3967" t="s">
        <v>3</v>
      </c>
      <c r="G3967" t="s">
        <v>9528</v>
      </c>
      <c r="I3967" t="s">
        <v>4120</v>
      </c>
      <c r="J3967" t="s">
        <v>9527</v>
      </c>
      <c r="K3967">
        <v>801</v>
      </c>
      <c r="L3967">
        <v>266</v>
      </c>
    </row>
    <row r="3968" spans="1:12" x14ac:dyDescent="0.25">
      <c r="A3968" t="s">
        <v>5</v>
      </c>
      <c r="B3968" t="s">
        <v>2</v>
      </c>
      <c r="C3968" t="s">
        <v>0</v>
      </c>
      <c r="D3968">
        <v>4345173</v>
      </c>
      <c r="E3968">
        <v>4346183</v>
      </c>
      <c r="F3968" t="s">
        <v>3</v>
      </c>
      <c r="G3968" t="s">
        <v>9530</v>
      </c>
      <c r="I3968" t="s">
        <v>9531</v>
      </c>
      <c r="J3968" t="s">
        <v>9529</v>
      </c>
      <c r="K3968">
        <v>1011</v>
      </c>
      <c r="L3968">
        <v>336</v>
      </c>
    </row>
    <row r="3969" spans="1:12" x14ac:dyDescent="0.25">
      <c r="A3969" t="s">
        <v>5</v>
      </c>
      <c r="B3969" t="s">
        <v>2</v>
      </c>
      <c r="C3969" t="s">
        <v>0</v>
      </c>
      <c r="D3969">
        <v>4346222</v>
      </c>
      <c r="E3969">
        <v>4347847</v>
      </c>
      <c r="F3969" t="s">
        <v>3</v>
      </c>
      <c r="G3969" t="s">
        <v>9533</v>
      </c>
      <c r="I3969" t="s">
        <v>6736</v>
      </c>
      <c r="J3969" t="s">
        <v>9532</v>
      </c>
      <c r="K3969">
        <v>1626</v>
      </c>
      <c r="L3969">
        <v>541</v>
      </c>
    </row>
    <row r="3970" spans="1:12" x14ac:dyDescent="0.25">
      <c r="A3970" t="s">
        <v>5</v>
      </c>
      <c r="B3970" t="s">
        <v>2</v>
      </c>
      <c r="C3970" t="s">
        <v>0</v>
      </c>
      <c r="D3970">
        <v>4347870</v>
      </c>
      <c r="E3970">
        <v>4348889</v>
      </c>
      <c r="F3970" t="s">
        <v>3</v>
      </c>
      <c r="G3970" t="s">
        <v>9535</v>
      </c>
      <c r="I3970" t="s">
        <v>26</v>
      </c>
      <c r="J3970" t="s">
        <v>9534</v>
      </c>
      <c r="K3970">
        <v>1020</v>
      </c>
      <c r="L3970">
        <v>339</v>
      </c>
    </row>
    <row r="3971" spans="1:12" x14ac:dyDescent="0.25">
      <c r="A3971" t="s">
        <v>5</v>
      </c>
      <c r="B3971" t="s">
        <v>2</v>
      </c>
      <c r="C3971" t="s">
        <v>0</v>
      </c>
      <c r="D3971">
        <v>4348894</v>
      </c>
      <c r="E3971">
        <v>4349922</v>
      </c>
      <c r="F3971" t="s">
        <v>8</v>
      </c>
      <c r="G3971" t="s">
        <v>9537</v>
      </c>
      <c r="I3971" t="s">
        <v>120</v>
      </c>
      <c r="J3971" t="s">
        <v>9536</v>
      </c>
      <c r="K3971">
        <v>1029</v>
      </c>
      <c r="L3971">
        <v>342</v>
      </c>
    </row>
    <row r="3972" spans="1:12" x14ac:dyDescent="0.25">
      <c r="A3972" t="s">
        <v>5</v>
      </c>
      <c r="B3972" t="s">
        <v>2</v>
      </c>
      <c r="C3972" t="s">
        <v>0</v>
      </c>
      <c r="D3972">
        <v>4349957</v>
      </c>
      <c r="E3972">
        <v>4350619</v>
      </c>
      <c r="F3972" t="s">
        <v>8</v>
      </c>
      <c r="G3972" t="s">
        <v>9539</v>
      </c>
      <c r="I3972" t="s">
        <v>948</v>
      </c>
      <c r="J3972" t="s">
        <v>9538</v>
      </c>
      <c r="K3972">
        <v>663</v>
      </c>
      <c r="L3972">
        <v>220</v>
      </c>
    </row>
    <row r="3973" spans="1:12" x14ac:dyDescent="0.25">
      <c r="A3973" t="s">
        <v>5</v>
      </c>
      <c r="B3973" t="s">
        <v>2</v>
      </c>
      <c r="C3973" t="s">
        <v>0</v>
      </c>
      <c r="D3973">
        <v>4350641</v>
      </c>
      <c r="E3973">
        <v>4351294</v>
      </c>
      <c r="F3973" t="s">
        <v>8</v>
      </c>
      <c r="G3973" t="s">
        <v>9541</v>
      </c>
      <c r="I3973" t="s">
        <v>502</v>
      </c>
      <c r="J3973" t="s">
        <v>9540</v>
      </c>
      <c r="K3973">
        <v>654</v>
      </c>
      <c r="L3973">
        <v>217</v>
      </c>
    </row>
    <row r="3974" spans="1:12" x14ac:dyDescent="0.25">
      <c r="A3974" t="s">
        <v>5</v>
      </c>
      <c r="B3974" t="s">
        <v>2</v>
      </c>
      <c r="C3974" t="s">
        <v>0</v>
      </c>
      <c r="D3974">
        <v>4351368</v>
      </c>
      <c r="E3974">
        <v>4352276</v>
      </c>
      <c r="F3974" t="s">
        <v>3</v>
      </c>
      <c r="G3974" t="s">
        <v>9543</v>
      </c>
      <c r="I3974" t="s">
        <v>9544</v>
      </c>
      <c r="J3974" t="s">
        <v>9542</v>
      </c>
      <c r="K3974">
        <v>909</v>
      </c>
      <c r="L3974">
        <v>302</v>
      </c>
    </row>
    <row r="3975" spans="1:12" x14ac:dyDescent="0.25">
      <c r="A3975" t="s">
        <v>5</v>
      </c>
      <c r="B3975" t="s">
        <v>2</v>
      </c>
      <c r="C3975" t="s">
        <v>0</v>
      </c>
      <c r="D3975">
        <v>4352285</v>
      </c>
      <c r="E3975">
        <v>4352971</v>
      </c>
      <c r="F3975" t="s">
        <v>8</v>
      </c>
      <c r="G3975" t="s">
        <v>9546</v>
      </c>
      <c r="I3975" t="s">
        <v>9547</v>
      </c>
      <c r="J3975" t="s">
        <v>9545</v>
      </c>
      <c r="K3975">
        <v>687</v>
      </c>
      <c r="L3975">
        <v>228</v>
      </c>
    </row>
    <row r="3976" spans="1:12" x14ac:dyDescent="0.25">
      <c r="A3976" t="s">
        <v>5</v>
      </c>
      <c r="B3976" t="s">
        <v>2</v>
      </c>
      <c r="C3976" t="s">
        <v>0</v>
      </c>
      <c r="D3976">
        <v>4352972</v>
      </c>
      <c r="E3976">
        <v>4353211</v>
      </c>
      <c r="F3976" t="s">
        <v>8</v>
      </c>
      <c r="G3976" t="s">
        <v>9549</v>
      </c>
      <c r="I3976" t="s">
        <v>9550</v>
      </c>
      <c r="J3976" t="s">
        <v>9548</v>
      </c>
      <c r="K3976">
        <v>240</v>
      </c>
      <c r="L3976">
        <v>79</v>
      </c>
    </row>
    <row r="3977" spans="1:12" x14ac:dyDescent="0.25">
      <c r="A3977" t="s">
        <v>5</v>
      </c>
      <c r="B3977" t="s">
        <v>2</v>
      </c>
      <c r="C3977" t="s">
        <v>0</v>
      </c>
      <c r="D3977">
        <v>4353248</v>
      </c>
      <c r="E3977">
        <v>4355695</v>
      </c>
      <c r="F3977" t="s">
        <v>8</v>
      </c>
      <c r="G3977" t="s">
        <v>9552</v>
      </c>
      <c r="I3977" t="s">
        <v>855</v>
      </c>
      <c r="J3977" t="s">
        <v>9551</v>
      </c>
      <c r="K3977">
        <v>2448</v>
      </c>
      <c r="L3977">
        <v>815</v>
      </c>
    </row>
    <row r="3978" spans="1:12" x14ac:dyDescent="0.25">
      <c r="A3978" t="s">
        <v>5</v>
      </c>
      <c r="B3978" t="s">
        <v>2</v>
      </c>
      <c r="C3978" t="s">
        <v>0</v>
      </c>
      <c r="D3978">
        <v>4355692</v>
      </c>
      <c r="E3978">
        <v>4356207</v>
      </c>
      <c r="F3978" t="s">
        <v>8</v>
      </c>
      <c r="G3978" t="s">
        <v>9554</v>
      </c>
      <c r="I3978" t="s">
        <v>9555</v>
      </c>
      <c r="J3978" t="s">
        <v>9553</v>
      </c>
      <c r="K3978">
        <v>516</v>
      </c>
      <c r="L3978">
        <v>171</v>
      </c>
    </row>
    <row r="3979" spans="1:12" x14ac:dyDescent="0.25">
      <c r="A3979" t="s">
        <v>5</v>
      </c>
      <c r="B3979" t="s">
        <v>2</v>
      </c>
      <c r="C3979" t="s">
        <v>0</v>
      </c>
      <c r="D3979">
        <v>4356256</v>
      </c>
      <c r="E3979">
        <v>4357689</v>
      </c>
      <c r="F3979" t="s">
        <v>8</v>
      </c>
      <c r="G3979" t="s">
        <v>9557</v>
      </c>
      <c r="I3979" t="s">
        <v>9558</v>
      </c>
      <c r="J3979" t="s">
        <v>9556</v>
      </c>
      <c r="K3979">
        <v>1434</v>
      </c>
      <c r="L3979">
        <v>477</v>
      </c>
    </row>
    <row r="3980" spans="1:12" x14ac:dyDescent="0.25">
      <c r="A3980" t="s">
        <v>5</v>
      </c>
      <c r="B3980" t="s">
        <v>2</v>
      </c>
      <c r="C3980" t="s">
        <v>0</v>
      </c>
      <c r="D3980">
        <v>4357817</v>
      </c>
      <c r="E3980">
        <v>4358707</v>
      </c>
      <c r="F3980" t="s">
        <v>8</v>
      </c>
      <c r="G3980" t="s">
        <v>9560</v>
      </c>
      <c r="I3980" t="s">
        <v>8828</v>
      </c>
      <c r="J3980" t="s">
        <v>9559</v>
      </c>
      <c r="K3980">
        <v>891</v>
      </c>
      <c r="L3980">
        <v>296</v>
      </c>
    </row>
    <row r="3981" spans="1:12" x14ac:dyDescent="0.25">
      <c r="A3981" t="s">
        <v>5</v>
      </c>
      <c r="B3981" t="s">
        <v>2</v>
      </c>
      <c r="C3981" t="s">
        <v>0</v>
      </c>
      <c r="D3981">
        <v>4358704</v>
      </c>
      <c r="E3981">
        <v>4358895</v>
      </c>
      <c r="F3981" t="s">
        <v>8</v>
      </c>
      <c r="G3981" t="s">
        <v>9562</v>
      </c>
      <c r="I3981" t="s">
        <v>9550</v>
      </c>
      <c r="J3981" t="s">
        <v>9561</v>
      </c>
      <c r="K3981">
        <v>192</v>
      </c>
      <c r="L3981">
        <v>63</v>
      </c>
    </row>
    <row r="3982" spans="1:12" x14ac:dyDescent="0.25">
      <c r="A3982" t="s">
        <v>5</v>
      </c>
      <c r="B3982" t="s">
        <v>2</v>
      </c>
      <c r="C3982" t="s">
        <v>0</v>
      </c>
      <c r="D3982">
        <v>4358900</v>
      </c>
      <c r="E3982">
        <v>4359508</v>
      </c>
      <c r="F3982" t="s">
        <v>8</v>
      </c>
      <c r="G3982" t="s">
        <v>9564</v>
      </c>
      <c r="I3982" t="s">
        <v>8828</v>
      </c>
      <c r="J3982" t="s">
        <v>9563</v>
      </c>
      <c r="K3982">
        <v>609</v>
      </c>
      <c r="L3982">
        <v>202</v>
      </c>
    </row>
    <row r="3983" spans="1:12" x14ac:dyDescent="0.25">
      <c r="A3983" t="s">
        <v>5</v>
      </c>
      <c r="B3983" t="s">
        <v>2</v>
      </c>
      <c r="C3983" t="s">
        <v>0</v>
      </c>
      <c r="D3983">
        <v>4359522</v>
      </c>
      <c r="E3983">
        <v>4360952</v>
      </c>
      <c r="F3983" t="s">
        <v>8</v>
      </c>
      <c r="G3983" t="s">
        <v>9566</v>
      </c>
      <c r="I3983" t="s">
        <v>8828</v>
      </c>
      <c r="J3983" t="s">
        <v>9565</v>
      </c>
      <c r="K3983">
        <v>1431</v>
      </c>
      <c r="L3983">
        <v>476</v>
      </c>
    </row>
    <row r="3984" spans="1:12" x14ac:dyDescent="0.25">
      <c r="A3984" t="s">
        <v>5</v>
      </c>
      <c r="B3984" t="s">
        <v>2</v>
      </c>
      <c r="C3984" t="s">
        <v>0</v>
      </c>
      <c r="D3984">
        <v>4361222</v>
      </c>
      <c r="E3984">
        <v>4361836</v>
      </c>
      <c r="F3984" t="s">
        <v>3</v>
      </c>
      <c r="G3984" t="s">
        <v>9568</v>
      </c>
      <c r="I3984" t="s">
        <v>303</v>
      </c>
      <c r="J3984" t="s">
        <v>9567</v>
      </c>
      <c r="K3984">
        <v>615</v>
      </c>
      <c r="L3984">
        <v>204</v>
      </c>
    </row>
    <row r="3985" spans="1:12" x14ac:dyDescent="0.25">
      <c r="A3985" t="s">
        <v>5</v>
      </c>
      <c r="B3985" t="s">
        <v>2</v>
      </c>
      <c r="C3985" t="s">
        <v>0</v>
      </c>
      <c r="D3985">
        <v>4361803</v>
      </c>
      <c r="E3985">
        <v>4363653</v>
      </c>
      <c r="F3985" t="s">
        <v>8</v>
      </c>
      <c r="G3985" t="s">
        <v>9570</v>
      </c>
      <c r="I3985" t="s">
        <v>1117</v>
      </c>
      <c r="J3985" t="s">
        <v>9569</v>
      </c>
      <c r="K3985">
        <v>1851</v>
      </c>
      <c r="L3985">
        <v>616</v>
      </c>
    </row>
    <row r="3986" spans="1:12" x14ac:dyDescent="0.25">
      <c r="A3986" t="s">
        <v>5</v>
      </c>
      <c r="B3986" t="s">
        <v>2</v>
      </c>
      <c r="C3986" t="s">
        <v>0</v>
      </c>
      <c r="D3986">
        <v>4363810</v>
      </c>
      <c r="E3986">
        <v>4364886</v>
      </c>
      <c r="F3986" t="s">
        <v>3</v>
      </c>
      <c r="G3986" t="s">
        <v>9572</v>
      </c>
      <c r="I3986" t="s">
        <v>9573</v>
      </c>
      <c r="J3986" t="s">
        <v>9571</v>
      </c>
      <c r="K3986">
        <v>1077</v>
      </c>
      <c r="L3986">
        <v>358</v>
      </c>
    </row>
    <row r="3987" spans="1:12" x14ac:dyDescent="0.25">
      <c r="A3987" t="s">
        <v>5</v>
      </c>
      <c r="B3987" t="s">
        <v>2</v>
      </c>
      <c r="C3987" t="s">
        <v>0</v>
      </c>
      <c r="D3987">
        <v>4364898</v>
      </c>
      <c r="E3987">
        <v>4365191</v>
      </c>
      <c r="F3987" t="s">
        <v>8</v>
      </c>
      <c r="G3987" t="s">
        <v>9575</v>
      </c>
      <c r="I3987" t="s">
        <v>903</v>
      </c>
      <c r="J3987" t="s">
        <v>9574</v>
      </c>
      <c r="K3987">
        <v>294</v>
      </c>
      <c r="L3987">
        <v>97</v>
      </c>
    </row>
    <row r="3988" spans="1:12" x14ac:dyDescent="0.25">
      <c r="A3988" t="s">
        <v>5</v>
      </c>
      <c r="B3988" t="s">
        <v>2</v>
      </c>
      <c r="C3988" t="s">
        <v>0</v>
      </c>
      <c r="D3988">
        <v>4365274</v>
      </c>
      <c r="E3988">
        <v>4365516</v>
      </c>
      <c r="F3988" t="s">
        <v>3</v>
      </c>
      <c r="G3988" t="s">
        <v>9577</v>
      </c>
      <c r="I3988" t="s">
        <v>9578</v>
      </c>
      <c r="J3988" t="s">
        <v>9576</v>
      </c>
      <c r="K3988">
        <v>243</v>
      </c>
      <c r="L3988">
        <v>80</v>
      </c>
    </row>
    <row r="3989" spans="1:12" x14ac:dyDescent="0.25">
      <c r="A3989" t="s">
        <v>5</v>
      </c>
      <c r="B3989" t="s">
        <v>2</v>
      </c>
      <c r="C3989" t="s">
        <v>0</v>
      </c>
      <c r="D3989">
        <v>4365526</v>
      </c>
      <c r="E3989">
        <v>4367421</v>
      </c>
      <c r="F3989" t="s">
        <v>8</v>
      </c>
      <c r="G3989" t="s">
        <v>9580</v>
      </c>
      <c r="I3989" t="s">
        <v>700</v>
      </c>
      <c r="J3989" t="s">
        <v>9579</v>
      </c>
      <c r="K3989">
        <v>1896</v>
      </c>
      <c r="L3989">
        <v>631</v>
      </c>
    </row>
    <row r="3990" spans="1:12" x14ac:dyDescent="0.25">
      <c r="A3990" t="s">
        <v>5</v>
      </c>
      <c r="B3990" t="s">
        <v>2</v>
      </c>
      <c r="C3990" t="s">
        <v>0</v>
      </c>
      <c r="D3990">
        <v>4367555</v>
      </c>
      <c r="E3990">
        <v>4368145</v>
      </c>
      <c r="F3990" t="s">
        <v>3</v>
      </c>
      <c r="G3990" t="s">
        <v>9582</v>
      </c>
      <c r="I3990" t="s">
        <v>9583</v>
      </c>
      <c r="J3990" t="s">
        <v>9581</v>
      </c>
      <c r="K3990">
        <v>591</v>
      </c>
      <c r="L3990">
        <v>196</v>
      </c>
    </row>
    <row r="3991" spans="1:12" x14ac:dyDescent="0.25">
      <c r="A3991" t="s">
        <v>5</v>
      </c>
      <c r="B3991" t="s">
        <v>2</v>
      </c>
      <c r="C3991" t="s">
        <v>0</v>
      </c>
      <c r="D3991">
        <v>4368142</v>
      </c>
      <c r="E3991">
        <v>4369425</v>
      </c>
      <c r="F3991" t="s">
        <v>3</v>
      </c>
      <c r="G3991" t="s">
        <v>9585</v>
      </c>
      <c r="I3991" t="s">
        <v>9586</v>
      </c>
      <c r="J3991" t="s">
        <v>9584</v>
      </c>
      <c r="K3991">
        <v>1284</v>
      </c>
      <c r="L3991">
        <v>427</v>
      </c>
    </row>
    <row r="3992" spans="1:12" x14ac:dyDescent="0.25">
      <c r="A3992" t="s">
        <v>5</v>
      </c>
      <c r="B3992" t="s">
        <v>2</v>
      </c>
      <c r="C3992" t="s">
        <v>0</v>
      </c>
      <c r="D3992">
        <v>4369469</v>
      </c>
      <c r="E3992">
        <v>4370623</v>
      </c>
      <c r="F3992" t="s">
        <v>3</v>
      </c>
      <c r="G3992" t="s">
        <v>9588</v>
      </c>
      <c r="I3992" t="s">
        <v>9589</v>
      </c>
      <c r="J3992" t="s">
        <v>9587</v>
      </c>
      <c r="K3992">
        <v>1155</v>
      </c>
      <c r="L3992">
        <v>384</v>
      </c>
    </row>
    <row r="3993" spans="1:12" x14ac:dyDescent="0.25">
      <c r="A3993" t="s">
        <v>5</v>
      </c>
      <c r="B3993" t="s">
        <v>2</v>
      </c>
      <c r="C3993" t="s">
        <v>0</v>
      </c>
      <c r="D3993">
        <v>4370684</v>
      </c>
      <c r="E3993">
        <v>4371565</v>
      </c>
      <c r="F3993" t="s">
        <v>8</v>
      </c>
      <c r="G3993" t="s">
        <v>9591</v>
      </c>
      <c r="I3993" t="s">
        <v>9592</v>
      </c>
      <c r="J3993" t="s">
        <v>9590</v>
      </c>
      <c r="K3993">
        <v>882</v>
      </c>
      <c r="L3993">
        <v>293</v>
      </c>
    </row>
    <row r="3994" spans="1:12" x14ac:dyDescent="0.25">
      <c r="A3994" t="s">
        <v>5</v>
      </c>
      <c r="B3994" t="s">
        <v>2</v>
      </c>
      <c r="C3994" t="s">
        <v>0</v>
      </c>
      <c r="D3994">
        <v>4371659</v>
      </c>
      <c r="E3994">
        <v>4372132</v>
      </c>
      <c r="F3994" t="s">
        <v>8</v>
      </c>
      <c r="G3994" t="s">
        <v>9594</v>
      </c>
      <c r="I3994" t="s">
        <v>26</v>
      </c>
      <c r="J3994" t="s">
        <v>9593</v>
      </c>
      <c r="K3994">
        <v>474</v>
      </c>
      <c r="L3994">
        <v>157</v>
      </c>
    </row>
    <row r="3995" spans="1:12" x14ac:dyDescent="0.25">
      <c r="A3995" t="s">
        <v>5</v>
      </c>
      <c r="B3995" t="s">
        <v>2</v>
      </c>
      <c r="C3995" t="s">
        <v>0</v>
      </c>
      <c r="D3995">
        <v>4372144</v>
      </c>
      <c r="E3995">
        <v>4373358</v>
      </c>
      <c r="F3995" t="s">
        <v>8</v>
      </c>
      <c r="G3995" t="s">
        <v>9596</v>
      </c>
      <c r="I3995" t="s">
        <v>5561</v>
      </c>
      <c r="J3995" t="s">
        <v>9595</v>
      </c>
      <c r="K3995">
        <v>1215</v>
      </c>
      <c r="L3995">
        <v>404</v>
      </c>
    </row>
    <row r="3996" spans="1:12" x14ac:dyDescent="0.25">
      <c r="A3996" t="s">
        <v>5</v>
      </c>
      <c r="B3996" t="s">
        <v>2</v>
      </c>
      <c r="C3996" t="s">
        <v>0</v>
      </c>
      <c r="D3996">
        <v>4373609</v>
      </c>
      <c r="E3996">
        <v>4374094</v>
      </c>
      <c r="F3996" t="s">
        <v>3</v>
      </c>
      <c r="G3996" t="s">
        <v>9598</v>
      </c>
      <c r="I3996" t="s">
        <v>4636</v>
      </c>
      <c r="J3996" t="s">
        <v>9597</v>
      </c>
      <c r="K3996">
        <v>486</v>
      </c>
      <c r="L3996">
        <v>161</v>
      </c>
    </row>
    <row r="3997" spans="1:12" x14ac:dyDescent="0.25">
      <c r="A3997" t="s">
        <v>5</v>
      </c>
      <c r="B3997" t="s">
        <v>2</v>
      </c>
      <c r="C3997" t="s">
        <v>0</v>
      </c>
      <c r="D3997">
        <v>4374096</v>
      </c>
      <c r="E3997">
        <v>4374560</v>
      </c>
      <c r="F3997" t="s">
        <v>3</v>
      </c>
      <c r="G3997" t="s">
        <v>9600</v>
      </c>
      <c r="I3997" t="s">
        <v>5029</v>
      </c>
      <c r="J3997" t="s">
        <v>9599</v>
      </c>
      <c r="K3997">
        <v>465</v>
      </c>
      <c r="L3997">
        <v>154</v>
      </c>
    </row>
    <row r="3998" spans="1:12" x14ac:dyDescent="0.25">
      <c r="A3998" t="s">
        <v>5</v>
      </c>
      <c r="B3998" t="s">
        <v>2</v>
      </c>
      <c r="C3998" t="s">
        <v>0</v>
      </c>
      <c r="D3998">
        <v>4374514</v>
      </c>
      <c r="E3998">
        <v>4376859</v>
      </c>
      <c r="F3998" t="s">
        <v>8</v>
      </c>
      <c r="G3998" t="s">
        <v>9602</v>
      </c>
      <c r="I3998" t="s">
        <v>957</v>
      </c>
      <c r="J3998" t="s">
        <v>9601</v>
      </c>
      <c r="K3998">
        <v>2346</v>
      </c>
      <c r="L3998">
        <v>781</v>
      </c>
    </row>
    <row r="3999" spans="1:12" x14ac:dyDescent="0.25">
      <c r="A3999" t="s">
        <v>5</v>
      </c>
      <c r="B3999" t="s">
        <v>2</v>
      </c>
      <c r="C3999" t="s">
        <v>0</v>
      </c>
      <c r="D3999">
        <v>4376907</v>
      </c>
      <c r="E3999">
        <v>4377677</v>
      </c>
      <c r="F3999" t="s">
        <v>8</v>
      </c>
      <c r="G3999" t="s">
        <v>9604</v>
      </c>
      <c r="I3999" t="s">
        <v>26</v>
      </c>
      <c r="J3999" t="s">
        <v>9603</v>
      </c>
      <c r="K3999">
        <v>771</v>
      </c>
      <c r="L3999">
        <v>256</v>
      </c>
    </row>
    <row r="4000" spans="1:12" x14ac:dyDescent="0.25">
      <c r="A4000" t="s">
        <v>5</v>
      </c>
      <c r="B4000" t="s">
        <v>2</v>
      </c>
      <c r="C4000" t="s">
        <v>0</v>
      </c>
      <c r="D4000">
        <v>4377922</v>
      </c>
      <c r="E4000">
        <v>4378932</v>
      </c>
      <c r="F4000" t="s">
        <v>3</v>
      </c>
      <c r="G4000" t="s">
        <v>9606</v>
      </c>
      <c r="I4000" t="s">
        <v>319</v>
      </c>
      <c r="J4000" t="s">
        <v>9605</v>
      </c>
      <c r="K4000">
        <v>1011</v>
      </c>
      <c r="L4000">
        <v>336</v>
      </c>
    </row>
    <row r="4001" spans="1:12" x14ac:dyDescent="0.25">
      <c r="A4001" t="s">
        <v>5</v>
      </c>
      <c r="B4001" t="s">
        <v>2</v>
      </c>
      <c r="C4001" t="s">
        <v>0</v>
      </c>
      <c r="D4001">
        <v>4378921</v>
      </c>
      <c r="E4001">
        <v>4379886</v>
      </c>
      <c r="F4001" t="s">
        <v>8</v>
      </c>
      <c r="G4001" t="s">
        <v>9608</v>
      </c>
      <c r="I4001" t="s">
        <v>1358</v>
      </c>
      <c r="J4001" t="s">
        <v>9607</v>
      </c>
      <c r="K4001">
        <v>966</v>
      </c>
      <c r="L4001">
        <v>321</v>
      </c>
    </row>
    <row r="4002" spans="1:12" x14ac:dyDescent="0.25">
      <c r="A4002" t="s">
        <v>5</v>
      </c>
      <c r="B4002" t="s">
        <v>2</v>
      </c>
      <c r="C4002" t="s">
        <v>0</v>
      </c>
      <c r="D4002">
        <v>4379890</v>
      </c>
      <c r="E4002">
        <v>4381041</v>
      </c>
      <c r="F4002" t="s">
        <v>8</v>
      </c>
      <c r="G4002" t="s">
        <v>9610</v>
      </c>
      <c r="I4002" t="s">
        <v>9611</v>
      </c>
      <c r="J4002" t="s">
        <v>9609</v>
      </c>
      <c r="K4002">
        <v>1152</v>
      </c>
      <c r="L4002">
        <v>383</v>
      </c>
    </row>
    <row r="4003" spans="1:12" x14ac:dyDescent="0.25">
      <c r="A4003" t="s">
        <v>5</v>
      </c>
      <c r="B4003" t="s">
        <v>2</v>
      </c>
      <c r="C4003" t="s">
        <v>0</v>
      </c>
      <c r="D4003">
        <v>4381056</v>
      </c>
      <c r="E4003">
        <v>4382423</v>
      </c>
      <c r="F4003" t="s">
        <v>8</v>
      </c>
      <c r="G4003" t="s">
        <v>9613</v>
      </c>
      <c r="I4003" t="s">
        <v>9614</v>
      </c>
      <c r="J4003" t="s">
        <v>9612</v>
      </c>
      <c r="K4003">
        <v>1368</v>
      </c>
      <c r="L4003">
        <v>455</v>
      </c>
    </row>
    <row r="4004" spans="1:12" x14ac:dyDescent="0.25">
      <c r="A4004" t="s">
        <v>5</v>
      </c>
      <c r="B4004" t="s">
        <v>2</v>
      </c>
      <c r="C4004" t="s">
        <v>0</v>
      </c>
      <c r="D4004">
        <v>4382506</v>
      </c>
      <c r="E4004">
        <v>4383126</v>
      </c>
      <c r="F4004" t="s">
        <v>8</v>
      </c>
      <c r="G4004" t="s">
        <v>9616</v>
      </c>
      <c r="I4004" t="s">
        <v>1618</v>
      </c>
      <c r="J4004" t="s">
        <v>9615</v>
      </c>
      <c r="K4004">
        <v>621</v>
      </c>
      <c r="L4004">
        <v>206</v>
      </c>
    </row>
    <row r="4005" spans="1:12" x14ac:dyDescent="0.25">
      <c r="A4005" t="s">
        <v>5</v>
      </c>
      <c r="B4005" t="s">
        <v>2</v>
      </c>
      <c r="C4005" t="s">
        <v>0</v>
      </c>
      <c r="D4005">
        <v>4383123</v>
      </c>
      <c r="E4005">
        <v>4384301</v>
      </c>
      <c r="F4005" t="s">
        <v>8</v>
      </c>
      <c r="G4005" t="s">
        <v>9618</v>
      </c>
      <c r="I4005" t="s">
        <v>9619</v>
      </c>
      <c r="J4005" t="s">
        <v>9617</v>
      </c>
      <c r="K4005">
        <v>1179</v>
      </c>
      <c r="L4005">
        <v>392</v>
      </c>
    </row>
    <row r="4006" spans="1:12" x14ac:dyDescent="0.25">
      <c r="A4006" t="s">
        <v>5</v>
      </c>
      <c r="B4006" t="s">
        <v>2</v>
      </c>
      <c r="C4006" t="s">
        <v>0</v>
      </c>
      <c r="D4006">
        <v>4384352</v>
      </c>
      <c r="E4006">
        <v>4384801</v>
      </c>
      <c r="F4006" t="s">
        <v>8</v>
      </c>
      <c r="G4006" t="s">
        <v>9621</v>
      </c>
      <c r="I4006" t="s">
        <v>9622</v>
      </c>
      <c r="J4006" t="s">
        <v>9620</v>
      </c>
      <c r="K4006">
        <v>450</v>
      </c>
      <c r="L4006">
        <v>149</v>
      </c>
    </row>
    <row r="4007" spans="1:12" x14ac:dyDescent="0.25">
      <c r="A4007" t="s">
        <v>5</v>
      </c>
      <c r="B4007" t="s">
        <v>2</v>
      </c>
      <c r="C4007" t="s">
        <v>0</v>
      </c>
      <c r="D4007">
        <v>4384804</v>
      </c>
      <c r="E4007">
        <v>4385433</v>
      </c>
      <c r="F4007" t="s">
        <v>8</v>
      </c>
      <c r="G4007" t="s">
        <v>9624</v>
      </c>
      <c r="I4007" t="s">
        <v>1689</v>
      </c>
      <c r="J4007" t="s">
        <v>9623</v>
      </c>
      <c r="K4007">
        <v>630</v>
      </c>
      <c r="L4007">
        <v>209</v>
      </c>
    </row>
    <row r="4008" spans="1:12" x14ac:dyDescent="0.25">
      <c r="A4008" t="s">
        <v>5</v>
      </c>
      <c r="B4008" t="s">
        <v>2</v>
      </c>
      <c r="C4008" t="s">
        <v>0</v>
      </c>
      <c r="D4008">
        <v>4385566</v>
      </c>
      <c r="E4008">
        <v>4385877</v>
      </c>
      <c r="F4008" t="s">
        <v>8</v>
      </c>
      <c r="G4008" t="s">
        <v>9626</v>
      </c>
      <c r="I4008" t="s">
        <v>1023</v>
      </c>
      <c r="J4008" t="s">
        <v>9625</v>
      </c>
      <c r="K4008">
        <v>312</v>
      </c>
      <c r="L4008">
        <v>103</v>
      </c>
    </row>
    <row r="4009" spans="1:12" x14ac:dyDescent="0.25">
      <c r="A4009" t="s">
        <v>5</v>
      </c>
      <c r="B4009" t="s">
        <v>2</v>
      </c>
      <c r="C4009" t="s">
        <v>0</v>
      </c>
      <c r="D4009">
        <v>4386222</v>
      </c>
      <c r="E4009">
        <v>4386581</v>
      </c>
      <c r="F4009" t="s">
        <v>3</v>
      </c>
      <c r="G4009" t="s">
        <v>9628</v>
      </c>
      <c r="I4009" t="s">
        <v>9629</v>
      </c>
      <c r="J4009" t="s">
        <v>9627</v>
      </c>
      <c r="K4009">
        <v>360</v>
      </c>
      <c r="L4009">
        <v>119</v>
      </c>
    </row>
    <row r="4010" spans="1:12" x14ac:dyDescent="0.25">
      <c r="A4010" t="s">
        <v>5</v>
      </c>
      <c r="B4010" t="s">
        <v>2</v>
      </c>
      <c r="C4010" t="s">
        <v>0</v>
      </c>
      <c r="D4010">
        <v>4386600</v>
      </c>
      <c r="E4010">
        <v>4388870</v>
      </c>
      <c r="F4010" t="s">
        <v>3</v>
      </c>
      <c r="G4010" t="s">
        <v>9631</v>
      </c>
      <c r="I4010" t="s">
        <v>9632</v>
      </c>
      <c r="J4010" t="s">
        <v>9630</v>
      </c>
      <c r="K4010">
        <v>2271</v>
      </c>
      <c r="L4010">
        <v>756</v>
      </c>
    </row>
    <row r="4011" spans="1:12" x14ac:dyDescent="0.25">
      <c r="A4011" t="s">
        <v>5</v>
      </c>
      <c r="B4011" t="s">
        <v>2</v>
      </c>
      <c r="C4011" t="s">
        <v>0</v>
      </c>
      <c r="D4011">
        <v>4388906</v>
      </c>
      <c r="E4011">
        <v>4389118</v>
      </c>
      <c r="F4011" t="s">
        <v>3</v>
      </c>
      <c r="G4011" t="s">
        <v>9634</v>
      </c>
      <c r="I4011" t="s">
        <v>26</v>
      </c>
      <c r="J4011" t="s">
        <v>9633</v>
      </c>
      <c r="K4011">
        <v>213</v>
      </c>
      <c r="L4011">
        <v>70</v>
      </c>
    </row>
    <row r="4012" spans="1:12" x14ac:dyDescent="0.25">
      <c r="A4012" t="s">
        <v>5</v>
      </c>
      <c r="B4012" t="s">
        <v>2</v>
      </c>
      <c r="C4012" t="s">
        <v>0</v>
      </c>
      <c r="D4012">
        <v>4389115</v>
      </c>
      <c r="E4012">
        <v>4389333</v>
      </c>
      <c r="F4012" t="s">
        <v>8</v>
      </c>
      <c r="G4012" t="s">
        <v>9636</v>
      </c>
      <c r="I4012" t="s">
        <v>9637</v>
      </c>
      <c r="J4012" t="s">
        <v>9635</v>
      </c>
      <c r="K4012">
        <v>219</v>
      </c>
      <c r="L4012">
        <v>72</v>
      </c>
    </row>
    <row r="4013" spans="1:12" x14ac:dyDescent="0.25">
      <c r="A4013" t="s">
        <v>5</v>
      </c>
      <c r="B4013" t="s">
        <v>2</v>
      </c>
      <c r="C4013" t="s">
        <v>0</v>
      </c>
      <c r="D4013">
        <v>4389415</v>
      </c>
      <c r="E4013">
        <v>4390128</v>
      </c>
      <c r="F4013" t="s">
        <v>8</v>
      </c>
      <c r="G4013" t="s">
        <v>9639</v>
      </c>
      <c r="I4013" t="s">
        <v>9640</v>
      </c>
      <c r="J4013" t="s">
        <v>9638</v>
      </c>
      <c r="K4013">
        <v>714</v>
      </c>
      <c r="L4013">
        <v>237</v>
      </c>
    </row>
    <row r="4014" spans="1:12" x14ac:dyDescent="0.25">
      <c r="A4014" t="s">
        <v>5</v>
      </c>
      <c r="B4014" t="s">
        <v>2</v>
      </c>
      <c r="C4014" t="s">
        <v>0</v>
      </c>
      <c r="D4014">
        <v>4390129</v>
      </c>
      <c r="E4014">
        <v>4390842</v>
      </c>
      <c r="F4014" t="s">
        <v>8</v>
      </c>
      <c r="G4014" t="s">
        <v>9642</v>
      </c>
      <c r="I4014" t="s">
        <v>9643</v>
      </c>
      <c r="J4014" t="s">
        <v>9641</v>
      </c>
      <c r="K4014">
        <v>714</v>
      </c>
      <c r="L4014">
        <v>237</v>
      </c>
    </row>
    <row r="4015" spans="1:12" x14ac:dyDescent="0.25">
      <c r="A4015" t="s">
        <v>5</v>
      </c>
      <c r="B4015" t="s">
        <v>2</v>
      </c>
      <c r="C4015" t="s">
        <v>0</v>
      </c>
      <c r="D4015">
        <v>4390859</v>
      </c>
      <c r="E4015">
        <v>4391812</v>
      </c>
      <c r="F4015" t="s">
        <v>8</v>
      </c>
      <c r="G4015" t="s">
        <v>9645</v>
      </c>
      <c r="I4015" t="s">
        <v>9646</v>
      </c>
      <c r="J4015" t="s">
        <v>9644</v>
      </c>
      <c r="K4015">
        <v>954</v>
      </c>
      <c r="L4015">
        <v>317</v>
      </c>
    </row>
    <row r="4016" spans="1:12" x14ac:dyDescent="0.25">
      <c r="A4016" t="s">
        <v>5</v>
      </c>
      <c r="B4016" t="s">
        <v>2</v>
      </c>
      <c r="C4016" t="s">
        <v>0</v>
      </c>
      <c r="D4016">
        <v>4391965</v>
      </c>
      <c r="E4016">
        <v>4392876</v>
      </c>
      <c r="F4016" t="s">
        <v>8</v>
      </c>
      <c r="G4016" t="s">
        <v>9648</v>
      </c>
      <c r="I4016" t="s">
        <v>218</v>
      </c>
      <c r="J4016" t="s">
        <v>9647</v>
      </c>
      <c r="K4016">
        <v>912</v>
      </c>
      <c r="L4016">
        <v>303</v>
      </c>
    </row>
    <row r="4017" spans="1:12" x14ac:dyDescent="0.25">
      <c r="A4017" t="s">
        <v>5</v>
      </c>
      <c r="B4017" t="s">
        <v>2</v>
      </c>
      <c r="C4017" t="s">
        <v>0</v>
      </c>
      <c r="D4017">
        <v>4392884</v>
      </c>
      <c r="E4017">
        <v>4393807</v>
      </c>
      <c r="F4017" t="s">
        <v>8</v>
      </c>
      <c r="G4017" t="s">
        <v>9650</v>
      </c>
      <c r="I4017" t="s">
        <v>2392</v>
      </c>
      <c r="J4017" t="s">
        <v>9649</v>
      </c>
      <c r="K4017">
        <v>924</v>
      </c>
      <c r="L4017">
        <v>307</v>
      </c>
    </row>
    <row r="4018" spans="1:12" x14ac:dyDescent="0.25">
      <c r="A4018" t="s">
        <v>5</v>
      </c>
      <c r="B4018" t="s">
        <v>2</v>
      </c>
      <c r="C4018" t="s">
        <v>0</v>
      </c>
      <c r="D4018">
        <v>4393804</v>
      </c>
      <c r="E4018">
        <v>4394805</v>
      </c>
      <c r="F4018" t="s">
        <v>8</v>
      </c>
      <c r="G4018" t="s">
        <v>9652</v>
      </c>
      <c r="I4018" t="s">
        <v>9653</v>
      </c>
      <c r="J4018" t="s">
        <v>9651</v>
      </c>
      <c r="K4018">
        <v>1002</v>
      </c>
      <c r="L4018">
        <v>333</v>
      </c>
    </row>
    <row r="4019" spans="1:12" x14ac:dyDescent="0.25">
      <c r="A4019" t="s">
        <v>5</v>
      </c>
      <c r="B4019" t="s">
        <v>2</v>
      </c>
      <c r="C4019" t="s">
        <v>0</v>
      </c>
      <c r="D4019">
        <v>4394957</v>
      </c>
      <c r="E4019">
        <v>4395259</v>
      </c>
      <c r="F4019" t="s">
        <v>8</v>
      </c>
      <c r="G4019" t="s">
        <v>9655</v>
      </c>
      <c r="I4019" t="s">
        <v>26</v>
      </c>
      <c r="J4019" t="s">
        <v>9654</v>
      </c>
      <c r="K4019">
        <v>303</v>
      </c>
      <c r="L4019">
        <v>100</v>
      </c>
    </row>
    <row r="4020" spans="1:12" x14ac:dyDescent="0.25">
      <c r="A4020" t="s">
        <v>5</v>
      </c>
      <c r="B4020" t="s">
        <v>2</v>
      </c>
      <c r="C4020" t="s">
        <v>0</v>
      </c>
      <c r="D4020">
        <v>4395362</v>
      </c>
      <c r="E4020">
        <v>4395952</v>
      </c>
      <c r="F4020" t="s">
        <v>8</v>
      </c>
      <c r="G4020" t="s">
        <v>9657</v>
      </c>
      <c r="I4020" t="s">
        <v>26</v>
      </c>
      <c r="J4020" t="s">
        <v>9656</v>
      </c>
      <c r="K4020">
        <v>591</v>
      </c>
      <c r="L4020">
        <v>196</v>
      </c>
    </row>
    <row r="4021" spans="1:12" x14ac:dyDescent="0.25">
      <c r="A4021" t="s">
        <v>5</v>
      </c>
      <c r="B4021" t="s">
        <v>2</v>
      </c>
      <c r="C4021" t="s">
        <v>0</v>
      </c>
      <c r="D4021">
        <v>4396074</v>
      </c>
      <c r="E4021">
        <v>4397318</v>
      </c>
      <c r="F4021" t="s">
        <v>3</v>
      </c>
      <c r="G4021" t="s">
        <v>9659</v>
      </c>
      <c r="I4021" t="s">
        <v>9660</v>
      </c>
      <c r="J4021" t="s">
        <v>9658</v>
      </c>
      <c r="K4021">
        <v>1245</v>
      </c>
      <c r="L4021">
        <v>414</v>
      </c>
    </row>
    <row r="4022" spans="1:12" x14ac:dyDescent="0.25">
      <c r="A4022" t="s">
        <v>5</v>
      </c>
      <c r="B4022" t="s">
        <v>2</v>
      </c>
      <c r="C4022" t="s">
        <v>0</v>
      </c>
      <c r="D4022">
        <v>4397311</v>
      </c>
      <c r="E4022">
        <v>4398018</v>
      </c>
      <c r="F4022" t="s">
        <v>3</v>
      </c>
      <c r="G4022" t="s">
        <v>9662</v>
      </c>
      <c r="I4022" t="s">
        <v>608</v>
      </c>
      <c r="J4022" t="s">
        <v>9661</v>
      </c>
      <c r="K4022">
        <v>708</v>
      </c>
      <c r="L4022">
        <v>235</v>
      </c>
    </row>
    <row r="4023" spans="1:12" x14ac:dyDescent="0.25">
      <c r="A4023" t="s">
        <v>5</v>
      </c>
      <c r="B4023" t="s">
        <v>2</v>
      </c>
      <c r="C4023" t="s">
        <v>0</v>
      </c>
      <c r="D4023">
        <v>4398006</v>
      </c>
      <c r="E4023">
        <v>4398551</v>
      </c>
      <c r="F4023" t="s">
        <v>8</v>
      </c>
      <c r="G4023" t="s">
        <v>9664</v>
      </c>
      <c r="I4023" t="s">
        <v>1718</v>
      </c>
      <c r="J4023" t="s">
        <v>9663</v>
      </c>
      <c r="K4023">
        <v>546</v>
      </c>
      <c r="L4023">
        <v>181</v>
      </c>
    </row>
    <row r="4024" spans="1:12" x14ac:dyDescent="0.25">
      <c r="A4024" t="s">
        <v>5</v>
      </c>
      <c r="B4024" t="s">
        <v>2</v>
      </c>
      <c r="C4024" t="s">
        <v>0</v>
      </c>
      <c r="D4024">
        <v>4398641</v>
      </c>
      <c r="E4024">
        <v>4401088</v>
      </c>
      <c r="F4024" t="s">
        <v>3</v>
      </c>
      <c r="G4024" t="s">
        <v>9666</v>
      </c>
      <c r="I4024" t="s">
        <v>9667</v>
      </c>
      <c r="J4024" t="s">
        <v>9665</v>
      </c>
      <c r="K4024">
        <v>2448</v>
      </c>
      <c r="L4024">
        <v>815</v>
      </c>
    </row>
    <row r="4025" spans="1:12" x14ac:dyDescent="0.25">
      <c r="A4025" t="s">
        <v>5</v>
      </c>
      <c r="B4025" t="s">
        <v>2</v>
      </c>
      <c r="C4025" t="s">
        <v>0</v>
      </c>
      <c r="D4025">
        <v>4401161</v>
      </c>
      <c r="E4025">
        <v>4401787</v>
      </c>
      <c r="F4025" t="s">
        <v>3</v>
      </c>
      <c r="G4025" t="s">
        <v>9669</v>
      </c>
      <c r="I4025" t="s">
        <v>9670</v>
      </c>
      <c r="J4025" t="s">
        <v>9668</v>
      </c>
      <c r="K4025">
        <v>627</v>
      </c>
      <c r="L4025">
        <v>208</v>
      </c>
    </row>
    <row r="4026" spans="1:12" x14ac:dyDescent="0.25">
      <c r="A4026" t="s">
        <v>5</v>
      </c>
      <c r="B4026" t="s">
        <v>2</v>
      </c>
      <c r="C4026" t="s">
        <v>0</v>
      </c>
      <c r="D4026">
        <v>4401793</v>
      </c>
      <c r="E4026">
        <v>4402218</v>
      </c>
      <c r="F4026" t="s">
        <v>3</v>
      </c>
      <c r="G4026" t="s">
        <v>9672</v>
      </c>
      <c r="I4026" t="s">
        <v>236</v>
      </c>
      <c r="J4026" t="s">
        <v>9671</v>
      </c>
      <c r="K4026">
        <v>426</v>
      </c>
      <c r="L4026">
        <v>141</v>
      </c>
    </row>
    <row r="4027" spans="1:12" x14ac:dyDescent="0.25">
      <c r="A4027" t="s">
        <v>5</v>
      </c>
      <c r="B4027" t="s">
        <v>2</v>
      </c>
      <c r="C4027" t="s">
        <v>0</v>
      </c>
      <c r="D4027">
        <v>4402215</v>
      </c>
      <c r="E4027">
        <v>4403987</v>
      </c>
      <c r="F4027" t="s">
        <v>3</v>
      </c>
      <c r="G4027" t="s">
        <v>9674</v>
      </c>
      <c r="I4027" t="s">
        <v>9675</v>
      </c>
      <c r="J4027" t="s">
        <v>9673</v>
      </c>
      <c r="K4027">
        <v>1773</v>
      </c>
      <c r="L4027">
        <v>590</v>
      </c>
    </row>
    <row r="4028" spans="1:12" x14ac:dyDescent="0.25">
      <c r="A4028" t="s">
        <v>5</v>
      </c>
      <c r="B4028" t="s">
        <v>2</v>
      </c>
      <c r="C4028" t="s">
        <v>0</v>
      </c>
      <c r="D4028">
        <v>4403984</v>
      </c>
      <c r="E4028">
        <v>4405045</v>
      </c>
      <c r="F4028" t="s">
        <v>3</v>
      </c>
      <c r="G4028" t="s">
        <v>9677</v>
      </c>
      <c r="I4028" t="s">
        <v>9678</v>
      </c>
      <c r="J4028" t="s">
        <v>9676</v>
      </c>
      <c r="K4028">
        <v>1062</v>
      </c>
      <c r="L4028">
        <v>353</v>
      </c>
    </row>
    <row r="4029" spans="1:12" x14ac:dyDescent="0.25">
      <c r="A4029" t="s">
        <v>5</v>
      </c>
      <c r="B4029" t="s">
        <v>2</v>
      </c>
      <c r="C4029" t="s">
        <v>0</v>
      </c>
      <c r="D4029">
        <v>4405038</v>
      </c>
      <c r="E4029">
        <v>4405226</v>
      </c>
      <c r="F4029" t="s">
        <v>3</v>
      </c>
      <c r="G4029" t="s">
        <v>9680</v>
      </c>
      <c r="I4029" t="s">
        <v>26</v>
      </c>
      <c r="J4029" t="s">
        <v>9679</v>
      </c>
      <c r="K4029">
        <v>189</v>
      </c>
      <c r="L4029">
        <v>62</v>
      </c>
    </row>
    <row r="4030" spans="1:12" x14ac:dyDescent="0.25">
      <c r="A4030" t="s">
        <v>5</v>
      </c>
      <c r="B4030" t="s">
        <v>2</v>
      </c>
      <c r="C4030" t="s">
        <v>0</v>
      </c>
      <c r="D4030">
        <v>4405253</v>
      </c>
      <c r="E4030">
        <v>4406038</v>
      </c>
      <c r="F4030" t="s">
        <v>3</v>
      </c>
      <c r="G4030" t="s">
        <v>9682</v>
      </c>
      <c r="I4030" t="s">
        <v>2211</v>
      </c>
      <c r="J4030" t="s">
        <v>9681</v>
      </c>
      <c r="K4030">
        <v>786</v>
      </c>
      <c r="L4030">
        <v>261</v>
      </c>
    </row>
    <row r="4031" spans="1:12" x14ac:dyDescent="0.25">
      <c r="A4031" t="s">
        <v>5</v>
      </c>
      <c r="B4031" t="s">
        <v>2</v>
      </c>
      <c r="C4031" t="s">
        <v>0</v>
      </c>
      <c r="D4031">
        <v>4406031</v>
      </c>
      <c r="E4031">
        <v>4406510</v>
      </c>
      <c r="F4031" t="s">
        <v>3</v>
      </c>
      <c r="G4031" t="s">
        <v>9684</v>
      </c>
      <c r="I4031" t="s">
        <v>9685</v>
      </c>
      <c r="J4031" t="s">
        <v>9683</v>
      </c>
      <c r="K4031">
        <v>480</v>
      </c>
      <c r="L4031">
        <v>159</v>
      </c>
    </row>
    <row r="4032" spans="1:12" x14ac:dyDescent="0.25">
      <c r="A4032" t="s">
        <v>5</v>
      </c>
      <c r="B4032" t="s">
        <v>2</v>
      </c>
      <c r="C4032" t="s">
        <v>0</v>
      </c>
      <c r="D4032">
        <v>4406507</v>
      </c>
      <c r="E4032">
        <v>4407538</v>
      </c>
      <c r="F4032" t="s">
        <v>3</v>
      </c>
      <c r="G4032" t="s">
        <v>9687</v>
      </c>
      <c r="I4032" t="s">
        <v>9688</v>
      </c>
      <c r="J4032" t="s">
        <v>9686</v>
      </c>
      <c r="K4032">
        <v>1032</v>
      </c>
      <c r="L4032">
        <v>343</v>
      </c>
    </row>
    <row r="4033" spans="1:12" x14ac:dyDescent="0.25">
      <c r="A4033" t="s">
        <v>5</v>
      </c>
      <c r="B4033" t="s">
        <v>2</v>
      </c>
      <c r="C4033" t="s">
        <v>0</v>
      </c>
      <c r="D4033">
        <v>4407601</v>
      </c>
      <c r="E4033">
        <v>4409334</v>
      </c>
      <c r="F4033" t="s">
        <v>8</v>
      </c>
      <c r="G4033" t="s">
        <v>9690</v>
      </c>
      <c r="I4033" t="s">
        <v>9691</v>
      </c>
      <c r="J4033" t="s">
        <v>9689</v>
      </c>
      <c r="K4033">
        <v>1734</v>
      </c>
      <c r="L4033">
        <v>577</v>
      </c>
    </row>
    <row r="4034" spans="1:12" x14ac:dyDescent="0.25">
      <c r="A4034" t="s">
        <v>5</v>
      </c>
      <c r="B4034" t="s">
        <v>2</v>
      </c>
      <c r="C4034" t="s">
        <v>0</v>
      </c>
      <c r="D4034">
        <v>4409460</v>
      </c>
      <c r="E4034">
        <v>4410083</v>
      </c>
      <c r="F4034" t="s">
        <v>3</v>
      </c>
      <c r="G4034" t="s">
        <v>9693</v>
      </c>
      <c r="I4034" t="s">
        <v>502</v>
      </c>
      <c r="J4034" t="s">
        <v>9692</v>
      </c>
      <c r="K4034">
        <v>624</v>
      </c>
      <c r="L4034">
        <v>207</v>
      </c>
    </row>
    <row r="4035" spans="1:12" x14ac:dyDescent="0.25">
      <c r="A4035" t="s">
        <v>5</v>
      </c>
      <c r="B4035" t="s">
        <v>2</v>
      </c>
      <c r="C4035" t="s">
        <v>0</v>
      </c>
      <c r="D4035">
        <v>4410071</v>
      </c>
      <c r="E4035">
        <v>4410568</v>
      </c>
      <c r="F4035" t="s">
        <v>8</v>
      </c>
      <c r="G4035" t="s">
        <v>9695</v>
      </c>
      <c r="I4035" t="s">
        <v>2882</v>
      </c>
      <c r="J4035" t="s">
        <v>9694</v>
      </c>
      <c r="K4035">
        <v>498</v>
      </c>
      <c r="L4035">
        <v>165</v>
      </c>
    </row>
    <row r="4036" spans="1:12" x14ac:dyDescent="0.25">
      <c r="A4036" t="s">
        <v>5</v>
      </c>
      <c r="B4036" t="s">
        <v>2</v>
      </c>
      <c r="C4036" t="s">
        <v>0</v>
      </c>
      <c r="D4036">
        <v>4410705</v>
      </c>
      <c r="E4036">
        <v>4412399</v>
      </c>
      <c r="F4036" t="s">
        <v>3</v>
      </c>
      <c r="G4036" t="s">
        <v>9697</v>
      </c>
      <c r="I4036" t="s">
        <v>7500</v>
      </c>
      <c r="J4036" t="s">
        <v>9696</v>
      </c>
      <c r="K4036">
        <v>1695</v>
      </c>
      <c r="L4036">
        <v>564</v>
      </c>
    </row>
    <row r="4037" spans="1:12" x14ac:dyDescent="0.25">
      <c r="A4037" t="s">
        <v>5</v>
      </c>
      <c r="B4037" t="s">
        <v>2</v>
      </c>
      <c r="C4037" t="s">
        <v>0</v>
      </c>
      <c r="D4037">
        <v>4412503</v>
      </c>
      <c r="E4037">
        <v>4412712</v>
      </c>
      <c r="F4037" t="s">
        <v>8</v>
      </c>
      <c r="G4037" t="s">
        <v>9699</v>
      </c>
      <c r="I4037" t="s">
        <v>1023</v>
      </c>
      <c r="J4037" t="s">
        <v>9698</v>
      </c>
      <c r="K4037">
        <v>210</v>
      </c>
      <c r="L4037">
        <v>69</v>
      </c>
    </row>
    <row r="4038" spans="1:12" x14ac:dyDescent="0.25">
      <c r="A4038" t="s">
        <v>5</v>
      </c>
      <c r="B4038" t="s">
        <v>2</v>
      </c>
      <c r="C4038" t="s">
        <v>0</v>
      </c>
      <c r="D4038">
        <v>4413080</v>
      </c>
      <c r="E4038">
        <v>4414954</v>
      </c>
      <c r="F4038" t="s">
        <v>8</v>
      </c>
      <c r="G4038" t="s">
        <v>9701</v>
      </c>
      <c r="I4038" t="s">
        <v>9702</v>
      </c>
      <c r="J4038" t="s">
        <v>9700</v>
      </c>
      <c r="K4038">
        <v>1875</v>
      </c>
      <c r="L4038">
        <v>624</v>
      </c>
    </row>
    <row r="4039" spans="1:12" x14ac:dyDescent="0.25">
      <c r="A4039" t="s">
        <v>5</v>
      </c>
      <c r="B4039" t="s">
        <v>2</v>
      </c>
      <c r="C4039" t="s">
        <v>0</v>
      </c>
      <c r="D4039">
        <v>4415066</v>
      </c>
      <c r="E4039">
        <v>4416445</v>
      </c>
      <c r="F4039" t="s">
        <v>8</v>
      </c>
      <c r="G4039" t="s">
        <v>9704</v>
      </c>
      <c r="I4039" t="s">
        <v>9705</v>
      </c>
      <c r="J4039" t="s">
        <v>9703</v>
      </c>
      <c r="K4039">
        <v>1380</v>
      </c>
      <c r="L4039">
        <v>459</v>
      </c>
    </row>
    <row r="4040" spans="1:12" x14ac:dyDescent="0.25">
      <c r="A4040" t="s">
        <v>5</v>
      </c>
      <c r="B4040" t="s">
        <v>2</v>
      </c>
      <c r="C4040" t="s">
        <v>0</v>
      </c>
      <c r="D4040">
        <v>4416636</v>
      </c>
      <c r="E4040">
        <v>4418099</v>
      </c>
      <c r="F4040" t="s">
        <v>3</v>
      </c>
      <c r="G4040" t="s">
        <v>9707</v>
      </c>
      <c r="I4040" t="s">
        <v>9708</v>
      </c>
      <c r="J4040" t="s">
        <v>9706</v>
      </c>
      <c r="K4040">
        <v>1464</v>
      </c>
      <c r="L4040">
        <v>487</v>
      </c>
    </row>
    <row r="4041" spans="1:12" x14ac:dyDescent="0.25">
      <c r="A4041" t="s">
        <v>5</v>
      </c>
      <c r="B4041" t="s">
        <v>2</v>
      </c>
      <c r="C4041" t="s">
        <v>0</v>
      </c>
      <c r="D4041">
        <v>4418165</v>
      </c>
      <c r="E4041">
        <v>4419742</v>
      </c>
      <c r="F4041" t="s">
        <v>3</v>
      </c>
      <c r="G4041" t="s">
        <v>9710</v>
      </c>
      <c r="I4041" t="s">
        <v>9711</v>
      </c>
      <c r="J4041" t="s">
        <v>9709</v>
      </c>
      <c r="K4041">
        <v>1578</v>
      </c>
      <c r="L4041">
        <v>525</v>
      </c>
    </row>
    <row r="4042" spans="1:12" x14ac:dyDescent="0.25">
      <c r="A4042" t="s">
        <v>5</v>
      </c>
      <c r="B4042" t="s">
        <v>2</v>
      </c>
      <c r="C4042" t="s">
        <v>0</v>
      </c>
      <c r="D4042">
        <v>4419810</v>
      </c>
      <c r="E4042">
        <v>4420841</v>
      </c>
      <c r="F4042" t="s">
        <v>8</v>
      </c>
      <c r="G4042" t="s">
        <v>9713</v>
      </c>
      <c r="I4042" t="s">
        <v>1440</v>
      </c>
      <c r="J4042" t="s">
        <v>9712</v>
      </c>
      <c r="K4042">
        <v>1032</v>
      </c>
      <c r="L4042">
        <v>343</v>
      </c>
    </row>
    <row r="4043" spans="1:12" x14ac:dyDescent="0.25">
      <c r="A4043" t="s">
        <v>5</v>
      </c>
      <c r="B4043" t="s">
        <v>2</v>
      </c>
      <c r="C4043" t="s">
        <v>0</v>
      </c>
      <c r="D4043">
        <v>4421114</v>
      </c>
      <c r="E4043">
        <v>4421617</v>
      </c>
      <c r="F4043" t="s">
        <v>3</v>
      </c>
      <c r="G4043" t="s">
        <v>9715</v>
      </c>
      <c r="I4043" t="s">
        <v>9716</v>
      </c>
      <c r="J4043" t="s">
        <v>9714</v>
      </c>
      <c r="K4043">
        <v>504</v>
      </c>
      <c r="L4043">
        <v>167</v>
      </c>
    </row>
    <row r="4044" spans="1:12" x14ac:dyDescent="0.25">
      <c r="A4044" t="s">
        <v>5</v>
      </c>
      <c r="B4044" t="s">
        <v>2</v>
      </c>
      <c r="C4044" t="s">
        <v>0</v>
      </c>
      <c r="D4044">
        <v>4421624</v>
      </c>
      <c r="E4044">
        <v>4422613</v>
      </c>
      <c r="F4044" t="s">
        <v>3</v>
      </c>
      <c r="G4044" t="s">
        <v>9718</v>
      </c>
      <c r="I4044" t="s">
        <v>9719</v>
      </c>
      <c r="J4044" t="s">
        <v>9717</v>
      </c>
      <c r="K4044">
        <v>990</v>
      </c>
      <c r="L4044">
        <v>329</v>
      </c>
    </row>
    <row r="4045" spans="1:12" x14ac:dyDescent="0.25">
      <c r="A4045" t="s">
        <v>5</v>
      </c>
      <c r="B4045" t="s">
        <v>2</v>
      </c>
      <c r="C4045" t="s">
        <v>0</v>
      </c>
      <c r="D4045">
        <v>4422647</v>
      </c>
      <c r="E4045">
        <v>4423993</v>
      </c>
      <c r="F4045" t="s">
        <v>3</v>
      </c>
      <c r="G4045" t="s">
        <v>9721</v>
      </c>
      <c r="I4045" t="s">
        <v>9722</v>
      </c>
      <c r="J4045" t="s">
        <v>9720</v>
      </c>
      <c r="K4045">
        <v>1347</v>
      </c>
      <c r="L4045">
        <v>448</v>
      </c>
    </row>
    <row r="4046" spans="1:12" x14ac:dyDescent="0.25">
      <c r="A4046" t="s">
        <v>5</v>
      </c>
      <c r="B4046" t="s">
        <v>2</v>
      </c>
      <c r="C4046" t="s">
        <v>0</v>
      </c>
      <c r="D4046">
        <v>4424009</v>
      </c>
      <c r="E4046">
        <v>4424419</v>
      </c>
      <c r="F4046" t="s">
        <v>3</v>
      </c>
      <c r="G4046" t="s">
        <v>9724</v>
      </c>
      <c r="I4046" t="s">
        <v>9725</v>
      </c>
      <c r="J4046" t="s">
        <v>9723</v>
      </c>
      <c r="K4046">
        <v>411</v>
      </c>
      <c r="L4046">
        <v>136</v>
      </c>
    </row>
    <row r="4047" spans="1:12" x14ac:dyDescent="0.25">
      <c r="A4047" t="s">
        <v>5</v>
      </c>
      <c r="B4047" t="s">
        <v>2</v>
      </c>
      <c r="C4047" t="s">
        <v>0</v>
      </c>
      <c r="D4047">
        <v>4424432</v>
      </c>
      <c r="E4047">
        <v>4425058</v>
      </c>
      <c r="F4047" t="s">
        <v>8</v>
      </c>
      <c r="G4047" t="s">
        <v>9727</v>
      </c>
      <c r="I4047" t="s">
        <v>9728</v>
      </c>
      <c r="J4047" t="s">
        <v>9726</v>
      </c>
      <c r="K4047">
        <v>627</v>
      </c>
      <c r="L4047">
        <v>208</v>
      </c>
    </row>
    <row r="4048" spans="1:12" x14ac:dyDescent="0.25">
      <c r="A4048" t="s">
        <v>5</v>
      </c>
      <c r="B4048" t="s">
        <v>2</v>
      </c>
      <c r="C4048" t="s">
        <v>0</v>
      </c>
      <c r="D4048">
        <v>4425392</v>
      </c>
      <c r="E4048">
        <v>4427191</v>
      </c>
      <c r="F4048" t="s">
        <v>3</v>
      </c>
      <c r="G4048" t="s">
        <v>9730</v>
      </c>
      <c r="I4048" t="s">
        <v>9731</v>
      </c>
      <c r="J4048" t="s">
        <v>9729</v>
      </c>
      <c r="K4048">
        <v>1800</v>
      </c>
      <c r="L4048">
        <v>599</v>
      </c>
    </row>
    <row r="4049" spans="1:12" x14ac:dyDescent="0.25">
      <c r="A4049" t="s">
        <v>5</v>
      </c>
      <c r="B4049" t="s">
        <v>2</v>
      </c>
      <c r="C4049" t="s">
        <v>0</v>
      </c>
      <c r="D4049">
        <v>4427267</v>
      </c>
      <c r="E4049">
        <v>4427794</v>
      </c>
      <c r="F4049" t="s">
        <v>3</v>
      </c>
      <c r="G4049" t="s">
        <v>9733</v>
      </c>
      <c r="I4049" t="s">
        <v>9734</v>
      </c>
      <c r="J4049" t="s">
        <v>9732</v>
      </c>
      <c r="K4049">
        <v>528</v>
      </c>
      <c r="L4049">
        <v>175</v>
      </c>
    </row>
    <row r="4050" spans="1:12" x14ac:dyDescent="0.25">
      <c r="A4050" t="s">
        <v>5</v>
      </c>
      <c r="B4050" t="s">
        <v>2</v>
      </c>
      <c r="C4050" t="s">
        <v>0</v>
      </c>
      <c r="D4050">
        <v>4427825</v>
      </c>
      <c r="E4050">
        <v>4428454</v>
      </c>
      <c r="F4050" t="s">
        <v>3</v>
      </c>
      <c r="G4050" t="s">
        <v>9736</v>
      </c>
      <c r="I4050" t="s">
        <v>9737</v>
      </c>
      <c r="J4050" t="s">
        <v>9735</v>
      </c>
      <c r="K4050">
        <v>630</v>
      </c>
      <c r="L4050">
        <v>209</v>
      </c>
    </row>
    <row r="4051" spans="1:12" x14ac:dyDescent="0.25">
      <c r="A4051" t="s">
        <v>5</v>
      </c>
      <c r="B4051" t="s">
        <v>2</v>
      </c>
      <c r="C4051" t="s">
        <v>0</v>
      </c>
      <c r="D4051">
        <v>4428612</v>
      </c>
      <c r="E4051">
        <v>4429643</v>
      </c>
      <c r="F4051" t="s">
        <v>3</v>
      </c>
      <c r="G4051" t="s">
        <v>9739</v>
      </c>
      <c r="I4051" t="s">
        <v>9740</v>
      </c>
      <c r="J4051" t="s">
        <v>9738</v>
      </c>
      <c r="K4051">
        <v>1032</v>
      </c>
      <c r="L4051">
        <v>343</v>
      </c>
    </row>
    <row r="4052" spans="1:12" x14ac:dyDescent="0.25">
      <c r="A4052" t="s">
        <v>5</v>
      </c>
      <c r="B4052" t="s">
        <v>2</v>
      </c>
      <c r="C4052" t="s">
        <v>0</v>
      </c>
      <c r="D4052">
        <v>4429627</v>
      </c>
      <c r="E4052">
        <v>4430061</v>
      </c>
      <c r="F4052" t="s">
        <v>3</v>
      </c>
      <c r="G4052" t="s">
        <v>9742</v>
      </c>
      <c r="I4052" t="s">
        <v>9275</v>
      </c>
      <c r="J4052" t="s">
        <v>9741</v>
      </c>
      <c r="K4052">
        <v>435</v>
      </c>
      <c r="L4052">
        <v>144</v>
      </c>
    </row>
    <row r="4053" spans="1:12" x14ac:dyDescent="0.25">
      <c r="A4053" t="s">
        <v>5</v>
      </c>
      <c r="B4053" t="s">
        <v>2</v>
      </c>
      <c r="C4053" t="s">
        <v>0</v>
      </c>
      <c r="D4053">
        <v>4430100</v>
      </c>
      <c r="E4053">
        <v>4430786</v>
      </c>
      <c r="F4053" t="s">
        <v>3</v>
      </c>
      <c r="G4053" t="s">
        <v>9744</v>
      </c>
      <c r="I4053" t="s">
        <v>9745</v>
      </c>
      <c r="J4053" t="s">
        <v>9743</v>
      </c>
      <c r="K4053">
        <v>687</v>
      </c>
      <c r="L4053">
        <v>228</v>
      </c>
    </row>
    <row r="4054" spans="1:12" x14ac:dyDescent="0.25">
      <c r="A4054" t="s">
        <v>5</v>
      </c>
      <c r="B4054" t="s">
        <v>2</v>
      </c>
      <c r="C4054" t="s">
        <v>0</v>
      </c>
      <c r="D4054">
        <v>4430827</v>
      </c>
      <c r="E4054">
        <v>4431273</v>
      </c>
      <c r="F4054" t="s">
        <v>3</v>
      </c>
      <c r="G4054" t="s">
        <v>9747</v>
      </c>
      <c r="I4054" t="s">
        <v>9748</v>
      </c>
      <c r="J4054" t="s">
        <v>9746</v>
      </c>
      <c r="K4054">
        <v>447</v>
      </c>
      <c r="L4054">
        <v>148</v>
      </c>
    </row>
    <row r="4055" spans="1:12" x14ac:dyDescent="0.25">
      <c r="A4055" t="s">
        <v>5</v>
      </c>
      <c r="B4055" t="s">
        <v>2</v>
      </c>
      <c r="C4055" t="s">
        <v>0</v>
      </c>
      <c r="D4055">
        <v>4431355</v>
      </c>
      <c r="E4055">
        <v>4432329</v>
      </c>
      <c r="F4055" t="s">
        <v>3</v>
      </c>
      <c r="G4055" t="s">
        <v>9750</v>
      </c>
      <c r="I4055" t="s">
        <v>9751</v>
      </c>
      <c r="J4055" t="s">
        <v>9749</v>
      </c>
      <c r="K4055">
        <v>975</v>
      </c>
      <c r="L4055">
        <v>324</v>
      </c>
    </row>
    <row r="4056" spans="1:12" x14ac:dyDescent="0.25">
      <c r="A4056" t="s">
        <v>5</v>
      </c>
      <c r="B4056" t="s">
        <v>2</v>
      </c>
      <c r="C4056" t="s">
        <v>0</v>
      </c>
      <c r="D4056">
        <v>4432335</v>
      </c>
      <c r="E4056">
        <v>4433663</v>
      </c>
      <c r="F4056" t="s">
        <v>3</v>
      </c>
      <c r="G4056" t="s">
        <v>9753</v>
      </c>
      <c r="I4056" t="s">
        <v>9754</v>
      </c>
      <c r="J4056" t="s">
        <v>9752</v>
      </c>
      <c r="K4056">
        <v>1329</v>
      </c>
      <c r="L4056">
        <v>442</v>
      </c>
    </row>
    <row r="4057" spans="1:12" x14ac:dyDescent="0.25">
      <c r="A4057" t="s">
        <v>5</v>
      </c>
      <c r="B4057" t="s">
        <v>2</v>
      </c>
      <c r="C4057" t="s">
        <v>0</v>
      </c>
      <c r="D4057">
        <v>4433709</v>
      </c>
      <c r="E4057">
        <v>4434278</v>
      </c>
      <c r="F4057" t="s">
        <v>3</v>
      </c>
      <c r="G4057" t="s">
        <v>9756</v>
      </c>
      <c r="I4057" t="s">
        <v>9757</v>
      </c>
      <c r="J4057" t="s">
        <v>9755</v>
      </c>
      <c r="K4057">
        <v>570</v>
      </c>
      <c r="L4057">
        <v>189</v>
      </c>
    </row>
    <row r="4058" spans="1:12" x14ac:dyDescent="0.25">
      <c r="A4058" t="s">
        <v>5</v>
      </c>
      <c r="B4058" t="s">
        <v>2</v>
      </c>
      <c r="C4058" t="s">
        <v>0</v>
      </c>
      <c r="D4058">
        <v>4434304</v>
      </c>
      <c r="E4058">
        <v>4435074</v>
      </c>
      <c r="F4058" t="s">
        <v>3</v>
      </c>
      <c r="G4058" t="s">
        <v>9759</v>
      </c>
      <c r="I4058" t="s">
        <v>9760</v>
      </c>
      <c r="J4058" t="s">
        <v>9758</v>
      </c>
      <c r="K4058">
        <v>771</v>
      </c>
      <c r="L4058">
        <v>256</v>
      </c>
    </row>
    <row r="4059" spans="1:12" x14ac:dyDescent="0.25">
      <c r="A4059" t="s">
        <v>43</v>
      </c>
      <c r="B4059" t="s">
        <v>2</v>
      </c>
      <c r="C4059" t="s">
        <v>0</v>
      </c>
      <c r="D4059">
        <v>4435193</v>
      </c>
      <c r="E4059">
        <v>4435268</v>
      </c>
      <c r="F4059" t="s">
        <v>3</v>
      </c>
      <c r="I4059" t="s">
        <v>9762</v>
      </c>
      <c r="J4059" t="s">
        <v>9761</v>
      </c>
      <c r="K4059">
        <v>76</v>
      </c>
    </row>
    <row r="4060" spans="1:12" x14ac:dyDescent="0.25">
      <c r="A4060" t="s">
        <v>43</v>
      </c>
      <c r="B4060" t="s">
        <v>2</v>
      </c>
      <c r="C4060" t="s">
        <v>0</v>
      </c>
      <c r="D4060">
        <v>4435330</v>
      </c>
      <c r="E4060">
        <v>4435405</v>
      </c>
      <c r="F4060" t="s">
        <v>3</v>
      </c>
      <c r="I4060" t="s">
        <v>9762</v>
      </c>
      <c r="J4060" t="s">
        <v>9763</v>
      </c>
      <c r="K4060">
        <v>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3" sqref="C3"/>
    </sheetView>
  </sheetViews>
  <sheetFormatPr defaultRowHeight="15" x14ac:dyDescent="0.25"/>
  <cols>
    <col min="1" max="1" width="18.140625" bestFit="1" customWidth="1"/>
    <col min="2" max="2" width="19.28515625" bestFit="1" customWidth="1"/>
    <col min="3" max="3" width="16.140625" bestFit="1" customWidth="1"/>
  </cols>
  <sheetData>
    <row r="1" spans="1:3" x14ac:dyDescent="0.25">
      <c r="A1" s="3"/>
      <c r="B1" s="4" t="s">
        <v>9764</v>
      </c>
      <c r="C1" s="5" t="s">
        <v>9765</v>
      </c>
    </row>
    <row r="2" spans="1:3" x14ac:dyDescent="0.25">
      <c r="A2" s="5" t="s">
        <v>9766</v>
      </c>
      <c r="B2" s="3">
        <f>COUNTIFS(Лист1!A1:A4060,"CDS",Лист1!F1:F4060,"+")</f>
        <v>2099</v>
      </c>
      <c r="C2" s="3">
        <f>COUNTIFS(Лист1!A1:A4060,"*RNA",Лист1!F1:F4060,"+")</f>
        <v>40</v>
      </c>
    </row>
    <row r="3" spans="1:3" x14ac:dyDescent="0.25">
      <c r="A3" s="4" t="s">
        <v>9767</v>
      </c>
      <c r="B3" s="3">
        <f>COUNTIFS(Лист1!A1:A4060,"CDS",Лист1!F1:F4060,"-")</f>
        <v>1898</v>
      </c>
      <c r="C3" s="3">
        <f>COUNTIFS(Лист1!A1:A4060,"*RNA",Лист1!F1:F4060,"-")</f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98"/>
  <sheetViews>
    <sheetView workbookViewId="0">
      <selection activeCell="C6" sqref="C6"/>
    </sheetView>
  </sheetViews>
  <sheetFormatPr defaultRowHeight="15" x14ac:dyDescent="0.25"/>
  <cols>
    <col min="1" max="1" width="14.7109375" style="2" bestFit="1" customWidth="1"/>
    <col min="4" max="4" width="11.42578125" bestFit="1" customWidth="1"/>
    <col min="5" max="5" width="18.85546875" bestFit="1" customWidth="1"/>
  </cols>
  <sheetData>
    <row r="1" spans="1:5" x14ac:dyDescent="0.25">
      <c r="A1" s="2" t="s">
        <v>1</v>
      </c>
    </row>
    <row r="2" spans="1:5" x14ac:dyDescent="0.25">
      <c r="A2" s="2">
        <v>353</v>
      </c>
      <c r="D2" s="5" t="s">
        <v>9779</v>
      </c>
      <c r="E2" s="4" t="s">
        <v>9780</v>
      </c>
    </row>
    <row r="3" spans="1:5" x14ac:dyDescent="0.25">
      <c r="A3" s="2">
        <v>489</v>
      </c>
      <c r="D3" s="1" t="s">
        <v>9768</v>
      </c>
      <c r="E3" s="3">
        <f>COUNTIFS(A2:A3998,"&gt;=1", A2:A3998,"&lt;=100" )</f>
        <v>307</v>
      </c>
    </row>
    <row r="4" spans="1:5" x14ac:dyDescent="0.25">
      <c r="A4" s="2">
        <v>75</v>
      </c>
      <c r="D4" s="1" t="s">
        <v>9769</v>
      </c>
      <c r="E4" s="3">
        <f>COUNTIFS(A2:A3998,"&gt;=101", A2:A3998,"&lt;=200" )</f>
        <v>839</v>
      </c>
    </row>
    <row r="5" spans="1:5" x14ac:dyDescent="0.25">
      <c r="A5" s="2">
        <v>358</v>
      </c>
      <c r="D5" s="1" t="s">
        <v>9770</v>
      </c>
      <c r="E5" s="3">
        <f>COUNTIFS(A2:A3998,"&gt;=201",A2:A3998,"&lt;=300")</f>
        <v>918</v>
      </c>
    </row>
    <row r="6" spans="1:5" x14ac:dyDescent="0.25">
      <c r="A6" s="2">
        <v>155</v>
      </c>
      <c r="D6" s="1" t="s">
        <v>9771</v>
      </c>
      <c r="E6" s="3">
        <f>COUNTIFS(A2:A3998,"&gt;=301",A2:A3998,"&lt;=400")</f>
        <v>723</v>
      </c>
    </row>
    <row r="7" spans="1:5" x14ac:dyDescent="0.25">
      <c r="A7" s="2">
        <v>292</v>
      </c>
      <c r="D7" s="1" t="s">
        <v>9772</v>
      </c>
      <c r="E7" s="3">
        <f>COUNTIFS(A2:A3998,"&gt;=401",A2:A3998,"&lt;=500")</f>
        <v>501</v>
      </c>
    </row>
    <row r="8" spans="1:5" x14ac:dyDescent="0.25">
      <c r="A8" s="2">
        <v>364</v>
      </c>
      <c r="D8" s="1" t="s">
        <v>9773</v>
      </c>
      <c r="E8" s="3">
        <f>COUNTIFS(A2:A3998,"&gt;=501",A2:A3998,"&lt;=600")</f>
        <v>225</v>
      </c>
    </row>
    <row r="9" spans="1:5" x14ac:dyDescent="0.25">
      <c r="A9" s="2">
        <v>237</v>
      </c>
      <c r="D9" s="1" t="s">
        <v>9774</v>
      </c>
      <c r="E9" s="3">
        <f>COUNTIFS(A2:A3998,"&gt;=601",A2:A3998,"&lt;=700")</f>
        <v>141</v>
      </c>
    </row>
    <row r="10" spans="1:5" x14ac:dyDescent="0.25">
      <c r="A10" s="2">
        <v>244</v>
      </c>
      <c r="D10" s="1" t="s">
        <v>9775</v>
      </c>
      <c r="E10" s="3">
        <f>COUNTIFS(A2:A3998,"&gt;=701",A2:A3998,"&lt;=800")</f>
        <v>89</v>
      </c>
    </row>
    <row r="11" spans="1:5" x14ac:dyDescent="0.25">
      <c r="A11" s="2">
        <v>335</v>
      </c>
      <c r="D11" s="1" t="s">
        <v>9776</v>
      </c>
      <c r="E11" s="3">
        <f>COUNTIFS(A2:A3998,"&gt;=801",A2:A3998,"&lt;=900")</f>
        <v>66</v>
      </c>
    </row>
    <row r="12" spans="1:5" x14ac:dyDescent="0.25">
      <c r="A12" s="2">
        <v>279</v>
      </c>
      <c r="D12" s="1" t="s">
        <v>9777</v>
      </c>
      <c r="E12" s="3">
        <f>COUNTIFS(A2:A3998,"&gt;=901",A2:A3998,"&lt;=1000")</f>
        <v>33</v>
      </c>
    </row>
    <row r="13" spans="1:5" x14ac:dyDescent="0.25">
      <c r="A13" s="2">
        <v>268</v>
      </c>
      <c r="D13" s="1" t="s">
        <v>9778</v>
      </c>
      <c r="E13" s="3">
        <f>COUNTIF(A2:A3998,"&gt;1000")</f>
        <v>63</v>
      </c>
    </row>
    <row r="14" spans="1:5" x14ac:dyDescent="0.25">
      <c r="A14" s="2">
        <v>308</v>
      </c>
    </row>
    <row r="15" spans="1:5" x14ac:dyDescent="0.25">
      <c r="A15" s="2">
        <v>316</v>
      </c>
    </row>
    <row r="16" spans="1:5" x14ac:dyDescent="0.25">
      <c r="A16" s="2">
        <v>362</v>
      </c>
    </row>
    <row r="17" spans="1:1" x14ac:dyDescent="0.25">
      <c r="A17" s="2">
        <v>357</v>
      </c>
    </row>
    <row r="18" spans="1:1" x14ac:dyDescent="0.25">
      <c r="A18" s="2">
        <v>196</v>
      </c>
    </row>
    <row r="19" spans="1:1" x14ac:dyDescent="0.25">
      <c r="A19" s="2">
        <v>244</v>
      </c>
    </row>
    <row r="20" spans="1:1" x14ac:dyDescent="0.25">
      <c r="A20" s="2">
        <v>327</v>
      </c>
    </row>
    <row r="21" spans="1:1" x14ac:dyDescent="0.25">
      <c r="A21" s="2">
        <v>132</v>
      </c>
    </row>
    <row r="22" spans="1:1" x14ac:dyDescent="0.25">
      <c r="A22" s="2">
        <v>643</v>
      </c>
    </row>
    <row r="23" spans="1:1" x14ac:dyDescent="0.25">
      <c r="A23" s="2">
        <v>281</v>
      </c>
    </row>
    <row r="24" spans="1:1" x14ac:dyDescent="0.25">
      <c r="A24" s="2">
        <v>288</v>
      </c>
    </row>
    <row r="25" spans="1:1" x14ac:dyDescent="0.25">
      <c r="A25" s="2">
        <v>138</v>
      </c>
    </row>
    <row r="26" spans="1:1" x14ac:dyDescent="0.25">
      <c r="A26" s="2">
        <v>278</v>
      </c>
    </row>
    <row r="27" spans="1:1" x14ac:dyDescent="0.25">
      <c r="A27" s="2">
        <v>402</v>
      </c>
    </row>
    <row r="28" spans="1:1" x14ac:dyDescent="0.25">
      <c r="A28" s="2">
        <v>512</v>
      </c>
    </row>
    <row r="29" spans="1:1" x14ac:dyDescent="0.25">
      <c r="A29" s="2">
        <v>87</v>
      </c>
    </row>
    <row r="31" spans="1:1" x14ac:dyDescent="0.25">
      <c r="A31" s="2">
        <v>226</v>
      </c>
    </row>
    <row r="32" spans="1:1" x14ac:dyDescent="0.25">
      <c r="A32" s="2">
        <v>295</v>
      </c>
    </row>
    <row r="33" spans="1:1" x14ac:dyDescent="0.25">
      <c r="A33" s="2">
        <v>377</v>
      </c>
    </row>
    <row r="34" spans="1:1" x14ac:dyDescent="0.25">
      <c r="A34" s="2">
        <v>874</v>
      </c>
    </row>
    <row r="35" spans="1:1" x14ac:dyDescent="0.25">
      <c r="A35" s="2">
        <v>392</v>
      </c>
    </row>
    <row r="36" spans="1:1" x14ac:dyDescent="0.25">
      <c r="A36" s="2">
        <v>311</v>
      </c>
    </row>
    <row r="37" spans="1:1" x14ac:dyDescent="0.25">
      <c r="A37" s="2">
        <v>470</v>
      </c>
    </row>
    <row r="38" spans="1:1" x14ac:dyDescent="0.25">
      <c r="A38" s="2">
        <v>214</v>
      </c>
    </row>
    <row r="39" spans="1:1" x14ac:dyDescent="0.25">
      <c r="A39" s="2">
        <v>505</v>
      </c>
    </row>
    <row r="40" spans="1:1" x14ac:dyDescent="0.25">
      <c r="A40" s="2">
        <v>219</v>
      </c>
    </row>
    <row r="41" spans="1:1" x14ac:dyDescent="0.25">
      <c r="A41" s="2">
        <v>429</v>
      </c>
    </row>
    <row r="42" spans="1:1" x14ac:dyDescent="0.25">
      <c r="A42" s="2">
        <v>299</v>
      </c>
    </row>
    <row r="43" spans="1:1" x14ac:dyDescent="0.25">
      <c r="A43" s="2">
        <v>385</v>
      </c>
    </row>
    <row r="44" spans="1:1" x14ac:dyDescent="0.25">
      <c r="A44" s="2">
        <v>357</v>
      </c>
    </row>
    <row r="45" spans="1:1" x14ac:dyDescent="0.25">
      <c r="A45" s="2">
        <v>422</v>
      </c>
    </row>
    <row r="46" spans="1:1" x14ac:dyDescent="0.25">
      <c r="A46" s="2">
        <v>368</v>
      </c>
    </row>
    <row r="47" spans="1:1" x14ac:dyDescent="0.25">
      <c r="A47" s="2">
        <v>400</v>
      </c>
    </row>
    <row r="48" spans="1:1" x14ac:dyDescent="0.25">
      <c r="A48" s="2">
        <v>336</v>
      </c>
    </row>
    <row r="49" spans="1:1" x14ac:dyDescent="0.25">
      <c r="A49" s="2">
        <v>422</v>
      </c>
    </row>
    <row r="50" spans="1:1" x14ac:dyDescent="0.25">
      <c r="A50" s="2">
        <v>303</v>
      </c>
    </row>
    <row r="51" spans="1:1" x14ac:dyDescent="0.25">
      <c r="A51" s="2">
        <v>373</v>
      </c>
    </row>
    <row r="52" spans="1:1" x14ac:dyDescent="0.25">
      <c r="A52" s="2">
        <v>346</v>
      </c>
    </row>
    <row r="53" spans="1:1" x14ac:dyDescent="0.25">
      <c r="A53" s="2">
        <v>458</v>
      </c>
    </row>
    <row r="54" spans="1:1" x14ac:dyDescent="0.25">
      <c r="A54" s="2">
        <v>374</v>
      </c>
    </row>
    <row r="55" spans="1:1" x14ac:dyDescent="0.25">
      <c r="A55" s="2">
        <v>504</v>
      </c>
    </row>
    <row r="56" spans="1:1" x14ac:dyDescent="0.25">
      <c r="A56" s="2">
        <v>642</v>
      </c>
    </row>
    <row r="57" spans="1:1" x14ac:dyDescent="0.25">
      <c r="A57" s="2">
        <v>350</v>
      </c>
    </row>
    <row r="58" spans="1:1" x14ac:dyDescent="0.25">
      <c r="A58" s="2">
        <v>293</v>
      </c>
    </row>
    <row r="59" spans="1:1" x14ac:dyDescent="0.25">
      <c r="A59" s="2">
        <v>299</v>
      </c>
    </row>
    <row r="60" spans="1:1" x14ac:dyDescent="0.25">
      <c r="A60" s="2">
        <v>373</v>
      </c>
    </row>
    <row r="61" spans="1:1" x14ac:dyDescent="0.25">
      <c r="A61" s="2">
        <v>516</v>
      </c>
    </row>
    <row r="62" spans="1:1" x14ac:dyDescent="0.25">
      <c r="A62" s="2">
        <v>361</v>
      </c>
    </row>
    <row r="63" spans="1:1" x14ac:dyDescent="0.25">
      <c r="A63" s="2">
        <v>226</v>
      </c>
    </row>
    <row r="64" spans="1:1" x14ac:dyDescent="0.25">
      <c r="A64" s="2">
        <v>654</v>
      </c>
    </row>
    <row r="65" spans="1:1" x14ac:dyDescent="0.25">
      <c r="A65" s="2">
        <v>898</v>
      </c>
    </row>
    <row r="66" spans="1:1" x14ac:dyDescent="0.25">
      <c r="A66" s="2">
        <v>456</v>
      </c>
    </row>
    <row r="68" spans="1:1" x14ac:dyDescent="0.25">
      <c r="A68" s="2">
        <v>315</v>
      </c>
    </row>
    <row r="69" spans="1:1" x14ac:dyDescent="0.25">
      <c r="A69" s="2">
        <v>271</v>
      </c>
    </row>
    <row r="70" spans="1:1" x14ac:dyDescent="0.25">
      <c r="A70" s="2">
        <v>306</v>
      </c>
    </row>
    <row r="71" spans="1:1" x14ac:dyDescent="0.25">
      <c r="A71" s="2">
        <v>220</v>
      </c>
    </row>
    <row r="72" spans="1:1" x14ac:dyDescent="0.25">
      <c r="A72" s="2">
        <v>295</v>
      </c>
    </row>
    <row r="73" spans="1:1" x14ac:dyDescent="0.25">
      <c r="A73" s="2">
        <v>343</v>
      </c>
    </row>
    <row r="74" spans="1:1" x14ac:dyDescent="0.25">
      <c r="A74" s="2">
        <v>634</v>
      </c>
    </row>
    <row r="75" spans="1:1" x14ac:dyDescent="0.25">
      <c r="A75" s="2">
        <v>107</v>
      </c>
    </row>
    <row r="76" spans="1:1" x14ac:dyDescent="0.25">
      <c r="A76" s="2">
        <v>200</v>
      </c>
    </row>
    <row r="77" spans="1:1" x14ac:dyDescent="0.25">
      <c r="A77" s="2">
        <v>383</v>
      </c>
    </row>
    <row r="78" spans="1:1" x14ac:dyDescent="0.25">
      <c r="A78" s="2">
        <v>97</v>
      </c>
    </row>
    <row r="79" spans="1:1" x14ac:dyDescent="0.25">
      <c r="A79" s="2">
        <v>148</v>
      </c>
    </row>
    <row r="80" spans="1:1" x14ac:dyDescent="0.25">
      <c r="A80" s="2">
        <v>114</v>
      </c>
    </row>
    <row r="81" spans="1:1" x14ac:dyDescent="0.25">
      <c r="A81" s="2">
        <v>652</v>
      </c>
    </row>
    <row r="82" spans="1:1" x14ac:dyDescent="0.25">
      <c r="A82" s="2">
        <v>280</v>
      </c>
    </row>
    <row r="83" spans="1:1" x14ac:dyDescent="0.25">
      <c r="A83" s="2">
        <v>392</v>
      </c>
    </row>
    <row r="84" spans="1:1" x14ac:dyDescent="0.25">
      <c r="A84" s="2">
        <v>159</v>
      </c>
    </row>
    <row r="85" spans="1:1" x14ac:dyDescent="0.25">
      <c r="A85" s="2">
        <v>547</v>
      </c>
    </row>
    <row r="86" spans="1:1" x14ac:dyDescent="0.25">
      <c r="A86" s="2">
        <v>930</v>
      </c>
    </row>
    <row r="87" spans="1:1" x14ac:dyDescent="0.25">
      <c r="A87" s="2">
        <v>163</v>
      </c>
    </row>
    <row r="89" spans="1:1" x14ac:dyDescent="0.25">
      <c r="A89" s="2">
        <v>215</v>
      </c>
    </row>
    <row r="90" spans="1:1" x14ac:dyDescent="0.25">
      <c r="A90" s="2">
        <v>176</v>
      </c>
    </row>
    <row r="91" spans="1:1" x14ac:dyDescent="0.25">
      <c r="A91" s="2">
        <v>162</v>
      </c>
    </row>
    <row r="92" spans="1:1" x14ac:dyDescent="0.25">
      <c r="A92" s="2">
        <v>315</v>
      </c>
    </row>
    <row r="93" spans="1:1" x14ac:dyDescent="0.25">
      <c r="A93" s="2">
        <v>161</v>
      </c>
    </row>
    <row r="94" spans="1:1" x14ac:dyDescent="0.25">
      <c r="A94" s="2">
        <v>558</v>
      </c>
    </row>
    <row r="95" spans="1:1" x14ac:dyDescent="0.25">
      <c r="A95" s="2">
        <v>1287</v>
      </c>
    </row>
    <row r="96" spans="1:1" x14ac:dyDescent="0.25">
      <c r="A96" s="2">
        <v>373</v>
      </c>
    </row>
    <row r="97" spans="1:1" x14ac:dyDescent="0.25">
      <c r="A97" s="2">
        <v>135</v>
      </c>
    </row>
    <row r="98" spans="1:1" x14ac:dyDescent="0.25">
      <c r="A98" s="2">
        <v>257</v>
      </c>
    </row>
    <row r="99" spans="1:1" x14ac:dyDescent="0.25">
      <c r="A99" s="2">
        <v>495</v>
      </c>
    </row>
    <row r="100" spans="1:1" x14ac:dyDescent="0.25">
      <c r="A100" s="2">
        <v>565</v>
      </c>
    </row>
    <row r="101" spans="1:1" x14ac:dyDescent="0.25">
      <c r="A101" s="2">
        <v>237</v>
      </c>
    </row>
    <row r="102" spans="1:1" x14ac:dyDescent="0.25">
      <c r="A102" s="2">
        <v>726</v>
      </c>
    </row>
    <row r="103" spans="1:1" x14ac:dyDescent="0.25">
      <c r="A103" s="2">
        <v>907</v>
      </c>
    </row>
    <row r="104" spans="1:1" x14ac:dyDescent="0.25">
      <c r="A104" s="2">
        <v>325</v>
      </c>
    </row>
    <row r="105" spans="1:1" x14ac:dyDescent="0.25">
      <c r="A105" s="2">
        <v>241</v>
      </c>
    </row>
    <row r="106" spans="1:1" x14ac:dyDescent="0.25">
      <c r="A106" s="2">
        <v>204</v>
      </c>
    </row>
    <row r="107" spans="1:1" x14ac:dyDescent="0.25">
      <c r="A107" s="2">
        <v>453</v>
      </c>
    </row>
    <row r="108" spans="1:1" x14ac:dyDescent="0.25">
      <c r="A108" s="2">
        <v>192</v>
      </c>
    </row>
    <row r="109" spans="1:1" x14ac:dyDescent="0.25">
      <c r="A109" s="2">
        <v>270</v>
      </c>
    </row>
    <row r="110" spans="1:1" x14ac:dyDescent="0.25">
      <c r="A110" s="2">
        <v>204</v>
      </c>
    </row>
    <row r="111" spans="1:1" x14ac:dyDescent="0.25">
      <c r="A111" s="2">
        <v>341</v>
      </c>
    </row>
    <row r="112" spans="1:1" x14ac:dyDescent="0.25">
      <c r="A112" s="2">
        <v>696</v>
      </c>
    </row>
    <row r="113" spans="1:1" x14ac:dyDescent="0.25">
      <c r="A113" s="2">
        <v>343</v>
      </c>
    </row>
    <row r="114" spans="1:1" x14ac:dyDescent="0.25">
      <c r="A114" s="2">
        <v>116</v>
      </c>
    </row>
    <row r="115" spans="1:1" x14ac:dyDescent="0.25">
      <c r="A115" s="2">
        <v>306</v>
      </c>
    </row>
    <row r="116" spans="1:1" x14ac:dyDescent="0.25">
      <c r="A116" s="2">
        <v>303</v>
      </c>
    </row>
    <row r="117" spans="1:1" x14ac:dyDescent="0.25">
      <c r="A117" s="2">
        <v>408</v>
      </c>
    </row>
    <row r="118" spans="1:1" x14ac:dyDescent="0.25">
      <c r="A118" s="2">
        <v>301</v>
      </c>
    </row>
    <row r="119" spans="1:1" x14ac:dyDescent="0.25">
      <c r="A119" s="2">
        <v>364</v>
      </c>
    </row>
    <row r="120" spans="1:1" x14ac:dyDescent="0.25">
      <c r="A120" s="2">
        <v>385</v>
      </c>
    </row>
    <row r="121" spans="1:1" x14ac:dyDescent="0.25">
      <c r="A121" s="2">
        <v>291</v>
      </c>
    </row>
    <row r="122" spans="1:1" x14ac:dyDescent="0.25">
      <c r="A122" s="2">
        <v>65</v>
      </c>
    </row>
    <row r="123" spans="1:1" x14ac:dyDescent="0.25">
      <c r="A123" s="2">
        <v>472</v>
      </c>
    </row>
    <row r="124" spans="1:1" x14ac:dyDescent="0.25">
      <c r="A124" s="2">
        <v>215</v>
      </c>
    </row>
    <row r="125" spans="1:1" x14ac:dyDescent="0.25">
      <c r="A125" s="2">
        <v>357</v>
      </c>
    </row>
    <row r="126" spans="1:1" x14ac:dyDescent="0.25">
      <c r="A126" s="2">
        <v>371</v>
      </c>
    </row>
    <row r="127" spans="1:1" x14ac:dyDescent="0.25">
      <c r="A127" s="2">
        <v>1022</v>
      </c>
    </row>
    <row r="128" spans="1:1" x14ac:dyDescent="0.25">
      <c r="A128" s="2">
        <v>302</v>
      </c>
    </row>
    <row r="129" spans="1:1" x14ac:dyDescent="0.25">
      <c r="A129" s="2">
        <v>209</v>
      </c>
    </row>
    <row r="130" spans="1:1" x14ac:dyDescent="0.25">
      <c r="A130" s="2">
        <v>406</v>
      </c>
    </row>
    <row r="131" spans="1:1" x14ac:dyDescent="0.25">
      <c r="A131" s="2">
        <v>270</v>
      </c>
    </row>
    <row r="132" spans="1:1" x14ac:dyDescent="0.25">
      <c r="A132" s="2">
        <v>309</v>
      </c>
    </row>
    <row r="133" spans="1:1" x14ac:dyDescent="0.25">
      <c r="A133" s="2">
        <v>432</v>
      </c>
    </row>
    <row r="134" spans="1:1" x14ac:dyDescent="0.25">
      <c r="A134" s="2">
        <v>226</v>
      </c>
    </row>
    <row r="135" spans="1:1" x14ac:dyDescent="0.25">
      <c r="A135" s="2">
        <v>189</v>
      </c>
    </row>
    <row r="136" spans="1:1" x14ac:dyDescent="0.25">
      <c r="A136" s="2">
        <v>507</v>
      </c>
    </row>
    <row r="137" spans="1:1" x14ac:dyDescent="0.25">
      <c r="A137" s="2">
        <v>407</v>
      </c>
    </row>
    <row r="138" spans="1:1" x14ac:dyDescent="0.25">
      <c r="A138" s="2">
        <v>861</v>
      </c>
    </row>
    <row r="139" spans="1:1" x14ac:dyDescent="0.25">
      <c r="A139" s="2">
        <v>217</v>
      </c>
    </row>
    <row r="140" spans="1:1" x14ac:dyDescent="0.25">
      <c r="A140" s="2">
        <v>444</v>
      </c>
    </row>
    <row r="141" spans="1:1" x14ac:dyDescent="0.25">
      <c r="A141" s="2">
        <v>424</v>
      </c>
    </row>
    <row r="142" spans="1:1" x14ac:dyDescent="0.25">
      <c r="A142" s="2">
        <v>283</v>
      </c>
    </row>
    <row r="143" spans="1:1" x14ac:dyDescent="0.25">
      <c r="A143" s="2">
        <v>357</v>
      </c>
    </row>
    <row r="144" spans="1:1" x14ac:dyDescent="0.25">
      <c r="A144" s="2">
        <v>608</v>
      </c>
    </row>
    <row r="145" spans="1:1" x14ac:dyDescent="0.25">
      <c r="A145" s="2">
        <v>134</v>
      </c>
    </row>
    <row r="146" spans="1:1" x14ac:dyDescent="0.25">
      <c r="A146" s="2">
        <v>261</v>
      </c>
    </row>
    <row r="147" spans="1:1" x14ac:dyDescent="0.25">
      <c r="A147" s="2">
        <v>532</v>
      </c>
    </row>
    <row r="148" spans="1:1" x14ac:dyDescent="0.25">
      <c r="A148" s="2">
        <v>340</v>
      </c>
    </row>
    <row r="149" spans="1:1" x14ac:dyDescent="0.25">
      <c r="A149" s="2">
        <v>361</v>
      </c>
    </row>
    <row r="150" spans="1:1" x14ac:dyDescent="0.25">
      <c r="A150" s="2">
        <v>611</v>
      </c>
    </row>
    <row r="151" spans="1:1" x14ac:dyDescent="0.25">
      <c r="A151" s="2">
        <v>580</v>
      </c>
    </row>
    <row r="152" spans="1:1" x14ac:dyDescent="0.25">
      <c r="A152" s="2">
        <v>264</v>
      </c>
    </row>
    <row r="153" spans="1:1" x14ac:dyDescent="0.25">
      <c r="A153" s="2">
        <v>267</v>
      </c>
    </row>
    <row r="154" spans="1:1" x14ac:dyDescent="0.25">
      <c r="A154" s="2">
        <v>147</v>
      </c>
    </row>
    <row r="155" spans="1:1" x14ac:dyDescent="0.25">
      <c r="A155" s="2">
        <v>236</v>
      </c>
    </row>
    <row r="156" spans="1:1" x14ac:dyDescent="0.25">
      <c r="A156" s="2">
        <v>568</v>
      </c>
    </row>
    <row r="157" spans="1:1" x14ac:dyDescent="0.25">
      <c r="A157" s="2">
        <v>104</v>
      </c>
    </row>
    <row r="158" spans="1:1" x14ac:dyDescent="0.25">
      <c r="A158" s="2">
        <v>353</v>
      </c>
    </row>
    <row r="159" spans="1:1" x14ac:dyDescent="0.25">
      <c r="A159" s="2">
        <v>168</v>
      </c>
    </row>
    <row r="160" spans="1:1" x14ac:dyDescent="0.25">
      <c r="A160" s="2">
        <v>550</v>
      </c>
    </row>
    <row r="161" spans="1:1" x14ac:dyDescent="0.25">
      <c r="A161" s="2">
        <v>78</v>
      </c>
    </row>
    <row r="162" spans="1:1" x14ac:dyDescent="0.25">
      <c r="A162" s="2">
        <v>1232</v>
      </c>
    </row>
    <row r="163" spans="1:1" x14ac:dyDescent="0.25">
      <c r="A163" s="2">
        <v>195</v>
      </c>
    </row>
    <row r="164" spans="1:1" x14ac:dyDescent="0.25">
      <c r="A164" s="2">
        <v>393</v>
      </c>
    </row>
    <row r="165" spans="1:1" x14ac:dyDescent="0.25">
      <c r="A165" s="2">
        <v>122</v>
      </c>
    </row>
    <row r="166" spans="1:1" x14ac:dyDescent="0.25">
      <c r="A166" s="2">
        <v>106</v>
      </c>
    </row>
    <row r="167" spans="1:1" x14ac:dyDescent="0.25">
      <c r="A167" s="2">
        <v>90</v>
      </c>
    </row>
    <row r="168" spans="1:1" x14ac:dyDescent="0.25">
      <c r="A168" s="2">
        <v>116</v>
      </c>
    </row>
    <row r="169" spans="1:1" x14ac:dyDescent="0.25">
      <c r="A169" s="2">
        <v>136</v>
      </c>
    </row>
    <row r="170" spans="1:1" x14ac:dyDescent="0.25">
      <c r="A170" s="2">
        <v>233</v>
      </c>
    </row>
    <row r="171" spans="1:1" x14ac:dyDescent="0.25">
      <c r="A171" s="2">
        <v>65</v>
      </c>
    </row>
    <row r="172" spans="1:1" x14ac:dyDescent="0.25">
      <c r="A172" s="2">
        <v>94</v>
      </c>
    </row>
    <row r="173" spans="1:1" x14ac:dyDescent="0.25">
      <c r="A173" s="2">
        <v>226</v>
      </c>
    </row>
    <row r="174" spans="1:1" x14ac:dyDescent="0.25">
      <c r="A174" s="2">
        <v>479</v>
      </c>
    </row>
    <row r="175" spans="1:1" x14ac:dyDescent="0.25">
      <c r="A175" s="2">
        <v>135</v>
      </c>
    </row>
    <row r="176" spans="1:1" x14ac:dyDescent="0.25">
      <c r="A176" s="2">
        <v>813</v>
      </c>
    </row>
    <row r="177" spans="1:1" x14ac:dyDescent="0.25">
      <c r="A177" s="2">
        <v>66</v>
      </c>
    </row>
    <row r="178" spans="1:1" x14ac:dyDescent="0.25">
      <c r="A178" s="2">
        <v>61</v>
      </c>
    </row>
    <row r="179" spans="1:1" x14ac:dyDescent="0.25">
      <c r="A179" s="2">
        <v>432</v>
      </c>
    </row>
    <row r="180" spans="1:1" x14ac:dyDescent="0.25">
      <c r="A180" s="2">
        <v>317</v>
      </c>
    </row>
    <row r="181" spans="1:1" x14ac:dyDescent="0.25">
      <c r="A181" s="2">
        <v>227</v>
      </c>
    </row>
    <row r="182" spans="1:1" x14ac:dyDescent="0.25">
      <c r="A182" s="2">
        <v>246</v>
      </c>
    </row>
    <row r="183" spans="1:1" x14ac:dyDescent="0.25">
      <c r="A183" s="2">
        <v>370</v>
      </c>
    </row>
    <row r="184" spans="1:1" x14ac:dyDescent="0.25">
      <c r="A184" s="2">
        <v>142</v>
      </c>
    </row>
    <row r="185" spans="1:1" x14ac:dyDescent="0.25">
      <c r="A185" s="2">
        <v>145</v>
      </c>
    </row>
    <row r="186" spans="1:1" x14ac:dyDescent="0.25">
      <c r="A186" s="2">
        <v>145</v>
      </c>
    </row>
    <row r="187" spans="1:1" x14ac:dyDescent="0.25">
      <c r="A187" s="2">
        <v>139</v>
      </c>
    </row>
    <row r="188" spans="1:1" x14ac:dyDescent="0.25">
      <c r="A188" s="2">
        <v>209</v>
      </c>
    </row>
    <row r="189" spans="1:1" x14ac:dyDescent="0.25">
      <c r="A189" s="2">
        <v>270</v>
      </c>
    </row>
    <row r="190" spans="1:1" x14ac:dyDescent="0.25">
      <c r="A190" s="2">
        <v>245</v>
      </c>
    </row>
    <row r="191" spans="1:1" x14ac:dyDescent="0.25">
      <c r="A191" s="2">
        <v>174</v>
      </c>
    </row>
    <row r="192" spans="1:1" x14ac:dyDescent="0.25">
      <c r="A192" s="2">
        <v>422</v>
      </c>
    </row>
    <row r="193" spans="1:1" x14ac:dyDescent="0.25">
      <c r="A193" s="2">
        <v>299</v>
      </c>
    </row>
    <row r="194" spans="1:1" x14ac:dyDescent="0.25">
      <c r="A194" s="2">
        <v>421</v>
      </c>
    </row>
    <row r="195" spans="1:1" x14ac:dyDescent="0.25">
      <c r="A195" s="2">
        <v>260</v>
      </c>
    </row>
    <row r="196" spans="1:1" x14ac:dyDescent="0.25">
      <c r="A196" s="2">
        <v>155</v>
      </c>
    </row>
    <row r="197" spans="1:1" x14ac:dyDescent="0.25">
      <c r="A197" s="2">
        <v>318</v>
      </c>
    </row>
    <row r="198" spans="1:1" x14ac:dyDescent="0.25">
      <c r="A198" s="2">
        <v>336</v>
      </c>
    </row>
    <row r="199" spans="1:1" x14ac:dyDescent="0.25">
      <c r="A199" s="2">
        <v>494</v>
      </c>
    </row>
    <row r="200" spans="1:1" x14ac:dyDescent="0.25">
      <c r="A200" s="2">
        <v>402</v>
      </c>
    </row>
    <row r="201" spans="1:1" x14ac:dyDescent="0.25">
      <c r="A201" s="2">
        <v>163</v>
      </c>
    </row>
    <row r="202" spans="1:1" x14ac:dyDescent="0.25">
      <c r="A202" s="2">
        <v>353</v>
      </c>
    </row>
    <row r="203" spans="1:1" x14ac:dyDescent="0.25">
      <c r="A203" s="2">
        <v>149</v>
      </c>
    </row>
    <row r="204" spans="1:1" x14ac:dyDescent="0.25">
      <c r="A204" s="2">
        <v>298</v>
      </c>
    </row>
    <row r="205" spans="1:1" x14ac:dyDescent="0.25">
      <c r="A205" s="2">
        <v>188</v>
      </c>
    </row>
    <row r="206" spans="1:1" x14ac:dyDescent="0.25">
      <c r="A206" s="2">
        <v>153</v>
      </c>
    </row>
    <row r="207" spans="1:1" x14ac:dyDescent="0.25">
      <c r="A207" s="2">
        <v>550</v>
      </c>
    </row>
    <row r="208" spans="1:1" x14ac:dyDescent="0.25">
      <c r="A208" s="2">
        <v>249</v>
      </c>
    </row>
    <row r="209" spans="1:1" x14ac:dyDescent="0.25">
      <c r="A209" s="2">
        <v>313</v>
      </c>
    </row>
    <row r="210" spans="1:1" x14ac:dyDescent="0.25">
      <c r="A210" s="2">
        <v>151</v>
      </c>
    </row>
    <row r="211" spans="1:1" x14ac:dyDescent="0.25">
      <c r="A211" s="2">
        <v>109</v>
      </c>
    </row>
    <row r="212" spans="1:1" x14ac:dyDescent="0.25">
      <c r="A212" s="2">
        <v>137</v>
      </c>
    </row>
    <row r="213" spans="1:1" x14ac:dyDescent="0.25">
      <c r="A213" s="2">
        <v>413</v>
      </c>
    </row>
    <row r="214" spans="1:1" x14ac:dyDescent="0.25">
      <c r="A214" s="2">
        <v>542</v>
      </c>
    </row>
    <row r="215" spans="1:1" x14ac:dyDescent="0.25">
      <c r="A215" s="2">
        <v>557</v>
      </c>
    </row>
    <row r="216" spans="1:1" x14ac:dyDescent="0.25">
      <c r="A216" s="2">
        <v>333</v>
      </c>
    </row>
    <row r="217" spans="1:1" x14ac:dyDescent="0.25">
      <c r="A217" s="2">
        <v>482</v>
      </c>
    </row>
    <row r="218" spans="1:1" x14ac:dyDescent="0.25">
      <c r="A218" s="2">
        <v>207</v>
      </c>
    </row>
    <row r="219" spans="1:1" x14ac:dyDescent="0.25">
      <c r="A219" s="2">
        <v>60</v>
      </c>
    </row>
    <row r="220" spans="1:1" x14ac:dyDescent="0.25">
      <c r="A220" s="2">
        <v>263</v>
      </c>
    </row>
    <row r="221" spans="1:1" x14ac:dyDescent="0.25">
      <c r="A221" s="2">
        <v>164</v>
      </c>
    </row>
    <row r="222" spans="1:1" x14ac:dyDescent="0.25">
      <c r="A222" s="2">
        <v>253</v>
      </c>
    </row>
    <row r="223" spans="1:1" x14ac:dyDescent="0.25">
      <c r="A223" s="2">
        <v>306</v>
      </c>
    </row>
    <row r="224" spans="1:1" x14ac:dyDescent="0.25">
      <c r="A224" s="2">
        <v>149</v>
      </c>
    </row>
    <row r="225" spans="1:1" x14ac:dyDescent="0.25">
      <c r="A225" s="2">
        <v>98</v>
      </c>
    </row>
    <row r="226" spans="1:1" x14ac:dyDescent="0.25">
      <c r="A226" s="2">
        <v>201</v>
      </c>
    </row>
    <row r="227" spans="1:1" x14ac:dyDescent="0.25">
      <c r="A227" s="2">
        <v>488</v>
      </c>
    </row>
    <row r="228" spans="1:1" x14ac:dyDescent="0.25">
      <c r="A228" s="2">
        <v>216</v>
      </c>
    </row>
    <row r="229" spans="1:1" x14ac:dyDescent="0.25">
      <c r="A229" s="2">
        <v>289</v>
      </c>
    </row>
    <row r="230" spans="1:1" x14ac:dyDescent="0.25">
      <c r="A230" s="2">
        <v>326</v>
      </c>
    </row>
    <row r="231" spans="1:1" x14ac:dyDescent="0.25">
      <c r="A231" s="2">
        <v>758</v>
      </c>
    </row>
    <row r="232" spans="1:1" x14ac:dyDescent="0.25">
      <c r="A232" s="2">
        <v>221</v>
      </c>
    </row>
    <row r="233" spans="1:1" x14ac:dyDescent="0.25">
      <c r="A233" s="2">
        <v>132</v>
      </c>
    </row>
    <row r="234" spans="1:1" x14ac:dyDescent="0.25">
      <c r="A234" s="2">
        <v>506</v>
      </c>
    </row>
    <row r="235" spans="1:1" x14ac:dyDescent="0.25">
      <c r="A235" s="2">
        <v>628</v>
      </c>
    </row>
    <row r="236" spans="1:1" x14ac:dyDescent="0.25">
      <c r="A236" s="2">
        <v>310</v>
      </c>
    </row>
    <row r="237" spans="1:1" x14ac:dyDescent="0.25">
      <c r="A237" s="2">
        <v>184</v>
      </c>
    </row>
    <row r="238" spans="1:1" x14ac:dyDescent="0.25">
      <c r="A238" s="2">
        <v>623</v>
      </c>
    </row>
    <row r="239" spans="1:1" x14ac:dyDescent="0.25">
      <c r="A239" s="2">
        <v>61</v>
      </c>
    </row>
    <row r="240" spans="1:1" x14ac:dyDescent="0.25">
      <c r="A240" s="2">
        <v>401</v>
      </c>
    </row>
    <row r="241" spans="1:1" x14ac:dyDescent="0.25">
      <c r="A241" s="2">
        <v>850</v>
      </c>
    </row>
    <row r="242" spans="1:1" x14ac:dyDescent="0.25">
      <c r="A242" s="2">
        <v>488</v>
      </c>
    </row>
    <row r="243" spans="1:1" x14ac:dyDescent="0.25">
      <c r="A243" s="2">
        <v>629</v>
      </c>
    </row>
    <row r="244" spans="1:1" x14ac:dyDescent="0.25">
      <c r="A244" s="2">
        <v>421</v>
      </c>
    </row>
    <row r="245" spans="1:1" x14ac:dyDescent="0.25">
      <c r="A245" s="2">
        <v>575</v>
      </c>
    </row>
    <row r="246" spans="1:1" x14ac:dyDescent="0.25">
      <c r="A246" s="2">
        <v>491</v>
      </c>
    </row>
    <row r="248" spans="1:1" x14ac:dyDescent="0.25">
      <c r="A248" s="2">
        <v>256</v>
      </c>
    </row>
    <row r="249" spans="1:1" x14ac:dyDescent="0.25">
      <c r="A249" s="2">
        <v>834</v>
      </c>
    </row>
    <row r="250" spans="1:1" x14ac:dyDescent="0.25">
      <c r="A250" s="2">
        <v>472</v>
      </c>
    </row>
    <row r="251" spans="1:1" x14ac:dyDescent="0.25">
      <c r="A251" s="2">
        <v>179</v>
      </c>
    </row>
    <row r="252" spans="1:1" x14ac:dyDescent="0.25">
      <c r="A252" s="2">
        <v>274</v>
      </c>
    </row>
    <row r="253" spans="1:1" x14ac:dyDescent="0.25">
      <c r="A253" s="2">
        <v>87</v>
      </c>
    </row>
    <row r="254" spans="1:1" x14ac:dyDescent="0.25">
      <c r="A254" s="2">
        <v>265</v>
      </c>
    </row>
    <row r="255" spans="1:1" x14ac:dyDescent="0.25">
      <c r="A255" s="2">
        <v>138</v>
      </c>
    </row>
    <row r="256" spans="1:1" x14ac:dyDescent="0.25">
      <c r="A256" s="2">
        <v>330</v>
      </c>
    </row>
    <row r="258" spans="1:1" x14ac:dyDescent="0.25">
      <c r="A258" s="2">
        <v>1016</v>
      </c>
    </row>
    <row r="259" spans="1:1" x14ac:dyDescent="0.25">
      <c r="A259" s="2">
        <v>384</v>
      </c>
    </row>
    <row r="260" spans="1:1" x14ac:dyDescent="0.25">
      <c r="A260" s="2">
        <v>194</v>
      </c>
    </row>
    <row r="261" spans="1:1" x14ac:dyDescent="0.25">
      <c r="A261" s="2">
        <v>157</v>
      </c>
    </row>
    <row r="262" spans="1:1" x14ac:dyDescent="0.25">
      <c r="A262" s="2">
        <v>267</v>
      </c>
    </row>
    <row r="263" spans="1:1" x14ac:dyDescent="0.25">
      <c r="A263" s="2">
        <v>296</v>
      </c>
    </row>
    <row r="264" spans="1:1" x14ac:dyDescent="0.25">
      <c r="A264" s="2">
        <v>162</v>
      </c>
    </row>
    <row r="265" spans="1:1" x14ac:dyDescent="0.25">
      <c r="A265" s="2">
        <v>174</v>
      </c>
    </row>
    <row r="266" spans="1:1" x14ac:dyDescent="0.25">
      <c r="A266" s="2">
        <v>665</v>
      </c>
    </row>
    <row r="267" spans="1:1" x14ac:dyDescent="0.25">
      <c r="A267" s="2">
        <v>212</v>
      </c>
    </row>
    <row r="268" spans="1:1" x14ac:dyDescent="0.25">
      <c r="A268" s="2">
        <v>170</v>
      </c>
    </row>
    <row r="269" spans="1:1" x14ac:dyDescent="0.25">
      <c r="A269" s="2">
        <v>298</v>
      </c>
    </row>
    <row r="270" spans="1:1" x14ac:dyDescent="0.25">
      <c r="A270" s="2">
        <v>133</v>
      </c>
    </row>
    <row r="271" spans="1:1" x14ac:dyDescent="0.25">
      <c r="A271" s="2">
        <v>317</v>
      </c>
    </row>
    <row r="274" spans="1:1" x14ac:dyDescent="0.25">
      <c r="A274" s="2">
        <v>479</v>
      </c>
    </row>
    <row r="275" spans="1:1" x14ac:dyDescent="0.25">
      <c r="A275" s="2">
        <v>133</v>
      </c>
    </row>
    <row r="276" spans="1:1" x14ac:dyDescent="0.25">
      <c r="A276" s="2">
        <v>164</v>
      </c>
    </row>
    <row r="277" spans="1:1" x14ac:dyDescent="0.25">
      <c r="A277" s="2">
        <v>223</v>
      </c>
    </row>
    <row r="278" spans="1:1" x14ac:dyDescent="0.25">
      <c r="A278" s="2">
        <v>196</v>
      </c>
    </row>
    <row r="279" spans="1:1" x14ac:dyDescent="0.25">
      <c r="A279" s="2">
        <v>396</v>
      </c>
    </row>
    <row r="280" spans="1:1" x14ac:dyDescent="0.25">
      <c r="A280" s="2">
        <v>272</v>
      </c>
    </row>
    <row r="281" spans="1:1" x14ac:dyDescent="0.25">
      <c r="A281" s="2">
        <v>146</v>
      </c>
    </row>
    <row r="282" spans="1:1" x14ac:dyDescent="0.25">
      <c r="A282" s="2">
        <v>116</v>
      </c>
    </row>
    <row r="283" spans="1:1" x14ac:dyDescent="0.25">
      <c r="A283" s="2">
        <v>98</v>
      </c>
    </row>
    <row r="284" spans="1:1" x14ac:dyDescent="0.25">
      <c r="A284" s="2">
        <v>468</v>
      </c>
    </row>
    <row r="285" spans="1:1" x14ac:dyDescent="0.25">
      <c r="A285" s="2">
        <v>249</v>
      </c>
    </row>
    <row r="286" spans="1:1" x14ac:dyDescent="0.25">
      <c r="A286" s="2">
        <v>61</v>
      </c>
    </row>
    <row r="287" spans="1:1" x14ac:dyDescent="0.25">
      <c r="A287" s="2">
        <v>828</v>
      </c>
    </row>
    <row r="288" spans="1:1" x14ac:dyDescent="0.25">
      <c r="A288" s="2">
        <v>133</v>
      </c>
    </row>
    <row r="289" spans="1:1" x14ac:dyDescent="0.25">
      <c r="A289" s="2">
        <v>73</v>
      </c>
    </row>
    <row r="290" spans="1:1" x14ac:dyDescent="0.25">
      <c r="A290" s="2">
        <v>519</v>
      </c>
    </row>
    <row r="291" spans="1:1" x14ac:dyDescent="0.25">
      <c r="A291" s="2">
        <v>105</v>
      </c>
    </row>
    <row r="292" spans="1:1" x14ac:dyDescent="0.25">
      <c r="A292" s="2">
        <v>107</v>
      </c>
    </row>
    <row r="293" spans="1:1" x14ac:dyDescent="0.25">
      <c r="A293" s="2">
        <v>88</v>
      </c>
    </row>
    <row r="294" spans="1:1" x14ac:dyDescent="0.25">
      <c r="A294" s="2">
        <v>170</v>
      </c>
    </row>
    <row r="295" spans="1:1" x14ac:dyDescent="0.25">
      <c r="A295" s="2">
        <v>284</v>
      </c>
    </row>
    <row r="296" spans="1:1" x14ac:dyDescent="0.25">
      <c r="A296" s="2">
        <v>151</v>
      </c>
    </row>
    <row r="297" spans="1:1" x14ac:dyDescent="0.25">
      <c r="A297" s="2">
        <v>158</v>
      </c>
    </row>
    <row r="298" spans="1:1" x14ac:dyDescent="0.25">
      <c r="A298" s="2">
        <v>240</v>
      </c>
    </row>
    <row r="299" spans="1:1" x14ac:dyDescent="0.25">
      <c r="A299" s="2">
        <v>143</v>
      </c>
    </row>
    <row r="300" spans="1:1" x14ac:dyDescent="0.25">
      <c r="A300" s="2">
        <v>266</v>
      </c>
    </row>
    <row r="301" spans="1:1" x14ac:dyDescent="0.25">
      <c r="A301" s="2">
        <v>87</v>
      </c>
    </row>
    <row r="302" spans="1:1" x14ac:dyDescent="0.25">
      <c r="A302" s="2">
        <v>438</v>
      </c>
    </row>
    <row r="303" spans="1:1" x14ac:dyDescent="0.25">
      <c r="A303" s="2">
        <v>152</v>
      </c>
    </row>
    <row r="304" spans="1:1" x14ac:dyDescent="0.25">
      <c r="A304" s="2">
        <v>229</v>
      </c>
    </row>
    <row r="305" spans="1:1" x14ac:dyDescent="0.25">
      <c r="A305" s="2">
        <v>69</v>
      </c>
    </row>
    <row r="306" spans="1:1" x14ac:dyDescent="0.25">
      <c r="A306" s="2">
        <v>128</v>
      </c>
    </row>
    <row r="308" spans="1:1" x14ac:dyDescent="0.25">
      <c r="A308" s="2">
        <v>311</v>
      </c>
    </row>
    <row r="309" spans="1:1" x14ac:dyDescent="0.25">
      <c r="A309" s="2">
        <v>216</v>
      </c>
    </row>
    <row r="310" spans="1:1" x14ac:dyDescent="0.25">
      <c r="A310" s="2">
        <v>356</v>
      </c>
    </row>
    <row r="311" spans="1:1" x14ac:dyDescent="0.25">
      <c r="A311" s="2">
        <v>430</v>
      </c>
    </row>
    <row r="313" spans="1:1" x14ac:dyDescent="0.25">
      <c r="A313" s="2">
        <v>124</v>
      </c>
    </row>
    <row r="314" spans="1:1" x14ac:dyDescent="0.25">
      <c r="A314" s="2">
        <v>67</v>
      </c>
    </row>
    <row r="315" spans="1:1" x14ac:dyDescent="0.25">
      <c r="A315" s="2">
        <v>335</v>
      </c>
    </row>
    <row r="316" spans="1:1" x14ac:dyDescent="0.25">
      <c r="A316" s="2">
        <v>92</v>
      </c>
    </row>
    <row r="317" spans="1:1" x14ac:dyDescent="0.25">
      <c r="A317" s="2">
        <v>346</v>
      </c>
    </row>
    <row r="318" spans="1:1" x14ac:dyDescent="0.25">
      <c r="A318" s="2">
        <v>371</v>
      </c>
    </row>
    <row r="320" spans="1:1" x14ac:dyDescent="0.25">
      <c r="A320" s="2">
        <v>791</v>
      </c>
    </row>
    <row r="321" spans="1:1" x14ac:dyDescent="0.25">
      <c r="A321" s="2">
        <v>103</v>
      </c>
    </row>
    <row r="322" spans="1:1" x14ac:dyDescent="0.25">
      <c r="A322" s="2">
        <v>367</v>
      </c>
    </row>
    <row r="323" spans="1:1" x14ac:dyDescent="0.25">
      <c r="A323" s="2">
        <v>364</v>
      </c>
    </row>
    <row r="324" spans="1:1" x14ac:dyDescent="0.25">
      <c r="A324" s="2">
        <v>576</v>
      </c>
    </row>
    <row r="325" spans="1:1" x14ac:dyDescent="0.25">
      <c r="A325" s="2">
        <v>320</v>
      </c>
    </row>
    <row r="326" spans="1:1" x14ac:dyDescent="0.25">
      <c r="A326" s="2">
        <v>451</v>
      </c>
    </row>
    <row r="327" spans="1:1" x14ac:dyDescent="0.25">
      <c r="A327" s="2">
        <v>306</v>
      </c>
    </row>
    <row r="328" spans="1:1" x14ac:dyDescent="0.25">
      <c r="A328" s="2">
        <v>504</v>
      </c>
    </row>
    <row r="329" spans="1:1" x14ac:dyDescent="0.25">
      <c r="A329" s="2">
        <v>152</v>
      </c>
    </row>
    <row r="330" spans="1:1" x14ac:dyDescent="0.25">
      <c r="A330" s="2">
        <v>784</v>
      </c>
    </row>
    <row r="331" spans="1:1" x14ac:dyDescent="0.25">
      <c r="A331" s="2">
        <v>72</v>
      </c>
    </row>
    <row r="332" spans="1:1" x14ac:dyDescent="0.25">
      <c r="A332" s="2">
        <v>240</v>
      </c>
    </row>
    <row r="333" spans="1:1" x14ac:dyDescent="0.25">
      <c r="A333" s="2">
        <v>65</v>
      </c>
    </row>
    <row r="334" spans="1:1" x14ac:dyDescent="0.25">
      <c r="A334" s="2">
        <v>414</v>
      </c>
    </row>
    <row r="336" spans="1:1" x14ac:dyDescent="0.25">
      <c r="A336" s="2">
        <v>242</v>
      </c>
    </row>
    <row r="337" spans="1:1" x14ac:dyDescent="0.25">
      <c r="A337" s="2">
        <v>600</v>
      </c>
    </row>
    <row r="338" spans="1:1" x14ac:dyDescent="0.25">
      <c r="A338" s="2">
        <v>257</v>
      </c>
    </row>
    <row r="339" spans="1:1" x14ac:dyDescent="0.25">
      <c r="A339" s="2">
        <v>100</v>
      </c>
    </row>
    <row r="340" spans="1:1" x14ac:dyDescent="0.25">
      <c r="A340" s="2">
        <v>120</v>
      </c>
    </row>
    <row r="341" spans="1:1" x14ac:dyDescent="0.25">
      <c r="A341" s="2">
        <v>360</v>
      </c>
    </row>
    <row r="342" spans="1:1" x14ac:dyDescent="0.25">
      <c r="A342" s="2">
        <v>127</v>
      </c>
    </row>
    <row r="343" spans="1:1" x14ac:dyDescent="0.25">
      <c r="A343" s="2">
        <v>438</v>
      </c>
    </row>
    <row r="345" spans="1:1" x14ac:dyDescent="0.25">
      <c r="A345" s="2">
        <v>401</v>
      </c>
    </row>
    <row r="346" spans="1:1" x14ac:dyDescent="0.25">
      <c r="A346" s="2">
        <v>61</v>
      </c>
    </row>
    <row r="347" spans="1:1" x14ac:dyDescent="0.25">
      <c r="A347" s="2">
        <v>571</v>
      </c>
    </row>
    <row r="348" spans="1:1" x14ac:dyDescent="0.25">
      <c r="A348" s="2">
        <v>200</v>
      </c>
    </row>
    <row r="349" spans="1:1" x14ac:dyDescent="0.25">
      <c r="A349" s="2">
        <v>475</v>
      </c>
    </row>
    <row r="350" spans="1:1" x14ac:dyDescent="0.25">
      <c r="A350" s="2">
        <v>211</v>
      </c>
    </row>
    <row r="351" spans="1:1" x14ac:dyDescent="0.25">
      <c r="A351" s="2">
        <v>306</v>
      </c>
    </row>
    <row r="352" spans="1:1" x14ac:dyDescent="0.25">
      <c r="A352" s="2">
        <v>206</v>
      </c>
    </row>
    <row r="353" spans="1:1" x14ac:dyDescent="0.25">
      <c r="A353" s="2">
        <v>190</v>
      </c>
    </row>
    <row r="354" spans="1:1" x14ac:dyDescent="0.25">
      <c r="A354" s="2">
        <v>304</v>
      </c>
    </row>
    <row r="355" spans="1:1" x14ac:dyDescent="0.25">
      <c r="A355" s="2">
        <v>133</v>
      </c>
    </row>
    <row r="356" spans="1:1" x14ac:dyDescent="0.25">
      <c r="A356" s="2">
        <v>487</v>
      </c>
    </row>
    <row r="357" spans="1:1" x14ac:dyDescent="0.25">
      <c r="A357" s="2">
        <v>93</v>
      </c>
    </row>
    <row r="358" spans="1:1" x14ac:dyDescent="0.25">
      <c r="A358" s="2">
        <v>351</v>
      </c>
    </row>
    <row r="359" spans="1:1" x14ac:dyDescent="0.25">
      <c r="A359" s="2">
        <v>322</v>
      </c>
    </row>
    <row r="360" spans="1:1" x14ac:dyDescent="0.25">
      <c r="A360" s="2">
        <v>334</v>
      </c>
    </row>
    <row r="361" spans="1:1" x14ac:dyDescent="0.25">
      <c r="A361" s="2">
        <v>290</v>
      </c>
    </row>
    <row r="362" spans="1:1" x14ac:dyDescent="0.25">
      <c r="A362" s="2">
        <v>285</v>
      </c>
    </row>
    <row r="363" spans="1:1" x14ac:dyDescent="0.25">
      <c r="A363" s="2">
        <v>373</v>
      </c>
    </row>
    <row r="364" spans="1:1" x14ac:dyDescent="0.25">
      <c r="A364" s="2">
        <v>797</v>
      </c>
    </row>
    <row r="365" spans="1:1" x14ac:dyDescent="0.25">
      <c r="A365" s="2">
        <v>536</v>
      </c>
    </row>
    <row r="366" spans="1:1" x14ac:dyDescent="0.25">
      <c r="A366" s="2">
        <v>302</v>
      </c>
    </row>
    <row r="367" spans="1:1" x14ac:dyDescent="0.25">
      <c r="A367" s="2">
        <v>494</v>
      </c>
    </row>
    <row r="368" spans="1:1" x14ac:dyDescent="0.25">
      <c r="A368" s="2">
        <v>226</v>
      </c>
    </row>
    <row r="369" spans="1:1" x14ac:dyDescent="0.25">
      <c r="A369" s="2">
        <v>332</v>
      </c>
    </row>
    <row r="370" spans="1:1" x14ac:dyDescent="0.25">
      <c r="A370" s="2">
        <v>224</v>
      </c>
    </row>
    <row r="371" spans="1:1" x14ac:dyDescent="0.25">
      <c r="A371" s="2">
        <v>739</v>
      </c>
    </row>
    <row r="372" spans="1:1" x14ac:dyDescent="0.25">
      <c r="A372" s="2">
        <v>304</v>
      </c>
    </row>
    <row r="373" spans="1:1" x14ac:dyDescent="0.25">
      <c r="A373" s="2">
        <v>643</v>
      </c>
    </row>
    <row r="374" spans="1:1" x14ac:dyDescent="0.25">
      <c r="A374" s="2">
        <v>453</v>
      </c>
    </row>
    <row r="375" spans="1:1" x14ac:dyDescent="0.25">
      <c r="A375" s="2">
        <v>225</v>
      </c>
    </row>
    <row r="376" spans="1:1" x14ac:dyDescent="0.25">
      <c r="A376" s="2">
        <v>177</v>
      </c>
    </row>
    <row r="377" spans="1:1" x14ac:dyDescent="0.25">
      <c r="A377" s="2">
        <v>435</v>
      </c>
    </row>
    <row r="378" spans="1:1" x14ac:dyDescent="0.25">
      <c r="A378" s="2">
        <v>336</v>
      </c>
    </row>
    <row r="379" spans="1:1" x14ac:dyDescent="0.25">
      <c r="A379" s="2">
        <v>235</v>
      </c>
    </row>
    <row r="380" spans="1:1" x14ac:dyDescent="0.25">
      <c r="A380" s="2">
        <v>125</v>
      </c>
    </row>
    <row r="381" spans="1:1" x14ac:dyDescent="0.25">
      <c r="A381" s="2">
        <v>176</v>
      </c>
    </row>
    <row r="382" spans="1:1" x14ac:dyDescent="0.25">
      <c r="A382" s="2">
        <v>150</v>
      </c>
    </row>
    <row r="383" spans="1:1" x14ac:dyDescent="0.25">
      <c r="A383" s="2">
        <v>404</v>
      </c>
    </row>
    <row r="384" spans="1:1" x14ac:dyDescent="0.25">
      <c r="A384" s="2">
        <v>502</v>
      </c>
    </row>
    <row r="385" spans="1:1" x14ac:dyDescent="0.25">
      <c r="A385" s="2">
        <v>221</v>
      </c>
    </row>
    <row r="386" spans="1:1" x14ac:dyDescent="0.25">
      <c r="A386" s="2">
        <v>219</v>
      </c>
    </row>
    <row r="387" spans="1:1" x14ac:dyDescent="0.25">
      <c r="A387" s="2">
        <v>534</v>
      </c>
    </row>
    <row r="388" spans="1:1" x14ac:dyDescent="0.25">
      <c r="A388" s="2">
        <v>528</v>
      </c>
    </row>
    <row r="389" spans="1:1" x14ac:dyDescent="0.25">
      <c r="A389" s="2">
        <v>519</v>
      </c>
    </row>
    <row r="390" spans="1:1" x14ac:dyDescent="0.25">
      <c r="A390" s="2">
        <v>121</v>
      </c>
    </row>
    <row r="391" spans="1:1" x14ac:dyDescent="0.25">
      <c r="A391" s="2">
        <v>264</v>
      </c>
    </row>
    <row r="392" spans="1:1" x14ac:dyDescent="0.25">
      <c r="A392" s="2">
        <v>470</v>
      </c>
    </row>
    <row r="393" spans="1:1" x14ac:dyDescent="0.25">
      <c r="A393" s="2">
        <v>646</v>
      </c>
    </row>
    <row r="394" spans="1:1" x14ac:dyDescent="0.25">
      <c r="A394" s="2">
        <v>383</v>
      </c>
    </row>
    <row r="395" spans="1:1" x14ac:dyDescent="0.25">
      <c r="A395" s="2">
        <v>790</v>
      </c>
    </row>
    <row r="396" spans="1:1" x14ac:dyDescent="0.25">
      <c r="A396" s="2">
        <v>68</v>
      </c>
    </row>
    <row r="398" spans="1:1" x14ac:dyDescent="0.25">
      <c r="A398" s="2">
        <v>266</v>
      </c>
    </row>
    <row r="399" spans="1:1" x14ac:dyDescent="0.25">
      <c r="A399" s="2">
        <v>454</v>
      </c>
    </row>
    <row r="400" spans="1:1" x14ac:dyDescent="0.25">
      <c r="A400" s="2">
        <v>234</v>
      </c>
    </row>
    <row r="401" spans="1:1" x14ac:dyDescent="0.25">
      <c r="A401" s="2">
        <v>243</v>
      </c>
    </row>
    <row r="402" spans="1:1" x14ac:dyDescent="0.25">
      <c r="A402" s="2">
        <v>383</v>
      </c>
    </row>
    <row r="403" spans="1:1" x14ac:dyDescent="0.25">
      <c r="A403" s="2">
        <v>274</v>
      </c>
    </row>
    <row r="404" spans="1:1" x14ac:dyDescent="0.25">
      <c r="A404" s="2">
        <v>312</v>
      </c>
    </row>
    <row r="405" spans="1:1" x14ac:dyDescent="0.25">
      <c r="A405" s="2">
        <v>207</v>
      </c>
    </row>
    <row r="406" spans="1:1" x14ac:dyDescent="0.25">
      <c r="A406" s="2">
        <v>184</v>
      </c>
    </row>
    <row r="407" spans="1:1" x14ac:dyDescent="0.25">
      <c r="A407" s="2">
        <v>619</v>
      </c>
    </row>
    <row r="408" spans="1:1" x14ac:dyDescent="0.25">
      <c r="A408" s="2">
        <v>219</v>
      </c>
    </row>
    <row r="409" spans="1:1" x14ac:dyDescent="0.25">
      <c r="A409" s="2">
        <v>86</v>
      </c>
    </row>
    <row r="410" spans="1:1" x14ac:dyDescent="0.25">
      <c r="A410" s="2">
        <v>535</v>
      </c>
    </row>
    <row r="411" spans="1:1" x14ac:dyDescent="0.25">
      <c r="A411" s="2">
        <v>234</v>
      </c>
    </row>
    <row r="412" spans="1:1" x14ac:dyDescent="0.25">
      <c r="A412" s="2">
        <v>111</v>
      </c>
    </row>
    <row r="413" spans="1:1" x14ac:dyDescent="0.25">
      <c r="A413" s="2">
        <v>134</v>
      </c>
    </row>
    <row r="414" spans="1:1" x14ac:dyDescent="0.25">
      <c r="A414" s="2">
        <v>176</v>
      </c>
    </row>
    <row r="415" spans="1:1" x14ac:dyDescent="0.25">
      <c r="A415" s="2">
        <v>121</v>
      </c>
    </row>
    <row r="416" spans="1:1" x14ac:dyDescent="0.25">
      <c r="A416" s="2">
        <v>298</v>
      </c>
    </row>
    <row r="417" spans="1:1" x14ac:dyDescent="0.25">
      <c r="A417" s="2">
        <v>393</v>
      </c>
    </row>
    <row r="418" spans="1:1" x14ac:dyDescent="0.25">
      <c r="A418" s="2">
        <v>275</v>
      </c>
    </row>
    <row r="419" spans="1:1" x14ac:dyDescent="0.25">
      <c r="A419" s="2">
        <v>309</v>
      </c>
    </row>
    <row r="420" spans="1:1" x14ac:dyDescent="0.25">
      <c r="A420" s="2">
        <v>235</v>
      </c>
    </row>
    <row r="421" spans="1:1" x14ac:dyDescent="0.25">
      <c r="A421" s="2">
        <v>108</v>
      </c>
    </row>
    <row r="422" spans="1:1" x14ac:dyDescent="0.25">
      <c r="A422" s="2">
        <v>156</v>
      </c>
    </row>
    <row r="423" spans="1:1" x14ac:dyDescent="0.25">
      <c r="A423" s="2">
        <v>248</v>
      </c>
    </row>
    <row r="424" spans="1:1" x14ac:dyDescent="0.25">
      <c r="A424" s="2">
        <v>198</v>
      </c>
    </row>
    <row r="425" spans="1:1" x14ac:dyDescent="0.25">
      <c r="A425" s="2">
        <v>623</v>
      </c>
    </row>
    <row r="426" spans="1:1" x14ac:dyDescent="0.25">
      <c r="A426" s="2">
        <v>210</v>
      </c>
    </row>
    <row r="427" spans="1:1" x14ac:dyDescent="0.25">
      <c r="A427" s="2">
        <v>895</v>
      </c>
    </row>
    <row r="428" spans="1:1" x14ac:dyDescent="0.25">
      <c r="A428" s="2">
        <v>678</v>
      </c>
    </row>
    <row r="429" spans="1:1" x14ac:dyDescent="0.25">
      <c r="A429" s="2">
        <v>350</v>
      </c>
    </row>
    <row r="430" spans="1:1" x14ac:dyDescent="0.25">
      <c r="A430" s="2">
        <v>1163</v>
      </c>
    </row>
    <row r="431" spans="1:1" x14ac:dyDescent="0.25">
      <c r="A431" s="2">
        <v>226</v>
      </c>
    </row>
    <row r="432" spans="1:1" x14ac:dyDescent="0.25">
      <c r="A432" s="2">
        <v>308</v>
      </c>
    </row>
    <row r="433" spans="1:1" x14ac:dyDescent="0.25">
      <c r="A433" s="2">
        <v>340</v>
      </c>
    </row>
    <row r="434" spans="1:1" x14ac:dyDescent="0.25">
      <c r="A434" s="2">
        <v>222</v>
      </c>
    </row>
    <row r="435" spans="1:1" x14ac:dyDescent="0.25">
      <c r="A435" s="2">
        <v>275</v>
      </c>
    </row>
    <row r="436" spans="1:1" x14ac:dyDescent="0.25">
      <c r="A436" s="2">
        <v>391</v>
      </c>
    </row>
    <row r="437" spans="1:1" x14ac:dyDescent="0.25">
      <c r="A437" s="2">
        <v>290</v>
      </c>
    </row>
    <row r="438" spans="1:1" x14ac:dyDescent="0.25">
      <c r="A438" s="2">
        <v>388</v>
      </c>
    </row>
    <row r="439" spans="1:1" x14ac:dyDescent="0.25">
      <c r="A439" s="2">
        <v>480</v>
      </c>
    </row>
    <row r="440" spans="1:1" x14ac:dyDescent="0.25">
      <c r="A440" s="2">
        <v>405</v>
      </c>
    </row>
    <row r="441" spans="1:1" x14ac:dyDescent="0.25">
      <c r="A441" s="2">
        <v>945</v>
      </c>
    </row>
    <row r="442" spans="1:1" x14ac:dyDescent="0.25">
      <c r="A442" s="2">
        <v>234</v>
      </c>
    </row>
    <row r="443" spans="1:1" x14ac:dyDescent="0.25">
      <c r="A443" s="2">
        <v>590</v>
      </c>
    </row>
    <row r="444" spans="1:1" x14ac:dyDescent="0.25">
      <c r="A444" s="2">
        <v>114</v>
      </c>
    </row>
    <row r="445" spans="1:1" x14ac:dyDescent="0.25">
      <c r="A445" s="2">
        <v>124</v>
      </c>
    </row>
    <row r="446" spans="1:1" x14ac:dyDescent="0.25">
      <c r="A446" s="2">
        <v>424</v>
      </c>
    </row>
    <row r="447" spans="1:1" x14ac:dyDescent="0.25">
      <c r="A447" s="2">
        <v>289</v>
      </c>
    </row>
    <row r="448" spans="1:1" x14ac:dyDescent="0.25">
      <c r="A448" s="2">
        <v>879</v>
      </c>
    </row>
    <row r="449" spans="1:1" x14ac:dyDescent="0.25">
      <c r="A449" s="2">
        <v>391</v>
      </c>
    </row>
    <row r="450" spans="1:1" x14ac:dyDescent="0.25">
      <c r="A450" s="2">
        <v>715</v>
      </c>
    </row>
    <row r="451" spans="1:1" x14ac:dyDescent="0.25">
      <c r="A451" s="2">
        <v>272</v>
      </c>
    </row>
    <row r="452" spans="1:1" x14ac:dyDescent="0.25">
      <c r="A452" s="2">
        <v>143</v>
      </c>
    </row>
    <row r="453" spans="1:1" x14ac:dyDescent="0.25">
      <c r="A453" s="2">
        <v>222</v>
      </c>
    </row>
    <row r="454" spans="1:1" x14ac:dyDescent="0.25">
      <c r="A454" s="2">
        <v>645</v>
      </c>
    </row>
    <row r="455" spans="1:1" x14ac:dyDescent="0.25">
      <c r="A455" s="2">
        <v>265</v>
      </c>
    </row>
    <row r="457" spans="1:1" x14ac:dyDescent="0.25">
      <c r="A457" s="2">
        <v>200</v>
      </c>
    </row>
    <row r="458" spans="1:1" x14ac:dyDescent="0.25">
      <c r="A458" s="2">
        <v>125</v>
      </c>
    </row>
    <row r="459" spans="1:1" x14ac:dyDescent="0.25">
      <c r="A459" s="2">
        <v>301</v>
      </c>
    </row>
    <row r="460" spans="1:1" x14ac:dyDescent="0.25">
      <c r="A460" s="2">
        <v>806</v>
      </c>
    </row>
    <row r="461" spans="1:1" x14ac:dyDescent="0.25">
      <c r="A461" s="2">
        <v>395</v>
      </c>
    </row>
    <row r="462" spans="1:1" x14ac:dyDescent="0.25">
      <c r="A462" s="2">
        <v>717</v>
      </c>
    </row>
    <row r="463" spans="1:1" x14ac:dyDescent="0.25">
      <c r="A463" s="2">
        <v>473</v>
      </c>
    </row>
    <row r="464" spans="1:1" x14ac:dyDescent="0.25">
      <c r="A464" s="2">
        <v>387</v>
      </c>
    </row>
    <row r="465" spans="1:1" x14ac:dyDescent="0.25">
      <c r="A465" s="2">
        <v>218</v>
      </c>
    </row>
    <row r="466" spans="1:1" x14ac:dyDescent="0.25">
      <c r="A466" s="2">
        <v>417</v>
      </c>
    </row>
    <row r="467" spans="1:1" x14ac:dyDescent="0.25">
      <c r="A467" s="2">
        <v>372</v>
      </c>
    </row>
    <row r="468" spans="1:1" x14ac:dyDescent="0.25">
      <c r="A468" s="2">
        <v>327</v>
      </c>
    </row>
    <row r="469" spans="1:1" x14ac:dyDescent="0.25">
      <c r="A469" s="2">
        <v>256</v>
      </c>
    </row>
    <row r="470" spans="1:1" x14ac:dyDescent="0.25">
      <c r="A470" s="2">
        <v>369</v>
      </c>
    </row>
    <row r="471" spans="1:1" x14ac:dyDescent="0.25">
      <c r="A471" s="2">
        <v>142</v>
      </c>
    </row>
    <row r="472" spans="1:1" x14ac:dyDescent="0.25">
      <c r="A472" s="2">
        <v>382</v>
      </c>
    </row>
    <row r="473" spans="1:1" x14ac:dyDescent="0.25">
      <c r="A473" s="2">
        <v>165</v>
      </c>
    </row>
    <row r="474" spans="1:1" x14ac:dyDescent="0.25">
      <c r="A474" s="2">
        <v>259</v>
      </c>
    </row>
    <row r="475" spans="1:1" x14ac:dyDescent="0.25">
      <c r="A475" s="2">
        <v>286</v>
      </c>
    </row>
    <row r="476" spans="1:1" x14ac:dyDescent="0.25">
      <c r="A476" s="2">
        <v>266</v>
      </c>
    </row>
    <row r="477" spans="1:1" x14ac:dyDescent="0.25">
      <c r="A477" s="2">
        <v>317</v>
      </c>
    </row>
    <row r="478" spans="1:1" x14ac:dyDescent="0.25">
      <c r="A478" s="2">
        <v>624</v>
      </c>
    </row>
    <row r="479" spans="1:1" x14ac:dyDescent="0.25">
      <c r="A479" s="2">
        <v>120</v>
      </c>
    </row>
    <row r="480" spans="1:1" x14ac:dyDescent="0.25">
      <c r="A480" s="2">
        <v>373</v>
      </c>
    </row>
    <row r="481" spans="1:1" x14ac:dyDescent="0.25">
      <c r="A481" s="2">
        <v>361</v>
      </c>
    </row>
    <row r="482" spans="1:1" x14ac:dyDescent="0.25">
      <c r="A482" s="2">
        <v>423</v>
      </c>
    </row>
    <row r="483" spans="1:1" x14ac:dyDescent="0.25">
      <c r="A483" s="2">
        <v>676</v>
      </c>
    </row>
    <row r="484" spans="1:1" x14ac:dyDescent="0.25">
      <c r="A484" s="2">
        <v>331</v>
      </c>
    </row>
    <row r="485" spans="1:1" x14ac:dyDescent="0.25">
      <c r="A485" s="2">
        <v>364</v>
      </c>
    </row>
    <row r="486" spans="1:1" x14ac:dyDescent="0.25">
      <c r="A486" s="2">
        <v>233</v>
      </c>
    </row>
    <row r="487" spans="1:1" x14ac:dyDescent="0.25">
      <c r="A487" s="2">
        <v>262</v>
      </c>
    </row>
    <row r="488" spans="1:1" x14ac:dyDescent="0.25">
      <c r="A488" s="2">
        <v>250</v>
      </c>
    </row>
    <row r="489" spans="1:1" x14ac:dyDescent="0.25">
      <c r="A489" s="2">
        <v>633</v>
      </c>
    </row>
    <row r="490" spans="1:1" x14ac:dyDescent="0.25">
      <c r="A490" s="2">
        <v>225</v>
      </c>
    </row>
    <row r="491" spans="1:1" x14ac:dyDescent="0.25">
      <c r="A491" s="2">
        <v>150</v>
      </c>
    </row>
    <row r="492" spans="1:1" x14ac:dyDescent="0.25">
      <c r="A492" s="2">
        <v>132</v>
      </c>
    </row>
    <row r="493" spans="1:1" x14ac:dyDescent="0.25">
      <c r="A493" s="2">
        <v>191</v>
      </c>
    </row>
    <row r="494" spans="1:1" x14ac:dyDescent="0.25">
      <c r="A494" s="2">
        <v>479</v>
      </c>
    </row>
    <row r="495" spans="1:1" x14ac:dyDescent="0.25">
      <c r="A495" s="2">
        <v>272</v>
      </c>
    </row>
    <row r="496" spans="1:1" x14ac:dyDescent="0.25">
      <c r="A496" s="2">
        <v>257</v>
      </c>
    </row>
    <row r="497" spans="1:1" x14ac:dyDescent="0.25">
      <c r="A497" s="2">
        <v>316</v>
      </c>
    </row>
    <row r="498" spans="1:1" x14ac:dyDescent="0.25">
      <c r="A498" s="2">
        <v>372</v>
      </c>
    </row>
    <row r="499" spans="1:1" x14ac:dyDescent="0.25">
      <c r="A499" s="2">
        <v>435</v>
      </c>
    </row>
    <row r="500" spans="1:1" x14ac:dyDescent="0.25">
      <c r="A500" s="2">
        <v>198</v>
      </c>
    </row>
    <row r="501" spans="1:1" x14ac:dyDescent="0.25">
      <c r="A501" s="2">
        <v>92</v>
      </c>
    </row>
    <row r="502" spans="1:1" x14ac:dyDescent="0.25">
      <c r="A502" s="2">
        <v>337</v>
      </c>
    </row>
    <row r="503" spans="1:1" x14ac:dyDescent="0.25">
      <c r="A503" s="2">
        <v>562</v>
      </c>
    </row>
    <row r="504" spans="1:1" x14ac:dyDescent="0.25">
      <c r="A504" s="2">
        <v>555</v>
      </c>
    </row>
    <row r="505" spans="1:1" x14ac:dyDescent="0.25">
      <c r="A505" s="2">
        <v>324</v>
      </c>
    </row>
    <row r="506" spans="1:1" x14ac:dyDescent="0.25">
      <c r="A506" s="2">
        <v>300</v>
      </c>
    </row>
    <row r="507" spans="1:1" x14ac:dyDescent="0.25">
      <c r="A507" s="2">
        <v>264</v>
      </c>
    </row>
    <row r="508" spans="1:1" x14ac:dyDescent="0.25">
      <c r="A508" s="2">
        <v>712</v>
      </c>
    </row>
    <row r="509" spans="1:1" x14ac:dyDescent="0.25">
      <c r="A509" s="2">
        <v>232</v>
      </c>
    </row>
    <row r="510" spans="1:1" x14ac:dyDescent="0.25">
      <c r="A510" s="2">
        <v>184</v>
      </c>
    </row>
    <row r="511" spans="1:1" x14ac:dyDescent="0.25">
      <c r="A511" s="2">
        <v>341</v>
      </c>
    </row>
    <row r="512" spans="1:1" x14ac:dyDescent="0.25">
      <c r="A512" s="2">
        <v>309</v>
      </c>
    </row>
    <row r="513" spans="1:1" x14ac:dyDescent="0.25">
      <c r="A513" s="2">
        <v>164</v>
      </c>
    </row>
    <row r="514" spans="1:1" x14ac:dyDescent="0.25">
      <c r="A514" s="2">
        <v>317</v>
      </c>
    </row>
    <row r="515" spans="1:1" x14ac:dyDescent="0.25">
      <c r="A515" s="2">
        <v>180</v>
      </c>
    </row>
    <row r="516" spans="1:1" x14ac:dyDescent="0.25">
      <c r="A516" s="2">
        <v>232</v>
      </c>
    </row>
    <row r="517" spans="1:1" x14ac:dyDescent="0.25">
      <c r="A517" s="2">
        <v>242</v>
      </c>
    </row>
    <row r="518" spans="1:1" x14ac:dyDescent="0.25">
      <c r="A518" s="2">
        <v>347</v>
      </c>
    </row>
    <row r="519" spans="1:1" x14ac:dyDescent="0.25">
      <c r="A519" s="2">
        <v>433</v>
      </c>
    </row>
    <row r="520" spans="1:1" x14ac:dyDescent="0.25">
      <c r="A520" s="2">
        <v>165</v>
      </c>
    </row>
    <row r="521" spans="1:1" x14ac:dyDescent="0.25">
      <c r="A521" s="2">
        <v>177</v>
      </c>
    </row>
    <row r="522" spans="1:1" x14ac:dyDescent="0.25">
      <c r="A522" s="2">
        <v>128</v>
      </c>
    </row>
    <row r="523" spans="1:1" x14ac:dyDescent="0.25">
      <c r="A523" s="2">
        <v>241</v>
      </c>
    </row>
    <row r="524" spans="1:1" x14ac:dyDescent="0.25">
      <c r="A524" s="2">
        <v>293</v>
      </c>
    </row>
    <row r="525" spans="1:1" x14ac:dyDescent="0.25">
      <c r="A525" s="2">
        <v>153</v>
      </c>
    </row>
    <row r="526" spans="1:1" x14ac:dyDescent="0.25">
      <c r="A526" s="2">
        <v>180</v>
      </c>
    </row>
    <row r="527" spans="1:1" x14ac:dyDescent="0.25">
      <c r="A527" s="2">
        <v>296</v>
      </c>
    </row>
    <row r="528" spans="1:1" x14ac:dyDescent="0.25">
      <c r="A528" s="2">
        <v>178</v>
      </c>
    </row>
    <row r="529" spans="1:1" x14ac:dyDescent="0.25">
      <c r="A529" s="2">
        <v>78</v>
      </c>
    </row>
    <row r="530" spans="1:1" x14ac:dyDescent="0.25">
      <c r="A530" s="2">
        <v>124</v>
      </c>
    </row>
    <row r="531" spans="1:1" x14ac:dyDescent="0.25">
      <c r="A531" s="2">
        <v>209</v>
      </c>
    </row>
    <row r="532" spans="1:1" x14ac:dyDescent="0.25">
      <c r="A532" s="2">
        <v>162</v>
      </c>
    </row>
    <row r="533" spans="1:1" x14ac:dyDescent="0.25">
      <c r="A533" s="2">
        <v>247</v>
      </c>
    </row>
    <row r="534" spans="1:1" x14ac:dyDescent="0.25">
      <c r="A534" s="2">
        <v>227</v>
      </c>
    </row>
    <row r="535" spans="1:1" x14ac:dyDescent="0.25">
      <c r="A535" s="2">
        <v>125</v>
      </c>
    </row>
    <row r="536" spans="1:1" x14ac:dyDescent="0.25">
      <c r="A536" s="2">
        <v>202</v>
      </c>
    </row>
    <row r="537" spans="1:1" x14ac:dyDescent="0.25">
      <c r="A537" s="2">
        <v>152</v>
      </c>
    </row>
    <row r="538" spans="1:1" x14ac:dyDescent="0.25">
      <c r="A538" s="2">
        <v>201</v>
      </c>
    </row>
    <row r="539" spans="1:1" x14ac:dyDescent="0.25">
      <c r="A539" s="2">
        <v>164</v>
      </c>
    </row>
    <row r="540" spans="1:1" x14ac:dyDescent="0.25">
      <c r="A540" s="2">
        <v>147</v>
      </c>
    </row>
    <row r="541" spans="1:1" x14ac:dyDescent="0.25">
      <c r="A541" s="2">
        <v>332</v>
      </c>
    </row>
    <row r="542" spans="1:1" x14ac:dyDescent="0.25">
      <c r="A542" s="2">
        <v>303</v>
      </c>
    </row>
    <row r="543" spans="1:1" x14ac:dyDescent="0.25">
      <c r="A543" s="2">
        <v>161</v>
      </c>
    </row>
    <row r="544" spans="1:1" x14ac:dyDescent="0.25">
      <c r="A544" s="2">
        <v>292</v>
      </c>
    </row>
    <row r="545" spans="1:1" x14ac:dyDescent="0.25">
      <c r="A545" s="2">
        <v>684</v>
      </c>
    </row>
    <row r="546" spans="1:1" x14ac:dyDescent="0.25">
      <c r="A546" s="2">
        <v>339</v>
      </c>
    </row>
    <row r="548" spans="1:1" x14ac:dyDescent="0.25">
      <c r="A548" s="2">
        <v>325</v>
      </c>
    </row>
    <row r="549" spans="1:1" x14ac:dyDescent="0.25">
      <c r="A549" s="2">
        <v>723</v>
      </c>
    </row>
    <row r="550" spans="1:1" x14ac:dyDescent="0.25">
      <c r="A550" s="2">
        <v>72</v>
      </c>
    </row>
    <row r="551" spans="1:1" x14ac:dyDescent="0.25">
      <c r="A551" s="2">
        <v>630</v>
      </c>
    </row>
    <row r="552" spans="1:1" x14ac:dyDescent="0.25">
      <c r="A552" s="2">
        <v>144</v>
      </c>
    </row>
    <row r="553" spans="1:1" x14ac:dyDescent="0.25">
      <c r="A553" s="2">
        <v>156</v>
      </c>
    </row>
    <row r="554" spans="1:1" x14ac:dyDescent="0.25">
      <c r="A554" s="2">
        <v>246</v>
      </c>
    </row>
    <row r="555" spans="1:1" x14ac:dyDescent="0.25">
      <c r="A555" s="2">
        <v>411</v>
      </c>
    </row>
    <row r="556" spans="1:1" x14ac:dyDescent="0.25">
      <c r="A556" s="2">
        <v>181</v>
      </c>
    </row>
    <row r="557" spans="1:1" x14ac:dyDescent="0.25">
      <c r="A557" s="2">
        <v>395</v>
      </c>
    </row>
    <row r="558" spans="1:1" x14ac:dyDescent="0.25">
      <c r="A558" s="2">
        <v>259</v>
      </c>
    </row>
    <row r="559" spans="1:1" x14ac:dyDescent="0.25">
      <c r="A559" s="2">
        <v>828</v>
      </c>
    </row>
    <row r="560" spans="1:1" x14ac:dyDescent="0.25">
      <c r="A560" s="2">
        <v>239</v>
      </c>
    </row>
    <row r="561" spans="1:1" x14ac:dyDescent="0.25">
      <c r="A561" s="2">
        <v>219</v>
      </c>
    </row>
    <row r="562" spans="1:1" x14ac:dyDescent="0.25">
      <c r="A562" s="2">
        <v>324</v>
      </c>
    </row>
    <row r="563" spans="1:1" x14ac:dyDescent="0.25">
      <c r="A563" s="2">
        <v>429</v>
      </c>
    </row>
    <row r="564" spans="1:1" x14ac:dyDescent="0.25">
      <c r="A564" s="2">
        <v>161</v>
      </c>
    </row>
    <row r="565" spans="1:1" x14ac:dyDescent="0.25">
      <c r="A565" s="2">
        <v>201</v>
      </c>
    </row>
    <row r="566" spans="1:1" x14ac:dyDescent="0.25">
      <c r="A566" s="2">
        <v>726</v>
      </c>
    </row>
    <row r="567" spans="1:1" x14ac:dyDescent="0.25">
      <c r="A567" s="2">
        <v>70</v>
      </c>
    </row>
    <row r="568" spans="1:1" x14ac:dyDescent="0.25">
      <c r="A568" s="2">
        <v>341</v>
      </c>
    </row>
    <row r="569" spans="1:1" x14ac:dyDescent="0.25">
      <c r="A569" s="2">
        <v>387</v>
      </c>
    </row>
    <row r="570" spans="1:1" x14ac:dyDescent="0.25">
      <c r="A570" s="2">
        <v>499</v>
      </c>
    </row>
    <row r="571" spans="1:1" x14ac:dyDescent="0.25">
      <c r="A571" s="2">
        <v>371</v>
      </c>
    </row>
    <row r="572" spans="1:1" x14ac:dyDescent="0.25">
      <c r="A572" s="2">
        <v>685</v>
      </c>
    </row>
    <row r="573" spans="1:1" x14ac:dyDescent="0.25">
      <c r="A573" s="2">
        <v>394</v>
      </c>
    </row>
    <row r="574" spans="1:1" x14ac:dyDescent="0.25">
      <c r="A574" s="2">
        <v>236</v>
      </c>
    </row>
    <row r="575" spans="1:1" x14ac:dyDescent="0.25">
      <c r="A575" s="2">
        <v>389</v>
      </c>
    </row>
    <row r="576" spans="1:1" x14ac:dyDescent="0.25">
      <c r="A576" s="2">
        <v>100</v>
      </c>
    </row>
    <row r="577" spans="1:1" x14ac:dyDescent="0.25">
      <c r="A577" s="2">
        <v>98</v>
      </c>
    </row>
    <row r="578" spans="1:1" x14ac:dyDescent="0.25">
      <c r="A578" s="2">
        <v>563</v>
      </c>
    </row>
    <row r="579" spans="1:1" x14ac:dyDescent="0.25">
      <c r="A579" s="2">
        <v>226</v>
      </c>
    </row>
    <row r="580" spans="1:1" x14ac:dyDescent="0.25">
      <c r="A580" s="2">
        <v>757</v>
      </c>
    </row>
    <row r="581" spans="1:1" x14ac:dyDescent="0.25">
      <c r="A581" s="2">
        <v>374</v>
      </c>
    </row>
    <row r="582" spans="1:1" x14ac:dyDescent="0.25">
      <c r="A582" s="2">
        <v>365</v>
      </c>
    </row>
    <row r="583" spans="1:1" x14ac:dyDescent="0.25">
      <c r="A583" s="2">
        <v>360</v>
      </c>
    </row>
    <row r="584" spans="1:1" x14ac:dyDescent="0.25">
      <c r="A584" s="2">
        <v>857</v>
      </c>
    </row>
    <row r="585" spans="1:1" x14ac:dyDescent="0.25">
      <c r="A585" s="2">
        <v>284</v>
      </c>
    </row>
    <row r="586" spans="1:1" x14ac:dyDescent="0.25">
      <c r="A586" s="2">
        <v>587</v>
      </c>
    </row>
    <row r="587" spans="1:1" x14ac:dyDescent="0.25">
      <c r="A587" s="2">
        <v>82</v>
      </c>
    </row>
    <row r="588" spans="1:1" x14ac:dyDescent="0.25">
      <c r="A588" s="2">
        <v>633</v>
      </c>
    </row>
    <row r="589" spans="1:1" x14ac:dyDescent="0.25">
      <c r="A589" s="2">
        <v>285</v>
      </c>
    </row>
    <row r="590" spans="1:1" x14ac:dyDescent="0.25">
      <c r="A590" s="2">
        <v>799</v>
      </c>
    </row>
    <row r="591" spans="1:1" x14ac:dyDescent="0.25">
      <c r="A591" s="2">
        <v>290</v>
      </c>
    </row>
    <row r="592" spans="1:1" x14ac:dyDescent="0.25">
      <c r="A592" s="2">
        <v>241</v>
      </c>
    </row>
    <row r="593" spans="1:1" x14ac:dyDescent="0.25">
      <c r="A593" s="2">
        <v>792</v>
      </c>
    </row>
    <row r="594" spans="1:1" x14ac:dyDescent="0.25">
      <c r="A594" s="2">
        <v>401</v>
      </c>
    </row>
    <row r="595" spans="1:1" x14ac:dyDescent="0.25">
      <c r="A595" s="2">
        <v>81</v>
      </c>
    </row>
    <row r="596" spans="1:1" x14ac:dyDescent="0.25">
      <c r="A596" s="2">
        <v>319</v>
      </c>
    </row>
    <row r="597" spans="1:1" x14ac:dyDescent="0.25">
      <c r="A597" s="2">
        <v>105</v>
      </c>
    </row>
    <row r="598" spans="1:1" x14ac:dyDescent="0.25">
      <c r="A598" s="2">
        <v>100</v>
      </c>
    </row>
    <row r="599" spans="1:1" x14ac:dyDescent="0.25">
      <c r="A599" s="2">
        <v>85</v>
      </c>
    </row>
    <row r="600" spans="1:1" x14ac:dyDescent="0.25">
      <c r="A600" s="2">
        <v>103</v>
      </c>
    </row>
    <row r="601" spans="1:1" x14ac:dyDescent="0.25">
      <c r="A601" s="2">
        <v>90</v>
      </c>
    </row>
    <row r="602" spans="1:1" x14ac:dyDescent="0.25">
      <c r="A602" s="2">
        <v>83</v>
      </c>
    </row>
    <row r="603" spans="1:1" x14ac:dyDescent="0.25">
      <c r="A603" s="2">
        <v>84</v>
      </c>
    </row>
    <row r="604" spans="1:1" x14ac:dyDescent="0.25">
      <c r="A604" s="2">
        <v>73</v>
      </c>
    </row>
    <row r="605" spans="1:1" x14ac:dyDescent="0.25">
      <c r="A605" s="2">
        <v>68</v>
      </c>
    </row>
    <row r="606" spans="1:1" x14ac:dyDescent="0.25">
      <c r="A606" s="2">
        <v>341</v>
      </c>
    </row>
    <row r="607" spans="1:1" x14ac:dyDescent="0.25">
      <c r="A607" s="2">
        <v>87</v>
      </c>
    </row>
    <row r="608" spans="1:1" x14ac:dyDescent="0.25">
      <c r="A608" s="2">
        <v>80</v>
      </c>
    </row>
    <row r="609" spans="1:1" x14ac:dyDescent="0.25">
      <c r="A609" s="2">
        <v>144</v>
      </c>
    </row>
    <row r="610" spans="1:1" x14ac:dyDescent="0.25">
      <c r="A610" s="2">
        <v>95</v>
      </c>
    </row>
    <row r="611" spans="1:1" x14ac:dyDescent="0.25">
      <c r="A611" s="2">
        <v>341</v>
      </c>
    </row>
    <row r="612" spans="1:1" x14ac:dyDescent="0.25">
      <c r="A612" s="2">
        <v>77</v>
      </c>
    </row>
    <row r="613" spans="1:1" x14ac:dyDescent="0.25">
      <c r="A613" s="2">
        <v>103</v>
      </c>
    </row>
    <row r="614" spans="1:1" x14ac:dyDescent="0.25">
      <c r="A614" s="2">
        <v>103</v>
      </c>
    </row>
    <row r="615" spans="1:1" x14ac:dyDescent="0.25">
      <c r="A615" s="2">
        <v>83</v>
      </c>
    </row>
    <row r="616" spans="1:1" x14ac:dyDescent="0.25">
      <c r="A616" s="2">
        <v>84</v>
      </c>
    </row>
    <row r="617" spans="1:1" x14ac:dyDescent="0.25">
      <c r="A617" s="2">
        <v>73</v>
      </c>
    </row>
    <row r="618" spans="1:1" x14ac:dyDescent="0.25">
      <c r="A618" s="2">
        <v>251</v>
      </c>
    </row>
    <row r="620" spans="1:1" x14ac:dyDescent="0.25">
      <c r="A620" s="2">
        <v>338</v>
      </c>
    </row>
    <row r="621" spans="1:1" x14ac:dyDescent="0.25">
      <c r="A621" s="2">
        <v>329</v>
      </c>
    </row>
    <row r="622" spans="1:1" x14ac:dyDescent="0.25">
      <c r="A622" s="2">
        <v>420</v>
      </c>
    </row>
    <row r="624" spans="1:1" x14ac:dyDescent="0.25">
      <c r="A624" s="2">
        <v>134</v>
      </c>
    </row>
    <row r="625" spans="1:1" x14ac:dyDescent="0.25">
      <c r="A625" s="2">
        <v>328</v>
      </c>
    </row>
    <row r="626" spans="1:1" x14ac:dyDescent="0.25">
      <c r="A626" s="2">
        <v>111</v>
      </c>
    </row>
    <row r="627" spans="1:1" x14ac:dyDescent="0.25">
      <c r="A627" s="2">
        <v>229</v>
      </c>
    </row>
    <row r="628" spans="1:1" x14ac:dyDescent="0.25">
      <c r="A628" s="2">
        <v>472</v>
      </c>
    </row>
    <row r="629" spans="1:1" x14ac:dyDescent="0.25">
      <c r="A629" s="2">
        <v>1038</v>
      </c>
    </row>
    <row r="630" spans="1:1" x14ac:dyDescent="0.25">
      <c r="A630" s="2">
        <v>440</v>
      </c>
    </row>
    <row r="631" spans="1:1" x14ac:dyDescent="0.25">
      <c r="A631" s="2">
        <v>592</v>
      </c>
    </row>
    <row r="632" spans="1:1" x14ac:dyDescent="0.25">
      <c r="A632" s="2">
        <v>83</v>
      </c>
    </row>
    <row r="633" spans="1:1" x14ac:dyDescent="0.25">
      <c r="A633" s="2">
        <v>457</v>
      </c>
    </row>
    <row r="634" spans="1:1" x14ac:dyDescent="0.25">
      <c r="A634" s="2">
        <v>178</v>
      </c>
    </row>
    <row r="635" spans="1:1" x14ac:dyDescent="0.25">
      <c r="A635" s="2">
        <v>63</v>
      </c>
    </row>
    <row r="636" spans="1:1" x14ac:dyDescent="0.25">
      <c r="A636" s="2">
        <v>65</v>
      </c>
    </row>
    <row r="637" spans="1:1" x14ac:dyDescent="0.25">
      <c r="A637" s="2">
        <v>412</v>
      </c>
    </row>
    <row r="638" spans="1:1" x14ac:dyDescent="0.25">
      <c r="A638" s="2">
        <v>876</v>
      </c>
    </row>
    <row r="639" spans="1:1" x14ac:dyDescent="0.25">
      <c r="A639" s="2">
        <v>185</v>
      </c>
    </row>
    <row r="640" spans="1:1" x14ac:dyDescent="0.25">
      <c r="A640" s="2">
        <v>353</v>
      </c>
    </row>
    <row r="641" spans="1:1" x14ac:dyDescent="0.25">
      <c r="A641" s="2">
        <v>367</v>
      </c>
    </row>
    <row r="642" spans="1:1" x14ac:dyDescent="0.25">
      <c r="A642" s="2">
        <v>496</v>
      </c>
    </row>
    <row r="643" spans="1:1" x14ac:dyDescent="0.25">
      <c r="A643" s="2">
        <v>169</v>
      </c>
    </row>
    <row r="644" spans="1:1" x14ac:dyDescent="0.25">
      <c r="A644" s="2">
        <v>950</v>
      </c>
    </row>
    <row r="645" spans="1:1" x14ac:dyDescent="0.25">
      <c r="A645" s="2">
        <v>294</v>
      </c>
    </row>
    <row r="646" spans="1:1" x14ac:dyDescent="0.25">
      <c r="A646" s="2">
        <v>185</v>
      </c>
    </row>
    <row r="647" spans="1:1" x14ac:dyDescent="0.25">
      <c r="A647" s="2">
        <v>676</v>
      </c>
    </row>
    <row r="648" spans="1:1" x14ac:dyDescent="0.25">
      <c r="A648" s="2">
        <v>295</v>
      </c>
    </row>
    <row r="649" spans="1:1" x14ac:dyDescent="0.25">
      <c r="A649" s="2">
        <v>206</v>
      </c>
    </row>
    <row r="650" spans="1:1" x14ac:dyDescent="0.25">
      <c r="A650" s="2">
        <v>773</v>
      </c>
    </row>
    <row r="651" spans="1:1" x14ac:dyDescent="0.25">
      <c r="A651" s="2">
        <v>279</v>
      </c>
    </row>
    <row r="652" spans="1:1" x14ac:dyDescent="0.25">
      <c r="A652" s="2">
        <v>111</v>
      </c>
    </row>
    <row r="653" spans="1:1" x14ac:dyDescent="0.25">
      <c r="A653" s="2">
        <v>265</v>
      </c>
    </row>
    <row r="654" spans="1:1" x14ac:dyDescent="0.25">
      <c r="A654" s="2">
        <v>232</v>
      </c>
    </row>
    <row r="655" spans="1:1" x14ac:dyDescent="0.25">
      <c r="A655" s="2">
        <v>186</v>
      </c>
    </row>
    <row r="656" spans="1:1" x14ac:dyDescent="0.25">
      <c r="A656" s="2">
        <v>433</v>
      </c>
    </row>
    <row r="657" spans="1:1" x14ac:dyDescent="0.25">
      <c r="A657" s="2">
        <v>354</v>
      </c>
    </row>
    <row r="658" spans="1:1" x14ac:dyDescent="0.25">
      <c r="A658" s="2">
        <v>220</v>
      </c>
    </row>
    <row r="659" spans="1:1" x14ac:dyDescent="0.25">
      <c r="A659" s="2">
        <v>249</v>
      </c>
    </row>
    <row r="660" spans="1:1" x14ac:dyDescent="0.25">
      <c r="A660" s="2">
        <v>423</v>
      </c>
    </row>
    <row r="661" spans="1:1" x14ac:dyDescent="0.25">
      <c r="A661" s="2">
        <v>199</v>
      </c>
    </row>
    <row r="662" spans="1:1" x14ac:dyDescent="0.25">
      <c r="A662" s="2">
        <v>188</v>
      </c>
    </row>
    <row r="663" spans="1:1" x14ac:dyDescent="0.25">
      <c r="A663" s="2">
        <v>366</v>
      </c>
    </row>
    <row r="664" spans="1:1" x14ac:dyDescent="0.25">
      <c r="A664" s="2">
        <v>678</v>
      </c>
    </row>
    <row r="665" spans="1:1" x14ac:dyDescent="0.25">
      <c r="A665" s="2">
        <v>193</v>
      </c>
    </row>
    <row r="666" spans="1:1" x14ac:dyDescent="0.25">
      <c r="A666" s="2">
        <v>192</v>
      </c>
    </row>
    <row r="667" spans="1:1" x14ac:dyDescent="0.25">
      <c r="A667" s="2">
        <v>605</v>
      </c>
    </row>
    <row r="668" spans="1:1" x14ac:dyDescent="0.25">
      <c r="A668" s="2">
        <v>350</v>
      </c>
    </row>
    <row r="669" spans="1:1" x14ac:dyDescent="0.25">
      <c r="A669" s="2">
        <v>233</v>
      </c>
    </row>
    <row r="670" spans="1:1" x14ac:dyDescent="0.25">
      <c r="A670" s="2">
        <v>238</v>
      </c>
    </row>
    <row r="671" spans="1:1" x14ac:dyDescent="0.25">
      <c r="A671" s="2">
        <v>212</v>
      </c>
    </row>
    <row r="672" spans="1:1" x14ac:dyDescent="0.25">
      <c r="A672" s="2">
        <v>191</v>
      </c>
    </row>
    <row r="673" spans="1:1" x14ac:dyDescent="0.25">
      <c r="A673" s="2">
        <v>332</v>
      </c>
    </row>
    <row r="674" spans="1:1" x14ac:dyDescent="0.25">
      <c r="A674" s="2">
        <v>263</v>
      </c>
    </row>
    <row r="675" spans="1:1" x14ac:dyDescent="0.25">
      <c r="A675" s="2">
        <v>325</v>
      </c>
    </row>
    <row r="676" spans="1:1" x14ac:dyDescent="0.25">
      <c r="A676" s="2">
        <v>218</v>
      </c>
    </row>
    <row r="677" spans="1:1" x14ac:dyDescent="0.25">
      <c r="A677" s="2">
        <v>256</v>
      </c>
    </row>
    <row r="678" spans="1:1" x14ac:dyDescent="0.25">
      <c r="A678" s="2">
        <v>354</v>
      </c>
    </row>
    <row r="679" spans="1:1" x14ac:dyDescent="0.25">
      <c r="A679" s="2">
        <v>159</v>
      </c>
    </row>
    <row r="680" spans="1:1" x14ac:dyDescent="0.25">
      <c r="A680" s="2">
        <v>233</v>
      </c>
    </row>
    <row r="681" spans="1:1" x14ac:dyDescent="0.25">
      <c r="A681" s="2">
        <v>90</v>
      </c>
    </row>
    <row r="682" spans="1:1" x14ac:dyDescent="0.25">
      <c r="A682" s="2">
        <v>431</v>
      </c>
    </row>
    <row r="683" spans="1:1" x14ac:dyDescent="0.25">
      <c r="A683" s="2">
        <v>281</v>
      </c>
    </row>
    <row r="684" spans="1:1" x14ac:dyDescent="0.25">
      <c r="A684" s="2">
        <v>542</v>
      </c>
    </row>
    <row r="685" spans="1:1" x14ac:dyDescent="0.25">
      <c r="A685" s="2">
        <v>445</v>
      </c>
    </row>
    <row r="686" spans="1:1" x14ac:dyDescent="0.25">
      <c r="A686" s="2">
        <v>317</v>
      </c>
    </row>
    <row r="687" spans="1:1" x14ac:dyDescent="0.25">
      <c r="A687" s="2">
        <v>1160</v>
      </c>
    </row>
    <row r="688" spans="1:1" x14ac:dyDescent="0.25">
      <c r="A688" s="2">
        <v>163</v>
      </c>
    </row>
    <row r="689" spans="1:1" x14ac:dyDescent="0.25">
      <c r="A689" s="2">
        <v>117</v>
      </c>
    </row>
    <row r="690" spans="1:1" x14ac:dyDescent="0.25">
      <c r="A690" s="2">
        <v>201</v>
      </c>
    </row>
    <row r="691" spans="1:1" x14ac:dyDescent="0.25">
      <c r="A691" s="2">
        <v>119</v>
      </c>
    </row>
    <row r="692" spans="1:1" x14ac:dyDescent="0.25">
      <c r="A692" s="2">
        <v>601</v>
      </c>
    </row>
    <row r="693" spans="1:1" x14ac:dyDescent="0.25">
      <c r="A693" s="2">
        <v>353</v>
      </c>
    </row>
    <row r="694" spans="1:1" x14ac:dyDescent="0.25">
      <c r="A694" s="2">
        <v>230</v>
      </c>
    </row>
    <row r="695" spans="1:1" x14ac:dyDescent="0.25">
      <c r="A695" s="2">
        <v>186</v>
      </c>
    </row>
    <row r="696" spans="1:1" x14ac:dyDescent="0.25">
      <c r="A696" s="2">
        <v>208</v>
      </c>
    </row>
    <row r="697" spans="1:1" x14ac:dyDescent="0.25">
      <c r="A697" s="2">
        <v>732</v>
      </c>
    </row>
    <row r="698" spans="1:1" x14ac:dyDescent="0.25">
      <c r="A698" s="2">
        <v>162</v>
      </c>
    </row>
    <row r="699" spans="1:1" x14ac:dyDescent="0.25">
      <c r="A699" s="2">
        <v>66</v>
      </c>
    </row>
    <row r="700" spans="1:1" x14ac:dyDescent="0.25">
      <c r="A700" s="2">
        <v>193</v>
      </c>
    </row>
    <row r="701" spans="1:1" x14ac:dyDescent="0.25">
      <c r="A701" s="2">
        <v>638</v>
      </c>
    </row>
    <row r="702" spans="1:1" x14ac:dyDescent="0.25">
      <c r="A702" s="2">
        <v>235</v>
      </c>
    </row>
    <row r="703" spans="1:1" x14ac:dyDescent="0.25">
      <c r="A703" s="2">
        <v>87</v>
      </c>
    </row>
    <row r="704" spans="1:1" x14ac:dyDescent="0.25">
      <c r="A704" s="2">
        <v>589</v>
      </c>
    </row>
    <row r="705" spans="1:1" x14ac:dyDescent="0.25">
      <c r="A705" s="2">
        <v>168</v>
      </c>
    </row>
    <row r="706" spans="1:1" x14ac:dyDescent="0.25">
      <c r="A706" s="2">
        <v>1172</v>
      </c>
    </row>
    <row r="707" spans="1:1" x14ac:dyDescent="0.25">
      <c r="A707" s="2">
        <v>547</v>
      </c>
    </row>
    <row r="708" spans="1:1" x14ac:dyDescent="0.25">
      <c r="A708" s="2">
        <v>226</v>
      </c>
    </row>
    <row r="709" spans="1:1" x14ac:dyDescent="0.25">
      <c r="A709" s="2">
        <v>250</v>
      </c>
    </row>
    <row r="710" spans="1:1" x14ac:dyDescent="0.25">
      <c r="A710" s="2">
        <v>400</v>
      </c>
    </row>
    <row r="711" spans="1:1" x14ac:dyDescent="0.25">
      <c r="A711" s="2">
        <v>60</v>
      </c>
    </row>
    <row r="712" spans="1:1" x14ac:dyDescent="0.25">
      <c r="A712" s="2">
        <v>175</v>
      </c>
    </row>
    <row r="713" spans="1:1" x14ac:dyDescent="0.25">
      <c r="A713" s="2">
        <v>193</v>
      </c>
    </row>
    <row r="714" spans="1:1" x14ac:dyDescent="0.25">
      <c r="A714" s="2">
        <v>182</v>
      </c>
    </row>
    <row r="715" spans="1:1" x14ac:dyDescent="0.25">
      <c r="A715" s="2">
        <v>103</v>
      </c>
    </row>
    <row r="716" spans="1:1" x14ac:dyDescent="0.25">
      <c r="A716" s="2">
        <v>1301</v>
      </c>
    </row>
    <row r="717" spans="1:1" x14ac:dyDescent="0.25">
      <c r="A717" s="2">
        <v>510</v>
      </c>
    </row>
    <row r="718" spans="1:1" x14ac:dyDescent="0.25">
      <c r="A718" s="2">
        <v>164</v>
      </c>
    </row>
    <row r="719" spans="1:1" x14ac:dyDescent="0.25">
      <c r="A719" s="2">
        <v>821</v>
      </c>
    </row>
    <row r="720" spans="1:1" x14ac:dyDescent="0.25">
      <c r="A720" s="2">
        <v>87</v>
      </c>
    </row>
    <row r="721" spans="1:1" x14ac:dyDescent="0.25">
      <c r="A721" s="2">
        <v>402</v>
      </c>
    </row>
    <row r="722" spans="1:1" x14ac:dyDescent="0.25">
      <c r="A722" s="2">
        <v>716</v>
      </c>
    </row>
    <row r="723" spans="1:1" x14ac:dyDescent="0.25">
      <c r="A723" s="2">
        <v>724</v>
      </c>
    </row>
    <row r="724" spans="1:1" x14ac:dyDescent="0.25">
      <c r="A724" s="2">
        <v>252</v>
      </c>
    </row>
    <row r="725" spans="1:1" x14ac:dyDescent="0.25">
      <c r="A725" s="2">
        <v>351</v>
      </c>
    </row>
    <row r="726" spans="1:1" x14ac:dyDescent="0.25">
      <c r="A726" s="2">
        <v>442</v>
      </c>
    </row>
    <row r="727" spans="1:1" x14ac:dyDescent="0.25">
      <c r="A727" s="2">
        <v>238</v>
      </c>
    </row>
    <row r="728" spans="1:1" x14ac:dyDescent="0.25">
      <c r="A728" s="2">
        <v>221</v>
      </c>
    </row>
    <row r="729" spans="1:1" x14ac:dyDescent="0.25">
      <c r="A729" s="2">
        <v>250</v>
      </c>
    </row>
    <row r="730" spans="1:1" x14ac:dyDescent="0.25">
      <c r="A730" s="2">
        <v>77</v>
      </c>
    </row>
    <row r="731" spans="1:1" x14ac:dyDescent="0.25">
      <c r="A731" s="2">
        <v>256</v>
      </c>
    </row>
    <row r="732" spans="1:1" x14ac:dyDescent="0.25">
      <c r="A732" s="2">
        <v>66</v>
      </c>
    </row>
    <row r="733" spans="1:1" x14ac:dyDescent="0.25">
      <c r="A733" s="2">
        <v>308</v>
      </c>
    </row>
    <row r="734" spans="1:1" x14ac:dyDescent="0.25">
      <c r="A734" s="2">
        <v>915</v>
      </c>
    </row>
    <row r="735" spans="1:1" x14ac:dyDescent="0.25">
      <c r="A735" s="2">
        <v>308</v>
      </c>
    </row>
    <row r="736" spans="1:1" x14ac:dyDescent="0.25">
      <c r="A736" s="2">
        <v>308</v>
      </c>
    </row>
    <row r="737" spans="1:1" x14ac:dyDescent="0.25">
      <c r="A737" s="2">
        <v>343</v>
      </c>
    </row>
    <row r="738" spans="1:1" x14ac:dyDescent="0.25">
      <c r="A738" s="2">
        <v>211</v>
      </c>
    </row>
    <row r="739" spans="1:1" x14ac:dyDescent="0.25">
      <c r="A739" s="2">
        <v>661</v>
      </c>
    </row>
    <row r="740" spans="1:1" x14ac:dyDescent="0.25">
      <c r="A740" s="2">
        <v>99</v>
      </c>
    </row>
    <row r="741" spans="1:1" x14ac:dyDescent="0.25">
      <c r="A741" s="2">
        <v>950</v>
      </c>
    </row>
    <row r="742" spans="1:1" x14ac:dyDescent="0.25">
      <c r="A742" s="2">
        <v>213</v>
      </c>
    </row>
    <row r="743" spans="1:1" x14ac:dyDescent="0.25">
      <c r="A743" s="2">
        <v>239</v>
      </c>
    </row>
    <row r="744" spans="1:1" x14ac:dyDescent="0.25">
      <c r="A744" s="2">
        <v>184</v>
      </c>
    </row>
    <row r="745" spans="1:1" x14ac:dyDescent="0.25">
      <c r="A745" s="2">
        <v>224</v>
      </c>
    </row>
    <row r="746" spans="1:1" x14ac:dyDescent="0.25">
      <c r="A746" s="2">
        <v>344</v>
      </c>
    </row>
    <row r="747" spans="1:1" x14ac:dyDescent="0.25">
      <c r="A747" s="2">
        <v>614</v>
      </c>
    </row>
    <row r="748" spans="1:1" x14ac:dyDescent="0.25">
      <c r="A748" s="2">
        <v>201</v>
      </c>
    </row>
    <row r="749" spans="1:1" x14ac:dyDescent="0.25">
      <c r="A749" s="2">
        <v>475</v>
      </c>
    </row>
    <row r="750" spans="1:1" x14ac:dyDescent="0.25">
      <c r="A750" s="2">
        <v>980</v>
      </c>
    </row>
    <row r="751" spans="1:1" x14ac:dyDescent="0.25">
      <c r="A751" s="2">
        <v>260</v>
      </c>
    </row>
    <row r="752" spans="1:1" x14ac:dyDescent="0.25">
      <c r="A752" s="2">
        <v>215</v>
      </c>
    </row>
    <row r="753" spans="1:1" x14ac:dyDescent="0.25">
      <c r="A753" s="2">
        <v>538</v>
      </c>
    </row>
    <row r="754" spans="1:1" x14ac:dyDescent="0.25">
      <c r="A754" s="2">
        <v>220</v>
      </c>
    </row>
    <row r="755" spans="1:1" x14ac:dyDescent="0.25">
      <c r="A755" s="2">
        <v>207</v>
      </c>
    </row>
    <row r="756" spans="1:1" x14ac:dyDescent="0.25">
      <c r="A756" s="2">
        <v>118</v>
      </c>
    </row>
    <row r="757" spans="1:1" x14ac:dyDescent="0.25">
      <c r="A757" s="2">
        <v>714</v>
      </c>
    </row>
    <row r="758" spans="1:1" x14ac:dyDescent="0.25">
      <c r="A758" s="2">
        <v>242</v>
      </c>
    </row>
    <row r="759" spans="1:1" x14ac:dyDescent="0.25">
      <c r="A759" s="2">
        <v>545</v>
      </c>
    </row>
    <row r="760" spans="1:1" x14ac:dyDescent="0.25">
      <c r="A760" s="2">
        <v>855</v>
      </c>
    </row>
    <row r="761" spans="1:1" x14ac:dyDescent="0.25">
      <c r="A761" s="2">
        <v>71</v>
      </c>
    </row>
    <row r="762" spans="1:1" x14ac:dyDescent="0.25">
      <c r="A762" s="2">
        <v>228</v>
      </c>
    </row>
    <row r="763" spans="1:1" x14ac:dyDescent="0.25">
      <c r="A763" s="2">
        <v>385</v>
      </c>
    </row>
    <row r="764" spans="1:1" x14ac:dyDescent="0.25">
      <c r="A764" s="2">
        <v>263</v>
      </c>
    </row>
    <row r="765" spans="1:1" x14ac:dyDescent="0.25">
      <c r="A765" s="2">
        <v>145</v>
      </c>
    </row>
    <row r="766" spans="1:1" x14ac:dyDescent="0.25">
      <c r="A766" s="2">
        <v>341</v>
      </c>
    </row>
    <row r="767" spans="1:1" x14ac:dyDescent="0.25">
      <c r="A767" s="2">
        <v>165</v>
      </c>
    </row>
    <row r="768" spans="1:1" x14ac:dyDescent="0.25">
      <c r="A768" s="2">
        <v>772</v>
      </c>
    </row>
    <row r="769" spans="1:1" x14ac:dyDescent="0.25">
      <c r="A769" s="2">
        <v>449</v>
      </c>
    </row>
    <row r="770" spans="1:1" x14ac:dyDescent="0.25">
      <c r="A770" s="2">
        <v>394</v>
      </c>
    </row>
    <row r="771" spans="1:1" x14ac:dyDescent="0.25">
      <c r="A771" s="2">
        <v>279</v>
      </c>
    </row>
    <row r="772" spans="1:1" x14ac:dyDescent="0.25">
      <c r="A772" s="2">
        <v>256</v>
      </c>
    </row>
    <row r="773" spans="1:1" x14ac:dyDescent="0.25">
      <c r="A773" s="2">
        <v>185</v>
      </c>
    </row>
    <row r="774" spans="1:1" x14ac:dyDescent="0.25">
      <c r="A774" s="2">
        <v>242</v>
      </c>
    </row>
    <row r="775" spans="1:1" x14ac:dyDescent="0.25">
      <c r="A775" s="2">
        <v>289</v>
      </c>
    </row>
    <row r="776" spans="1:1" x14ac:dyDescent="0.25">
      <c r="A776" s="2">
        <v>250</v>
      </c>
    </row>
    <row r="777" spans="1:1" x14ac:dyDescent="0.25">
      <c r="A777" s="2">
        <v>256</v>
      </c>
    </row>
    <row r="778" spans="1:1" x14ac:dyDescent="0.25">
      <c r="A778" s="2">
        <v>881</v>
      </c>
    </row>
    <row r="779" spans="1:1" x14ac:dyDescent="0.25">
      <c r="A779" s="2">
        <v>400</v>
      </c>
    </row>
    <row r="780" spans="1:1" x14ac:dyDescent="0.25">
      <c r="A780" s="2">
        <v>113</v>
      </c>
    </row>
    <row r="781" spans="1:1" x14ac:dyDescent="0.25">
      <c r="A781" s="2">
        <v>342</v>
      </c>
    </row>
    <row r="782" spans="1:1" x14ac:dyDescent="0.25">
      <c r="A782" s="2">
        <v>376</v>
      </c>
    </row>
    <row r="783" spans="1:1" x14ac:dyDescent="0.25">
      <c r="A783" s="2">
        <v>72</v>
      </c>
    </row>
    <row r="784" spans="1:1" x14ac:dyDescent="0.25">
      <c r="A784" s="2">
        <v>180</v>
      </c>
    </row>
    <row r="785" spans="1:1" x14ac:dyDescent="0.25">
      <c r="A785" s="2">
        <v>124</v>
      </c>
    </row>
    <row r="786" spans="1:1" x14ac:dyDescent="0.25">
      <c r="A786" s="2">
        <v>470</v>
      </c>
    </row>
    <row r="787" spans="1:1" x14ac:dyDescent="0.25">
      <c r="A787" s="2">
        <v>190</v>
      </c>
    </row>
    <row r="788" spans="1:1" x14ac:dyDescent="0.25">
      <c r="A788" s="2">
        <v>293</v>
      </c>
    </row>
    <row r="789" spans="1:1" x14ac:dyDescent="0.25">
      <c r="A789" s="2">
        <v>146</v>
      </c>
    </row>
    <row r="790" spans="1:1" x14ac:dyDescent="0.25">
      <c r="A790" s="2">
        <v>302</v>
      </c>
    </row>
    <row r="791" spans="1:1" x14ac:dyDescent="0.25">
      <c r="A791" s="2">
        <v>127</v>
      </c>
    </row>
    <row r="792" spans="1:1" x14ac:dyDescent="0.25">
      <c r="A792" s="2">
        <v>85</v>
      </c>
    </row>
    <row r="793" spans="1:1" x14ac:dyDescent="0.25">
      <c r="A793" s="2">
        <v>358</v>
      </c>
    </row>
    <row r="794" spans="1:1" x14ac:dyDescent="0.25">
      <c r="A794" s="2">
        <v>336</v>
      </c>
    </row>
    <row r="795" spans="1:1" x14ac:dyDescent="0.25">
      <c r="A795" s="2">
        <v>73</v>
      </c>
    </row>
    <row r="796" spans="1:1" x14ac:dyDescent="0.25">
      <c r="A796" s="2">
        <v>306</v>
      </c>
    </row>
    <row r="797" spans="1:1" x14ac:dyDescent="0.25">
      <c r="A797" s="2">
        <v>174</v>
      </c>
    </row>
    <row r="798" spans="1:1" x14ac:dyDescent="0.25">
      <c r="A798" s="2">
        <v>358</v>
      </c>
    </row>
    <row r="799" spans="1:1" x14ac:dyDescent="0.25">
      <c r="A799" s="2">
        <v>942</v>
      </c>
    </row>
    <row r="800" spans="1:1" x14ac:dyDescent="0.25">
      <c r="A800" s="2">
        <v>149</v>
      </c>
    </row>
    <row r="802" spans="1:1" x14ac:dyDescent="0.25">
      <c r="A802" s="2">
        <v>583</v>
      </c>
    </row>
    <row r="803" spans="1:1" x14ac:dyDescent="0.25">
      <c r="A803" s="2">
        <v>407</v>
      </c>
    </row>
    <row r="804" spans="1:1" x14ac:dyDescent="0.25">
      <c r="A804" s="2">
        <v>267</v>
      </c>
    </row>
    <row r="805" spans="1:1" x14ac:dyDescent="0.25">
      <c r="A805" s="2">
        <v>484</v>
      </c>
    </row>
    <row r="806" spans="1:1" x14ac:dyDescent="0.25">
      <c r="A806" s="2">
        <v>439</v>
      </c>
    </row>
    <row r="807" spans="1:1" x14ac:dyDescent="0.25">
      <c r="A807" s="2">
        <v>160</v>
      </c>
    </row>
    <row r="808" spans="1:1" x14ac:dyDescent="0.25">
      <c r="A808" s="2">
        <v>323</v>
      </c>
    </row>
    <row r="809" spans="1:1" x14ac:dyDescent="0.25">
      <c r="A809" s="2">
        <v>346</v>
      </c>
    </row>
    <row r="810" spans="1:1" x14ac:dyDescent="0.25">
      <c r="A810" s="2">
        <v>403</v>
      </c>
    </row>
    <row r="811" spans="1:1" x14ac:dyDescent="0.25">
      <c r="A811" s="2">
        <v>134</v>
      </c>
    </row>
    <row r="812" spans="1:1" x14ac:dyDescent="0.25">
      <c r="A812" s="2">
        <v>655</v>
      </c>
    </row>
    <row r="813" spans="1:1" x14ac:dyDescent="0.25">
      <c r="A813" s="2">
        <v>144</v>
      </c>
    </row>
    <row r="814" spans="1:1" x14ac:dyDescent="0.25">
      <c r="A814" s="2">
        <v>490</v>
      </c>
    </row>
    <row r="815" spans="1:1" x14ac:dyDescent="0.25">
      <c r="A815" s="2">
        <v>492</v>
      </c>
    </row>
    <row r="816" spans="1:1" x14ac:dyDescent="0.25">
      <c r="A816" s="2">
        <v>686</v>
      </c>
    </row>
    <row r="817" spans="1:1" x14ac:dyDescent="0.25">
      <c r="A817" s="2">
        <v>105</v>
      </c>
    </row>
    <row r="818" spans="1:1" x14ac:dyDescent="0.25">
      <c r="A818" s="2">
        <v>122</v>
      </c>
    </row>
    <row r="819" spans="1:1" x14ac:dyDescent="0.25">
      <c r="A819" s="2">
        <v>540</v>
      </c>
    </row>
    <row r="820" spans="1:1" x14ac:dyDescent="0.25">
      <c r="A820" s="2">
        <v>79</v>
      </c>
    </row>
    <row r="821" spans="1:1" x14ac:dyDescent="0.25">
      <c r="A821" s="2">
        <v>128</v>
      </c>
    </row>
    <row r="822" spans="1:1" x14ac:dyDescent="0.25">
      <c r="A822" s="2">
        <v>77</v>
      </c>
    </row>
    <row r="823" spans="1:1" x14ac:dyDescent="0.25">
      <c r="A823" s="2">
        <v>115</v>
      </c>
    </row>
    <row r="824" spans="1:1" x14ac:dyDescent="0.25">
      <c r="A824" s="2">
        <v>470</v>
      </c>
    </row>
    <row r="825" spans="1:1" x14ac:dyDescent="0.25">
      <c r="A825" s="2">
        <v>667</v>
      </c>
    </row>
    <row r="826" spans="1:1" x14ac:dyDescent="0.25">
      <c r="A826" s="2">
        <v>109</v>
      </c>
    </row>
    <row r="827" spans="1:1" x14ac:dyDescent="0.25">
      <c r="A827" s="2">
        <v>71</v>
      </c>
    </row>
    <row r="828" spans="1:1" x14ac:dyDescent="0.25">
      <c r="A828" s="2">
        <v>482</v>
      </c>
    </row>
    <row r="829" spans="1:1" x14ac:dyDescent="0.25">
      <c r="A829" s="2">
        <v>297</v>
      </c>
    </row>
    <row r="830" spans="1:1" x14ac:dyDescent="0.25">
      <c r="A830" s="2">
        <v>342</v>
      </c>
    </row>
    <row r="831" spans="1:1" x14ac:dyDescent="0.25">
      <c r="A831" s="2">
        <v>318</v>
      </c>
    </row>
    <row r="832" spans="1:1" x14ac:dyDescent="0.25">
      <c r="A832" s="2">
        <v>371</v>
      </c>
    </row>
    <row r="833" spans="1:1" x14ac:dyDescent="0.25">
      <c r="A833" s="2">
        <v>407</v>
      </c>
    </row>
    <row r="834" spans="1:1" x14ac:dyDescent="0.25">
      <c r="A834" s="2">
        <v>85</v>
      </c>
    </row>
    <row r="835" spans="1:1" x14ac:dyDescent="0.25">
      <c r="A835" s="2">
        <v>122</v>
      </c>
    </row>
    <row r="836" spans="1:1" x14ac:dyDescent="0.25">
      <c r="A836" s="2">
        <v>420</v>
      </c>
    </row>
    <row r="837" spans="1:1" x14ac:dyDescent="0.25">
      <c r="A837" s="2">
        <v>249</v>
      </c>
    </row>
    <row r="838" spans="1:1" x14ac:dyDescent="0.25">
      <c r="A838" s="2">
        <v>92</v>
      </c>
    </row>
    <row r="839" spans="1:1" x14ac:dyDescent="0.25">
      <c r="A839" s="2">
        <v>499</v>
      </c>
    </row>
    <row r="840" spans="1:1" x14ac:dyDescent="0.25">
      <c r="A840" s="2">
        <v>644</v>
      </c>
    </row>
    <row r="841" spans="1:1" x14ac:dyDescent="0.25">
      <c r="A841" s="2">
        <v>185</v>
      </c>
    </row>
    <row r="842" spans="1:1" x14ac:dyDescent="0.25">
      <c r="A842" s="2">
        <v>312</v>
      </c>
    </row>
    <row r="843" spans="1:1" x14ac:dyDescent="0.25">
      <c r="A843" s="2">
        <v>394</v>
      </c>
    </row>
    <row r="844" spans="1:1" x14ac:dyDescent="0.25">
      <c r="A844" s="2">
        <v>376</v>
      </c>
    </row>
    <row r="845" spans="1:1" x14ac:dyDescent="0.25">
      <c r="A845" s="2">
        <v>372</v>
      </c>
    </row>
    <row r="846" spans="1:1" x14ac:dyDescent="0.25">
      <c r="A846" s="2">
        <v>344</v>
      </c>
    </row>
    <row r="847" spans="1:1" x14ac:dyDescent="0.25">
      <c r="A847" s="2">
        <v>453</v>
      </c>
    </row>
    <row r="848" spans="1:1" x14ac:dyDescent="0.25">
      <c r="A848" s="2">
        <v>215</v>
      </c>
    </row>
    <row r="849" spans="1:1" x14ac:dyDescent="0.25">
      <c r="A849" s="2">
        <v>218</v>
      </c>
    </row>
    <row r="850" spans="1:1" x14ac:dyDescent="0.25">
      <c r="A850" s="2">
        <v>532</v>
      </c>
    </row>
    <row r="851" spans="1:1" x14ac:dyDescent="0.25">
      <c r="A851" s="2">
        <v>439</v>
      </c>
    </row>
    <row r="852" spans="1:1" x14ac:dyDescent="0.25">
      <c r="A852" s="2">
        <v>412</v>
      </c>
    </row>
    <row r="853" spans="1:1" x14ac:dyDescent="0.25">
      <c r="A853" s="2">
        <v>236</v>
      </c>
    </row>
    <row r="854" spans="1:1" x14ac:dyDescent="0.25">
      <c r="A854" s="2">
        <v>351</v>
      </c>
    </row>
    <row r="855" spans="1:1" x14ac:dyDescent="0.25">
      <c r="A855" s="2">
        <v>391</v>
      </c>
    </row>
    <row r="856" spans="1:1" x14ac:dyDescent="0.25">
      <c r="A856" s="2">
        <v>334</v>
      </c>
    </row>
    <row r="857" spans="1:1" x14ac:dyDescent="0.25">
      <c r="A857" s="2">
        <v>211</v>
      </c>
    </row>
    <row r="858" spans="1:1" x14ac:dyDescent="0.25">
      <c r="A858" s="2">
        <v>379</v>
      </c>
    </row>
    <row r="859" spans="1:1" x14ac:dyDescent="0.25">
      <c r="A859" s="2">
        <v>396</v>
      </c>
    </row>
    <row r="860" spans="1:1" x14ac:dyDescent="0.25">
      <c r="A860" s="2">
        <v>251</v>
      </c>
    </row>
    <row r="861" spans="1:1" x14ac:dyDescent="0.25">
      <c r="A861" s="2">
        <v>312</v>
      </c>
    </row>
    <row r="862" spans="1:1" x14ac:dyDescent="0.25">
      <c r="A862" s="2">
        <v>851</v>
      </c>
    </row>
    <row r="863" spans="1:1" x14ac:dyDescent="0.25">
      <c r="A863" s="2">
        <v>121</v>
      </c>
    </row>
    <row r="864" spans="1:1" x14ac:dyDescent="0.25">
      <c r="A864" s="2">
        <v>493</v>
      </c>
    </row>
    <row r="865" spans="1:1" x14ac:dyDescent="0.25">
      <c r="A865" s="2">
        <v>154</v>
      </c>
    </row>
    <row r="866" spans="1:1" x14ac:dyDescent="0.25">
      <c r="A866" s="2">
        <v>406</v>
      </c>
    </row>
    <row r="867" spans="1:1" x14ac:dyDescent="0.25">
      <c r="A867" s="2">
        <v>295</v>
      </c>
    </row>
    <row r="868" spans="1:1" x14ac:dyDescent="0.25">
      <c r="A868" s="2">
        <v>345</v>
      </c>
    </row>
    <row r="869" spans="1:1" x14ac:dyDescent="0.25">
      <c r="A869" s="2">
        <v>335</v>
      </c>
    </row>
    <row r="870" spans="1:1" x14ac:dyDescent="0.25">
      <c r="A870" s="2">
        <v>94</v>
      </c>
    </row>
    <row r="871" spans="1:1" x14ac:dyDescent="0.25">
      <c r="A871" s="2">
        <v>132</v>
      </c>
    </row>
    <row r="872" spans="1:1" x14ac:dyDescent="0.25">
      <c r="A872" s="2">
        <v>122</v>
      </c>
    </row>
    <row r="873" spans="1:1" x14ac:dyDescent="0.25">
      <c r="A873" s="2">
        <v>110</v>
      </c>
    </row>
    <row r="874" spans="1:1" x14ac:dyDescent="0.25">
      <c r="A874" s="2">
        <v>803</v>
      </c>
    </row>
    <row r="875" spans="1:1" x14ac:dyDescent="0.25">
      <c r="A875" s="2">
        <v>619</v>
      </c>
    </row>
    <row r="876" spans="1:1" x14ac:dyDescent="0.25">
      <c r="A876" s="2">
        <v>281</v>
      </c>
    </row>
    <row r="877" spans="1:1" x14ac:dyDescent="0.25">
      <c r="A877" s="2">
        <v>290</v>
      </c>
    </row>
    <row r="878" spans="1:1" x14ac:dyDescent="0.25">
      <c r="A878" s="2">
        <v>304</v>
      </c>
    </row>
    <row r="879" spans="1:1" x14ac:dyDescent="0.25">
      <c r="A879" s="2">
        <v>399</v>
      </c>
    </row>
    <row r="880" spans="1:1" x14ac:dyDescent="0.25">
      <c r="A880" s="2">
        <v>391</v>
      </c>
    </row>
    <row r="881" spans="1:1" x14ac:dyDescent="0.25">
      <c r="A881" s="2">
        <v>376</v>
      </c>
    </row>
    <row r="882" spans="1:1" x14ac:dyDescent="0.25">
      <c r="A882" s="2">
        <v>298</v>
      </c>
    </row>
    <row r="883" spans="1:1" x14ac:dyDescent="0.25">
      <c r="A883" s="2">
        <v>146</v>
      </c>
    </row>
    <row r="884" spans="1:1" x14ac:dyDescent="0.25">
      <c r="A884" s="2">
        <v>73</v>
      </c>
    </row>
    <row r="885" spans="1:1" x14ac:dyDescent="0.25">
      <c r="A885" s="2">
        <v>455</v>
      </c>
    </row>
    <row r="886" spans="1:1" x14ac:dyDescent="0.25">
      <c r="A886" s="2">
        <v>198</v>
      </c>
    </row>
    <row r="887" spans="1:1" x14ac:dyDescent="0.25">
      <c r="A887" s="2">
        <v>363</v>
      </c>
    </row>
    <row r="888" spans="1:1" x14ac:dyDescent="0.25">
      <c r="A888" s="2">
        <v>616</v>
      </c>
    </row>
    <row r="889" spans="1:1" x14ac:dyDescent="0.25">
      <c r="A889" s="2">
        <v>518</v>
      </c>
    </row>
    <row r="890" spans="1:1" x14ac:dyDescent="0.25">
      <c r="A890" s="2">
        <v>990</v>
      </c>
    </row>
    <row r="891" spans="1:1" x14ac:dyDescent="0.25">
      <c r="A891" s="2">
        <v>824</v>
      </c>
    </row>
    <row r="892" spans="1:1" x14ac:dyDescent="0.25">
      <c r="A892" s="2">
        <v>454</v>
      </c>
    </row>
    <row r="893" spans="1:1" x14ac:dyDescent="0.25">
      <c r="A893" s="2">
        <v>635</v>
      </c>
    </row>
    <row r="894" spans="1:1" x14ac:dyDescent="0.25">
      <c r="A894" s="2">
        <v>1041</v>
      </c>
    </row>
    <row r="895" spans="1:1" x14ac:dyDescent="0.25">
      <c r="A895" s="2">
        <v>423</v>
      </c>
    </row>
    <row r="896" spans="1:1" x14ac:dyDescent="0.25">
      <c r="A896" s="2">
        <v>159</v>
      </c>
    </row>
    <row r="897" spans="1:1" x14ac:dyDescent="0.25">
      <c r="A897" s="2">
        <v>255</v>
      </c>
    </row>
    <row r="898" spans="1:1" x14ac:dyDescent="0.25">
      <c r="A898" s="2">
        <v>205</v>
      </c>
    </row>
    <row r="899" spans="1:1" x14ac:dyDescent="0.25">
      <c r="A899" s="2">
        <v>453</v>
      </c>
    </row>
    <row r="900" spans="1:1" x14ac:dyDescent="0.25">
      <c r="A900" s="2">
        <v>212</v>
      </c>
    </row>
    <row r="901" spans="1:1" x14ac:dyDescent="0.25">
      <c r="A901" s="2">
        <v>208</v>
      </c>
    </row>
    <row r="902" spans="1:1" x14ac:dyDescent="0.25">
      <c r="A902" s="2">
        <v>545</v>
      </c>
    </row>
    <row r="903" spans="1:1" x14ac:dyDescent="0.25">
      <c r="A903" s="2">
        <v>256</v>
      </c>
    </row>
    <row r="904" spans="1:1" x14ac:dyDescent="0.25">
      <c r="A904" s="2">
        <v>116</v>
      </c>
    </row>
    <row r="905" spans="1:1" x14ac:dyDescent="0.25">
      <c r="A905" s="2">
        <v>204</v>
      </c>
    </row>
    <row r="906" spans="1:1" x14ac:dyDescent="0.25">
      <c r="A906" s="2">
        <v>196</v>
      </c>
    </row>
    <row r="908" spans="1:1" x14ac:dyDescent="0.25">
      <c r="A908" s="2">
        <v>276</v>
      </c>
    </row>
    <row r="909" spans="1:1" x14ac:dyDescent="0.25">
      <c r="A909" s="2">
        <v>128</v>
      </c>
    </row>
    <row r="910" spans="1:1" x14ac:dyDescent="0.25">
      <c r="A910" s="2">
        <v>93</v>
      </c>
    </row>
    <row r="911" spans="1:1" x14ac:dyDescent="0.25">
      <c r="A911" s="2">
        <v>130</v>
      </c>
    </row>
    <row r="912" spans="1:1" x14ac:dyDescent="0.25">
      <c r="A912" s="2">
        <v>123</v>
      </c>
    </row>
    <row r="913" spans="1:1" x14ac:dyDescent="0.25">
      <c r="A913" s="2">
        <v>193</v>
      </c>
    </row>
    <row r="914" spans="1:1" x14ac:dyDescent="0.25">
      <c r="A914" s="2">
        <v>147</v>
      </c>
    </row>
    <row r="915" spans="1:1" x14ac:dyDescent="0.25">
      <c r="A915" s="2">
        <v>581</v>
      </c>
    </row>
    <row r="916" spans="1:1" x14ac:dyDescent="0.25">
      <c r="A916" s="2">
        <v>149</v>
      </c>
    </row>
    <row r="917" spans="1:1" x14ac:dyDescent="0.25">
      <c r="A917" s="2">
        <v>570</v>
      </c>
    </row>
    <row r="918" spans="1:1" x14ac:dyDescent="0.25">
      <c r="A918" s="2">
        <v>406</v>
      </c>
    </row>
    <row r="919" spans="1:1" x14ac:dyDescent="0.25">
      <c r="A919" s="2">
        <v>291</v>
      </c>
    </row>
    <row r="920" spans="1:1" x14ac:dyDescent="0.25">
      <c r="A920" s="2">
        <v>201</v>
      </c>
    </row>
    <row r="921" spans="1:1" x14ac:dyDescent="0.25">
      <c r="A921" s="2">
        <v>364</v>
      </c>
    </row>
    <row r="922" spans="1:1" x14ac:dyDescent="0.25">
      <c r="A922" s="2">
        <v>249</v>
      </c>
    </row>
    <row r="923" spans="1:1" x14ac:dyDescent="0.25">
      <c r="A923" s="2">
        <v>784</v>
      </c>
    </row>
    <row r="924" spans="1:1" x14ac:dyDescent="0.25">
      <c r="A924" s="2">
        <v>62</v>
      </c>
    </row>
    <row r="925" spans="1:1" x14ac:dyDescent="0.25">
      <c r="A925" s="2">
        <v>188</v>
      </c>
    </row>
    <row r="926" spans="1:1" x14ac:dyDescent="0.25">
      <c r="A926" s="2">
        <v>739</v>
      </c>
    </row>
    <row r="927" spans="1:1" x14ac:dyDescent="0.25">
      <c r="A927" s="2">
        <v>307</v>
      </c>
    </row>
    <row r="928" spans="1:1" x14ac:dyDescent="0.25">
      <c r="A928" s="2">
        <v>298</v>
      </c>
    </row>
    <row r="929" spans="1:1" x14ac:dyDescent="0.25">
      <c r="A929" s="2">
        <v>895</v>
      </c>
    </row>
    <row r="930" spans="1:1" x14ac:dyDescent="0.25">
      <c r="A930" s="2">
        <v>425</v>
      </c>
    </row>
    <row r="931" spans="1:1" x14ac:dyDescent="0.25">
      <c r="A931" s="2">
        <v>453</v>
      </c>
    </row>
    <row r="932" spans="1:1" x14ac:dyDescent="0.25">
      <c r="A932" s="2">
        <v>635</v>
      </c>
    </row>
    <row r="933" spans="1:1" x14ac:dyDescent="0.25">
      <c r="A933" s="2">
        <v>394</v>
      </c>
    </row>
    <row r="934" spans="1:1" x14ac:dyDescent="0.25">
      <c r="A934" s="2">
        <v>377</v>
      </c>
    </row>
    <row r="935" spans="1:1" x14ac:dyDescent="0.25">
      <c r="A935" s="2">
        <v>145</v>
      </c>
    </row>
    <row r="936" spans="1:1" x14ac:dyDescent="0.25">
      <c r="A936" s="2">
        <v>247</v>
      </c>
    </row>
    <row r="937" spans="1:1" x14ac:dyDescent="0.25">
      <c r="A937" s="2">
        <v>353</v>
      </c>
    </row>
    <row r="938" spans="1:1" x14ac:dyDescent="0.25">
      <c r="A938" s="2">
        <v>434</v>
      </c>
    </row>
    <row r="939" spans="1:1" x14ac:dyDescent="0.25">
      <c r="A939" s="2">
        <v>216</v>
      </c>
    </row>
    <row r="940" spans="1:1" x14ac:dyDescent="0.25">
      <c r="A940" s="2">
        <v>420</v>
      </c>
    </row>
    <row r="941" spans="1:1" x14ac:dyDescent="0.25">
      <c r="A941" s="2">
        <v>82</v>
      </c>
    </row>
    <row r="942" spans="1:1" x14ac:dyDescent="0.25">
      <c r="A942" s="2">
        <v>105</v>
      </c>
    </row>
    <row r="943" spans="1:1" x14ac:dyDescent="0.25">
      <c r="A943" s="2">
        <v>217</v>
      </c>
    </row>
    <row r="944" spans="1:1" x14ac:dyDescent="0.25">
      <c r="A944" s="2">
        <v>149</v>
      </c>
    </row>
    <row r="945" spans="1:1" x14ac:dyDescent="0.25">
      <c r="A945" s="2">
        <v>260</v>
      </c>
    </row>
    <row r="946" spans="1:1" x14ac:dyDescent="0.25">
      <c r="A946" s="2">
        <v>270</v>
      </c>
    </row>
    <row r="947" spans="1:1" x14ac:dyDescent="0.25">
      <c r="A947" s="2">
        <v>329</v>
      </c>
    </row>
    <row r="948" spans="1:1" x14ac:dyDescent="0.25">
      <c r="A948" s="2">
        <v>189</v>
      </c>
    </row>
    <row r="949" spans="1:1" x14ac:dyDescent="0.25">
      <c r="A949" s="2">
        <v>194</v>
      </c>
    </row>
    <row r="950" spans="1:1" x14ac:dyDescent="0.25">
      <c r="A950" s="2">
        <v>178</v>
      </c>
    </row>
    <row r="951" spans="1:1" x14ac:dyDescent="0.25">
      <c r="A951" s="2">
        <v>241</v>
      </c>
    </row>
    <row r="952" spans="1:1" x14ac:dyDescent="0.25">
      <c r="A952" s="2">
        <v>509</v>
      </c>
    </row>
    <row r="953" spans="1:1" x14ac:dyDescent="0.25">
      <c r="A953" s="2">
        <v>100</v>
      </c>
    </row>
    <row r="954" spans="1:1" x14ac:dyDescent="0.25">
      <c r="A954" s="2">
        <v>155</v>
      </c>
    </row>
    <row r="955" spans="1:1" x14ac:dyDescent="0.25">
      <c r="A955" s="2">
        <v>294</v>
      </c>
    </row>
    <row r="956" spans="1:1" x14ac:dyDescent="0.25">
      <c r="A956" s="2">
        <v>89</v>
      </c>
    </row>
    <row r="957" spans="1:1" x14ac:dyDescent="0.25">
      <c r="A957" s="2">
        <v>453</v>
      </c>
    </row>
    <row r="958" spans="1:1" x14ac:dyDescent="0.25">
      <c r="A958" s="2">
        <v>178</v>
      </c>
    </row>
    <row r="959" spans="1:1" x14ac:dyDescent="0.25">
      <c r="A959" s="2">
        <v>274</v>
      </c>
    </row>
    <row r="960" spans="1:1" x14ac:dyDescent="0.25">
      <c r="A960" s="2">
        <v>1243</v>
      </c>
    </row>
    <row r="961" spans="1:1" x14ac:dyDescent="0.25">
      <c r="A961" s="2">
        <v>493</v>
      </c>
    </row>
    <row r="962" spans="1:1" x14ac:dyDescent="0.25">
      <c r="A962" s="2">
        <v>200</v>
      </c>
    </row>
    <row r="963" spans="1:1" x14ac:dyDescent="0.25">
      <c r="A963" s="2">
        <v>158</v>
      </c>
    </row>
    <row r="964" spans="1:1" x14ac:dyDescent="0.25">
      <c r="A964" s="2">
        <v>266</v>
      </c>
    </row>
    <row r="965" spans="1:1" x14ac:dyDescent="0.25">
      <c r="A965" s="2">
        <v>347</v>
      </c>
    </row>
    <row r="966" spans="1:1" x14ac:dyDescent="0.25">
      <c r="A966" s="2">
        <v>95</v>
      </c>
    </row>
    <row r="967" spans="1:1" x14ac:dyDescent="0.25">
      <c r="A967" s="2">
        <v>485</v>
      </c>
    </row>
    <row r="968" spans="1:1" x14ac:dyDescent="0.25">
      <c r="A968" s="2">
        <v>483</v>
      </c>
    </row>
    <row r="969" spans="1:1" x14ac:dyDescent="0.25">
      <c r="A969" s="2">
        <v>446</v>
      </c>
    </row>
    <row r="970" spans="1:1" x14ac:dyDescent="0.25">
      <c r="A970" s="2">
        <v>140</v>
      </c>
    </row>
    <row r="971" spans="1:1" x14ac:dyDescent="0.25">
      <c r="A971" s="2">
        <v>302</v>
      </c>
    </row>
    <row r="972" spans="1:1" x14ac:dyDescent="0.25">
      <c r="A972" s="2">
        <v>552</v>
      </c>
    </row>
    <row r="973" spans="1:1" x14ac:dyDescent="0.25">
      <c r="A973" s="2">
        <v>338</v>
      </c>
    </row>
    <row r="974" spans="1:1" x14ac:dyDescent="0.25">
      <c r="A974" s="2">
        <v>246</v>
      </c>
    </row>
    <row r="975" spans="1:1" x14ac:dyDescent="0.25">
      <c r="A975" s="2">
        <v>448</v>
      </c>
    </row>
    <row r="976" spans="1:1" x14ac:dyDescent="0.25">
      <c r="A976" s="2">
        <v>328</v>
      </c>
    </row>
    <row r="977" spans="1:1" x14ac:dyDescent="0.25">
      <c r="A977" s="2">
        <v>157</v>
      </c>
    </row>
    <row r="978" spans="1:1" x14ac:dyDescent="0.25">
      <c r="A978" s="2">
        <v>281</v>
      </c>
    </row>
    <row r="979" spans="1:1" x14ac:dyDescent="0.25">
      <c r="A979" s="2">
        <v>508</v>
      </c>
    </row>
    <row r="980" spans="1:1" x14ac:dyDescent="0.25">
      <c r="A980" s="2">
        <v>181</v>
      </c>
    </row>
    <row r="981" spans="1:1" x14ac:dyDescent="0.25">
      <c r="A981" s="2">
        <v>861</v>
      </c>
    </row>
    <row r="982" spans="1:1" x14ac:dyDescent="0.25">
      <c r="A982" s="2">
        <v>192</v>
      </c>
    </row>
    <row r="983" spans="1:1" x14ac:dyDescent="0.25">
      <c r="A983" s="2">
        <v>337</v>
      </c>
    </row>
    <row r="984" spans="1:1" x14ac:dyDescent="0.25">
      <c r="A984" s="2">
        <v>87</v>
      </c>
    </row>
    <row r="985" spans="1:1" x14ac:dyDescent="0.25">
      <c r="A985" s="2">
        <v>211</v>
      </c>
    </row>
    <row r="986" spans="1:1" x14ac:dyDescent="0.25">
      <c r="A986" s="2">
        <v>596</v>
      </c>
    </row>
    <row r="987" spans="1:1" x14ac:dyDescent="0.25">
      <c r="A987" s="2">
        <v>599</v>
      </c>
    </row>
    <row r="988" spans="1:1" x14ac:dyDescent="0.25">
      <c r="A988" s="2">
        <v>239</v>
      </c>
    </row>
    <row r="989" spans="1:1" x14ac:dyDescent="0.25">
      <c r="A989" s="2">
        <v>81</v>
      </c>
    </row>
    <row r="990" spans="1:1" x14ac:dyDescent="0.25">
      <c r="A990" s="2">
        <v>234</v>
      </c>
    </row>
    <row r="991" spans="1:1" x14ac:dyDescent="0.25">
      <c r="A991" s="2">
        <v>275</v>
      </c>
    </row>
    <row r="992" spans="1:1" x14ac:dyDescent="0.25">
      <c r="A992" s="2">
        <v>395</v>
      </c>
    </row>
    <row r="993" spans="1:1" x14ac:dyDescent="0.25">
      <c r="A993" s="2">
        <v>352</v>
      </c>
    </row>
    <row r="994" spans="1:1" x14ac:dyDescent="0.25">
      <c r="A994" s="2">
        <v>242</v>
      </c>
    </row>
    <row r="995" spans="1:1" x14ac:dyDescent="0.25">
      <c r="A995" s="2">
        <v>372</v>
      </c>
    </row>
    <row r="996" spans="1:1" x14ac:dyDescent="0.25">
      <c r="A996" s="2">
        <v>140</v>
      </c>
    </row>
    <row r="997" spans="1:1" x14ac:dyDescent="0.25">
      <c r="A997" s="2">
        <v>339</v>
      </c>
    </row>
    <row r="998" spans="1:1" x14ac:dyDescent="0.25">
      <c r="A998" s="2">
        <v>122</v>
      </c>
    </row>
    <row r="999" spans="1:1" x14ac:dyDescent="0.25">
      <c r="A999" s="2">
        <v>252</v>
      </c>
    </row>
    <row r="1000" spans="1:1" x14ac:dyDescent="0.25">
      <c r="A1000" s="2">
        <v>330</v>
      </c>
    </row>
    <row r="1001" spans="1:1" x14ac:dyDescent="0.25">
      <c r="A1001" s="2">
        <v>431</v>
      </c>
    </row>
    <row r="1002" spans="1:1" x14ac:dyDescent="0.25">
      <c r="A1002" s="2">
        <v>393</v>
      </c>
    </row>
    <row r="1003" spans="1:1" x14ac:dyDescent="0.25">
      <c r="A1003" s="2">
        <v>291</v>
      </c>
    </row>
    <row r="1004" spans="1:1" x14ac:dyDescent="0.25">
      <c r="A1004" s="2">
        <v>396</v>
      </c>
    </row>
    <row r="1005" spans="1:1" x14ac:dyDescent="0.25">
      <c r="A1005" s="2">
        <v>430</v>
      </c>
    </row>
    <row r="1006" spans="1:1" x14ac:dyDescent="0.25">
      <c r="A1006" s="2">
        <v>83</v>
      </c>
    </row>
    <row r="1007" spans="1:1" x14ac:dyDescent="0.25">
      <c r="A1007" s="2">
        <v>352</v>
      </c>
    </row>
    <row r="1008" spans="1:1" x14ac:dyDescent="0.25">
      <c r="A1008" s="2">
        <v>631</v>
      </c>
    </row>
    <row r="1009" spans="1:1" x14ac:dyDescent="0.25">
      <c r="A1009" s="2">
        <v>443</v>
      </c>
    </row>
    <row r="1010" spans="1:1" x14ac:dyDescent="0.25">
      <c r="A1010" s="2">
        <v>165</v>
      </c>
    </row>
    <row r="1011" spans="1:1" x14ac:dyDescent="0.25">
      <c r="A1011" s="2">
        <v>520</v>
      </c>
    </row>
    <row r="1012" spans="1:1" x14ac:dyDescent="0.25">
      <c r="A1012" s="2">
        <v>364</v>
      </c>
    </row>
    <row r="1013" spans="1:1" x14ac:dyDescent="0.25">
      <c r="A1013" s="2">
        <v>180</v>
      </c>
    </row>
    <row r="1014" spans="1:1" x14ac:dyDescent="0.25">
      <c r="A1014" s="2">
        <v>351</v>
      </c>
    </row>
    <row r="1015" spans="1:1" x14ac:dyDescent="0.25">
      <c r="A1015" s="2">
        <v>319</v>
      </c>
    </row>
    <row r="1016" spans="1:1" x14ac:dyDescent="0.25">
      <c r="A1016" s="2">
        <v>283</v>
      </c>
    </row>
    <row r="1017" spans="1:1" x14ac:dyDescent="0.25">
      <c r="A1017" s="2">
        <v>288</v>
      </c>
    </row>
    <row r="1018" spans="1:1" x14ac:dyDescent="0.25">
      <c r="A1018" s="2">
        <v>323</v>
      </c>
    </row>
    <row r="1019" spans="1:1" x14ac:dyDescent="0.25">
      <c r="A1019" s="2">
        <v>191</v>
      </c>
    </row>
    <row r="1020" spans="1:1" x14ac:dyDescent="0.25">
      <c r="A1020" s="2">
        <v>367</v>
      </c>
    </row>
    <row r="1021" spans="1:1" x14ac:dyDescent="0.25">
      <c r="A1021" s="2">
        <v>603</v>
      </c>
    </row>
    <row r="1022" spans="1:1" x14ac:dyDescent="0.25">
      <c r="A1022" s="2">
        <v>694</v>
      </c>
    </row>
    <row r="1023" spans="1:1" x14ac:dyDescent="0.25">
      <c r="A1023" s="2">
        <v>410</v>
      </c>
    </row>
    <row r="1024" spans="1:1" x14ac:dyDescent="0.25">
      <c r="A1024" s="2">
        <v>768</v>
      </c>
    </row>
    <row r="1025" spans="1:1" x14ac:dyDescent="0.25">
      <c r="A1025" s="2">
        <v>78</v>
      </c>
    </row>
    <row r="1026" spans="1:1" x14ac:dyDescent="0.25">
      <c r="A1026" s="2">
        <v>545</v>
      </c>
    </row>
    <row r="1027" spans="1:1" x14ac:dyDescent="0.25">
      <c r="A1027" s="2">
        <v>193</v>
      </c>
    </row>
    <row r="1028" spans="1:1" x14ac:dyDescent="0.25">
      <c r="A1028" s="2">
        <v>182</v>
      </c>
    </row>
    <row r="1029" spans="1:1" x14ac:dyDescent="0.25">
      <c r="A1029" s="2">
        <v>427</v>
      </c>
    </row>
    <row r="1030" spans="1:1" x14ac:dyDescent="0.25">
      <c r="A1030" s="2">
        <v>588</v>
      </c>
    </row>
    <row r="1031" spans="1:1" x14ac:dyDescent="0.25">
      <c r="A1031" s="2">
        <v>631</v>
      </c>
    </row>
    <row r="1032" spans="1:1" x14ac:dyDescent="0.25">
      <c r="A1032" s="2">
        <v>165</v>
      </c>
    </row>
    <row r="1033" spans="1:1" x14ac:dyDescent="0.25">
      <c r="A1033" s="2">
        <v>876</v>
      </c>
    </row>
    <row r="1034" spans="1:1" x14ac:dyDescent="0.25">
      <c r="A1034" s="2">
        <v>683</v>
      </c>
    </row>
    <row r="1035" spans="1:1" x14ac:dyDescent="0.25">
      <c r="A1035" s="2">
        <v>336</v>
      </c>
    </row>
    <row r="1036" spans="1:1" x14ac:dyDescent="0.25">
      <c r="A1036" s="2">
        <v>354</v>
      </c>
    </row>
    <row r="1037" spans="1:1" x14ac:dyDescent="0.25">
      <c r="A1037" s="2">
        <v>206</v>
      </c>
    </row>
    <row r="1038" spans="1:1" x14ac:dyDescent="0.25">
      <c r="A1038" s="2">
        <v>598</v>
      </c>
    </row>
    <row r="1039" spans="1:1" x14ac:dyDescent="0.25">
      <c r="A1039" s="2">
        <v>288</v>
      </c>
    </row>
    <row r="1040" spans="1:1" x14ac:dyDescent="0.25">
      <c r="A1040" s="2">
        <v>538</v>
      </c>
    </row>
    <row r="1041" spans="1:1" x14ac:dyDescent="0.25">
      <c r="A1041" s="2">
        <v>386</v>
      </c>
    </row>
    <row r="1042" spans="1:1" x14ac:dyDescent="0.25">
      <c r="A1042" s="2">
        <v>272</v>
      </c>
    </row>
    <row r="1043" spans="1:1" x14ac:dyDescent="0.25">
      <c r="A1043" s="2">
        <v>654</v>
      </c>
    </row>
    <row r="1044" spans="1:1" x14ac:dyDescent="0.25">
      <c r="A1044" s="2">
        <v>274</v>
      </c>
    </row>
    <row r="1045" spans="1:1" x14ac:dyDescent="0.25">
      <c r="A1045" s="2">
        <v>609</v>
      </c>
    </row>
    <row r="1046" spans="1:1" x14ac:dyDescent="0.25">
      <c r="A1046" s="2">
        <v>326</v>
      </c>
    </row>
    <row r="1047" spans="1:1" x14ac:dyDescent="0.25">
      <c r="A1047" s="2">
        <v>189</v>
      </c>
    </row>
    <row r="1048" spans="1:1" x14ac:dyDescent="0.25">
      <c r="A1048" s="2">
        <v>205</v>
      </c>
    </row>
    <row r="1049" spans="1:1" x14ac:dyDescent="0.25">
      <c r="A1049" s="2">
        <v>432</v>
      </c>
    </row>
    <row r="1050" spans="1:1" x14ac:dyDescent="0.25">
      <c r="A1050" s="2">
        <v>180</v>
      </c>
    </row>
    <row r="1051" spans="1:1" x14ac:dyDescent="0.25">
      <c r="A1051" s="2">
        <v>220</v>
      </c>
    </row>
    <row r="1052" spans="1:1" x14ac:dyDescent="0.25">
      <c r="A1052" s="2">
        <v>434</v>
      </c>
    </row>
    <row r="1053" spans="1:1" x14ac:dyDescent="0.25">
      <c r="A1053" s="2">
        <v>225</v>
      </c>
    </row>
    <row r="1054" spans="1:1" x14ac:dyDescent="0.25">
      <c r="A1054" s="2">
        <v>467</v>
      </c>
    </row>
    <row r="1055" spans="1:1" x14ac:dyDescent="0.25">
      <c r="A1055" s="2">
        <v>409</v>
      </c>
    </row>
    <row r="1056" spans="1:1" x14ac:dyDescent="0.25">
      <c r="A1056" s="2">
        <v>94</v>
      </c>
    </row>
    <row r="1057" spans="1:1" x14ac:dyDescent="0.25">
      <c r="A1057" s="2">
        <v>218</v>
      </c>
    </row>
    <row r="1058" spans="1:1" x14ac:dyDescent="0.25">
      <c r="A1058" s="2">
        <v>329</v>
      </c>
    </row>
    <row r="1059" spans="1:1" x14ac:dyDescent="0.25">
      <c r="A1059" s="2">
        <v>297</v>
      </c>
    </row>
    <row r="1060" spans="1:1" x14ac:dyDescent="0.25">
      <c r="A1060" s="2">
        <v>92</v>
      </c>
    </row>
    <row r="1061" spans="1:1" x14ac:dyDescent="0.25">
      <c r="A1061" s="2">
        <v>301</v>
      </c>
    </row>
    <row r="1062" spans="1:1" x14ac:dyDescent="0.25">
      <c r="A1062" s="2">
        <v>461</v>
      </c>
    </row>
    <row r="1063" spans="1:1" x14ac:dyDescent="0.25">
      <c r="A1063" s="2">
        <v>490</v>
      </c>
    </row>
    <row r="1064" spans="1:1" x14ac:dyDescent="0.25">
      <c r="A1064" s="2">
        <v>126</v>
      </c>
    </row>
    <row r="1065" spans="1:1" x14ac:dyDescent="0.25">
      <c r="A1065" s="2">
        <v>351</v>
      </c>
    </row>
    <row r="1066" spans="1:1" x14ac:dyDescent="0.25">
      <c r="A1066" s="2">
        <v>267</v>
      </c>
    </row>
    <row r="1067" spans="1:1" x14ac:dyDescent="0.25">
      <c r="A1067" s="2">
        <v>403</v>
      </c>
    </row>
    <row r="1068" spans="1:1" x14ac:dyDescent="0.25">
      <c r="A1068" s="2">
        <v>279</v>
      </c>
    </row>
    <row r="1069" spans="1:1" x14ac:dyDescent="0.25">
      <c r="A1069" s="2">
        <v>437</v>
      </c>
    </row>
    <row r="1070" spans="1:1" x14ac:dyDescent="0.25">
      <c r="A1070" s="2">
        <v>122</v>
      </c>
    </row>
    <row r="1071" spans="1:1" x14ac:dyDescent="0.25">
      <c r="A1071" s="2">
        <v>546</v>
      </c>
    </row>
    <row r="1072" spans="1:1" x14ac:dyDescent="0.25">
      <c r="A1072" s="2">
        <v>677</v>
      </c>
    </row>
    <row r="1073" spans="1:1" x14ac:dyDescent="0.25">
      <c r="A1073" s="2">
        <v>71</v>
      </c>
    </row>
    <row r="1074" spans="1:1" x14ac:dyDescent="0.25">
      <c r="A1074" s="2">
        <v>100</v>
      </c>
    </row>
    <row r="1075" spans="1:1" x14ac:dyDescent="0.25">
      <c r="A1075" s="2">
        <v>146</v>
      </c>
    </row>
    <row r="1076" spans="1:1" x14ac:dyDescent="0.25">
      <c r="A1076" s="2">
        <v>302</v>
      </c>
    </row>
    <row r="1077" spans="1:1" x14ac:dyDescent="0.25">
      <c r="A1077" s="2">
        <v>97</v>
      </c>
    </row>
    <row r="1078" spans="1:1" x14ac:dyDescent="0.25">
      <c r="A1078" s="2">
        <v>83</v>
      </c>
    </row>
    <row r="1079" spans="1:1" x14ac:dyDescent="0.25">
      <c r="A1079" s="2">
        <v>417</v>
      </c>
    </row>
    <row r="1080" spans="1:1" x14ac:dyDescent="0.25">
      <c r="A1080" s="2">
        <v>259</v>
      </c>
    </row>
    <row r="1081" spans="1:1" x14ac:dyDescent="0.25">
      <c r="A1081" s="2">
        <v>600</v>
      </c>
    </row>
    <row r="1082" spans="1:1" x14ac:dyDescent="0.25">
      <c r="A1082" s="2">
        <v>330</v>
      </c>
    </row>
    <row r="1083" spans="1:1" x14ac:dyDescent="0.25">
      <c r="A1083" s="2">
        <v>684</v>
      </c>
    </row>
    <row r="1084" spans="1:1" x14ac:dyDescent="0.25">
      <c r="A1084" s="2">
        <v>767</v>
      </c>
    </row>
    <row r="1085" spans="1:1" x14ac:dyDescent="0.25">
      <c r="A1085" s="2">
        <v>141</v>
      </c>
    </row>
    <row r="1086" spans="1:1" x14ac:dyDescent="0.25">
      <c r="A1086" s="2">
        <v>115</v>
      </c>
    </row>
    <row r="1087" spans="1:1" x14ac:dyDescent="0.25">
      <c r="A1087" s="2">
        <v>504</v>
      </c>
    </row>
    <row r="1088" spans="1:1" x14ac:dyDescent="0.25">
      <c r="A1088" s="2">
        <v>157</v>
      </c>
    </row>
    <row r="1089" spans="1:1" x14ac:dyDescent="0.25">
      <c r="A1089" s="2">
        <v>90</v>
      </c>
    </row>
    <row r="1090" spans="1:1" x14ac:dyDescent="0.25">
      <c r="A1090" s="2">
        <v>139</v>
      </c>
    </row>
    <row r="1091" spans="1:1" x14ac:dyDescent="0.25">
      <c r="A1091" s="2">
        <v>548</v>
      </c>
    </row>
    <row r="1092" spans="1:1" x14ac:dyDescent="0.25">
      <c r="A1092" s="2">
        <v>417</v>
      </c>
    </row>
    <row r="1093" spans="1:1" x14ac:dyDescent="0.25">
      <c r="A1093" s="2">
        <v>119</v>
      </c>
    </row>
    <row r="1094" spans="1:1" x14ac:dyDescent="0.25">
      <c r="A1094" s="2">
        <v>175</v>
      </c>
    </row>
    <row r="1095" spans="1:1" x14ac:dyDescent="0.25">
      <c r="A1095" s="2">
        <v>201</v>
      </c>
    </row>
    <row r="1096" spans="1:1" x14ac:dyDescent="0.25">
      <c r="A1096" s="2">
        <v>72</v>
      </c>
    </row>
    <row r="1097" spans="1:1" x14ac:dyDescent="0.25">
      <c r="A1097" s="2">
        <v>438</v>
      </c>
    </row>
    <row r="1098" spans="1:1" x14ac:dyDescent="0.25">
      <c r="A1098" s="2">
        <v>229</v>
      </c>
    </row>
    <row r="1099" spans="1:1" x14ac:dyDescent="0.25">
      <c r="A1099" s="2">
        <v>388</v>
      </c>
    </row>
    <row r="1100" spans="1:1" x14ac:dyDescent="0.25">
      <c r="A1100" s="2">
        <v>222</v>
      </c>
    </row>
    <row r="1101" spans="1:1" x14ac:dyDescent="0.25">
      <c r="A1101" s="2">
        <v>256</v>
      </c>
    </row>
    <row r="1102" spans="1:1" x14ac:dyDescent="0.25">
      <c r="A1102" s="2">
        <v>446</v>
      </c>
    </row>
    <row r="1103" spans="1:1" x14ac:dyDescent="0.25">
      <c r="A1103" s="2">
        <v>103</v>
      </c>
    </row>
    <row r="1104" spans="1:1" x14ac:dyDescent="0.25">
      <c r="A1104" s="2">
        <v>248</v>
      </c>
    </row>
    <row r="1105" spans="1:1" x14ac:dyDescent="0.25">
      <c r="A1105" s="2">
        <v>1167</v>
      </c>
    </row>
    <row r="1106" spans="1:1" x14ac:dyDescent="0.25">
      <c r="A1106" s="2">
        <v>366</v>
      </c>
    </row>
    <row r="1107" spans="1:1" x14ac:dyDescent="0.25">
      <c r="A1107" s="2">
        <v>470</v>
      </c>
    </row>
    <row r="1108" spans="1:1" x14ac:dyDescent="0.25">
      <c r="A1108" s="2">
        <v>275</v>
      </c>
    </row>
    <row r="1109" spans="1:1" x14ac:dyDescent="0.25">
      <c r="A1109" s="2">
        <v>71</v>
      </c>
    </row>
    <row r="1110" spans="1:1" x14ac:dyDescent="0.25">
      <c r="A1110" s="2">
        <v>243</v>
      </c>
    </row>
    <row r="1111" spans="1:1" x14ac:dyDescent="0.25">
      <c r="A1111" s="2">
        <v>187</v>
      </c>
    </row>
    <row r="1112" spans="1:1" x14ac:dyDescent="0.25">
      <c r="A1112" s="2">
        <v>528</v>
      </c>
    </row>
    <row r="1113" spans="1:1" x14ac:dyDescent="0.25">
      <c r="A1113" s="2">
        <v>92</v>
      </c>
    </row>
    <row r="1114" spans="1:1" x14ac:dyDescent="0.25">
      <c r="A1114" s="2">
        <v>276</v>
      </c>
    </row>
    <row r="1115" spans="1:1" x14ac:dyDescent="0.25">
      <c r="A1115" s="2">
        <v>239</v>
      </c>
    </row>
    <row r="1116" spans="1:1" x14ac:dyDescent="0.25">
      <c r="A1116" s="2">
        <v>299</v>
      </c>
    </row>
    <row r="1117" spans="1:1" x14ac:dyDescent="0.25">
      <c r="A1117" s="2">
        <v>64</v>
      </c>
    </row>
    <row r="1118" spans="1:1" x14ac:dyDescent="0.25">
      <c r="A1118" s="2">
        <v>560</v>
      </c>
    </row>
    <row r="1119" spans="1:1" x14ac:dyDescent="0.25">
      <c r="A1119" s="2">
        <v>142</v>
      </c>
    </row>
    <row r="1120" spans="1:1" x14ac:dyDescent="0.25">
      <c r="A1120" s="2">
        <v>359</v>
      </c>
    </row>
    <row r="1121" spans="1:1" x14ac:dyDescent="0.25">
      <c r="A1121" s="2">
        <v>268</v>
      </c>
    </row>
    <row r="1122" spans="1:1" x14ac:dyDescent="0.25">
      <c r="A1122" s="2">
        <v>219</v>
      </c>
    </row>
    <row r="1123" spans="1:1" x14ac:dyDescent="0.25">
      <c r="A1123" s="2">
        <v>221</v>
      </c>
    </row>
    <row r="1124" spans="1:1" x14ac:dyDescent="0.25">
      <c r="A1124" s="2">
        <v>559</v>
      </c>
    </row>
    <row r="1125" spans="1:1" x14ac:dyDescent="0.25">
      <c r="A1125" s="2">
        <v>150</v>
      </c>
    </row>
    <row r="1126" spans="1:1" x14ac:dyDescent="0.25">
      <c r="A1126" s="2">
        <v>260</v>
      </c>
    </row>
    <row r="1127" spans="1:1" x14ac:dyDescent="0.25">
      <c r="A1127" s="2">
        <v>300</v>
      </c>
    </row>
    <row r="1128" spans="1:1" x14ac:dyDescent="0.25">
      <c r="A1128" s="2">
        <v>79</v>
      </c>
    </row>
    <row r="1129" spans="1:1" x14ac:dyDescent="0.25">
      <c r="A1129" s="2">
        <v>451</v>
      </c>
    </row>
    <row r="1130" spans="1:1" x14ac:dyDescent="0.25">
      <c r="A1130" s="2">
        <v>237</v>
      </c>
    </row>
    <row r="1131" spans="1:1" x14ac:dyDescent="0.25">
      <c r="A1131" s="2">
        <v>262</v>
      </c>
    </row>
    <row r="1132" spans="1:1" x14ac:dyDescent="0.25">
      <c r="A1132" s="2">
        <v>234</v>
      </c>
    </row>
    <row r="1133" spans="1:1" x14ac:dyDescent="0.25">
      <c r="A1133" s="2">
        <v>188</v>
      </c>
    </row>
    <row r="1134" spans="1:1" x14ac:dyDescent="0.25">
      <c r="A1134" s="2">
        <v>165</v>
      </c>
    </row>
    <row r="1135" spans="1:1" x14ac:dyDescent="0.25">
      <c r="A1135" s="2">
        <v>232</v>
      </c>
    </row>
    <row r="1136" spans="1:1" x14ac:dyDescent="0.25">
      <c r="A1136" s="2">
        <v>125</v>
      </c>
    </row>
    <row r="1137" spans="1:1" x14ac:dyDescent="0.25">
      <c r="A1137" s="2">
        <v>312</v>
      </c>
    </row>
    <row r="1138" spans="1:1" x14ac:dyDescent="0.25">
      <c r="A1138" s="2">
        <v>255</v>
      </c>
    </row>
    <row r="1139" spans="1:1" x14ac:dyDescent="0.25">
      <c r="A1139" s="2">
        <v>89</v>
      </c>
    </row>
    <row r="1140" spans="1:1" x14ac:dyDescent="0.25">
      <c r="A1140" s="2">
        <v>234</v>
      </c>
    </row>
    <row r="1141" spans="1:1" x14ac:dyDescent="0.25">
      <c r="A1141" s="2">
        <v>259</v>
      </c>
    </row>
    <row r="1142" spans="1:1" x14ac:dyDescent="0.25">
      <c r="A1142" s="2">
        <v>566</v>
      </c>
    </row>
    <row r="1143" spans="1:1" x14ac:dyDescent="0.25">
      <c r="A1143" s="2">
        <v>199</v>
      </c>
    </row>
    <row r="1144" spans="1:1" x14ac:dyDescent="0.25">
      <c r="A1144" s="2">
        <v>230</v>
      </c>
    </row>
    <row r="1145" spans="1:1" x14ac:dyDescent="0.25">
      <c r="A1145" s="2">
        <v>137</v>
      </c>
    </row>
    <row r="1146" spans="1:1" x14ac:dyDescent="0.25">
      <c r="A1146" s="2">
        <v>281</v>
      </c>
    </row>
    <row r="1147" spans="1:1" x14ac:dyDescent="0.25">
      <c r="A1147" s="2">
        <v>300</v>
      </c>
    </row>
    <row r="1148" spans="1:1" x14ac:dyDescent="0.25">
      <c r="A1148" s="2">
        <v>252</v>
      </c>
    </row>
    <row r="1149" spans="1:1" x14ac:dyDescent="0.25">
      <c r="A1149" s="2">
        <v>70</v>
      </c>
    </row>
    <row r="1150" spans="1:1" x14ac:dyDescent="0.25">
      <c r="A1150" s="2">
        <v>178</v>
      </c>
    </row>
    <row r="1151" spans="1:1" x14ac:dyDescent="0.25">
      <c r="A1151" s="2">
        <v>130</v>
      </c>
    </row>
    <row r="1152" spans="1:1" x14ac:dyDescent="0.25">
      <c r="A1152" s="2">
        <v>153</v>
      </c>
    </row>
    <row r="1153" spans="1:1" x14ac:dyDescent="0.25">
      <c r="A1153" s="2">
        <v>67</v>
      </c>
    </row>
    <row r="1154" spans="1:1" x14ac:dyDescent="0.25">
      <c r="A1154" s="2">
        <v>406</v>
      </c>
    </row>
    <row r="1155" spans="1:1" x14ac:dyDescent="0.25">
      <c r="A1155" s="2">
        <v>232</v>
      </c>
    </row>
    <row r="1156" spans="1:1" x14ac:dyDescent="0.25">
      <c r="A1156" s="2">
        <v>579</v>
      </c>
    </row>
    <row r="1157" spans="1:1" x14ac:dyDescent="0.25">
      <c r="A1157" s="2">
        <v>152</v>
      </c>
    </row>
    <row r="1158" spans="1:1" x14ac:dyDescent="0.25">
      <c r="A1158" s="2">
        <v>143</v>
      </c>
    </row>
    <row r="1159" spans="1:1" x14ac:dyDescent="0.25">
      <c r="A1159" s="2">
        <v>114</v>
      </c>
    </row>
    <row r="1160" spans="1:1" x14ac:dyDescent="0.25">
      <c r="A1160" s="2">
        <v>236</v>
      </c>
    </row>
    <row r="1161" spans="1:1" x14ac:dyDescent="0.25">
      <c r="A1161" s="2">
        <v>231</v>
      </c>
    </row>
    <row r="1162" spans="1:1" x14ac:dyDescent="0.25">
      <c r="A1162" s="2">
        <v>128</v>
      </c>
    </row>
    <row r="1163" spans="1:1" x14ac:dyDescent="0.25">
      <c r="A1163" s="2">
        <v>278</v>
      </c>
    </row>
    <row r="1164" spans="1:1" x14ac:dyDescent="0.25">
      <c r="A1164" s="2">
        <v>441</v>
      </c>
    </row>
    <row r="1165" spans="1:1" x14ac:dyDescent="0.25">
      <c r="A1165" s="2">
        <v>212</v>
      </c>
    </row>
    <row r="1166" spans="1:1" x14ac:dyDescent="0.25">
      <c r="A1166" s="2">
        <v>222</v>
      </c>
    </row>
    <row r="1167" spans="1:1" x14ac:dyDescent="0.25">
      <c r="A1167" s="2">
        <v>151</v>
      </c>
    </row>
    <row r="1168" spans="1:1" x14ac:dyDescent="0.25">
      <c r="A1168" s="2">
        <v>222</v>
      </c>
    </row>
    <row r="1169" spans="1:1" x14ac:dyDescent="0.25">
      <c r="A1169" s="2">
        <v>144</v>
      </c>
    </row>
    <row r="1170" spans="1:1" x14ac:dyDescent="0.25">
      <c r="A1170" s="2">
        <v>217</v>
      </c>
    </row>
    <row r="1171" spans="1:1" x14ac:dyDescent="0.25">
      <c r="A1171" s="2">
        <v>180</v>
      </c>
    </row>
    <row r="1172" spans="1:1" x14ac:dyDescent="0.25">
      <c r="A1172" s="2">
        <v>251</v>
      </c>
    </row>
    <row r="1174" spans="1:1" x14ac:dyDescent="0.25">
      <c r="A1174" s="2">
        <v>338</v>
      </c>
    </row>
    <row r="1175" spans="1:1" x14ac:dyDescent="0.25">
      <c r="A1175" s="2">
        <v>329</v>
      </c>
    </row>
    <row r="1176" spans="1:1" x14ac:dyDescent="0.25">
      <c r="A1176" s="2">
        <v>420</v>
      </c>
    </row>
    <row r="1178" spans="1:1" x14ac:dyDescent="0.25">
      <c r="A1178" s="2">
        <v>203</v>
      </c>
    </row>
    <row r="1179" spans="1:1" x14ac:dyDescent="0.25">
      <c r="A1179" s="2">
        <v>68</v>
      </c>
    </row>
    <row r="1180" spans="1:1" x14ac:dyDescent="0.25">
      <c r="A1180" s="2">
        <v>425</v>
      </c>
    </row>
    <row r="1181" spans="1:1" x14ac:dyDescent="0.25">
      <c r="A1181" s="2">
        <v>308</v>
      </c>
    </row>
    <row r="1182" spans="1:1" x14ac:dyDescent="0.25">
      <c r="A1182" s="2">
        <v>234</v>
      </c>
    </row>
    <row r="1183" spans="1:1" x14ac:dyDescent="0.25">
      <c r="A1183" s="2">
        <v>149</v>
      </c>
    </row>
    <row r="1184" spans="1:1" x14ac:dyDescent="0.25">
      <c r="A1184" s="2">
        <v>246</v>
      </c>
    </row>
    <row r="1186" spans="1:1" x14ac:dyDescent="0.25">
      <c r="A1186" s="2">
        <v>474</v>
      </c>
    </row>
    <row r="1187" spans="1:1" x14ac:dyDescent="0.25">
      <c r="A1187" s="2">
        <v>429</v>
      </c>
    </row>
    <row r="1188" spans="1:1" x14ac:dyDescent="0.25">
      <c r="A1188" s="2">
        <v>141</v>
      </c>
    </row>
    <row r="1189" spans="1:1" x14ac:dyDescent="0.25">
      <c r="A1189" s="2">
        <v>293</v>
      </c>
    </row>
    <row r="1190" spans="1:1" x14ac:dyDescent="0.25">
      <c r="A1190" s="2">
        <v>670</v>
      </c>
    </row>
    <row r="1191" spans="1:1" x14ac:dyDescent="0.25">
      <c r="A1191" s="2">
        <v>161</v>
      </c>
    </row>
    <row r="1192" spans="1:1" x14ac:dyDescent="0.25">
      <c r="A1192" s="2">
        <v>126</v>
      </c>
    </row>
    <row r="1193" spans="1:1" x14ac:dyDescent="0.25">
      <c r="A1193" s="2">
        <v>253</v>
      </c>
    </row>
    <row r="1194" spans="1:1" x14ac:dyDescent="0.25">
      <c r="A1194" s="2">
        <v>213</v>
      </c>
    </row>
    <row r="1195" spans="1:1" x14ac:dyDescent="0.25">
      <c r="A1195" s="2">
        <v>147</v>
      </c>
    </row>
    <row r="1196" spans="1:1" x14ac:dyDescent="0.25">
      <c r="A1196" s="2">
        <v>208</v>
      </c>
    </row>
    <row r="1197" spans="1:1" x14ac:dyDescent="0.25">
      <c r="A1197" s="2">
        <v>126</v>
      </c>
    </row>
    <row r="1198" spans="1:1" x14ac:dyDescent="0.25">
      <c r="A1198" s="2">
        <v>189</v>
      </c>
    </row>
    <row r="1199" spans="1:1" x14ac:dyDescent="0.25">
      <c r="A1199" s="2">
        <v>179</v>
      </c>
    </row>
    <row r="1200" spans="1:1" x14ac:dyDescent="0.25">
      <c r="A1200" s="2">
        <v>139</v>
      </c>
    </row>
    <row r="1201" spans="1:1" x14ac:dyDescent="0.25">
      <c r="A1201" s="2">
        <v>137</v>
      </c>
    </row>
    <row r="1202" spans="1:1" x14ac:dyDescent="0.25">
      <c r="A1202" s="2">
        <v>212</v>
      </c>
    </row>
    <row r="1203" spans="1:1" x14ac:dyDescent="0.25">
      <c r="A1203" s="2">
        <v>202</v>
      </c>
    </row>
    <row r="1204" spans="1:1" x14ac:dyDescent="0.25">
      <c r="A1204" s="2">
        <v>131</v>
      </c>
    </row>
    <row r="1205" spans="1:1" x14ac:dyDescent="0.25">
      <c r="A1205" s="2">
        <v>496</v>
      </c>
    </row>
    <row r="1206" spans="1:1" x14ac:dyDescent="0.25">
      <c r="A1206" s="2">
        <v>181</v>
      </c>
    </row>
    <row r="1207" spans="1:1" x14ac:dyDescent="0.25">
      <c r="A1207" s="2">
        <v>59</v>
      </c>
    </row>
    <row r="1208" spans="1:1" x14ac:dyDescent="0.25">
      <c r="A1208" s="2">
        <v>140</v>
      </c>
    </row>
    <row r="1209" spans="1:1" x14ac:dyDescent="0.25">
      <c r="A1209" s="2">
        <v>146</v>
      </c>
    </row>
    <row r="1210" spans="1:1" x14ac:dyDescent="0.25">
      <c r="A1210" s="2">
        <v>71</v>
      </c>
    </row>
    <row r="1211" spans="1:1" x14ac:dyDescent="0.25">
      <c r="A1211" s="2">
        <v>96</v>
      </c>
    </row>
    <row r="1212" spans="1:1" x14ac:dyDescent="0.25">
      <c r="A1212" s="2">
        <v>175</v>
      </c>
    </row>
    <row r="1213" spans="1:1" x14ac:dyDescent="0.25">
      <c r="A1213" s="2">
        <v>103</v>
      </c>
    </row>
    <row r="1214" spans="1:1" x14ac:dyDescent="0.25">
      <c r="A1214" s="2">
        <v>117</v>
      </c>
    </row>
    <row r="1215" spans="1:1" x14ac:dyDescent="0.25">
      <c r="A1215" s="2">
        <v>78</v>
      </c>
    </row>
    <row r="1216" spans="1:1" x14ac:dyDescent="0.25">
      <c r="A1216" s="2">
        <v>192</v>
      </c>
    </row>
    <row r="1217" spans="1:1" x14ac:dyDescent="0.25">
      <c r="A1217" s="2">
        <v>95</v>
      </c>
    </row>
    <row r="1218" spans="1:1" x14ac:dyDescent="0.25">
      <c r="A1218" s="2">
        <v>190</v>
      </c>
    </row>
    <row r="1220" spans="1:1" x14ac:dyDescent="0.25">
      <c r="A1220" s="2">
        <v>420</v>
      </c>
    </row>
    <row r="1221" spans="1:1" x14ac:dyDescent="0.25">
      <c r="A1221" s="2">
        <v>329</v>
      </c>
    </row>
    <row r="1222" spans="1:1" x14ac:dyDescent="0.25">
      <c r="A1222" s="2">
        <v>338</v>
      </c>
    </row>
    <row r="1224" spans="1:1" x14ac:dyDescent="0.25">
      <c r="A1224" s="2">
        <v>105</v>
      </c>
    </row>
    <row r="1225" spans="1:1" x14ac:dyDescent="0.25">
      <c r="A1225" s="2">
        <v>320</v>
      </c>
    </row>
    <row r="1227" spans="1:1" x14ac:dyDescent="0.25">
      <c r="A1227" s="2">
        <v>164</v>
      </c>
    </row>
    <row r="1228" spans="1:1" x14ac:dyDescent="0.25">
      <c r="A1228" s="2">
        <v>349</v>
      </c>
    </row>
    <row r="1229" spans="1:1" x14ac:dyDescent="0.25">
      <c r="A1229" s="2">
        <v>415</v>
      </c>
    </row>
    <row r="1230" spans="1:1" x14ac:dyDescent="0.25">
      <c r="A1230" s="2">
        <v>338</v>
      </c>
    </row>
    <row r="1231" spans="1:1" x14ac:dyDescent="0.25">
      <c r="A1231" s="2">
        <v>232</v>
      </c>
    </row>
    <row r="1232" spans="1:1" x14ac:dyDescent="0.25">
      <c r="A1232" s="2">
        <v>274</v>
      </c>
    </row>
    <row r="1233" spans="1:1" x14ac:dyDescent="0.25">
      <c r="A1233" s="2">
        <v>378</v>
      </c>
    </row>
    <row r="1234" spans="1:1" x14ac:dyDescent="0.25">
      <c r="A1234" s="2">
        <v>534</v>
      </c>
    </row>
    <row r="1235" spans="1:1" x14ac:dyDescent="0.25">
      <c r="A1235" s="2">
        <v>432</v>
      </c>
    </row>
    <row r="1236" spans="1:1" x14ac:dyDescent="0.25">
      <c r="A1236" s="2">
        <v>613</v>
      </c>
    </row>
    <row r="1237" spans="1:1" x14ac:dyDescent="0.25">
      <c r="A1237" s="2">
        <v>1210</v>
      </c>
    </row>
    <row r="1238" spans="1:1" x14ac:dyDescent="0.25">
      <c r="A1238" s="2">
        <v>237</v>
      </c>
    </row>
    <row r="1239" spans="1:1" x14ac:dyDescent="0.25">
      <c r="A1239" s="2">
        <v>90</v>
      </c>
    </row>
    <row r="1240" spans="1:1" x14ac:dyDescent="0.25">
      <c r="A1240" s="2">
        <v>314</v>
      </c>
    </row>
    <row r="1241" spans="1:1" x14ac:dyDescent="0.25">
      <c r="A1241" s="2">
        <v>182</v>
      </c>
    </row>
    <row r="1242" spans="1:1" x14ac:dyDescent="0.25">
      <c r="A1242" s="2">
        <v>218</v>
      </c>
    </row>
    <row r="1243" spans="1:1" x14ac:dyDescent="0.25">
      <c r="A1243" s="2">
        <v>315</v>
      </c>
    </row>
    <row r="1244" spans="1:1" x14ac:dyDescent="0.25">
      <c r="A1244" s="2">
        <v>243</v>
      </c>
    </row>
    <row r="1245" spans="1:1" x14ac:dyDescent="0.25">
      <c r="A1245" s="2">
        <v>339</v>
      </c>
    </row>
    <row r="1246" spans="1:1" x14ac:dyDescent="0.25">
      <c r="A1246" s="2">
        <v>243</v>
      </c>
    </row>
    <row r="1247" spans="1:1" x14ac:dyDescent="0.25">
      <c r="A1247" s="2">
        <v>321</v>
      </c>
    </row>
    <row r="1248" spans="1:1" x14ac:dyDescent="0.25">
      <c r="A1248" s="2">
        <v>197</v>
      </c>
    </row>
    <row r="1249" spans="1:1" x14ac:dyDescent="0.25">
      <c r="A1249" s="2">
        <v>501</v>
      </c>
    </row>
    <row r="1250" spans="1:1" x14ac:dyDescent="0.25">
      <c r="A1250" s="2">
        <v>133</v>
      </c>
    </row>
    <row r="1251" spans="1:1" x14ac:dyDescent="0.25">
      <c r="A1251" s="2">
        <v>281</v>
      </c>
    </row>
    <row r="1252" spans="1:1" x14ac:dyDescent="0.25">
      <c r="A1252" s="2">
        <v>476</v>
      </c>
    </row>
    <row r="1253" spans="1:1" x14ac:dyDescent="0.25">
      <c r="A1253" s="2">
        <v>114</v>
      </c>
    </row>
    <row r="1254" spans="1:1" x14ac:dyDescent="0.25">
      <c r="A1254" s="2">
        <v>319</v>
      </c>
    </row>
    <row r="1255" spans="1:1" x14ac:dyDescent="0.25">
      <c r="A1255" s="2">
        <v>66</v>
      </c>
    </row>
    <row r="1256" spans="1:1" x14ac:dyDescent="0.25">
      <c r="A1256" s="2">
        <v>411</v>
      </c>
    </row>
    <row r="1257" spans="1:1" x14ac:dyDescent="0.25">
      <c r="A1257" s="2">
        <v>228</v>
      </c>
    </row>
    <row r="1258" spans="1:1" x14ac:dyDescent="0.25">
      <c r="A1258" s="2">
        <v>610</v>
      </c>
    </row>
    <row r="1259" spans="1:1" x14ac:dyDescent="0.25">
      <c r="A1259" s="2">
        <v>218</v>
      </c>
    </row>
    <row r="1260" spans="1:1" x14ac:dyDescent="0.25">
      <c r="A1260" s="2">
        <v>200</v>
      </c>
    </row>
    <row r="1261" spans="1:1" x14ac:dyDescent="0.25">
      <c r="A1261" s="2">
        <v>354</v>
      </c>
    </row>
    <row r="1262" spans="1:1" x14ac:dyDescent="0.25">
      <c r="A1262" s="2">
        <v>386</v>
      </c>
    </row>
    <row r="1263" spans="1:1" x14ac:dyDescent="0.25">
      <c r="A1263" s="2">
        <v>343</v>
      </c>
    </row>
    <row r="1264" spans="1:1" x14ac:dyDescent="0.25">
      <c r="A1264" s="2">
        <v>666</v>
      </c>
    </row>
    <row r="1265" spans="1:1" x14ac:dyDescent="0.25">
      <c r="A1265" s="2">
        <v>333</v>
      </c>
    </row>
    <row r="1266" spans="1:1" x14ac:dyDescent="0.25">
      <c r="A1266" s="2">
        <v>396</v>
      </c>
    </row>
    <row r="1267" spans="1:1" x14ac:dyDescent="0.25">
      <c r="A1267" s="2">
        <v>464</v>
      </c>
    </row>
    <row r="1268" spans="1:1" x14ac:dyDescent="0.25">
      <c r="A1268" s="2">
        <v>289</v>
      </c>
    </row>
    <row r="1269" spans="1:1" x14ac:dyDescent="0.25">
      <c r="A1269" s="2">
        <v>252</v>
      </c>
    </row>
    <row r="1270" spans="1:1" x14ac:dyDescent="0.25">
      <c r="A1270" s="2">
        <v>223</v>
      </c>
    </row>
    <row r="1271" spans="1:1" x14ac:dyDescent="0.25">
      <c r="A1271" s="2">
        <v>248</v>
      </c>
    </row>
    <row r="1272" spans="1:1" x14ac:dyDescent="0.25">
      <c r="A1272" s="2">
        <v>262</v>
      </c>
    </row>
    <row r="1273" spans="1:1" x14ac:dyDescent="0.25">
      <c r="A1273" s="2">
        <v>162</v>
      </c>
    </row>
    <row r="1274" spans="1:1" x14ac:dyDescent="0.25">
      <c r="A1274" s="2">
        <v>449</v>
      </c>
    </row>
    <row r="1275" spans="1:1" x14ac:dyDescent="0.25">
      <c r="A1275" s="2">
        <v>244</v>
      </c>
    </row>
    <row r="1276" spans="1:1" x14ac:dyDescent="0.25">
      <c r="A1276" s="2">
        <v>409</v>
      </c>
    </row>
    <row r="1277" spans="1:1" x14ac:dyDescent="0.25">
      <c r="A1277" s="2">
        <v>348</v>
      </c>
    </row>
    <row r="1278" spans="1:1" x14ac:dyDescent="0.25">
      <c r="A1278" s="2">
        <v>452</v>
      </c>
    </row>
    <row r="1279" spans="1:1" x14ac:dyDescent="0.25">
      <c r="A1279" s="2">
        <v>311</v>
      </c>
    </row>
    <row r="1280" spans="1:1" x14ac:dyDescent="0.25">
      <c r="A1280" s="2">
        <v>219</v>
      </c>
    </row>
    <row r="1281" spans="1:1" x14ac:dyDescent="0.25">
      <c r="A1281" s="2">
        <v>640</v>
      </c>
    </row>
    <row r="1282" spans="1:1" x14ac:dyDescent="0.25">
      <c r="A1282" s="2">
        <v>431</v>
      </c>
    </row>
    <row r="1283" spans="1:1" x14ac:dyDescent="0.25">
      <c r="A1283" s="2">
        <v>519</v>
      </c>
    </row>
    <row r="1284" spans="1:1" x14ac:dyDescent="0.25">
      <c r="A1284" s="2">
        <v>157</v>
      </c>
    </row>
    <row r="1285" spans="1:1" x14ac:dyDescent="0.25">
      <c r="A1285" s="2">
        <v>633</v>
      </c>
    </row>
    <row r="1286" spans="1:1" x14ac:dyDescent="0.25">
      <c r="A1286" s="2">
        <v>677</v>
      </c>
    </row>
    <row r="1287" spans="1:1" x14ac:dyDescent="0.25">
      <c r="A1287" s="2">
        <v>299</v>
      </c>
    </row>
    <row r="1288" spans="1:1" x14ac:dyDescent="0.25">
      <c r="A1288" s="2">
        <v>478</v>
      </c>
    </row>
    <row r="1289" spans="1:1" x14ac:dyDescent="0.25">
      <c r="A1289" s="2">
        <v>209</v>
      </c>
    </row>
    <row r="1290" spans="1:1" x14ac:dyDescent="0.25">
      <c r="A1290" s="2">
        <v>368</v>
      </c>
    </row>
    <row r="1291" spans="1:1" x14ac:dyDescent="0.25">
      <c r="A1291" s="2">
        <v>363</v>
      </c>
    </row>
    <row r="1292" spans="1:1" x14ac:dyDescent="0.25">
      <c r="A1292" s="2">
        <v>145</v>
      </c>
    </row>
    <row r="1293" spans="1:1" x14ac:dyDescent="0.25">
      <c r="A1293" s="2">
        <v>122</v>
      </c>
    </row>
    <row r="1294" spans="1:1" x14ac:dyDescent="0.25">
      <c r="A1294" s="2">
        <v>74</v>
      </c>
    </row>
    <row r="1295" spans="1:1" x14ac:dyDescent="0.25">
      <c r="A1295" s="2">
        <v>330</v>
      </c>
    </row>
    <row r="1297" spans="1:1" x14ac:dyDescent="0.25">
      <c r="A1297" s="2">
        <v>276</v>
      </c>
    </row>
    <row r="1298" spans="1:1" x14ac:dyDescent="0.25">
      <c r="A1298" s="2">
        <v>310</v>
      </c>
    </row>
    <row r="1299" spans="1:1" x14ac:dyDescent="0.25">
      <c r="A1299" s="2">
        <v>422</v>
      </c>
    </row>
    <row r="1300" spans="1:1" x14ac:dyDescent="0.25">
      <c r="A1300" s="2">
        <v>631</v>
      </c>
    </row>
    <row r="1301" spans="1:1" x14ac:dyDescent="0.25">
      <c r="A1301" s="2">
        <v>702</v>
      </c>
    </row>
    <row r="1302" spans="1:1" x14ac:dyDescent="0.25">
      <c r="A1302" s="2">
        <v>133</v>
      </c>
    </row>
    <row r="1303" spans="1:1" x14ac:dyDescent="0.25">
      <c r="A1303" s="2">
        <v>249</v>
      </c>
    </row>
    <row r="1304" spans="1:1" x14ac:dyDescent="0.25">
      <c r="A1304" s="2">
        <v>268</v>
      </c>
    </row>
    <row r="1305" spans="1:1" x14ac:dyDescent="0.25">
      <c r="A1305" s="2">
        <v>225</v>
      </c>
    </row>
    <row r="1306" spans="1:1" x14ac:dyDescent="0.25">
      <c r="A1306" s="2">
        <v>246</v>
      </c>
    </row>
    <row r="1307" spans="1:1" x14ac:dyDescent="0.25">
      <c r="A1307" s="2">
        <v>525</v>
      </c>
    </row>
    <row r="1308" spans="1:1" x14ac:dyDescent="0.25">
      <c r="A1308" s="2">
        <v>1247</v>
      </c>
    </row>
    <row r="1309" spans="1:1" x14ac:dyDescent="0.25">
      <c r="A1309" s="2">
        <v>422</v>
      </c>
    </row>
    <row r="1310" spans="1:1" x14ac:dyDescent="0.25">
      <c r="A1310" s="2">
        <v>618</v>
      </c>
    </row>
    <row r="1311" spans="1:1" x14ac:dyDescent="0.25">
      <c r="A1311" s="2">
        <v>219</v>
      </c>
    </row>
    <row r="1312" spans="1:1" x14ac:dyDescent="0.25">
      <c r="A1312" s="2">
        <v>133</v>
      </c>
    </row>
    <row r="1313" spans="1:1" x14ac:dyDescent="0.25">
      <c r="A1313" s="2">
        <v>97</v>
      </c>
    </row>
    <row r="1314" spans="1:1" x14ac:dyDescent="0.25">
      <c r="A1314" s="2">
        <v>377</v>
      </c>
    </row>
    <row r="1315" spans="1:1" x14ac:dyDescent="0.25">
      <c r="A1315" s="2">
        <v>168</v>
      </c>
    </row>
    <row r="1316" spans="1:1" x14ac:dyDescent="0.25">
      <c r="A1316" s="2">
        <v>141</v>
      </c>
    </row>
    <row r="1317" spans="1:1" x14ac:dyDescent="0.25">
      <c r="A1317" s="2">
        <v>155</v>
      </c>
    </row>
    <row r="1318" spans="1:1" x14ac:dyDescent="0.25">
      <c r="A1318" s="2">
        <v>265</v>
      </c>
    </row>
    <row r="1319" spans="1:1" x14ac:dyDescent="0.25">
      <c r="A1319" s="2">
        <v>660</v>
      </c>
    </row>
    <row r="1320" spans="1:1" x14ac:dyDescent="0.25">
      <c r="A1320" s="2">
        <v>395</v>
      </c>
    </row>
    <row r="1321" spans="1:1" x14ac:dyDescent="0.25">
      <c r="A1321" s="2">
        <v>328</v>
      </c>
    </row>
    <row r="1322" spans="1:1" x14ac:dyDescent="0.25">
      <c r="A1322" s="2">
        <v>246</v>
      </c>
    </row>
    <row r="1323" spans="1:1" x14ac:dyDescent="0.25">
      <c r="A1323" s="2">
        <v>261</v>
      </c>
    </row>
    <row r="1324" spans="1:1" x14ac:dyDescent="0.25">
      <c r="A1324" s="2">
        <v>689</v>
      </c>
    </row>
    <row r="1325" spans="1:1" x14ac:dyDescent="0.25">
      <c r="A1325" s="2">
        <v>81</v>
      </c>
    </row>
    <row r="1326" spans="1:1" x14ac:dyDescent="0.25">
      <c r="A1326" s="2">
        <v>81</v>
      </c>
    </row>
    <row r="1327" spans="1:1" x14ac:dyDescent="0.25">
      <c r="A1327" s="2">
        <v>99</v>
      </c>
    </row>
    <row r="1328" spans="1:1" x14ac:dyDescent="0.25">
      <c r="A1328" s="2">
        <v>200</v>
      </c>
    </row>
    <row r="1329" spans="1:1" x14ac:dyDescent="0.25">
      <c r="A1329" s="2">
        <v>689</v>
      </c>
    </row>
    <row r="1330" spans="1:1" x14ac:dyDescent="0.25">
      <c r="A1330" s="2">
        <v>301</v>
      </c>
    </row>
    <row r="1331" spans="1:1" x14ac:dyDescent="0.25">
      <c r="A1331" s="2">
        <v>331</v>
      </c>
    </row>
    <row r="1332" spans="1:1" x14ac:dyDescent="0.25">
      <c r="A1332" s="2">
        <v>68</v>
      </c>
    </row>
    <row r="1333" spans="1:1" x14ac:dyDescent="0.25">
      <c r="A1333" s="2">
        <v>673</v>
      </c>
    </row>
    <row r="1334" spans="1:1" x14ac:dyDescent="0.25">
      <c r="A1334" s="2">
        <v>469</v>
      </c>
    </row>
    <row r="1335" spans="1:1" x14ac:dyDescent="0.25">
      <c r="A1335" s="2">
        <v>510</v>
      </c>
    </row>
    <row r="1337" spans="1:1" x14ac:dyDescent="0.25">
      <c r="A1337" s="2">
        <v>562</v>
      </c>
    </row>
    <row r="1338" spans="1:1" x14ac:dyDescent="0.25">
      <c r="A1338" s="2">
        <v>506</v>
      </c>
    </row>
    <row r="1339" spans="1:1" x14ac:dyDescent="0.25">
      <c r="A1339" s="2">
        <v>492</v>
      </c>
    </row>
    <row r="1340" spans="1:1" x14ac:dyDescent="0.25">
      <c r="A1340" s="2">
        <v>498</v>
      </c>
    </row>
    <row r="1341" spans="1:1" x14ac:dyDescent="0.25">
      <c r="A1341" s="2">
        <v>486</v>
      </c>
    </row>
    <row r="1343" spans="1:1" x14ac:dyDescent="0.25">
      <c r="A1343" s="2">
        <v>233</v>
      </c>
    </row>
    <row r="1344" spans="1:1" x14ac:dyDescent="0.25">
      <c r="A1344" s="2">
        <v>93</v>
      </c>
    </row>
    <row r="1345" spans="1:1" x14ac:dyDescent="0.25">
      <c r="A1345" s="2">
        <v>106</v>
      </c>
    </row>
    <row r="1346" spans="1:1" x14ac:dyDescent="0.25">
      <c r="A1346" s="2">
        <v>96</v>
      </c>
    </row>
    <row r="1347" spans="1:1" x14ac:dyDescent="0.25">
      <c r="A1347" s="2">
        <v>171</v>
      </c>
    </row>
    <row r="1348" spans="1:1" x14ac:dyDescent="0.25">
      <c r="A1348" s="2">
        <v>277</v>
      </c>
    </row>
    <row r="1349" spans="1:1" x14ac:dyDescent="0.25">
      <c r="A1349" s="2">
        <v>439</v>
      </c>
    </row>
    <row r="1350" spans="1:1" x14ac:dyDescent="0.25">
      <c r="A1350" s="2">
        <v>169</v>
      </c>
    </row>
    <row r="1351" spans="1:1" x14ac:dyDescent="0.25">
      <c r="A1351" s="2">
        <v>1041</v>
      </c>
    </row>
    <row r="1352" spans="1:1" x14ac:dyDescent="0.25">
      <c r="A1352" s="2">
        <v>423</v>
      </c>
    </row>
    <row r="1353" spans="1:1" x14ac:dyDescent="0.25">
      <c r="A1353" s="2">
        <v>436</v>
      </c>
    </row>
    <row r="1354" spans="1:1" x14ac:dyDescent="0.25">
      <c r="A1354" s="2">
        <v>116</v>
      </c>
    </row>
    <row r="1355" spans="1:1" x14ac:dyDescent="0.25">
      <c r="A1355" s="2">
        <v>123</v>
      </c>
    </row>
    <row r="1356" spans="1:1" x14ac:dyDescent="0.25">
      <c r="A1356" s="2">
        <v>244</v>
      </c>
    </row>
    <row r="1357" spans="1:1" x14ac:dyDescent="0.25">
      <c r="A1357" s="2">
        <v>223</v>
      </c>
    </row>
    <row r="1358" spans="1:1" x14ac:dyDescent="0.25">
      <c r="A1358" s="2">
        <v>433</v>
      </c>
    </row>
    <row r="1359" spans="1:1" x14ac:dyDescent="0.25">
      <c r="A1359" s="2">
        <v>72</v>
      </c>
    </row>
    <row r="1360" spans="1:1" x14ac:dyDescent="0.25">
      <c r="A1360" s="2">
        <v>398</v>
      </c>
    </row>
    <row r="1361" spans="1:1" x14ac:dyDescent="0.25">
      <c r="A1361" s="2">
        <v>314</v>
      </c>
    </row>
    <row r="1362" spans="1:1" x14ac:dyDescent="0.25">
      <c r="A1362" s="2">
        <v>94</v>
      </c>
    </row>
    <row r="1363" spans="1:1" x14ac:dyDescent="0.25">
      <c r="A1363" s="2">
        <v>93</v>
      </c>
    </row>
    <row r="1364" spans="1:1" x14ac:dyDescent="0.25">
      <c r="A1364" s="2">
        <v>377</v>
      </c>
    </row>
    <row r="1365" spans="1:1" x14ac:dyDescent="0.25">
      <c r="A1365" s="2">
        <v>191</v>
      </c>
    </row>
    <row r="1366" spans="1:1" x14ac:dyDescent="0.25">
      <c r="A1366" s="2">
        <v>266</v>
      </c>
    </row>
    <row r="1367" spans="1:1" x14ac:dyDescent="0.25">
      <c r="A1367" s="2">
        <v>144</v>
      </c>
    </row>
    <row r="1368" spans="1:1" x14ac:dyDescent="0.25">
      <c r="A1368" s="2">
        <v>198</v>
      </c>
    </row>
    <row r="1369" spans="1:1" x14ac:dyDescent="0.25">
      <c r="A1369" s="2">
        <v>152</v>
      </c>
    </row>
    <row r="1371" spans="1:1" x14ac:dyDescent="0.25">
      <c r="A1371" s="2">
        <v>119</v>
      </c>
    </row>
    <row r="1372" spans="1:1" x14ac:dyDescent="0.25">
      <c r="A1372" s="2">
        <v>277</v>
      </c>
    </row>
    <row r="1373" spans="1:1" x14ac:dyDescent="0.25">
      <c r="A1373" s="2">
        <v>340</v>
      </c>
    </row>
    <row r="1375" spans="1:1" x14ac:dyDescent="0.25">
      <c r="A1375" s="2">
        <v>68</v>
      </c>
    </row>
    <row r="1377" spans="1:1" x14ac:dyDescent="0.25">
      <c r="A1377" s="2">
        <v>835</v>
      </c>
    </row>
    <row r="1378" spans="1:1" x14ac:dyDescent="0.25">
      <c r="A1378" s="2">
        <v>75</v>
      </c>
    </row>
    <row r="1379" spans="1:1" x14ac:dyDescent="0.25">
      <c r="A1379" s="2">
        <v>428</v>
      </c>
    </row>
    <row r="1380" spans="1:1" x14ac:dyDescent="0.25">
      <c r="A1380" s="2">
        <v>117</v>
      </c>
    </row>
    <row r="1381" spans="1:1" x14ac:dyDescent="0.25">
      <c r="A1381" s="2">
        <v>229</v>
      </c>
    </row>
    <row r="1382" spans="1:1" x14ac:dyDescent="0.25">
      <c r="A1382" s="2">
        <v>587</v>
      </c>
    </row>
    <row r="1383" spans="1:1" x14ac:dyDescent="0.25">
      <c r="A1383" s="2">
        <v>182</v>
      </c>
    </row>
    <row r="1384" spans="1:1" x14ac:dyDescent="0.25">
      <c r="A1384" s="2">
        <v>222</v>
      </c>
    </row>
    <row r="1385" spans="1:1" x14ac:dyDescent="0.25">
      <c r="A1385" s="2">
        <v>446</v>
      </c>
    </row>
    <row r="1386" spans="1:1" x14ac:dyDescent="0.25">
      <c r="A1386" s="2">
        <v>149</v>
      </c>
    </row>
    <row r="1387" spans="1:1" x14ac:dyDescent="0.25">
      <c r="A1387" s="2">
        <v>219</v>
      </c>
    </row>
    <row r="1388" spans="1:1" x14ac:dyDescent="0.25">
      <c r="A1388" s="2">
        <v>307</v>
      </c>
    </row>
    <row r="1390" spans="1:1" x14ac:dyDescent="0.25">
      <c r="A1390" s="2">
        <v>270</v>
      </c>
    </row>
    <row r="1391" spans="1:1" x14ac:dyDescent="0.25">
      <c r="A1391" s="2">
        <v>232</v>
      </c>
    </row>
    <row r="1392" spans="1:1" x14ac:dyDescent="0.25">
      <c r="A1392" s="2">
        <v>832</v>
      </c>
    </row>
    <row r="1393" spans="1:1" x14ac:dyDescent="0.25">
      <c r="A1393" s="2">
        <v>508</v>
      </c>
    </row>
    <row r="1394" spans="1:1" x14ac:dyDescent="0.25">
      <c r="A1394" s="2">
        <v>199</v>
      </c>
    </row>
    <row r="1395" spans="1:1" x14ac:dyDescent="0.25">
      <c r="A1395" s="2">
        <v>221</v>
      </c>
    </row>
    <row r="1396" spans="1:1" x14ac:dyDescent="0.25">
      <c r="A1396" s="2">
        <v>187</v>
      </c>
    </row>
    <row r="1397" spans="1:1" x14ac:dyDescent="0.25">
      <c r="A1397" s="2">
        <v>76</v>
      </c>
    </row>
    <row r="1398" spans="1:1" x14ac:dyDescent="0.25">
      <c r="A1398" s="2">
        <v>530</v>
      </c>
    </row>
    <row r="1399" spans="1:1" x14ac:dyDescent="0.25">
      <c r="A1399" s="2">
        <v>425</v>
      </c>
    </row>
    <row r="1400" spans="1:1" x14ac:dyDescent="0.25">
      <c r="A1400" s="2">
        <v>501</v>
      </c>
    </row>
    <row r="1401" spans="1:1" x14ac:dyDescent="0.25">
      <c r="A1401" s="2">
        <v>153</v>
      </c>
    </row>
    <row r="1402" spans="1:1" x14ac:dyDescent="0.25">
      <c r="A1402" s="2">
        <v>451</v>
      </c>
    </row>
    <row r="1403" spans="1:1" x14ac:dyDescent="0.25">
      <c r="A1403" s="2">
        <v>152</v>
      </c>
    </row>
    <row r="1404" spans="1:1" x14ac:dyDescent="0.25">
      <c r="A1404" s="2">
        <v>450</v>
      </c>
    </row>
    <row r="1405" spans="1:1" x14ac:dyDescent="0.25">
      <c r="A1405" s="2">
        <v>273</v>
      </c>
    </row>
    <row r="1406" spans="1:1" x14ac:dyDescent="0.25">
      <c r="A1406" s="2">
        <v>125</v>
      </c>
    </row>
    <row r="1407" spans="1:1" x14ac:dyDescent="0.25">
      <c r="A1407" s="2">
        <v>394</v>
      </c>
    </row>
    <row r="1408" spans="1:1" x14ac:dyDescent="0.25">
      <c r="A1408" s="2">
        <v>169</v>
      </c>
    </row>
    <row r="1409" spans="1:1" x14ac:dyDescent="0.25">
      <c r="A1409" s="2">
        <v>403</v>
      </c>
    </row>
    <row r="1410" spans="1:1" x14ac:dyDescent="0.25">
      <c r="A1410" s="2">
        <v>118</v>
      </c>
    </row>
    <row r="1411" spans="1:1" x14ac:dyDescent="0.25">
      <c r="A1411" s="2">
        <v>440</v>
      </c>
    </row>
    <row r="1412" spans="1:1" x14ac:dyDescent="0.25">
      <c r="A1412" s="2">
        <v>482</v>
      </c>
    </row>
    <row r="1413" spans="1:1" x14ac:dyDescent="0.25">
      <c r="A1413" s="2">
        <v>253</v>
      </c>
    </row>
    <row r="1414" spans="1:1" x14ac:dyDescent="0.25">
      <c r="A1414" s="2">
        <v>428</v>
      </c>
    </row>
    <row r="1415" spans="1:1" x14ac:dyDescent="0.25">
      <c r="A1415" s="2">
        <v>417</v>
      </c>
    </row>
    <row r="1416" spans="1:1" x14ac:dyDescent="0.25">
      <c r="A1416" s="2">
        <v>118</v>
      </c>
    </row>
    <row r="1417" spans="1:1" x14ac:dyDescent="0.25">
      <c r="A1417" s="2">
        <v>180</v>
      </c>
    </row>
    <row r="1418" spans="1:1" x14ac:dyDescent="0.25">
      <c r="A1418" s="2">
        <v>152</v>
      </c>
    </row>
    <row r="1419" spans="1:1" x14ac:dyDescent="0.25">
      <c r="A1419" s="2">
        <v>400</v>
      </c>
    </row>
    <row r="1420" spans="1:1" x14ac:dyDescent="0.25">
      <c r="A1420" s="2">
        <v>179</v>
      </c>
    </row>
    <row r="1421" spans="1:1" x14ac:dyDescent="0.25">
      <c r="A1421" s="2">
        <v>417</v>
      </c>
    </row>
    <row r="1422" spans="1:1" x14ac:dyDescent="0.25">
      <c r="A1422" s="2">
        <v>370</v>
      </c>
    </row>
    <row r="1423" spans="1:1" x14ac:dyDescent="0.25">
      <c r="A1423" s="2">
        <v>246</v>
      </c>
    </row>
    <row r="1424" spans="1:1" x14ac:dyDescent="0.25">
      <c r="A1424" s="2">
        <v>392</v>
      </c>
    </row>
    <row r="1425" spans="1:1" x14ac:dyDescent="0.25">
      <c r="A1425" s="2">
        <v>154</v>
      </c>
    </row>
    <row r="1426" spans="1:1" x14ac:dyDescent="0.25">
      <c r="A1426" s="2">
        <v>271</v>
      </c>
    </row>
    <row r="1427" spans="1:1" x14ac:dyDescent="0.25">
      <c r="A1427" s="2">
        <v>345</v>
      </c>
    </row>
    <row r="1428" spans="1:1" x14ac:dyDescent="0.25">
      <c r="A1428" s="2">
        <v>257</v>
      </c>
    </row>
    <row r="1429" spans="1:1" x14ac:dyDescent="0.25">
      <c r="A1429" s="2">
        <v>357</v>
      </c>
    </row>
    <row r="1430" spans="1:1" x14ac:dyDescent="0.25">
      <c r="A1430" s="2">
        <v>374</v>
      </c>
    </row>
    <row r="1431" spans="1:1" x14ac:dyDescent="0.25">
      <c r="A1431" s="2">
        <v>667</v>
      </c>
    </row>
    <row r="1432" spans="1:1" x14ac:dyDescent="0.25">
      <c r="A1432" s="2">
        <v>165</v>
      </c>
    </row>
    <row r="1433" spans="1:1" x14ac:dyDescent="0.25">
      <c r="A1433" s="2">
        <v>138</v>
      </c>
    </row>
    <row r="1434" spans="1:1" x14ac:dyDescent="0.25">
      <c r="A1434" s="2">
        <v>515</v>
      </c>
    </row>
    <row r="1435" spans="1:1" x14ac:dyDescent="0.25">
      <c r="A1435" s="2">
        <v>366</v>
      </c>
    </row>
    <row r="1436" spans="1:1" x14ac:dyDescent="0.25">
      <c r="A1436" s="2">
        <v>464</v>
      </c>
    </row>
    <row r="1437" spans="1:1" x14ac:dyDescent="0.25">
      <c r="A1437" s="2">
        <v>274</v>
      </c>
    </row>
    <row r="1438" spans="1:1" x14ac:dyDescent="0.25">
      <c r="A1438" s="2">
        <v>257</v>
      </c>
    </row>
    <row r="1439" spans="1:1" x14ac:dyDescent="0.25">
      <c r="A1439" s="2">
        <v>245</v>
      </c>
    </row>
    <row r="1440" spans="1:1" x14ac:dyDescent="0.25">
      <c r="A1440" s="2">
        <v>213</v>
      </c>
    </row>
    <row r="1441" spans="1:1" x14ac:dyDescent="0.25">
      <c r="A1441" s="2">
        <v>197</v>
      </c>
    </row>
    <row r="1442" spans="1:1" x14ac:dyDescent="0.25">
      <c r="A1442" s="2">
        <v>153</v>
      </c>
    </row>
    <row r="1443" spans="1:1" x14ac:dyDescent="0.25">
      <c r="A1443" s="2">
        <v>724</v>
      </c>
    </row>
    <row r="1444" spans="1:1" x14ac:dyDescent="0.25">
      <c r="A1444" s="2">
        <v>354</v>
      </c>
    </row>
    <row r="1445" spans="1:1" x14ac:dyDescent="0.25">
      <c r="A1445" s="2">
        <v>90</v>
      </c>
    </row>
    <row r="1446" spans="1:1" x14ac:dyDescent="0.25">
      <c r="A1446" s="2">
        <v>181</v>
      </c>
    </row>
    <row r="1447" spans="1:1" x14ac:dyDescent="0.25">
      <c r="A1447" s="2">
        <v>749</v>
      </c>
    </row>
    <row r="1448" spans="1:1" x14ac:dyDescent="0.25">
      <c r="A1448" s="2">
        <v>233</v>
      </c>
    </row>
    <row r="1449" spans="1:1" x14ac:dyDescent="0.25">
      <c r="A1449" s="2">
        <v>152</v>
      </c>
    </row>
    <row r="1450" spans="1:1" x14ac:dyDescent="0.25">
      <c r="A1450" s="2">
        <v>203</v>
      </c>
    </row>
    <row r="1451" spans="1:1" x14ac:dyDescent="0.25">
      <c r="A1451" s="2">
        <v>276</v>
      </c>
    </row>
    <row r="1452" spans="1:1" x14ac:dyDescent="0.25">
      <c r="A1452" s="2">
        <v>308</v>
      </c>
    </row>
    <row r="1454" spans="1:1" x14ac:dyDescent="0.25">
      <c r="A1454" s="2">
        <v>466</v>
      </c>
    </row>
    <row r="1455" spans="1:1" x14ac:dyDescent="0.25">
      <c r="A1455" s="2">
        <v>188</v>
      </c>
    </row>
    <row r="1456" spans="1:1" x14ac:dyDescent="0.25">
      <c r="A1456" s="2">
        <v>223</v>
      </c>
    </row>
    <row r="1457" spans="1:1" x14ac:dyDescent="0.25">
      <c r="A1457" s="2">
        <v>249</v>
      </c>
    </row>
    <row r="1458" spans="1:1" x14ac:dyDescent="0.25">
      <c r="A1458" s="2">
        <v>60</v>
      </c>
    </row>
    <row r="1459" spans="1:1" x14ac:dyDescent="0.25">
      <c r="A1459" s="2">
        <v>321</v>
      </c>
    </row>
    <row r="1460" spans="1:1" x14ac:dyDescent="0.25">
      <c r="A1460" s="2">
        <v>284</v>
      </c>
    </row>
    <row r="1461" spans="1:1" x14ac:dyDescent="0.25">
      <c r="A1461" s="2">
        <v>399</v>
      </c>
    </row>
    <row r="1462" spans="1:1" x14ac:dyDescent="0.25">
      <c r="A1462" s="2">
        <v>145</v>
      </c>
    </row>
    <row r="1463" spans="1:1" x14ac:dyDescent="0.25">
      <c r="A1463" s="2">
        <v>402</v>
      </c>
    </row>
    <row r="1464" spans="1:1" x14ac:dyDescent="0.25">
      <c r="A1464" s="2">
        <v>355</v>
      </c>
    </row>
    <row r="1465" spans="1:1" x14ac:dyDescent="0.25">
      <c r="A1465" s="2">
        <v>495</v>
      </c>
    </row>
    <row r="1466" spans="1:1" x14ac:dyDescent="0.25">
      <c r="A1466" s="2">
        <v>141</v>
      </c>
    </row>
    <row r="1467" spans="1:1" x14ac:dyDescent="0.25">
      <c r="A1467" s="2">
        <v>253</v>
      </c>
    </row>
    <row r="1468" spans="1:1" x14ac:dyDescent="0.25">
      <c r="A1468" s="2">
        <v>256</v>
      </c>
    </row>
    <row r="1469" spans="1:1" x14ac:dyDescent="0.25">
      <c r="A1469" s="2">
        <v>250</v>
      </c>
    </row>
    <row r="1470" spans="1:1" x14ac:dyDescent="0.25">
      <c r="A1470" s="2">
        <v>234</v>
      </c>
    </row>
    <row r="1471" spans="1:1" x14ac:dyDescent="0.25">
      <c r="A1471" s="2">
        <v>240</v>
      </c>
    </row>
    <row r="1472" spans="1:1" x14ac:dyDescent="0.25">
      <c r="A1472" s="2">
        <v>350</v>
      </c>
    </row>
    <row r="1473" spans="1:1" x14ac:dyDescent="0.25">
      <c r="A1473" s="2">
        <v>1008</v>
      </c>
    </row>
    <row r="1474" spans="1:1" x14ac:dyDescent="0.25">
      <c r="A1474" s="2">
        <v>360</v>
      </c>
    </row>
    <row r="1475" spans="1:1" x14ac:dyDescent="0.25">
      <c r="A1475" s="2">
        <v>211</v>
      </c>
    </row>
    <row r="1476" spans="1:1" x14ac:dyDescent="0.25">
      <c r="A1476" s="2">
        <v>446</v>
      </c>
    </row>
    <row r="1477" spans="1:1" x14ac:dyDescent="0.25">
      <c r="A1477" s="2">
        <v>491</v>
      </c>
    </row>
    <row r="1479" spans="1:1" x14ac:dyDescent="0.25">
      <c r="A1479" s="2">
        <v>336</v>
      </c>
    </row>
    <row r="1480" spans="1:1" x14ac:dyDescent="0.25">
      <c r="A1480" s="2">
        <v>404</v>
      </c>
    </row>
    <row r="1481" spans="1:1" x14ac:dyDescent="0.25">
      <c r="A1481" s="2">
        <v>65</v>
      </c>
    </row>
    <row r="1482" spans="1:1" x14ac:dyDescent="0.25">
      <c r="A1482" s="2">
        <v>368</v>
      </c>
    </row>
    <row r="1483" spans="1:1" x14ac:dyDescent="0.25">
      <c r="A1483" s="2">
        <v>393</v>
      </c>
    </row>
    <row r="1484" spans="1:1" x14ac:dyDescent="0.25">
      <c r="A1484" s="2">
        <v>1309</v>
      </c>
    </row>
    <row r="1485" spans="1:1" x14ac:dyDescent="0.25">
      <c r="A1485" s="2">
        <v>365</v>
      </c>
    </row>
    <row r="1486" spans="1:1" x14ac:dyDescent="0.25">
      <c r="A1486" s="2">
        <v>365</v>
      </c>
    </row>
    <row r="1487" spans="1:1" x14ac:dyDescent="0.25">
      <c r="A1487" s="2">
        <v>365</v>
      </c>
    </row>
    <row r="1488" spans="1:1" x14ac:dyDescent="0.25">
      <c r="A1488" s="2">
        <v>361</v>
      </c>
    </row>
    <row r="1489" spans="1:1" x14ac:dyDescent="0.25">
      <c r="A1489" s="2">
        <v>81</v>
      </c>
    </row>
    <row r="1490" spans="1:1" x14ac:dyDescent="0.25">
      <c r="A1490" s="2">
        <v>549</v>
      </c>
    </row>
    <row r="1491" spans="1:1" x14ac:dyDescent="0.25">
      <c r="A1491" s="2">
        <v>887</v>
      </c>
    </row>
    <row r="1492" spans="1:1" x14ac:dyDescent="0.25">
      <c r="A1492" s="2">
        <v>433</v>
      </c>
    </row>
    <row r="1493" spans="1:1" x14ac:dyDescent="0.25">
      <c r="A1493" s="2">
        <v>454</v>
      </c>
    </row>
    <row r="1494" spans="1:1" x14ac:dyDescent="0.25">
      <c r="A1494" s="2">
        <v>254</v>
      </c>
    </row>
    <row r="1495" spans="1:1" x14ac:dyDescent="0.25">
      <c r="A1495" s="2">
        <v>228</v>
      </c>
    </row>
    <row r="1496" spans="1:1" x14ac:dyDescent="0.25">
      <c r="A1496" s="2">
        <v>357</v>
      </c>
    </row>
    <row r="1497" spans="1:1" x14ac:dyDescent="0.25">
      <c r="A1497" s="2">
        <v>287</v>
      </c>
    </row>
    <row r="1498" spans="1:1" x14ac:dyDescent="0.25">
      <c r="A1498" s="2">
        <v>816</v>
      </c>
    </row>
    <row r="1499" spans="1:1" x14ac:dyDescent="0.25">
      <c r="A1499" s="2">
        <v>164</v>
      </c>
    </row>
    <row r="1500" spans="1:1" x14ac:dyDescent="0.25">
      <c r="A1500" s="2">
        <v>303</v>
      </c>
    </row>
    <row r="1501" spans="1:1" x14ac:dyDescent="0.25">
      <c r="A1501" s="2">
        <v>370</v>
      </c>
    </row>
    <row r="1502" spans="1:1" x14ac:dyDescent="0.25">
      <c r="A1502" s="2">
        <v>307</v>
      </c>
    </row>
    <row r="1503" spans="1:1" x14ac:dyDescent="0.25">
      <c r="A1503" s="2">
        <v>423</v>
      </c>
    </row>
    <row r="1504" spans="1:1" x14ac:dyDescent="0.25">
      <c r="A1504" s="2">
        <v>251</v>
      </c>
    </row>
    <row r="1505" spans="1:1" x14ac:dyDescent="0.25">
      <c r="A1505" s="2">
        <v>234</v>
      </c>
    </row>
    <row r="1506" spans="1:1" x14ac:dyDescent="0.25">
      <c r="A1506" s="2">
        <v>118</v>
      </c>
    </row>
    <row r="1507" spans="1:1" x14ac:dyDescent="0.25">
      <c r="A1507" s="2">
        <v>100</v>
      </c>
    </row>
    <row r="1508" spans="1:1" x14ac:dyDescent="0.25">
      <c r="A1508" s="2">
        <v>514</v>
      </c>
    </row>
    <row r="1509" spans="1:1" x14ac:dyDescent="0.25">
      <c r="A1509" s="2">
        <v>153</v>
      </c>
    </row>
    <row r="1510" spans="1:1" x14ac:dyDescent="0.25">
      <c r="A1510" s="2">
        <v>621</v>
      </c>
    </row>
    <row r="1511" spans="1:1" x14ac:dyDescent="0.25">
      <c r="A1511" s="2">
        <v>286</v>
      </c>
    </row>
    <row r="1512" spans="1:1" x14ac:dyDescent="0.25">
      <c r="A1512" s="2">
        <v>706</v>
      </c>
    </row>
    <row r="1513" spans="1:1" x14ac:dyDescent="0.25">
      <c r="A1513" s="2">
        <v>89</v>
      </c>
    </row>
    <row r="1514" spans="1:1" x14ac:dyDescent="0.25">
      <c r="A1514" s="2">
        <v>307</v>
      </c>
    </row>
    <row r="1515" spans="1:1" x14ac:dyDescent="0.25">
      <c r="A1515" s="2">
        <v>143</v>
      </c>
    </row>
    <row r="1516" spans="1:1" x14ac:dyDescent="0.25">
      <c r="A1516" s="2">
        <v>846</v>
      </c>
    </row>
    <row r="1517" spans="1:1" x14ac:dyDescent="0.25">
      <c r="A1517" s="2">
        <v>497</v>
      </c>
    </row>
    <row r="1518" spans="1:1" x14ac:dyDescent="0.25">
      <c r="A1518" s="2">
        <v>153</v>
      </c>
    </row>
    <row r="1519" spans="1:1" x14ac:dyDescent="0.25">
      <c r="A1519" s="2">
        <v>125</v>
      </c>
    </row>
    <row r="1520" spans="1:1" x14ac:dyDescent="0.25">
      <c r="A1520" s="2">
        <v>241</v>
      </c>
    </row>
    <row r="1521" spans="1:1" x14ac:dyDescent="0.25">
      <c r="A1521" s="2">
        <v>447</v>
      </c>
    </row>
    <row r="1522" spans="1:1" x14ac:dyDescent="0.25">
      <c r="A1522" s="2">
        <v>276</v>
      </c>
    </row>
    <row r="1523" spans="1:1" x14ac:dyDescent="0.25">
      <c r="A1523" s="2">
        <v>642</v>
      </c>
    </row>
    <row r="1524" spans="1:1" x14ac:dyDescent="0.25">
      <c r="A1524" s="2">
        <v>102</v>
      </c>
    </row>
    <row r="1525" spans="1:1" x14ac:dyDescent="0.25">
      <c r="A1525" s="2">
        <v>153</v>
      </c>
    </row>
    <row r="1526" spans="1:1" x14ac:dyDescent="0.25">
      <c r="A1526" s="2">
        <v>1072</v>
      </c>
    </row>
    <row r="1527" spans="1:1" x14ac:dyDescent="0.25">
      <c r="A1527" s="2">
        <v>381</v>
      </c>
    </row>
    <row r="1528" spans="1:1" x14ac:dyDescent="0.25">
      <c r="A1528" s="2">
        <v>267</v>
      </c>
    </row>
    <row r="1529" spans="1:1" x14ac:dyDescent="0.25">
      <c r="A1529" s="2">
        <v>374</v>
      </c>
    </row>
    <row r="1530" spans="1:1" x14ac:dyDescent="0.25">
      <c r="A1530" s="2">
        <v>641</v>
      </c>
    </row>
    <row r="1531" spans="1:1" x14ac:dyDescent="0.25">
      <c r="A1531" s="2">
        <v>198</v>
      </c>
    </row>
    <row r="1532" spans="1:1" x14ac:dyDescent="0.25">
      <c r="A1532" s="2">
        <v>559</v>
      </c>
    </row>
    <row r="1533" spans="1:1" x14ac:dyDescent="0.25">
      <c r="A1533" s="2">
        <v>139</v>
      </c>
    </row>
    <row r="1534" spans="1:1" x14ac:dyDescent="0.25">
      <c r="A1534" s="2">
        <v>110</v>
      </c>
    </row>
    <row r="1535" spans="1:1" x14ac:dyDescent="0.25">
      <c r="A1535" s="2">
        <v>92</v>
      </c>
    </row>
    <row r="1536" spans="1:1" x14ac:dyDescent="0.25">
      <c r="A1536" s="2">
        <v>148</v>
      </c>
    </row>
    <row r="1537" spans="1:1" x14ac:dyDescent="0.25">
      <c r="A1537" s="2">
        <v>531</v>
      </c>
    </row>
    <row r="1538" spans="1:1" x14ac:dyDescent="0.25">
      <c r="A1538" s="2">
        <v>160</v>
      </c>
    </row>
    <row r="1539" spans="1:1" x14ac:dyDescent="0.25">
      <c r="A1539" s="2">
        <v>472</v>
      </c>
    </row>
    <row r="1540" spans="1:1" x14ac:dyDescent="0.25">
      <c r="A1540" s="2">
        <v>198</v>
      </c>
    </row>
    <row r="1541" spans="1:1" x14ac:dyDescent="0.25">
      <c r="A1541" s="2">
        <v>295</v>
      </c>
    </row>
    <row r="1542" spans="1:1" x14ac:dyDescent="0.25">
      <c r="A1542" s="2">
        <v>287</v>
      </c>
    </row>
    <row r="1543" spans="1:1" x14ac:dyDescent="0.25">
      <c r="A1543" s="2">
        <v>556</v>
      </c>
    </row>
    <row r="1544" spans="1:1" x14ac:dyDescent="0.25">
      <c r="A1544" s="2">
        <v>674</v>
      </c>
    </row>
    <row r="1545" spans="1:1" x14ac:dyDescent="0.25">
      <c r="A1545" s="2">
        <v>410</v>
      </c>
    </row>
    <row r="1546" spans="1:1" x14ac:dyDescent="0.25">
      <c r="A1546" s="2">
        <v>493</v>
      </c>
    </row>
    <row r="1547" spans="1:1" x14ac:dyDescent="0.25">
      <c r="A1547" s="2">
        <v>326</v>
      </c>
    </row>
    <row r="1548" spans="1:1" x14ac:dyDescent="0.25">
      <c r="A1548" s="2">
        <v>254</v>
      </c>
    </row>
    <row r="1549" spans="1:1" x14ac:dyDescent="0.25">
      <c r="A1549" s="2">
        <v>408</v>
      </c>
    </row>
    <row r="1550" spans="1:1" x14ac:dyDescent="0.25">
      <c r="A1550" s="2">
        <v>103</v>
      </c>
    </row>
    <row r="1551" spans="1:1" x14ac:dyDescent="0.25">
      <c r="A1551" s="2">
        <v>141</v>
      </c>
    </row>
    <row r="1552" spans="1:1" x14ac:dyDescent="0.25">
      <c r="A1552" s="2">
        <v>216</v>
      </c>
    </row>
    <row r="1553" spans="1:1" x14ac:dyDescent="0.25">
      <c r="A1553" s="2">
        <v>392</v>
      </c>
    </row>
    <row r="1554" spans="1:1" x14ac:dyDescent="0.25">
      <c r="A1554" s="2">
        <v>324</v>
      </c>
    </row>
    <row r="1555" spans="1:1" x14ac:dyDescent="0.25">
      <c r="A1555" s="2">
        <v>160</v>
      </c>
    </row>
    <row r="1556" spans="1:1" x14ac:dyDescent="0.25">
      <c r="A1556" s="2">
        <v>458</v>
      </c>
    </row>
    <row r="1557" spans="1:1" x14ac:dyDescent="0.25">
      <c r="A1557" s="2">
        <v>582</v>
      </c>
    </row>
    <row r="1558" spans="1:1" x14ac:dyDescent="0.25">
      <c r="A1558" s="2">
        <v>387</v>
      </c>
    </row>
    <row r="1560" spans="1:1" x14ac:dyDescent="0.25">
      <c r="A1560" s="2">
        <v>377</v>
      </c>
    </row>
    <row r="1561" spans="1:1" x14ac:dyDescent="0.25">
      <c r="A1561" s="2">
        <v>89</v>
      </c>
    </row>
    <row r="1562" spans="1:1" x14ac:dyDescent="0.25">
      <c r="A1562" s="2">
        <v>251</v>
      </c>
    </row>
    <row r="1563" spans="1:1" x14ac:dyDescent="0.25">
      <c r="A1563" s="2">
        <v>309</v>
      </c>
    </row>
    <row r="1564" spans="1:1" x14ac:dyDescent="0.25">
      <c r="A1564" s="2">
        <v>26</v>
      </c>
    </row>
    <row r="1565" spans="1:1" x14ac:dyDescent="0.25">
      <c r="A1565" s="2">
        <v>703</v>
      </c>
    </row>
    <row r="1566" spans="1:1" x14ac:dyDescent="0.25">
      <c r="A1566" s="2">
        <v>327</v>
      </c>
    </row>
    <row r="1567" spans="1:1" x14ac:dyDescent="0.25">
      <c r="A1567" s="2">
        <v>506</v>
      </c>
    </row>
    <row r="1568" spans="1:1" x14ac:dyDescent="0.25">
      <c r="A1568" s="2">
        <v>591</v>
      </c>
    </row>
    <row r="1569" spans="1:1" x14ac:dyDescent="0.25">
      <c r="A1569" s="2">
        <v>308</v>
      </c>
    </row>
    <row r="1570" spans="1:1" x14ac:dyDescent="0.25">
      <c r="A1570" s="2">
        <v>142</v>
      </c>
    </row>
    <row r="1571" spans="1:1" x14ac:dyDescent="0.25">
      <c r="A1571" s="2">
        <v>618</v>
      </c>
    </row>
    <row r="1572" spans="1:1" x14ac:dyDescent="0.25">
      <c r="A1572" s="2">
        <v>217</v>
      </c>
    </row>
    <row r="1573" spans="1:1" x14ac:dyDescent="0.25">
      <c r="A1573" s="2">
        <v>218</v>
      </c>
    </row>
    <row r="1574" spans="1:1" x14ac:dyDescent="0.25">
      <c r="A1574" s="2">
        <v>410</v>
      </c>
    </row>
    <row r="1575" spans="1:1" x14ac:dyDescent="0.25">
      <c r="A1575" s="2">
        <v>390</v>
      </c>
    </row>
    <row r="1576" spans="1:1" x14ac:dyDescent="0.25">
      <c r="A1576" s="2">
        <v>324</v>
      </c>
    </row>
    <row r="1577" spans="1:1" x14ac:dyDescent="0.25">
      <c r="A1577" s="2">
        <v>240</v>
      </c>
    </row>
    <row r="1578" spans="1:1" x14ac:dyDescent="0.25">
      <c r="A1578" s="2">
        <v>267</v>
      </c>
    </row>
    <row r="1579" spans="1:1" x14ac:dyDescent="0.25">
      <c r="A1579" s="2">
        <v>223</v>
      </c>
    </row>
    <row r="1580" spans="1:1" x14ac:dyDescent="0.25">
      <c r="A1580" s="2">
        <v>258</v>
      </c>
    </row>
    <row r="1581" spans="1:1" x14ac:dyDescent="0.25">
      <c r="A1581" s="2">
        <v>314</v>
      </c>
    </row>
    <row r="1582" spans="1:1" x14ac:dyDescent="0.25">
      <c r="A1582" s="2">
        <v>225</v>
      </c>
    </row>
    <row r="1583" spans="1:1" x14ac:dyDescent="0.25">
      <c r="A1583" s="2">
        <v>754</v>
      </c>
    </row>
    <row r="1584" spans="1:1" x14ac:dyDescent="0.25">
      <c r="A1584" s="2">
        <v>386</v>
      </c>
    </row>
    <row r="1585" spans="1:1" x14ac:dyDescent="0.25">
      <c r="A1585" s="2">
        <v>367</v>
      </c>
    </row>
    <row r="1586" spans="1:1" x14ac:dyDescent="0.25">
      <c r="A1586" s="2">
        <v>455</v>
      </c>
    </row>
    <row r="1587" spans="1:1" x14ac:dyDescent="0.25">
      <c r="A1587" s="2">
        <v>307</v>
      </c>
    </row>
    <row r="1588" spans="1:1" x14ac:dyDescent="0.25">
      <c r="A1588" s="2">
        <v>249</v>
      </c>
    </row>
    <row r="1589" spans="1:1" x14ac:dyDescent="0.25">
      <c r="A1589" s="2">
        <v>92</v>
      </c>
    </row>
    <row r="1590" spans="1:1" x14ac:dyDescent="0.25">
      <c r="A1590" s="2">
        <v>260</v>
      </c>
    </row>
    <row r="1591" spans="1:1" x14ac:dyDescent="0.25">
      <c r="A1591" s="2">
        <v>213</v>
      </c>
    </row>
    <row r="1592" spans="1:1" x14ac:dyDescent="0.25">
      <c r="A1592" s="2">
        <v>547</v>
      </c>
    </row>
    <row r="1593" spans="1:1" x14ac:dyDescent="0.25">
      <c r="A1593" s="2">
        <v>138</v>
      </c>
    </row>
    <row r="1594" spans="1:1" x14ac:dyDescent="0.25">
      <c r="A1594" s="2">
        <v>109</v>
      </c>
    </row>
    <row r="1595" spans="1:1" x14ac:dyDescent="0.25">
      <c r="A1595" s="2">
        <v>76</v>
      </c>
    </row>
    <row r="1596" spans="1:1" x14ac:dyDescent="0.25">
      <c r="A1596" s="2">
        <v>154</v>
      </c>
    </row>
    <row r="1597" spans="1:1" x14ac:dyDescent="0.25">
      <c r="A1597" s="2">
        <v>260</v>
      </c>
    </row>
    <row r="1598" spans="1:1" x14ac:dyDescent="0.25">
      <c r="A1598" s="2">
        <v>239</v>
      </c>
    </row>
    <row r="1599" spans="1:1" x14ac:dyDescent="0.25">
      <c r="A1599" s="2">
        <v>407</v>
      </c>
    </row>
    <row r="1600" spans="1:1" x14ac:dyDescent="0.25">
      <c r="A1600" s="2">
        <v>428</v>
      </c>
    </row>
    <row r="1601" spans="1:1" x14ac:dyDescent="0.25">
      <c r="A1601" s="2">
        <v>439</v>
      </c>
    </row>
    <row r="1602" spans="1:1" x14ac:dyDescent="0.25">
      <c r="A1602" s="2">
        <v>198</v>
      </c>
    </row>
    <row r="1603" spans="1:1" x14ac:dyDescent="0.25">
      <c r="A1603" s="2">
        <v>201</v>
      </c>
    </row>
    <row r="1604" spans="1:1" x14ac:dyDescent="0.25">
      <c r="A1604" s="2">
        <v>171</v>
      </c>
    </row>
    <row r="1605" spans="1:1" x14ac:dyDescent="0.25">
      <c r="A1605" s="2">
        <v>237</v>
      </c>
    </row>
    <row r="1606" spans="1:1" x14ac:dyDescent="0.25">
      <c r="A1606" s="2">
        <v>425</v>
      </c>
    </row>
    <row r="1607" spans="1:1" x14ac:dyDescent="0.25">
      <c r="A1607" s="2">
        <v>68</v>
      </c>
    </row>
    <row r="1608" spans="1:1" x14ac:dyDescent="0.25">
      <c r="A1608" s="2">
        <v>98</v>
      </c>
    </row>
    <row r="1609" spans="1:1" x14ac:dyDescent="0.25">
      <c r="A1609" s="2">
        <v>211</v>
      </c>
    </row>
    <row r="1610" spans="1:1" x14ac:dyDescent="0.25">
      <c r="A1610" s="2">
        <v>513</v>
      </c>
    </row>
    <row r="1611" spans="1:1" x14ac:dyDescent="0.25">
      <c r="A1611" s="2">
        <v>226</v>
      </c>
    </row>
    <row r="1612" spans="1:1" x14ac:dyDescent="0.25">
      <c r="A1612" s="2">
        <v>379</v>
      </c>
    </row>
    <row r="1613" spans="1:1" x14ac:dyDescent="0.25">
      <c r="A1613" s="2">
        <v>175</v>
      </c>
    </row>
    <row r="1614" spans="1:1" x14ac:dyDescent="0.25">
      <c r="A1614" s="2">
        <v>350</v>
      </c>
    </row>
    <row r="1615" spans="1:1" x14ac:dyDescent="0.25">
      <c r="A1615" s="2">
        <v>659</v>
      </c>
    </row>
    <row r="1616" spans="1:1" x14ac:dyDescent="0.25">
      <c r="A1616" s="2">
        <v>537</v>
      </c>
    </row>
    <row r="1617" spans="1:1" x14ac:dyDescent="0.25">
      <c r="A1617" s="2">
        <v>146</v>
      </c>
    </row>
    <row r="1618" spans="1:1" x14ac:dyDescent="0.25">
      <c r="A1618" s="2">
        <v>154</v>
      </c>
    </row>
    <row r="1619" spans="1:1" x14ac:dyDescent="0.25">
      <c r="A1619" s="2">
        <v>448</v>
      </c>
    </row>
    <row r="1620" spans="1:1" x14ac:dyDescent="0.25">
      <c r="A1620" s="2">
        <v>298</v>
      </c>
    </row>
    <row r="1621" spans="1:1" x14ac:dyDescent="0.25">
      <c r="A1621" s="2">
        <v>421</v>
      </c>
    </row>
    <row r="1622" spans="1:1" x14ac:dyDescent="0.25">
      <c r="A1622" s="2">
        <v>332</v>
      </c>
    </row>
    <row r="1623" spans="1:1" x14ac:dyDescent="0.25">
      <c r="A1623" s="2">
        <v>105</v>
      </c>
    </row>
    <row r="1624" spans="1:1" x14ac:dyDescent="0.25">
      <c r="A1624" s="2">
        <v>526</v>
      </c>
    </row>
    <row r="1625" spans="1:1" x14ac:dyDescent="0.25">
      <c r="A1625" s="2">
        <v>427</v>
      </c>
    </row>
    <row r="1626" spans="1:1" x14ac:dyDescent="0.25">
      <c r="A1626" s="2">
        <v>728</v>
      </c>
    </row>
    <row r="1627" spans="1:1" x14ac:dyDescent="0.25">
      <c r="A1627" s="2">
        <v>311</v>
      </c>
    </row>
    <row r="1628" spans="1:1" x14ac:dyDescent="0.25">
      <c r="A1628" s="2">
        <v>444</v>
      </c>
    </row>
    <row r="1629" spans="1:1" x14ac:dyDescent="0.25">
      <c r="A1629" s="2">
        <v>1037</v>
      </c>
    </row>
    <row r="1630" spans="1:1" x14ac:dyDescent="0.25">
      <c r="A1630" s="2">
        <v>388</v>
      </c>
    </row>
    <row r="1631" spans="1:1" x14ac:dyDescent="0.25">
      <c r="A1631" s="2">
        <v>200</v>
      </c>
    </row>
    <row r="1632" spans="1:1" x14ac:dyDescent="0.25">
      <c r="A1632" s="2">
        <v>605</v>
      </c>
    </row>
    <row r="1633" spans="1:1" x14ac:dyDescent="0.25">
      <c r="A1633" s="2">
        <v>461</v>
      </c>
    </row>
    <row r="1634" spans="1:1" x14ac:dyDescent="0.25">
      <c r="A1634" s="2">
        <v>354</v>
      </c>
    </row>
    <row r="1635" spans="1:1" x14ac:dyDescent="0.25">
      <c r="A1635" s="2">
        <v>154</v>
      </c>
    </row>
    <row r="1636" spans="1:1" x14ac:dyDescent="0.25">
      <c r="A1636" s="2">
        <v>230</v>
      </c>
    </row>
    <row r="1637" spans="1:1" x14ac:dyDescent="0.25">
      <c r="A1637" s="2">
        <v>111</v>
      </c>
    </row>
    <row r="1638" spans="1:1" x14ac:dyDescent="0.25">
      <c r="A1638" s="2">
        <v>363</v>
      </c>
    </row>
    <row r="1639" spans="1:1" x14ac:dyDescent="0.25">
      <c r="A1639" s="2">
        <v>530</v>
      </c>
    </row>
    <row r="1640" spans="1:1" x14ac:dyDescent="0.25">
      <c r="A1640" s="2">
        <v>495</v>
      </c>
    </row>
    <row r="1641" spans="1:1" x14ac:dyDescent="0.25">
      <c r="A1641" s="2">
        <v>116</v>
      </c>
    </row>
    <row r="1642" spans="1:1" x14ac:dyDescent="0.25">
      <c r="A1642" s="2">
        <v>129</v>
      </c>
    </row>
    <row r="1643" spans="1:1" x14ac:dyDescent="0.25">
      <c r="A1643" s="2">
        <v>662</v>
      </c>
    </row>
    <row r="1644" spans="1:1" x14ac:dyDescent="0.25">
      <c r="A1644" s="2">
        <v>113</v>
      </c>
    </row>
    <row r="1645" spans="1:1" x14ac:dyDescent="0.25">
      <c r="A1645" s="2">
        <v>647</v>
      </c>
    </row>
    <row r="1646" spans="1:1" x14ac:dyDescent="0.25">
      <c r="A1646" s="2">
        <v>400</v>
      </c>
    </row>
    <row r="1647" spans="1:1" x14ac:dyDescent="0.25">
      <c r="A1647" s="2">
        <v>581</v>
      </c>
    </row>
    <row r="1648" spans="1:1" x14ac:dyDescent="0.25">
      <c r="A1648" s="2">
        <v>62</v>
      </c>
    </row>
    <row r="1649" spans="1:1" x14ac:dyDescent="0.25">
      <c r="A1649" s="2">
        <v>315</v>
      </c>
    </row>
    <row r="1650" spans="1:1" x14ac:dyDescent="0.25">
      <c r="A1650" s="2">
        <v>235</v>
      </c>
    </row>
    <row r="1651" spans="1:1" x14ac:dyDescent="0.25">
      <c r="A1651" s="2">
        <v>355</v>
      </c>
    </row>
    <row r="1652" spans="1:1" x14ac:dyDescent="0.25">
      <c r="A1652" s="2">
        <v>144</v>
      </c>
    </row>
    <row r="1653" spans="1:1" x14ac:dyDescent="0.25">
      <c r="A1653" s="2">
        <v>358</v>
      </c>
    </row>
    <row r="1654" spans="1:1" x14ac:dyDescent="0.25">
      <c r="A1654" s="2">
        <v>181</v>
      </c>
    </row>
    <row r="1655" spans="1:1" x14ac:dyDescent="0.25">
      <c r="A1655" s="2">
        <v>432</v>
      </c>
    </row>
    <row r="1656" spans="1:1" x14ac:dyDescent="0.25">
      <c r="A1656" s="2">
        <v>437</v>
      </c>
    </row>
    <row r="1657" spans="1:1" x14ac:dyDescent="0.25">
      <c r="A1657" s="2">
        <v>374</v>
      </c>
    </row>
    <row r="1658" spans="1:1" x14ac:dyDescent="0.25">
      <c r="A1658" s="2">
        <v>323</v>
      </c>
    </row>
    <row r="1659" spans="1:1" x14ac:dyDescent="0.25">
      <c r="A1659" s="2">
        <v>453</v>
      </c>
    </row>
    <row r="1660" spans="1:1" x14ac:dyDescent="0.25">
      <c r="A1660" s="2">
        <v>93</v>
      </c>
    </row>
    <row r="1661" spans="1:1" x14ac:dyDescent="0.25">
      <c r="A1661" s="2">
        <v>123</v>
      </c>
    </row>
    <row r="1662" spans="1:1" x14ac:dyDescent="0.25">
      <c r="A1662" s="2">
        <v>301</v>
      </c>
    </row>
    <row r="1664" spans="1:1" x14ac:dyDescent="0.25">
      <c r="A1664" s="2">
        <v>420</v>
      </c>
    </row>
    <row r="1665" spans="1:1" x14ac:dyDescent="0.25">
      <c r="A1665" s="2">
        <v>329</v>
      </c>
    </row>
    <row r="1666" spans="1:1" x14ac:dyDescent="0.25">
      <c r="A1666" s="2">
        <v>338</v>
      </c>
    </row>
    <row r="1668" spans="1:1" x14ac:dyDescent="0.25">
      <c r="A1668" s="2">
        <v>384</v>
      </c>
    </row>
    <row r="1669" spans="1:1" x14ac:dyDescent="0.25">
      <c r="A1669" s="2">
        <v>665</v>
      </c>
    </row>
    <row r="1670" spans="1:1" x14ac:dyDescent="0.25">
      <c r="A1670" s="2">
        <v>324</v>
      </c>
    </row>
    <row r="1671" spans="1:1" x14ac:dyDescent="0.25">
      <c r="A1671" s="2">
        <v>471</v>
      </c>
    </row>
    <row r="1672" spans="1:1" x14ac:dyDescent="0.25">
      <c r="A1672" s="2">
        <v>368</v>
      </c>
    </row>
    <row r="1673" spans="1:1" x14ac:dyDescent="0.25">
      <c r="A1673" s="2">
        <v>600</v>
      </c>
    </row>
    <row r="1674" spans="1:1" x14ac:dyDescent="0.25">
      <c r="A1674" s="2">
        <v>394</v>
      </c>
    </row>
    <row r="1675" spans="1:1" x14ac:dyDescent="0.25">
      <c r="A1675" s="2">
        <v>697</v>
      </c>
    </row>
    <row r="1676" spans="1:1" x14ac:dyDescent="0.25">
      <c r="A1676" s="2">
        <v>275</v>
      </c>
    </row>
    <row r="1677" spans="1:1" x14ac:dyDescent="0.25">
      <c r="A1677" s="2">
        <v>309</v>
      </c>
    </row>
    <row r="1678" spans="1:1" x14ac:dyDescent="0.25">
      <c r="A1678" s="2">
        <v>453</v>
      </c>
    </row>
    <row r="1679" spans="1:1" x14ac:dyDescent="0.25">
      <c r="A1679" s="2">
        <v>401</v>
      </c>
    </row>
    <row r="1680" spans="1:1" x14ac:dyDescent="0.25">
      <c r="A1680" s="2">
        <v>389</v>
      </c>
    </row>
    <row r="1681" spans="1:1" x14ac:dyDescent="0.25">
      <c r="A1681" s="2">
        <v>426</v>
      </c>
    </row>
    <row r="1682" spans="1:1" x14ac:dyDescent="0.25">
      <c r="A1682" s="2">
        <v>398</v>
      </c>
    </row>
    <row r="1683" spans="1:1" x14ac:dyDescent="0.25">
      <c r="A1683" s="2">
        <v>380</v>
      </c>
    </row>
    <row r="1684" spans="1:1" x14ac:dyDescent="0.25">
      <c r="A1684" s="2">
        <v>253</v>
      </c>
    </row>
    <row r="1685" spans="1:1" x14ac:dyDescent="0.25">
      <c r="A1685" s="2">
        <v>151</v>
      </c>
    </row>
    <row r="1686" spans="1:1" x14ac:dyDescent="0.25">
      <c r="A1686" s="2">
        <v>552</v>
      </c>
    </row>
    <row r="1687" spans="1:1" x14ac:dyDescent="0.25">
      <c r="A1687" s="2">
        <v>259</v>
      </c>
    </row>
    <row r="1688" spans="1:1" x14ac:dyDescent="0.25">
      <c r="A1688" s="2">
        <v>354</v>
      </c>
    </row>
    <row r="1689" spans="1:1" x14ac:dyDescent="0.25">
      <c r="A1689" s="2">
        <v>255</v>
      </c>
    </row>
    <row r="1690" spans="1:1" x14ac:dyDescent="0.25">
      <c r="A1690" s="2">
        <v>400</v>
      </c>
    </row>
    <row r="1691" spans="1:1" x14ac:dyDescent="0.25">
      <c r="A1691" s="2">
        <v>146</v>
      </c>
    </row>
    <row r="1692" spans="1:1" x14ac:dyDescent="0.25">
      <c r="A1692" s="2">
        <v>264</v>
      </c>
    </row>
    <row r="1693" spans="1:1" x14ac:dyDescent="0.25">
      <c r="A1693" s="2">
        <v>530</v>
      </c>
    </row>
    <row r="1694" spans="1:1" x14ac:dyDescent="0.25">
      <c r="A1694" s="2">
        <v>246</v>
      </c>
    </row>
    <row r="1695" spans="1:1" x14ac:dyDescent="0.25">
      <c r="A1695" s="2">
        <v>348</v>
      </c>
    </row>
    <row r="1696" spans="1:1" x14ac:dyDescent="0.25">
      <c r="A1696" s="2">
        <v>183</v>
      </c>
    </row>
    <row r="1697" spans="1:1" x14ac:dyDescent="0.25">
      <c r="A1697" s="2">
        <v>436</v>
      </c>
    </row>
    <row r="1698" spans="1:1" x14ac:dyDescent="0.25">
      <c r="A1698" s="2">
        <v>86</v>
      </c>
    </row>
    <row r="1699" spans="1:1" x14ac:dyDescent="0.25">
      <c r="A1699" s="2">
        <v>465</v>
      </c>
    </row>
    <row r="1700" spans="1:1" x14ac:dyDescent="0.25">
      <c r="A1700" s="2">
        <v>309</v>
      </c>
    </row>
    <row r="1702" spans="1:1" x14ac:dyDescent="0.25">
      <c r="A1702" s="2">
        <v>92</v>
      </c>
    </row>
    <row r="1703" spans="1:1" x14ac:dyDescent="0.25">
      <c r="A1703" s="2">
        <v>127</v>
      </c>
    </row>
    <row r="1704" spans="1:1" x14ac:dyDescent="0.25">
      <c r="A1704" s="2">
        <v>217</v>
      </c>
    </row>
    <row r="1705" spans="1:1" x14ac:dyDescent="0.25">
      <c r="A1705" s="2">
        <v>233</v>
      </c>
    </row>
    <row r="1706" spans="1:1" x14ac:dyDescent="0.25">
      <c r="A1706" s="2">
        <v>626</v>
      </c>
    </row>
    <row r="1707" spans="1:1" x14ac:dyDescent="0.25">
      <c r="A1707" s="2">
        <v>441</v>
      </c>
    </row>
    <row r="1708" spans="1:1" x14ac:dyDescent="0.25">
      <c r="A1708" s="2">
        <v>293</v>
      </c>
    </row>
    <row r="1709" spans="1:1" x14ac:dyDescent="0.25">
      <c r="A1709" s="2">
        <v>774</v>
      </c>
    </row>
    <row r="1710" spans="1:1" x14ac:dyDescent="0.25">
      <c r="A1710" s="2">
        <v>526</v>
      </c>
    </row>
    <row r="1711" spans="1:1" x14ac:dyDescent="0.25">
      <c r="A1711" s="2">
        <v>66</v>
      </c>
    </row>
    <row r="1712" spans="1:1" x14ac:dyDescent="0.25">
      <c r="A1712" s="2">
        <v>80</v>
      </c>
    </row>
    <row r="1713" spans="1:1" x14ac:dyDescent="0.25">
      <c r="A1713" s="2">
        <v>155</v>
      </c>
    </row>
    <row r="1714" spans="1:1" x14ac:dyDescent="0.25">
      <c r="A1714" s="2">
        <v>85</v>
      </c>
    </row>
    <row r="1715" spans="1:1" x14ac:dyDescent="0.25">
      <c r="A1715" s="2">
        <v>177</v>
      </c>
    </row>
    <row r="1716" spans="1:1" x14ac:dyDescent="0.25">
      <c r="A1716" s="2">
        <v>332</v>
      </c>
    </row>
    <row r="1717" spans="1:1" x14ac:dyDescent="0.25">
      <c r="A1717" s="2">
        <v>860</v>
      </c>
    </row>
    <row r="1718" spans="1:1" x14ac:dyDescent="0.25">
      <c r="A1718" s="2">
        <v>359</v>
      </c>
    </row>
    <row r="1719" spans="1:1" x14ac:dyDescent="0.25">
      <c r="A1719" s="2">
        <v>506</v>
      </c>
    </row>
    <row r="1720" spans="1:1" x14ac:dyDescent="0.25">
      <c r="A1720" s="2">
        <v>664</v>
      </c>
    </row>
    <row r="1721" spans="1:1" x14ac:dyDescent="0.25">
      <c r="A1721" s="2">
        <v>122</v>
      </c>
    </row>
    <row r="1722" spans="1:1" x14ac:dyDescent="0.25">
      <c r="A1722" s="2">
        <v>115</v>
      </c>
    </row>
    <row r="1723" spans="1:1" x14ac:dyDescent="0.25">
      <c r="A1723" s="2">
        <v>105</v>
      </c>
    </row>
    <row r="1724" spans="1:1" x14ac:dyDescent="0.25">
      <c r="A1724" s="2">
        <v>122</v>
      </c>
    </row>
    <row r="1725" spans="1:1" x14ac:dyDescent="0.25">
      <c r="A1725" s="2">
        <v>540</v>
      </c>
    </row>
    <row r="1726" spans="1:1" x14ac:dyDescent="0.25">
      <c r="A1726" s="2">
        <v>225</v>
      </c>
    </row>
    <row r="1727" spans="1:1" x14ac:dyDescent="0.25">
      <c r="A1727" s="2">
        <v>409</v>
      </c>
    </row>
    <row r="1728" spans="1:1" x14ac:dyDescent="0.25">
      <c r="A1728" s="2">
        <v>1705</v>
      </c>
    </row>
    <row r="1729" spans="1:1" x14ac:dyDescent="0.25">
      <c r="A1729" s="2">
        <v>444</v>
      </c>
    </row>
    <row r="1730" spans="1:1" x14ac:dyDescent="0.25">
      <c r="A1730" s="2">
        <v>531</v>
      </c>
    </row>
    <row r="1731" spans="1:1" x14ac:dyDescent="0.25">
      <c r="A1731" s="2">
        <v>78</v>
      </c>
    </row>
    <row r="1732" spans="1:1" x14ac:dyDescent="0.25">
      <c r="A1732" s="2">
        <v>79</v>
      </c>
    </row>
    <row r="1733" spans="1:1" x14ac:dyDescent="0.25">
      <c r="A1733" s="2">
        <v>402</v>
      </c>
    </row>
    <row r="1734" spans="1:1" x14ac:dyDescent="0.25">
      <c r="A1734" s="2">
        <v>97</v>
      </c>
    </row>
    <row r="1735" spans="1:1" x14ac:dyDescent="0.25">
      <c r="A1735" s="2">
        <v>102</v>
      </c>
    </row>
    <row r="1736" spans="1:1" x14ac:dyDescent="0.25">
      <c r="A1736" s="2">
        <v>1120</v>
      </c>
    </row>
    <row r="1737" spans="1:1" x14ac:dyDescent="0.25">
      <c r="A1737" s="2">
        <v>787</v>
      </c>
    </row>
    <row r="1738" spans="1:1" x14ac:dyDescent="0.25">
      <c r="A1738" s="2">
        <v>415</v>
      </c>
    </row>
    <row r="1739" spans="1:1" x14ac:dyDescent="0.25">
      <c r="A1739" s="2">
        <v>201</v>
      </c>
    </row>
    <row r="1740" spans="1:1" x14ac:dyDescent="0.25">
      <c r="A1740" s="2">
        <v>210</v>
      </c>
    </row>
    <row r="1741" spans="1:1" x14ac:dyDescent="0.25">
      <c r="A1741" s="2">
        <v>79</v>
      </c>
    </row>
    <row r="1742" spans="1:1" x14ac:dyDescent="0.25">
      <c r="A1742" s="2">
        <v>115</v>
      </c>
    </row>
    <row r="1743" spans="1:1" x14ac:dyDescent="0.25">
      <c r="A1743" s="2">
        <v>233</v>
      </c>
    </row>
    <row r="1744" spans="1:1" x14ac:dyDescent="0.25">
      <c r="A1744" s="2">
        <v>265</v>
      </c>
    </row>
    <row r="1745" spans="1:1" x14ac:dyDescent="0.25">
      <c r="A1745" s="2">
        <v>125</v>
      </c>
    </row>
    <row r="1746" spans="1:1" x14ac:dyDescent="0.25">
      <c r="A1746" s="2">
        <v>79</v>
      </c>
    </row>
    <row r="1747" spans="1:1" x14ac:dyDescent="0.25">
      <c r="A1747" s="2">
        <v>117</v>
      </c>
    </row>
    <row r="1748" spans="1:1" x14ac:dyDescent="0.25">
      <c r="A1748" s="2">
        <v>315</v>
      </c>
    </row>
    <row r="1749" spans="1:1" x14ac:dyDescent="0.25">
      <c r="A1749" s="2">
        <v>840</v>
      </c>
    </row>
    <row r="1750" spans="1:1" x14ac:dyDescent="0.25">
      <c r="A1750" s="2">
        <v>386</v>
      </c>
    </row>
    <row r="1751" spans="1:1" x14ac:dyDescent="0.25">
      <c r="A1751" s="2">
        <v>872</v>
      </c>
    </row>
    <row r="1752" spans="1:1" x14ac:dyDescent="0.25">
      <c r="A1752" s="2">
        <v>405</v>
      </c>
    </row>
    <row r="1753" spans="1:1" x14ac:dyDescent="0.25">
      <c r="A1753" s="2">
        <v>179</v>
      </c>
    </row>
    <row r="1754" spans="1:1" x14ac:dyDescent="0.25">
      <c r="A1754" s="2">
        <v>484</v>
      </c>
    </row>
    <row r="1755" spans="1:1" x14ac:dyDescent="0.25">
      <c r="A1755" s="2">
        <v>532</v>
      </c>
    </row>
    <row r="1756" spans="1:1" x14ac:dyDescent="0.25">
      <c r="A1756" s="2">
        <v>544</v>
      </c>
    </row>
    <row r="1757" spans="1:1" x14ac:dyDescent="0.25">
      <c r="A1757" s="2">
        <v>223</v>
      </c>
    </row>
    <row r="1758" spans="1:1" x14ac:dyDescent="0.25">
      <c r="A1758" s="2">
        <v>341</v>
      </c>
    </row>
    <row r="1759" spans="1:1" x14ac:dyDescent="0.25">
      <c r="A1759" s="2">
        <v>416</v>
      </c>
    </row>
    <row r="1760" spans="1:1" x14ac:dyDescent="0.25">
      <c r="A1760" s="2">
        <v>545</v>
      </c>
    </row>
    <row r="1761" spans="1:1" x14ac:dyDescent="0.25">
      <c r="A1761" s="2">
        <v>474</v>
      </c>
    </row>
    <row r="1762" spans="1:1" x14ac:dyDescent="0.25">
      <c r="A1762" s="2">
        <v>106</v>
      </c>
    </row>
    <row r="1763" spans="1:1" x14ac:dyDescent="0.25">
      <c r="A1763" s="2">
        <v>355</v>
      </c>
    </row>
    <row r="1764" spans="1:1" x14ac:dyDescent="0.25">
      <c r="A1764" s="2">
        <v>204</v>
      </c>
    </row>
    <row r="1765" spans="1:1" x14ac:dyDescent="0.25">
      <c r="A1765" s="2">
        <v>161</v>
      </c>
    </row>
    <row r="1766" spans="1:1" x14ac:dyDescent="0.25">
      <c r="A1766" s="2">
        <v>163</v>
      </c>
    </row>
    <row r="1767" spans="1:1" x14ac:dyDescent="0.25">
      <c r="A1767" s="2">
        <v>300</v>
      </c>
    </row>
    <row r="1768" spans="1:1" x14ac:dyDescent="0.25">
      <c r="A1768" s="2">
        <v>350</v>
      </c>
    </row>
    <row r="1769" spans="1:1" x14ac:dyDescent="0.25">
      <c r="A1769" s="2">
        <v>1012</v>
      </c>
    </row>
    <row r="1770" spans="1:1" x14ac:dyDescent="0.25">
      <c r="A1770" s="2">
        <v>361</v>
      </c>
    </row>
    <row r="1771" spans="1:1" x14ac:dyDescent="0.25">
      <c r="A1771" s="2">
        <v>268</v>
      </c>
    </row>
    <row r="1772" spans="1:1" x14ac:dyDescent="0.25">
      <c r="A1772" s="2">
        <v>188</v>
      </c>
    </row>
    <row r="1773" spans="1:1" x14ac:dyDescent="0.25">
      <c r="A1773" s="2">
        <v>222</v>
      </c>
    </row>
    <row r="1774" spans="1:1" x14ac:dyDescent="0.25">
      <c r="A1774" s="2">
        <v>206</v>
      </c>
    </row>
    <row r="1775" spans="1:1" x14ac:dyDescent="0.25">
      <c r="A1775" s="2">
        <v>332</v>
      </c>
    </row>
    <row r="1776" spans="1:1" x14ac:dyDescent="0.25">
      <c r="A1776" s="2">
        <v>134</v>
      </c>
    </row>
    <row r="1777" spans="1:1" x14ac:dyDescent="0.25">
      <c r="A1777" s="2">
        <v>251</v>
      </c>
    </row>
    <row r="1779" spans="1:1" x14ac:dyDescent="0.25">
      <c r="A1779" s="2">
        <v>420</v>
      </c>
    </row>
    <row r="1780" spans="1:1" x14ac:dyDescent="0.25">
      <c r="A1780" s="2">
        <v>329</v>
      </c>
    </row>
    <row r="1781" spans="1:1" x14ac:dyDescent="0.25">
      <c r="A1781" s="2">
        <v>338</v>
      </c>
    </row>
    <row r="1784" spans="1:1" x14ac:dyDescent="0.25">
      <c r="A1784" s="2">
        <v>201</v>
      </c>
    </row>
    <row r="1785" spans="1:1" x14ac:dyDescent="0.25">
      <c r="A1785" s="2">
        <v>118</v>
      </c>
    </row>
    <row r="1786" spans="1:1" x14ac:dyDescent="0.25">
      <c r="A1786" s="2">
        <v>414</v>
      </c>
    </row>
    <row r="1787" spans="1:1" x14ac:dyDescent="0.25">
      <c r="A1787" s="2">
        <v>294</v>
      </c>
    </row>
    <row r="1788" spans="1:1" x14ac:dyDescent="0.25">
      <c r="A1788" s="2">
        <v>232</v>
      </c>
    </row>
    <row r="1789" spans="1:1" x14ac:dyDescent="0.25">
      <c r="A1789" s="2">
        <v>247</v>
      </c>
    </row>
    <row r="1790" spans="1:1" x14ac:dyDescent="0.25">
      <c r="A1790" s="2">
        <v>268</v>
      </c>
    </row>
    <row r="1791" spans="1:1" x14ac:dyDescent="0.25">
      <c r="A1791" s="2">
        <v>289</v>
      </c>
    </row>
    <row r="1792" spans="1:1" x14ac:dyDescent="0.25">
      <c r="A1792" s="2">
        <v>195</v>
      </c>
    </row>
    <row r="1793" spans="1:1" x14ac:dyDescent="0.25">
      <c r="A1793" s="2">
        <v>163</v>
      </c>
    </row>
    <row r="1794" spans="1:1" x14ac:dyDescent="0.25">
      <c r="A1794" s="2">
        <v>425</v>
      </c>
    </row>
    <row r="1795" spans="1:1" x14ac:dyDescent="0.25">
      <c r="A1795" s="2">
        <v>158</v>
      </c>
    </row>
    <row r="1796" spans="1:1" x14ac:dyDescent="0.25">
      <c r="A1796" s="2">
        <v>234</v>
      </c>
    </row>
    <row r="1798" spans="1:1" x14ac:dyDescent="0.25">
      <c r="A1798" s="2">
        <v>659</v>
      </c>
    </row>
    <row r="1799" spans="1:1" x14ac:dyDescent="0.25">
      <c r="A1799" s="2">
        <v>192</v>
      </c>
    </row>
    <row r="1800" spans="1:1" x14ac:dyDescent="0.25">
      <c r="A1800" s="2">
        <v>204</v>
      </c>
    </row>
    <row r="1801" spans="1:1" x14ac:dyDescent="0.25">
      <c r="A1801" s="2">
        <v>203</v>
      </c>
    </row>
    <row r="1802" spans="1:1" x14ac:dyDescent="0.25">
      <c r="A1802" s="2">
        <v>62</v>
      </c>
    </row>
    <row r="1803" spans="1:1" x14ac:dyDescent="0.25">
      <c r="A1803" s="2">
        <v>961</v>
      </c>
    </row>
    <row r="1804" spans="1:1" x14ac:dyDescent="0.25">
      <c r="A1804" s="2">
        <v>202</v>
      </c>
    </row>
    <row r="1805" spans="1:1" x14ac:dyDescent="0.25">
      <c r="A1805" s="2">
        <v>390</v>
      </c>
    </row>
    <row r="1806" spans="1:1" x14ac:dyDescent="0.25">
      <c r="A1806" s="2">
        <v>79</v>
      </c>
    </row>
    <row r="1807" spans="1:1" x14ac:dyDescent="0.25">
      <c r="A1807" s="2">
        <v>98</v>
      </c>
    </row>
    <row r="1808" spans="1:1" x14ac:dyDescent="0.25">
      <c r="A1808" s="2">
        <v>417</v>
      </c>
    </row>
    <row r="1809" spans="1:1" x14ac:dyDescent="0.25">
      <c r="A1809" s="2">
        <v>294</v>
      </c>
    </row>
    <row r="1811" spans="1:1" x14ac:dyDescent="0.25">
      <c r="A1811" s="2">
        <v>308</v>
      </c>
    </row>
    <row r="1812" spans="1:1" x14ac:dyDescent="0.25">
      <c r="A1812" s="2">
        <v>147</v>
      </c>
    </row>
    <row r="1813" spans="1:1" x14ac:dyDescent="0.25">
      <c r="A1813" s="2">
        <v>228</v>
      </c>
    </row>
    <row r="1814" spans="1:1" x14ac:dyDescent="0.25">
      <c r="A1814" s="2">
        <v>63</v>
      </c>
    </row>
    <row r="1815" spans="1:1" x14ac:dyDescent="0.25">
      <c r="A1815" s="2">
        <v>264</v>
      </c>
    </row>
    <row r="1816" spans="1:1" x14ac:dyDescent="0.25">
      <c r="A1816" s="2">
        <v>345</v>
      </c>
    </row>
    <row r="1817" spans="1:1" x14ac:dyDescent="0.25">
      <c r="A1817" s="2">
        <v>311</v>
      </c>
    </row>
    <row r="1818" spans="1:1" x14ac:dyDescent="0.25">
      <c r="A1818" s="2">
        <v>261</v>
      </c>
    </row>
    <row r="1819" spans="1:1" x14ac:dyDescent="0.25">
      <c r="A1819" s="2">
        <v>286</v>
      </c>
    </row>
    <row r="1820" spans="1:1" x14ac:dyDescent="0.25">
      <c r="A1820" s="2">
        <v>486</v>
      </c>
    </row>
    <row r="1821" spans="1:1" x14ac:dyDescent="0.25">
      <c r="A1821" s="2">
        <v>307</v>
      </c>
    </row>
    <row r="1822" spans="1:1" x14ac:dyDescent="0.25">
      <c r="A1822" s="2">
        <v>109</v>
      </c>
    </row>
    <row r="1823" spans="1:1" x14ac:dyDescent="0.25">
      <c r="A1823" s="2">
        <v>353</v>
      </c>
    </row>
    <row r="1824" spans="1:1" x14ac:dyDescent="0.25">
      <c r="A1824" s="2">
        <v>119</v>
      </c>
    </row>
    <row r="1825" spans="1:1" x14ac:dyDescent="0.25">
      <c r="A1825" s="2">
        <v>511</v>
      </c>
    </row>
    <row r="1826" spans="1:1" x14ac:dyDescent="0.25">
      <c r="A1826" s="2">
        <v>89</v>
      </c>
    </row>
    <row r="1827" spans="1:1" x14ac:dyDescent="0.25">
      <c r="A1827" s="2">
        <v>333</v>
      </c>
    </row>
    <row r="1828" spans="1:1" x14ac:dyDescent="0.25">
      <c r="A1828" s="2">
        <v>86</v>
      </c>
    </row>
    <row r="1829" spans="1:1" x14ac:dyDescent="0.25">
      <c r="A1829" s="2">
        <v>567</v>
      </c>
    </row>
    <row r="1830" spans="1:1" x14ac:dyDescent="0.25">
      <c r="A1830" s="2">
        <v>330</v>
      </c>
    </row>
    <row r="1831" spans="1:1" x14ac:dyDescent="0.25">
      <c r="A1831" s="2">
        <v>821</v>
      </c>
    </row>
    <row r="1832" spans="1:1" x14ac:dyDescent="0.25">
      <c r="A1832" s="2">
        <v>647</v>
      </c>
    </row>
    <row r="1833" spans="1:1" x14ac:dyDescent="0.25">
      <c r="A1833" s="2">
        <v>443</v>
      </c>
    </row>
    <row r="1834" spans="1:1" x14ac:dyDescent="0.25">
      <c r="A1834" s="2">
        <v>535</v>
      </c>
    </row>
    <row r="1835" spans="1:1" x14ac:dyDescent="0.25">
      <c r="A1835" s="2">
        <v>194</v>
      </c>
    </row>
    <row r="1836" spans="1:1" x14ac:dyDescent="0.25">
      <c r="A1836" s="2">
        <v>462</v>
      </c>
    </row>
    <row r="1837" spans="1:1" x14ac:dyDescent="0.25">
      <c r="A1837" s="2">
        <v>691</v>
      </c>
    </row>
    <row r="1838" spans="1:1" x14ac:dyDescent="0.25">
      <c r="A1838" s="2">
        <v>329</v>
      </c>
    </row>
    <row r="1839" spans="1:1" x14ac:dyDescent="0.25">
      <c r="A1839" s="2">
        <v>342</v>
      </c>
    </row>
    <row r="1840" spans="1:1" x14ac:dyDescent="0.25">
      <c r="A1840" s="2">
        <v>562</v>
      </c>
    </row>
    <row r="1841" spans="1:1" x14ac:dyDescent="0.25">
      <c r="A1841" s="2">
        <v>367</v>
      </c>
    </row>
    <row r="1842" spans="1:1" x14ac:dyDescent="0.25">
      <c r="A1842" s="2">
        <v>132</v>
      </c>
    </row>
    <row r="1843" spans="1:1" x14ac:dyDescent="0.25">
      <c r="A1843" s="2">
        <v>181</v>
      </c>
    </row>
    <row r="1844" spans="1:1" x14ac:dyDescent="0.25">
      <c r="A1844" s="2">
        <v>349</v>
      </c>
    </row>
    <row r="1845" spans="1:1" x14ac:dyDescent="0.25">
      <c r="A1845" s="2">
        <v>245</v>
      </c>
    </row>
    <row r="1846" spans="1:1" x14ac:dyDescent="0.25">
      <c r="A1846" s="2">
        <v>505</v>
      </c>
    </row>
    <row r="1847" spans="1:1" x14ac:dyDescent="0.25">
      <c r="A1847" s="2">
        <v>386</v>
      </c>
    </row>
    <row r="1848" spans="1:1" x14ac:dyDescent="0.25">
      <c r="A1848" s="2">
        <v>95</v>
      </c>
    </row>
    <row r="1849" spans="1:1" x14ac:dyDescent="0.25">
      <c r="A1849" s="2">
        <v>465</v>
      </c>
    </row>
    <row r="1850" spans="1:1" x14ac:dyDescent="0.25">
      <c r="A1850" s="2">
        <v>223</v>
      </c>
    </row>
    <row r="1851" spans="1:1" x14ac:dyDescent="0.25">
      <c r="A1851" s="2">
        <v>480</v>
      </c>
    </row>
    <row r="1852" spans="1:1" x14ac:dyDescent="0.25">
      <c r="A1852" s="2">
        <v>275</v>
      </c>
    </row>
    <row r="1853" spans="1:1" x14ac:dyDescent="0.25">
      <c r="A1853" s="2">
        <v>564</v>
      </c>
    </row>
    <row r="1854" spans="1:1" x14ac:dyDescent="0.25">
      <c r="A1854" s="2">
        <v>261</v>
      </c>
    </row>
    <row r="1855" spans="1:1" x14ac:dyDescent="0.25">
      <c r="A1855" s="2">
        <v>252</v>
      </c>
    </row>
    <row r="1856" spans="1:1" x14ac:dyDescent="0.25">
      <c r="A1856" s="2">
        <v>381</v>
      </c>
    </row>
    <row r="1857" spans="1:1" x14ac:dyDescent="0.25">
      <c r="A1857" s="2">
        <v>339</v>
      </c>
    </row>
    <row r="1858" spans="1:1" x14ac:dyDescent="0.25">
      <c r="A1858" s="2">
        <v>179</v>
      </c>
    </row>
    <row r="1859" spans="1:1" x14ac:dyDescent="0.25">
      <c r="A1859" s="2">
        <v>179</v>
      </c>
    </row>
    <row r="1860" spans="1:1" x14ac:dyDescent="0.25">
      <c r="A1860" s="2">
        <v>107</v>
      </c>
    </row>
    <row r="1861" spans="1:1" x14ac:dyDescent="0.25">
      <c r="A1861" s="2">
        <v>342</v>
      </c>
    </row>
    <row r="1862" spans="1:1" x14ac:dyDescent="0.25">
      <c r="A1862" s="2">
        <v>198</v>
      </c>
    </row>
    <row r="1863" spans="1:1" x14ac:dyDescent="0.25">
      <c r="A1863" s="2">
        <v>428</v>
      </c>
    </row>
    <row r="1864" spans="1:1" x14ac:dyDescent="0.25">
      <c r="A1864" s="2">
        <v>147</v>
      </c>
    </row>
    <row r="1865" spans="1:1" x14ac:dyDescent="0.25">
      <c r="A1865" s="2">
        <v>470</v>
      </c>
    </row>
    <row r="1866" spans="1:1" x14ac:dyDescent="0.25">
      <c r="A1866" s="2">
        <v>746</v>
      </c>
    </row>
    <row r="1867" spans="1:1" x14ac:dyDescent="0.25">
      <c r="A1867" s="2">
        <v>345</v>
      </c>
    </row>
    <row r="1868" spans="1:1" x14ac:dyDescent="0.25">
      <c r="A1868" s="2">
        <v>256</v>
      </c>
    </row>
    <row r="1869" spans="1:1" x14ac:dyDescent="0.25">
      <c r="A1869" s="2">
        <v>285</v>
      </c>
    </row>
    <row r="1870" spans="1:1" x14ac:dyDescent="0.25">
      <c r="A1870" s="2">
        <v>373</v>
      </c>
    </row>
    <row r="1871" spans="1:1" x14ac:dyDescent="0.25">
      <c r="A1871" s="2">
        <v>354</v>
      </c>
    </row>
    <row r="1872" spans="1:1" x14ac:dyDescent="0.25">
      <c r="A1872" s="2">
        <v>558</v>
      </c>
    </row>
    <row r="1873" spans="1:1" x14ac:dyDescent="0.25">
      <c r="A1873" s="2">
        <v>449</v>
      </c>
    </row>
    <row r="1874" spans="1:1" x14ac:dyDescent="0.25">
      <c r="A1874" s="2">
        <v>257</v>
      </c>
    </row>
    <row r="1875" spans="1:1" x14ac:dyDescent="0.25">
      <c r="A1875" s="2">
        <v>293</v>
      </c>
    </row>
    <row r="1876" spans="1:1" x14ac:dyDescent="0.25">
      <c r="A1876" s="2">
        <v>77</v>
      </c>
    </row>
    <row r="1877" spans="1:1" x14ac:dyDescent="0.25">
      <c r="A1877" s="2">
        <v>298</v>
      </c>
    </row>
    <row r="1878" spans="1:1" x14ac:dyDescent="0.25">
      <c r="A1878" s="2">
        <v>126</v>
      </c>
    </row>
    <row r="1879" spans="1:1" x14ac:dyDescent="0.25">
      <c r="A1879" s="2">
        <v>117</v>
      </c>
    </row>
    <row r="1880" spans="1:1" x14ac:dyDescent="0.25">
      <c r="A1880" s="2">
        <v>224</v>
      </c>
    </row>
    <row r="1881" spans="1:1" x14ac:dyDescent="0.25">
      <c r="A1881" s="2">
        <v>319</v>
      </c>
    </row>
    <row r="1882" spans="1:1" x14ac:dyDescent="0.25">
      <c r="A1882" s="2">
        <v>258</v>
      </c>
    </row>
    <row r="1883" spans="1:1" x14ac:dyDescent="0.25">
      <c r="A1883" s="2">
        <v>110</v>
      </c>
    </row>
    <row r="1884" spans="1:1" x14ac:dyDescent="0.25">
      <c r="A1884" s="2">
        <v>406</v>
      </c>
    </row>
    <row r="1885" spans="1:1" x14ac:dyDescent="0.25">
      <c r="A1885" s="2">
        <v>358</v>
      </c>
    </row>
    <row r="1886" spans="1:1" x14ac:dyDescent="0.25">
      <c r="A1886" s="2">
        <v>308</v>
      </c>
    </row>
    <row r="1887" spans="1:1" x14ac:dyDescent="0.25">
      <c r="A1887" s="2">
        <v>253</v>
      </c>
    </row>
    <row r="1889" spans="1:1" x14ac:dyDescent="0.25">
      <c r="A1889" s="2">
        <v>143</v>
      </c>
    </row>
    <row r="1890" spans="1:1" x14ac:dyDescent="0.25">
      <c r="A1890" s="2">
        <v>460</v>
      </c>
    </row>
    <row r="1891" spans="1:1" x14ac:dyDescent="0.25">
      <c r="A1891" s="2">
        <v>255</v>
      </c>
    </row>
    <row r="1892" spans="1:1" x14ac:dyDescent="0.25">
      <c r="A1892" s="2">
        <v>227</v>
      </c>
    </row>
    <row r="1893" spans="1:1" x14ac:dyDescent="0.25">
      <c r="A1893" s="2">
        <v>370</v>
      </c>
    </row>
    <row r="1894" spans="1:1" x14ac:dyDescent="0.25">
      <c r="A1894" s="2">
        <v>441</v>
      </c>
    </row>
    <row r="1895" spans="1:1" x14ac:dyDescent="0.25">
      <c r="A1895" s="2">
        <v>162</v>
      </c>
    </row>
    <row r="1896" spans="1:1" x14ac:dyDescent="0.25">
      <c r="A1896" s="2">
        <v>552</v>
      </c>
    </row>
    <row r="1897" spans="1:1" x14ac:dyDescent="0.25">
      <c r="A1897" s="2">
        <v>140</v>
      </c>
    </row>
    <row r="1898" spans="1:1" x14ac:dyDescent="0.25">
      <c r="A1898" s="2">
        <v>258</v>
      </c>
    </row>
    <row r="1899" spans="1:1" x14ac:dyDescent="0.25">
      <c r="A1899" s="2">
        <v>306</v>
      </c>
    </row>
    <row r="1900" spans="1:1" x14ac:dyDescent="0.25">
      <c r="A1900" s="2">
        <v>364</v>
      </c>
    </row>
    <row r="1901" spans="1:1" x14ac:dyDescent="0.25">
      <c r="A1901" s="2">
        <v>752</v>
      </c>
    </row>
    <row r="1902" spans="1:1" x14ac:dyDescent="0.25">
      <c r="A1902" s="2">
        <v>216</v>
      </c>
    </row>
    <row r="1903" spans="1:1" x14ac:dyDescent="0.25">
      <c r="A1903" s="2">
        <v>1052</v>
      </c>
    </row>
    <row r="1904" spans="1:1" x14ac:dyDescent="0.25">
      <c r="A1904" s="2">
        <v>413</v>
      </c>
    </row>
    <row r="1906" spans="1:1" x14ac:dyDescent="0.25">
      <c r="A1906" s="2">
        <v>603</v>
      </c>
    </row>
    <row r="1907" spans="1:1" x14ac:dyDescent="0.25">
      <c r="A1907" s="2">
        <v>449</v>
      </c>
    </row>
    <row r="1909" spans="1:1" x14ac:dyDescent="0.25">
      <c r="A1909" s="2">
        <v>338</v>
      </c>
    </row>
    <row r="1910" spans="1:1" x14ac:dyDescent="0.25">
      <c r="A1910" s="2">
        <v>329</v>
      </c>
    </row>
    <row r="1911" spans="1:1" x14ac:dyDescent="0.25">
      <c r="A1911" s="2">
        <v>420</v>
      </c>
    </row>
    <row r="1913" spans="1:1" x14ac:dyDescent="0.25">
      <c r="A1913" s="2">
        <v>423</v>
      </c>
    </row>
    <row r="1914" spans="1:1" x14ac:dyDescent="0.25">
      <c r="A1914" s="2">
        <v>176</v>
      </c>
    </row>
    <row r="1915" spans="1:1" x14ac:dyDescent="0.25">
      <c r="A1915" s="2">
        <v>709</v>
      </c>
    </row>
    <row r="1916" spans="1:1" x14ac:dyDescent="0.25">
      <c r="A1916" s="2">
        <v>219</v>
      </c>
    </row>
    <row r="1917" spans="1:1" x14ac:dyDescent="0.25">
      <c r="A1917" s="2">
        <v>573</v>
      </c>
    </row>
    <row r="1918" spans="1:1" x14ac:dyDescent="0.25">
      <c r="A1918" s="2">
        <v>288</v>
      </c>
    </row>
    <row r="1919" spans="1:1" x14ac:dyDescent="0.25">
      <c r="A1919" s="2">
        <v>504</v>
      </c>
    </row>
    <row r="1920" spans="1:1" x14ac:dyDescent="0.25">
      <c r="A1920" s="2">
        <v>253</v>
      </c>
    </row>
    <row r="1921" spans="1:1" x14ac:dyDescent="0.25">
      <c r="A1921" s="2">
        <v>222</v>
      </c>
    </row>
    <row r="1922" spans="1:1" x14ac:dyDescent="0.25">
      <c r="A1922" s="2">
        <v>233</v>
      </c>
    </row>
    <row r="1923" spans="1:1" x14ac:dyDescent="0.25">
      <c r="A1923" s="2">
        <v>489</v>
      </c>
    </row>
    <row r="1924" spans="1:1" x14ac:dyDescent="0.25">
      <c r="A1924" s="2">
        <v>203</v>
      </c>
    </row>
    <row r="1925" spans="1:1" x14ac:dyDescent="0.25">
      <c r="A1925" s="2">
        <v>256</v>
      </c>
    </row>
    <row r="1926" spans="1:1" x14ac:dyDescent="0.25">
      <c r="A1926" s="2">
        <v>304</v>
      </c>
    </row>
    <row r="1927" spans="1:1" x14ac:dyDescent="0.25">
      <c r="A1927" s="2">
        <v>283</v>
      </c>
    </row>
    <row r="1928" spans="1:1" x14ac:dyDescent="0.25">
      <c r="A1928" s="2">
        <v>609</v>
      </c>
    </row>
    <row r="1929" spans="1:1" x14ac:dyDescent="0.25">
      <c r="A1929" s="2">
        <v>354</v>
      </c>
    </row>
    <row r="1930" spans="1:1" x14ac:dyDescent="0.25">
      <c r="A1930" s="2">
        <v>319</v>
      </c>
    </row>
    <row r="1931" spans="1:1" x14ac:dyDescent="0.25">
      <c r="A1931" s="2">
        <v>352</v>
      </c>
    </row>
    <row r="1932" spans="1:1" x14ac:dyDescent="0.25">
      <c r="A1932" s="2">
        <v>199</v>
      </c>
    </row>
    <row r="1933" spans="1:1" x14ac:dyDescent="0.25">
      <c r="A1933" s="2">
        <v>176</v>
      </c>
    </row>
    <row r="1934" spans="1:1" x14ac:dyDescent="0.25">
      <c r="A1934" s="2">
        <v>625</v>
      </c>
    </row>
    <row r="1935" spans="1:1" x14ac:dyDescent="0.25">
      <c r="A1935" s="2">
        <v>240</v>
      </c>
    </row>
    <row r="1936" spans="1:1" x14ac:dyDescent="0.25">
      <c r="A1936" s="2">
        <v>66</v>
      </c>
    </row>
    <row r="1937" spans="1:1" x14ac:dyDescent="0.25">
      <c r="A1937" s="2">
        <v>173</v>
      </c>
    </row>
    <row r="1938" spans="1:1" x14ac:dyDescent="0.25">
      <c r="A1938" s="2">
        <v>200</v>
      </c>
    </row>
    <row r="1939" spans="1:1" x14ac:dyDescent="0.25">
      <c r="A1939" s="2">
        <v>549</v>
      </c>
    </row>
    <row r="1940" spans="1:1" x14ac:dyDescent="0.25">
      <c r="A1940" s="2">
        <v>196</v>
      </c>
    </row>
    <row r="1941" spans="1:1" x14ac:dyDescent="0.25">
      <c r="A1941" s="2">
        <v>464</v>
      </c>
    </row>
    <row r="1942" spans="1:1" x14ac:dyDescent="0.25">
      <c r="A1942" s="2">
        <v>524</v>
      </c>
    </row>
    <row r="1943" spans="1:1" x14ac:dyDescent="0.25">
      <c r="A1943" s="2">
        <v>290</v>
      </c>
    </row>
    <row r="1945" spans="1:1" x14ac:dyDescent="0.25">
      <c r="A1945" s="2">
        <v>334</v>
      </c>
    </row>
    <row r="1946" spans="1:1" x14ac:dyDescent="0.25">
      <c r="A1946" s="2">
        <v>374</v>
      </c>
    </row>
    <row r="1947" spans="1:1" x14ac:dyDescent="0.25">
      <c r="A1947" s="2">
        <v>281</v>
      </c>
    </row>
    <row r="1948" spans="1:1" x14ac:dyDescent="0.25">
      <c r="A1948" s="2">
        <v>143</v>
      </c>
    </row>
    <row r="1949" spans="1:1" x14ac:dyDescent="0.25">
      <c r="A1949" s="2">
        <v>453</v>
      </c>
    </row>
    <row r="1950" spans="1:1" x14ac:dyDescent="0.25">
      <c r="A1950" s="2">
        <v>217</v>
      </c>
    </row>
    <row r="1951" spans="1:1" x14ac:dyDescent="0.25">
      <c r="A1951" s="2">
        <v>260</v>
      </c>
    </row>
    <row r="1952" spans="1:1" x14ac:dyDescent="0.25">
      <c r="A1952" s="2">
        <v>225</v>
      </c>
    </row>
    <row r="1953" spans="1:1" x14ac:dyDescent="0.25">
      <c r="A1953" s="2">
        <v>335</v>
      </c>
    </row>
    <row r="1954" spans="1:1" x14ac:dyDescent="0.25">
      <c r="A1954" s="2">
        <v>473</v>
      </c>
    </row>
    <row r="1955" spans="1:1" x14ac:dyDescent="0.25">
      <c r="A1955" s="2">
        <v>202</v>
      </c>
    </row>
    <row r="1956" spans="1:1" x14ac:dyDescent="0.25">
      <c r="A1956" s="2">
        <v>495</v>
      </c>
    </row>
    <row r="1957" spans="1:1" x14ac:dyDescent="0.25">
      <c r="A1957" s="2">
        <v>255</v>
      </c>
    </row>
    <row r="1959" spans="1:1" x14ac:dyDescent="0.25">
      <c r="A1959" s="2">
        <v>261</v>
      </c>
    </row>
    <row r="1960" spans="1:1" x14ac:dyDescent="0.25">
      <c r="A1960" s="2">
        <v>131</v>
      </c>
    </row>
    <row r="1961" spans="1:1" x14ac:dyDescent="0.25">
      <c r="A1961" s="2">
        <v>136</v>
      </c>
    </row>
    <row r="1962" spans="1:1" x14ac:dyDescent="0.25">
      <c r="A1962" s="2">
        <v>246</v>
      </c>
    </row>
    <row r="1963" spans="1:1" x14ac:dyDescent="0.25">
      <c r="A1963" s="2">
        <v>278</v>
      </c>
    </row>
    <row r="1964" spans="1:1" x14ac:dyDescent="0.25">
      <c r="A1964" s="2">
        <v>576</v>
      </c>
    </row>
    <row r="1965" spans="1:1" x14ac:dyDescent="0.25">
      <c r="A1965" s="2">
        <v>172</v>
      </c>
    </row>
    <row r="1966" spans="1:1" x14ac:dyDescent="0.25">
      <c r="A1966" s="2">
        <v>115</v>
      </c>
    </row>
    <row r="1967" spans="1:1" x14ac:dyDescent="0.25">
      <c r="A1967" s="2">
        <v>92</v>
      </c>
    </row>
    <row r="1968" spans="1:1" x14ac:dyDescent="0.25">
      <c r="A1968" s="2">
        <v>1089</v>
      </c>
    </row>
    <row r="1969" spans="1:1" x14ac:dyDescent="0.25">
      <c r="A1969" s="2">
        <v>301</v>
      </c>
    </row>
    <row r="1970" spans="1:1" x14ac:dyDescent="0.25">
      <c r="A1970" s="2">
        <v>206</v>
      </c>
    </row>
    <row r="1971" spans="1:1" x14ac:dyDescent="0.25">
      <c r="A1971" s="2">
        <v>332</v>
      </c>
    </row>
    <row r="1972" spans="1:1" x14ac:dyDescent="0.25">
      <c r="A1972" s="2">
        <v>702</v>
      </c>
    </row>
    <row r="1973" spans="1:1" x14ac:dyDescent="0.25">
      <c r="A1973" s="2">
        <v>218</v>
      </c>
    </row>
    <row r="1974" spans="1:1" x14ac:dyDescent="0.25">
      <c r="A1974" s="2">
        <v>891</v>
      </c>
    </row>
    <row r="1975" spans="1:1" x14ac:dyDescent="0.25">
      <c r="A1975" s="2">
        <v>454</v>
      </c>
    </row>
    <row r="1976" spans="1:1" x14ac:dyDescent="0.25">
      <c r="A1976" s="2">
        <v>330</v>
      </c>
    </row>
    <row r="1977" spans="1:1" x14ac:dyDescent="0.25">
      <c r="A1977" s="2">
        <v>292</v>
      </c>
    </row>
    <row r="1978" spans="1:1" x14ac:dyDescent="0.25">
      <c r="A1978" s="2">
        <v>432</v>
      </c>
    </row>
    <row r="1979" spans="1:1" x14ac:dyDescent="0.25">
      <c r="A1979" s="2">
        <v>409</v>
      </c>
    </row>
    <row r="1980" spans="1:1" x14ac:dyDescent="0.25">
      <c r="A1980" s="2">
        <v>837</v>
      </c>
    </row>
    <row r="1981" spans="1:1" x14ac:dyDescent="0.25">
      <c r="A1981" s="2">
        <v>122</v>
      </c>
    </row>
    <row r="1982" spans="1:1" x14ac:dyDescent="0.25">
      <c r="A1982" s="2">
        <v>221</v>
      </c>
    </row>
    <row r="1983" spans="1:1" x14ac:dyDescent="0.25">
      <c r="A1983" s="2">
        <v>625</v>
      </c>
    </row>
    <row r="1984" spans="1:1" x14ac:dyDescent="0.25">
      <c r="A1984" s="2">
        <v>1051</v>
      </c>
    </row>
    <row r="1985" spans="1:1" x14ac:dyDescent="0.25">
      <c r="A1985" s="2">
        <v>354</v>
      </c>
    </row>
    <row r="1986" spans="1:1" x14ac:dyDescent="0.25">
      <c r="A1986" s="2">
        <v>455</v>
      </c>
    </row>
    <row r="1987" spans="1:1" x14ac:dyDescent="0.25">
      <c r="A1987" s="2">
        <v>135</v>
      </c>
    </row>
    <row r="1988" spans="1:1" x14ac:dyDescent="0.25">
      <c r="A1988" s="2">
        <v>368</v>
      </c>
    </row>
    <row r="1989" spans="1:1" x14ac:dyDescent="0.25">
      <c r="A1989" s="2">
        <v>297</v>
      </c>
    </row>
    <row r="1990" spans="1:1" x14ac:dyDescent="0.25">
      <c r="A1990" s="2">
        <v>257</v>
      </c>
    </row>
    <row r="1991" spans="1:1" x14ac:dyDescent="0.25">
      <c r="A1991" s="2">
        <v>368</v>
      </c>
    </row>
    <row r="1992" spans="1:1" x14ac:dyDescent="0.25">
      <c r="A1992" s="2">
        <v>271</v>
      </c>
    </row>
    <row r="1993" spans="1:1" x14ac:dyDescent="0.25">
      <c r="A1993" s="2">
        <v>201</v>
      </c>
    </row>
    <row r="1994" spans="1:1" x14ac:dyDescent="0.25">
      <c r="A1994" s="2">
        <v>953</v>
      </c>
    </row>
    <row r="1995" spans="1:1" x14ac:dyDescent="0.25">
      <c r="A1995" s="2">
        <v>211</v>
      </c>
    </row>
    <row r="1996" spans="1:1" x14ac:dyDescent="0.25">
      <c r="A1996" s="2">
        <v>253</v>
      </c>
    </row>
    <row r="1997" spans="1:1" x14ac:dyDescent="0.25">
      <c r="A1997" s="2">
        <v>194</v>
      </c>
    </row>
    <row r="1998" spans="1:1" x14ac:dyDescent="0.25">
      <c r="A1998" s="2">
        <v>101</v>
      </c>
    </row>
    <row r="1999" spans="1:1" x14ac:dyDescent="0.25">
      <c r="A1999" s="2">
        <v>151</v>
      </c>
    </row>
    <row r="2000" spans="1:1" x14ac:dyDescent="0.25">
      <c r="A2000" s="2">
        <v>330</v>
      </c>
    </row>
    <row r="2001" spans="1:1" x14ac:dyDescent="0.25">
      <c r="A2001" s="2">
        <v>483</v>
      </c>
    </row>
    <row r="2002" spans="1:1" x14ac:dyDescent="0.25">
      <c r="A2002" s="2">
        <v>422</v>
      </c>
    </row>
    <row r="2003" spans="1:1" x14ac:dyDescent="0.25">
      <c r="A2003" s="2">
        <v>171</v>
      </c>
    </row>
    <row r="2004" spans="1:1" x14ac:dyDescent="0.25">
      <c r="A2004" s="2">
        <v>318</v>
      </c>
    </row>
    <row r="2005" spans="1:1" x14ac:dyDescent="0.25">
      <c r="A2005" s="2">
        <v>467</v>
      </c>
    </row>
    <row r="2006" spans="1:1" x14ac:dyDescent="0.25">
      <c r="A2006" s="2">
        <v>323</v>
      </c>
    </row>
    <row r="2007" spans="1:1" x14ac:dyDescent="0.25">
      <c r="A2007" s="2">
        <v>731</v>
      </c>
    </row>
    <row r="2008" spans="1:1" x14ac:dyDescent="0.25">
      <c r="A2008" s="2">
        <v>206</v>
      </c>
    </row>
    <row r="2009" spans="1:1" x14ac:dyDescent="0.25">
      <c r="A2009" s="2">
        <v>91</v>
      </c>
    </row>
    <row r="2010" spans="1:1" x14ac:dyDescent="0.25">
      <c r="A2010" s="2">
        <v>223</v>
      </c>
    </row>
    <row r="2011" spans="1:1" x14ac:dyDescent="0.25">
      <c r="A2011" s="2">
        <v>224</v>
      </c>
    </row>
    <row r="2012" spans="1:1" x14ac:dyDescent="0.25">
      <c r="A2012" s="2">
        <v>183</v>
      </c>
    </row>
    <row r="2013" spans="1:1" x14ac:dyDescent="0.25">
      <c r="A2013" s="2">
        <v>201</v>
      </c>
    </row>
    <row r="2014" spans="1:1" x14ac:dyDescent="0.25">
      <c r="A2014" s="2">
        <v>283</v>
      </c>
    </row>
    <row r="2015" spans="1:1" x14ac:dyDescent="0.25">
      <c r="A2015" s="2">
        <v>207</v>
      </c>
    </row>
    <row r="2016" spans="1:1" x14ac:dyDescent="0.25">
      <c r="A2016" s="2">
        <v>436</v>
      </c>
    </row>
    <row r="2017" spans="1:1" x14ac:dyDescent="0.25">
      <c r="A2017" s="2">
        <v>570</v>
      </c>
    </row>
    <row r="2018" spans="1:1" x14ac:dyDescent="0.25">
      <c r="A2018" s="2">
        <v>185</v>
      </c>
    </row>
    <row r="2019" spans="1:1" x14ac:dyDescent="0.25">
      <c r="A2019" s="2">
        <v>93</v>
      </c>
    </row>
    <row r="2020" spans="1:1" x14ac:dyDescent="0.25">
      <c r="A2020" s="2">
        <v>259</v>
      </c>
    </row>
    <row r="2021" spans="1:1" x14ac:dyDescent="0.25">
      <c r="A2021" s="2">
        <v>486</v>
      </c>
    </row>
    <row r="2022" spans="1:1" x14ac:dyDescent="0.25">
      <c r="A2022" s="2">
        <v>250</v>
      </c>
    </row>
    <row r="2023" spans="1:1" x14ac:dyDescent="0.25">
      <c r="A2023" s="2">
        <v>346</v>
      </c>
    </row>
    <row r="2024" spans="1:1" x14ac:dyDescent="0.25">
      <c r="A2024" s="2">
        <v>189</v>
      </c>
    </row>
    <row r="2025" spans="1:1" x14ac:dyDescent="0.25">
      <c r="A2025" s="2">
        <v>463</v>
      </c>
    </row>
    <row r="2026" spans="1:1" x14ac:dyDescent="0.25">
      <c r="A2026" s="2">
        <v>141</v>
      </c>
    </row>
    <row r="2027" spans="1:1" x14ac:dyDescent="0.25">
      <c r="A2027" s="2">
        <v>427</v>
      </c>
    </row>
    <row r="2028" spans="1:1" x14ac:dyDescent="0.25">
      <c r="A2028" s="2">
        <v>300</v>
      </c>
    </row>
    <row r="2029" spans="1:1" x14ac:dyDescent="0.25">
      <c r="A2029" s="2">
        <v>586</v>
      </c>
    </row>
    <row r="2030" spans="1:1" x14ac:dyDescent="0.25">
      <c r="A2030" s="2">
        <v>295</v>
      </c>
    </row>
    <row r="2031" spans="1:1" x14ac:dyDescent="0.25">
      <c r="A2031" s="2">
        <v>347</v>
      </c>
    </row>
    <row r="2032" spans="1:1" x14ac:dyDescent="0.25">
      <c r="A2032" s="2">
        <v>218</v>
      </c>
    </row>
    <row r="2033" spans="1:1" x14ac:dyDescent="0.25">
      <c r="A2033" s="2">
        <v>221</v>
      </c>
    </row>
    <row r="2034" spans="1:1" x14ac:dyDescent="0.25">
      <c r="A2034" s="2">
        <v>170</v>
      </c>
    </row>
    <row r="2035" spans="1:1" x14ac:dyDescent="0.25">
      <c r="A2035" s="2">
        <v>78</v>
      </c>
    </row>
    <row r="2036" spans="1:1" x14ac:dyDescent="0.25">
      <c r="A2036" s="2">
        <v>90</v>
      </c>
    </row>
    <row r="2037" spans="1:1" x14ac:dyDescent="0.25">
      <c r="A2037" s="2">
        <v>137</v>
      </c>
    </row>
    <row r="2038" spans="1:1" x14ac:dyDescent="0.25">
      <c r="A2038" s="2">
        <v>181</v>
      </c>
    </row>
    <row r="2039" spans="1:1" x14ac:dyDescent="0.25">
      <c r="A2039" s="2">
        <v>1180</v>
      </c>
    </row>
    <row r="2040" spans="1:1" x14ac:dyDescent="0.25">
      <c r="A2040" s="2">
        <v>358</v>
      </c>
    </row>
    <row r="2041" spans="1:1" x14ac:dyDescent="0.25">
      <c r="A2041" s="2">
        <v>75</v>
      </c>
    </row>
    <row r="2042" spans="1:1" x14ac:dyDescent="0.25">
      <c r="A2042" s="2">
        <v>428</v>
      </c>
    </row>
    <row r="2043" spans="1:1" x14ac:dyDescent="0.25">
      <c r="A2043" s="2">
        <v>406</v>
      </c>
    </row>
    <row r="2044" spans="1:1" x14ac:dyDescent="0.25">
      <c r="A2044" s="2">
        <v>156</v>
      </c>
    </row>
    <row r="2045" spans="1:1" x14ac:dyDescent="0.25">
      <c r="A2045" s="2">
        <v>747</v>
      </c>
    </row>
    <row r="2046" spans="1:1" x14ac:dyDescent="0.25">
      <c r="A2046" s="2">
        <v>662</v>
      </c>
    </row>
    <row r="2047" spans="1:1" x14ac:dyDescent="0.25">
      <c r="A2047" s="2">
        <v>259</v>
      </c>
    </row>
    <row r="2048" spans="1:1" x14ac:dyDescent="0.25">
      <c r="A2048" s="2">
        <v>456</v>
      </c>
    </row>
    <row r="2049" spans="1:1" x14ac:dyDescent="0.25">
      <c r="A2049" s="2">
        <v>193</v>
      </c>
    </row>
    <row r="2050" spans="1:1" x14ac:dyDescent="0.25">
      <c r="A2050" s="2">
        <v>361</v>
      </c>
    </row>
    <row r="2051" spans="1:1" x14ac:dyDescent="0.25">
      <c r="A2051" s="2">
        <v>470</v>
      </c>
    </row>
    <row r="2052" spans="1:1" x14ac:dyDescent="0.25">
      <c r="A2052" s="2">
        <v>294</v>
      </c>
    </row>
    <row r="2053" spans="1:1" x14ac:dyDescent="0.25">
      <c r="A2053" s="2">
        <v>119</v>
      </c>
    </row>
    <row r="2054" spans="1:1" x14ac:dyDescent="0.25">
      <c r="A2054" s="2">
        <v>470</v>
      </c>
    </row>
    <row r="2055" spans="1:1" x14ac:dyDescent="0.25">
      <c r="A2055" s="2">
        <v>476</v>
      </c>
    </row>
    <row r="2056" spans="1:1" x14ac:dyDescent="0.25">
      <c r="A2056" s="2">
        <v>131</v>
      </c>
    </row>
    <row r="2057" spans="1:1" x14ac:dyDescent="0.25">
      <c r="A2057" s="2">
        <v>396</v>
      </c>
    </row>
    <row r="2059" spans="1:1" x14ac:dyDescent="0.25">
      <c r="A2059" s="2">
        <v>455</v>
      </c>
    </row>
    <row r="2060" spans="1:1" x14ac:dyDescent="0.25">
      <c r="A2060" s="2">
        <v>425</v>
      </c>
    </row>
    <row r="2061" spans="1:1" x14ac:dyDescent="0.25">
      <c r="A2061" s="2">
        <v>94</v>
      </c>
    </row>
    <row r="2062" spans="1:1" x14ac:dyDescent="0.25">
      <c r="A2062" s="2">
        <v>391</v>
      </c>
    </row>
    <row r="2063" spans="1:1" x14ac:dyDescent="0.25">
      <c r="A2063" s="2">
        <v>272</v>
      </c>
    </row>
    <row r="2064" spans="1:1" x14ac:dyDescent="0.25">
      <c r="A2064" s="2">
        <v>123</v>
      </c>
    </row>
    <row r="2065" spans="1:1" x14ac:dyDescent="0.25">
      <c r="A2065" s="2">
        <v>824</v>
      </c>
    </row>
    <row r="2066" spans="1:1" x14ac:dyDescent="0.25">
      <c r="A2066" s="2">
        <v>400</v>
      </c>
    </row>
    <row r="2067" spans="1:1" x14ac:dyDescent="0.25">
      <c r="A2067" s="2">
        <v>220</v>
      </c>
    </row>
    <row r="2068" spans="1:1" x14ac:dyDescent="0.25">
      <c r="A2068" s="2">
        <v>306</v>
      </c>
    </row>
    <row r="2069" spans="1:1" x14ac:dyDescent="0.25">
      <c r="A2069" s="2">
        <v>368</v>
      </c>
    </row>
    <row r="2070" spans="1:1" x14ac:dyDescent="0.25">
      <c r="A2070" s="2">
        <v>213</v>
      </c>
    </row>
    <row r="2071" spans="1:1" x14ac:dyDescent="0.25">
      <c r="A2071" s="2">
        <v>245</v>
      </c>
    </row>
    <row r="2072" spans="1:1" x14ac:dyDescent="0.25">
      <c r="A2072" s="2">
        <v>69</v>
      </c>
    </row>
    <row r="2073" spans="1:1" x14ac:dyDescent="0.25">
      <c r="A2073" s="2">
        <v>295</v>
      </c>
    </row>
    <row r="2074" spans="1:1" x14ac:dyDescent="0.25">
      <c r="A2074" s="2">
        <v>200</v>
      </c>
    </row>
    <row r="2075" spans="1:1" x14ac:dyDescent="0.25">
      <c r="A2075" s="2">
        <v>527</v>
      </c>
    </row>
    <row r="2076" spans="1:1" x14ac:dyDescent="0.25">
      <c r="A2076" s="2">
        <v>374</v>
      </c>
    </row>
    <row r="2077" spans="1:1" x14ac:dyDescent="0.25">
      <c r="A2077" s="2">
        <v>450</v>
      </c>
    </row>
    <row r="2078" spans="1:1" x14ac:dyDescent="0.25">
      <c r="A2078" s="2">
        <v>213</v>
      </c>
    </row>
    <row r="2079" spans="1:1" x14ac:dyDescent="0.25">
      <c r="A2079" s="2">
        <v>128</v>
      </c>
    </row>
    <row r="2080" spans="1:1" x14ac:dyDescent="0.25">
      <c r="A2080" s="2">
        <v>76</v>
      </c>
    </row>
    <row r="2081" spans="1:1" x14ac:dyDescent="0.25">
      <c r="A2081" s="2">
        <v>440</v>
      </c>
    </row>
    <row r="2082" spans="1:1" x14ac:dyDescent="0.25">
      <c r="A2082" s="2">
        <v>81</v>
      </c>
    </row>
    <row r="2083" spans="1:1" x14ac:dyDescent="0.25">
      <c r="A2083" s="2">
        <v>681</v>
      </c>
    </row>
    <row r="2084" spans="1:1" x14ac:dyDescent="0.25">
      <c r="A2084" s="2">
        <v>179</v>
      </c>
    </row>
    <row r="2085" spans="1:1" x14ac:dyDescent="0.25">
      <c r="A2085" s="2">
        <v>151</v>
      </c>
    </row>
    <row r="2086" spans="1:1" x14ac:dyDescent="0.25">
      <c r="A2086" s="2">
        <v>105</v>
      </c>
    </row>
    <row r="2087" spans="1:1" x14ac:dyDescent="0.25">
      <c r="A2087" s="2">
        <v>277</v>
      </c>
    </row>
    <row r="2088" spans="1:1" x14ac:dyDescent="0.25">
      <c r="A2088" s="2">
        <v>257</v>
      </c>
    </row>
    <row r="2089" spans="1:1" x14ac:dyDescent="0.25">
      <c r="A2089" s="2">
        <v>275</v>
      </c>
    </row>
    <row r="2090" spans="1:1" x14ac:dyDescent="0.25">
      <c r="A2090" s="2">
        <v>309</v>
      </c>
    </row>
    <row r="2091" spans="1:1" x14ac:dyDescent="0.25">
      <c r="A2091" s="2">
        <v>190</v>
      </c>
    </row>
    <row r="2092" spans="1:1" x14ac:dyDescent="0.25">
      <c r="A2092" s="2">
        <v>381</v>
      </c>
    </row>
    <row r="2093" spans="1:1" x14ac:dyDescent="0.25">
      <c r="A2093" s="2">
        <v>338</v>
      </c>
    </row>
    <row r="2094" spans="1:1" x14ac:dyDescent="0.25">
      <c r="A2094" s="2">
        <v>167</v>
      </c>
    </row>
    <row r="2095" spans="1:1" x14ac:dyDescent="0.25">
      <c r="A2095" s="2">
        <v>311</v>
      </c>
    </row>
    <row r="2096" spans="1:1" x14ac:dyDescent="0.25">
      <c r="A2096" s="2">
        <v>433</v>
      </c>
    </row>
    <row r="2097" spans="1:1" x14ac:dyDescent="0.25">
      <c r="A2097" s="2">
        <v>467</v>
      </c>
    </row>
    <row r="2098" spans="1:1" x14ac:dyDescent="0.25">
      <c r="A2098" s="2">
        <v>340</v>
      </c>
    </row>
    <row r="2099" spans="1:1" x14ac:dyDescent="0.25">
      <c r="A2099" s="2">
        <v>693</v>
      </c>
    </row>
    <row r="2100" spans="1:1" x14ac:dyDescent="0.25">
      <c r="A2100" s="2">
        <v>1175</v>
      </c>
    </row>
    <row r="2101" spans="1:1" x14ac:dyDescent="0.25">
      <c r="A2101" s="2">
        <v>394</v>
      </c>
    </row>
    <row r="2102" spans="1:1" x14ac:dyDescent="0.25">
      <c r="A2102" s="2">
        <v>105</v>
      </c>
    </row>
    <row r="2103" spans="1:1" x14ac:dyDescent="0.25">
      <c r="A2103" s="2">
        <v>122</v>
      </c>
    </row>
    <row r="2104" spans="1:1" x14ac:dyDescent="0.25">
      <c r="A2104" s="2">
        <v>540</v>
      </c>
    </row>
    <row r="2105" spans="1:1" x14ac:dyDescent="0.25">
      <c r="A2105" s="2">
        <v>87</v>
      </c>
    </row>
    <row r="2107" spans="1:1" x14ac:dyDescent="0.25">
      <c r="A2107" s="2">
        <v>472</v>
      </c>
    </row>
    <row r="2108" spans="1:1" x14ac:dyDescent="0.25">
      <c r="A2108" s="2">
        <v>259</v>
      </c>
    </row>
    <row r="2109" spans="1:1" x14ac:dyDescent="0.25">
      <c r="A2109" s="2">
        <v>271</v>
      </c>
    </row>
    <row r="2110" spans="1:1" x14ac:dyDescent="0.25">
      <c r="A2110" s="2">
        <v>69</v>
      </c>
    </row>
    <row r="2112" spans="1:1" x14ac:dyDescent="0.25">
      <c r="A2112" s="2">
        <v>338</v>
      </c>
    </row>
    <row r="2113" spans="1:1" x14ac:dyDescent="0.25">
      <c r="A2113" s="2">
        <v>329</v>
      </c>
    </row>
    <row r="2114" spans="1:1" x14ac:dyDescent="0.25">
      <c r="A2114" s="2">
        <v>420</v>
      </c>
    </row>
    <row r="2116" spans="1:1" x14ac:dyDescent="0.25">
      <c r="A2116" s="2">
        <v>251</v>
      </c>
    </row>
    <row r="2118" spans="1:1" x14ac:dyDescent="0.25">
      <c r="A2118" s="2">
        <v>123</v>
      </c>
    </row>
    <row r="2119" spans="1:1" x14ac:dyDescent="0.25">
      <c r="A2119" s="2">
        <v>425</v>
      </c>
    </row>
    <row r="2120" spans="1:1" x14ac:dyDescent="0.25">
      <c r="A2120" s="2">
        <v>130</v>
      </c>
    </row>
    <row r="2121" spans="1:1" x14ac:dyDescent="0.25">
      <c r="A2121" s="2">
        <v>752</v>
      </c>
    </row>
    <row r="2122" spans="1:1" x14ac:dyDescent="0.25">
      <c r="A2122" s="2">
        <v>570</v>
      </c>
    </row>
    <row r="2123" spans="1:1" x14ac:dyDescent="0.25">
      <c r="A2123" s="2">
        <v>156</v>
      </c>
    </row>
    <row r="2124" spans="1:1" x14ac:dyDescent="0.25">
      <c r="A2124" s="2">
        <v>75</v>
      </c>
    </row>
    <row r="2125" spans="1:1" x14ac:dyDescent="0.25">
      <c r="A2125" s="2">
        <v>129</v>
      </c>
    </row>
    <row r="2126" spans="1:1" x14ac:dyDescent="0.25">
      <c r="A2126" s="2">
        <v>96</v>
      </c>
    </row>
    <row r="2127" spans="1:1" x14ac:dyDescent="0.25">
      <c r="A2127" s="2">
        <v>1197</v>
      </c>
    </row>
    <row r="2128" spans="1:1" x14ac:dyDescent="0.25">
      <c r="A2128" s="2">
        <v>1241</v>
      </c>
    </row>
    <row r="2129" spans="1:1" x14ac:dyDescent="0.25">
      <c r="A2129" s="2">
        <v>749</v>
      </c>
    </row>
    <row r="2130" spans="1:1" x14ac:dyDescent="0.25">
      <c r="A2130" s="2">
        <v>597</v>
      </c>
    </row>
    <row r="2131" spans="1:1" x14ac:dyDescent="0.25">
      <c r="A2131" s="2">
        <v>585</v>
      </c>
    </row>
    <row r="2132" spans="1:1" x14ac:dyDescent="0.25">
      <c r="A2132" s="2">
        <v>425</v>
      </c>
    </row>
    <row r="2133" spans="1:1" x14ac:dyDescent="0.25">
      <c r="A2133" s="2">
        <v>578</v>
      </c>
    </row>
    <row r="2134" spans="1:1" x14ac:dyDescent="0.25">
      <c r="A2134" s="2">
        <v>253</v>
      </c>
    </row>
    <row r="2135" spans="1:1" x14ac:dyDescent="0.25">
      <c r="A2135" s="2">
        <v>804</v>
      </c>
    </row>
    <row r="2136" spans="1:1" x14ac:dyDescent="0.25">
      <c r="A2136" s="2">
        <v>380</v>
      </c>
    </row>
    <row r="2137" spans="1:1" x14ac:dyDescent="0.25">
      <c r="A2137" s="2">
        <v>423</v>
      </c>
    </row>
    <row r="2138" spans="1:1" x14ac:dyDescent="0.25">
      <c r="A2138" s="2">
        <v>367</v>
      </c>
    </row>
    <row r="2139" spans="1:1" x14ac:dyDescent="0.25">
      <c r="A2139" s="2">
        <v>488</v>
      </c>
    </row>
    <row r="2140" spans="1:1" x14ac:dyDescent="0.25">
      <c r="A2140" s="2">
        <v>67</v>
      </c>
    </row>
    <row r="2141" spans="1:1" x14ac:dyDescent="0.25">
      <c r="A2141" s="2">
        <v>84</v>
      </c>
    </row>
    <row r="2142" spans="1:1" x14ac:dyDescent="0.25">
      <c r="A2142" s="2">
        <v>564</v>
      </c>
    </row>
    <row r="2143" spans="1:1" x14ac:dyDescent="0.25">
      <c r="A2143" s="2">
        <v>456</v>
      </c>
    </row>
    <row r="2144" spans="1:1" x14ac:dyDescent="0.25">
      <c r="A2144" s="2">
        <v>249</v>
      </c>
    </row>
    <row r="2145" spans="1:1" x14ac:dyDescent="0.25">
      <c r="A2145" s="2">
        <v>311</v>
      </c>
    </row>
    <row r="2146" spans="1:1" x14ac:dyDescent="0.25">
      <c r="A2146" s="2">
        <v>606</v>
      </c>
    </row>
    <row r="2147" spans="1:1" x14ac:dyDescent="0.25">
      <c r="A2147" s="2">
        <v>192</v>
      </c>
    </row>
    <row r="2148" spans="1:1" x14ac:dyDescent="0.25">
      <c r="A2148" s="2">
        <v>364</v>
      </c>
    </row>
    <row r="2149" spans="1:1" x14ac:dyDescent="0.25">
      <c r="A2149" s="2">
        <v>1048</v>
      </c>
    </row>
    <row r="2150" spans="1:1" x14ac:dyDescent="0.25">
      <c r="A2150" s="2">
        <v>421</v>
      </c>
    </row>
    <row r="2151" spans="1:1" x14ac:dyDescent="0.25">
      <c r="A2151" s="2">
        <v>431</v>
      </c>
    </row>
    <row r="2152" spans="1:1" x14ac:dyDescent="0.25">
      <c r="A2152" s="2">
        <v>628</v>
      </c>
    </row>
    <row r="2153" spans="1:1" x14ac:dyDescent="0.25">
      <c r="A2153" s="2">
        <v>211</v>
      </c>
    </row>
    <row r="2154" spans="1:1" x14ac:dyDescent="0.25">
      <c r="A2154" s="2">
        <v>264</v>
      </c>
    </row>
    <row r="2155" spans="1:1" x14ac:dyDescent="0.25">
      <c r="A2155" s="2">
        <v>291</v>
      </c>
    </row>
    <row r="2156" spans="1:1" x14ac:dyDescent="0.25">
      <c r="A2156" s="2">
        <v>130</v>
      </c>
    </row>
    <row r="2157" spans="1:1" x14ac:dyDescent="0.25">
      <c r="A2157" s="2">
        <v>289</v>
      </c>
    </row>
    <row r="2158" spans="1:1" x14ac:dyDescent="0.25">
      <c r="A2158" s="2">
        <v>75</v>
      </c>
    </row>
    <row r="2159" spans="1:1" x14ac:dyDescent="0.25">
      <c r="A2159" s="2">
        <v>156</v>
      </c>
    </row>
    <row r="2160" spans="1:1" x14ac:dyDescent="0.25">
      <c r="A2160" s="2">
        <v>178</v>
      </c>
    </row>
    <row r="2161" spans="1:1" x14ac:dyDescent="0.25">
      <c r="A2161" s="2">
        <v>514</v>
      </c>
    </row>
    <row r="2162" spans="1:1" x14ac:dyDescent="0.25">
      <c r="A2162" s="2">
        <v>286</v>
      </c>
    </row>
    <row r="2163" spans="1:1" x14ac:dyDescent="0.25">
      <c r="A2163" s="2">
        <v>464</v>
      </c>
    </row>
    <row r="2164" spans="1:1" x14ac:dyDescent="0.25">
      <c r="A2164" s="2">
        <v>140</v>
      </c>
    </row>
    <row r="2165" spans="1:1" x14ac:dyDescent="0.25">
      <c r="A2165" s="2">
        <v>454</v>
      </c>
    </row>
    <row r="2166" spans="1:1" x14ac:dyDescent="0.25">
      <c r="A2166" s="2">
        <v>610</v>
      </c>
    </row>
    <row r="2167" spans="1:1" x14ac:dyDescent="0.25">
      <c r="A2167" s="2">
        <v>403</v>
      </c>
    </row>
    <row r="2168" spans="1:1" x14ac:dyDescent="0.25">
      <c r="A2168" s="2">
        <v>451</v>
      </c>
    </row>
    <row r="2169" spans="1:1" x14ac:dyDescent="0.25">
      <c r="A2169" s="2">
        <v>379</v>
      </c>
    </row>
    <row r="2170" spans="1:1" x14ac:dyDescent="0.25">
      <c r="A2170" s="2">
        <v>184</v>
      </c>
    </row>
    <row r="2171" spans="1:1" x14ac:dyDescent="0.25">
      <c r="A2171" s="2">
        <v>559</v>
      </c>
    </row>
    <row r="2172" spans="1:1" x14ac:dyDescent="0.25">
      <c r="A2172" s="2">
        <v>276</v>
      </c>
    </row>
    <row r="2173" spans="1:1" x14ac:dyDescent="0.25">
      <c r="A2173" s="2">
        <v>420</v>
      </c>
    </row>
    <row r="2174" spans="1:1" x14ac:dyDescent="0.25">
      <c r="A2174" s="2">
        <v>270</v>
      </c>
    </row>
    <row r="2175" spans="1:1" x14ac:dyDescent="0.25">
      <c r="A2175" s="2">
        <v>501</v>
      </c>
    </row>
    <row r="2176" spans="1:1" x14ac:dyDescent="0.25">
      <c r="A2176" s="2">
        <v>278</v>
      </c>
    </row>
    <row r="2177" spans="1:1" x14ac:dyDescent="0.25">
      <c r="A2177" s="2">
        <v>301</v>
      </c>
    </row>
    <row r="2178" spans="1:1" x14ac:dyDescent="0.25">
      <c r="A2178" s="2">
        <v>1127</v>
      </c>
    </row>
    <row r="2179" spans="1:1" x14ac:dyDescent="0.25">
      <c r="A2179" s="2">
        <v>422</v>
      </c>
    </row>
    <row r="2180" spans="1:1" x14ac:dyDescent="0.25">
      <c r="A2180" s="2">
        <v>308</v>
      </c>
    </row>
    <row r="2181" spans="1:1" x14ac:dyDescent="0.25">
      <c r="A2181" s="2">
        <v>401</v>
      </c>
    </row>
    <row r="2182" spans="1:1" x14ac:dyDescent="0.25">
      <c r="A2182" s="2">
        <v>252</v>
      </c>
    </row>
    <row r="2183" spans="1:1" x14ac:dyDescent="0.25">
      <c r="A2183" s="2">
        <v>229</v>
      </c>
    </row>
    <row r="2184" spans="1:1" x14ac:dyDescent="0.25">
      <c r="A2184" s="2">
        <v>348</v>
      </c>
    </row>
    <row r="2185" spans="1:1" x14ac:dyDescent="0.25">
      <c r="A2185" s="2">
        <v>347</v>
      </c>
    </row>
    <row r="2186" spans="1:1" x14ac:dyDescent="0.25">
      <c r="A2186" s="2">
        <v>410</v>
      </c>
    </row>
    <row r="2187" spans="1:1" x14ac:dyDescent="0.25">
      <c r="A2187" s="2">
        <v>117</v>
      </c>
    </row>
    <row r="2188" spans="1:1" x14ac:dyDescent="0.25">
      <c r="A2188" s="2">
        <v>920</v>
      </c>
    </row>
    <row r="2189" spans="1:1" x14ac:dyDescent="0.25">
      <c r="A2189" s="2">
        <v>352</v>
      </c>
    </row>
    <row r="2190" spans="1:1" x14ac:dyDescent="0.25">
      <c r="A2190" s="2">
        <v>332</v>
      </c>
    </row>
    <row r="2191" spans="1:1" x14ac:dyDescent="0.25">
      <c r="A2191" s="2">
        <v>257</v>
      </c>
    </row>
    <row r="2192" spans="1:1" x14ac:dyDescent="0.25">
      <c r="A2192" s="2">
        <v>152</v>
      </c>
    </row>
    <row r="2193" spans="1:1" x14ac:dyDescent="0.25">
      <c r="A2193" s="2">
        <v>203</v>
      </c>
    </row>
    <row r="2194" spans="1:1" x14ac:dyDescent="0.25">
      <c r="A2194" s="2">
        <v>295</v>
      </c>
    </row>
    <row r="2195" spans="1:1" x14ac:dyDescent="0.25">
      <c r="A2195" s="2">
        <v>137</v>
      </c>
    </row>
    <row r="2196" spans="1:1" x14ac:dyDescent="0.25">
      <c r="A2196" s="2">
        <v>140</v>
      </c>
    </row>
    <row r="2197" spans="1:1" x14ac:dyDescent="0.25">
      <c r="A2197" s="2">
        <v>161</v>
      </c>
    </row>
    <row r="2198" spans="1:1" x14ac:dyDescent="0.25">
      <c r="A2198" s="2">
        <v>115</v>
      </c>
    </row>
    <row r="2200" spans="1:1" x14ac:dyDescent="0.25">
      <c r="A2200" s="2">
        <v>249</v>
      </c>
    </row>
    <row r="2201" spans="1:1" x14ac:dyDescent="0.25">
      <c r="A2201" s="2">
        <v>113</v>
      </c>
    </row>
    <row r="2202" spans="1:1" x14ac:dyDescent="0.25">
      <c r="A2202" s="2">
        <v>104</v>
      </c>
    </row>
    <row r="2203" spans="1:1" x14ac:dyDescent="0.25">
      <c r="A2203" s="2">
        <v>99</v>
      </c>
    </row>
    <row r="2204" spans="1:1" x14ac:dyDescent="0.25">
      <c r="A2204" s="2">
        <v>347</v>
      </c>
    </row>
    <row r="2205" spans="1:1" x14ac:dyDescent="0.25">
      <c r="A2205" s="2">
        <v>133</v>
      </c>
    </row>
    <row r="2206" spans="1:1" x14ac:dyDescent="0.25">
      <c r="A2206" s="2">
        <v>64</v>
      </c>
    </row>
    <row r="2207" spans="1:1" x14ac:dyDescent="0.25">
      <c r="A2207" s="2">
        <v>92</v>
      </c>
    </row>
    <row r="2208" spans="1:1" x14ac:dyDescent="0.25">
      <c r="A2208" s="2">
        <v>97</v>
      </c>
    </row>
    <row r="2209" spans="1:1" x14ac:dyDescent="0.25">
      <c r="A2209" s="2">
        <v>85</v>
      </c>
    </row>
    <row r="2210" spans="1:1" x14ac:dyDescent="0.25">
      <c r="A2210" s="2">
        <v>100</v>
      </c>
    </row>
    <row r="2211" spans="1:1" x14ac:dyDescent="0.25">
      <c r="A2211" s="2">
        <v>390</v>
      </c>
    </row>
    <row r="2212" spans="1:1" x14ac:dyDescent="0.25">
      <c r="A2212" s="2">
        <v>356</v>
      </c>
    </row>
    <row r="2213" spans="1:1" x14ac:dyDescent="0.25">
      <c r="A2213" s="2">
        <v>168</v>
      </c>
    </row>
    <row r="2214" spans="1:1" x14ac:dyDescent="0.25">
      <c r="A2214" s="2">
        <v>312</v>
      </c>
    </row>
    <row r="2215" spans="1:1" x14ac:dyDescent="0.25">
      <c r="A2215" s="2">
        <v>446</v>
      </c>
    </row>
    <row r="2216" spans="1:1" x14ac:dyDescent="0.25">
      <c r="A2216" s="2">
        <v>164</v>
      </c>
    </row>
    <row r="2217" spans="1:1" x14ac:dyDescent="0.25">
      <c r="A2217" s="2">
        <v>238</v>
      </c>
    </row>
    <row r="2218" spans="1:1" x14ac:dyDescent="0.25">
      <c r="A2218" s="2">
        <v>197</v>
      </c>
    </row>
    <row r="2219" spans="1:1" x14ac:dyDescent="0.25">
      <c r="A2219" s="2">
        <v>489</v>
      </c>
    </row>
    <row r="2220" spans="1:1" x14ac:dyDescent="0.25">
      <c r="A2220" s="2">
        <v>564</v>
      </c>
    </row>
    <row r="2221" spans="1:1" x14ac:dyDescent="0.25">
      <c r="A2221" s="2">
        <v>405</v>
      </c>
    </row>
    <row r="2222" spans="1:1" x14ac:dyDescent="0.25">
      <c r="A2222" s="2">
        <v>185</v>
      </c>
    </row>
    <row r="2223" spans="1:1" x14ac:dyDescent="0.25">
      <c r="A2223" s="2">
        <v>521</v>
      </c>
    </row>
    <row r="2224" spans="1:1" x14ac:dyDescent="0.25">
      <c r="A2224" s="2">
        <v>223</v>
      </c>
    </row>
    <row r="2225" spans="1:1" x14ac:dyDescent="0.25">
      <c r="A2225" s="2">
        <v>400</v>
      </c>
    </row>
    <row r="2226" spans="1:1" x14ac:dyDescent="0.25">
      <c r="A2226" s="2">
        <v>180</v>
      </c>
    </row>
    <row r="2227" spans="1:1" x14ac:dyDescent="0.25">
      <c r="A2227" s="2">
        <v>508</v>
      </c>
    </row>
    <row r="2228" spans="1:1" x14ac:dyDescent="0.25">
      <c r="A2228" s="2">
        <v>433</v>
      </c>
    </row>
    <row r="2229" spans="1:1" x14ac:dyDescent="0.25">
      <c r="A2229" s="2">
        <v>258</v>
      </c>
    </row>
    <row r="2230" spans="1:1" x14ac:dyDescent="0.25">
      <c r="A2230" s="2">
        <v>282</v>
      </c>
    </row>
    <row r="2231" spans="1:1" x14ac:dyDescent="0.25">
      <c r="A2231" s="2">
        <v>443</v>
      </c>
    </row>
    <row r="2232" spans="1:1" x14ac:dyDescent="0.25">
      <c r="A2232" s="2">
        <v>242</v>
      </c>
    </row>
    <row r="2233" spans="1:1" x14ac:dyDescent="0.25">
      <c r="A2233" s="2">
        <v>154</v>
      </c>
    </row>
    <row r="2234" spans="1:1" x14ac:dyDescent="0.25">
      <c r="A2234" s="2">
        <v>370</v>
      </c>
    </row>
    <row r="2235" spans="1:1" x14ac:dyDescent="0.25">
      <c r="A2235" s="2">
        <v>103</v>
      </c>
    </row>
    <row r="2236" spans="1:1" x14ac:dyDescent="0.25">
      <c r="A2236" s="2">
        <v>212</v>
      </c>
    </row>
    <row r="2237" spans="1:1" x14ac:dyDescent="0.25">
      <c r="A2237" s="2">
        <v>527</v>
      </c>
    </row>
    <row r="2238" spans="1:1" x14ac:dyDescent="0.25">
      <c r="A2238" s="2">
        <v>505</v>
      </c>
    </row>
    <row r="2239" spans="1:1" x14ac:dyDescent="0.25">
      <c r="A2239" s="2">
        <v>83</v>
      </c>
    </row>
    <row r="2240" spans="1:1" x14ac:dyDescent="0.25">
      <c r="A2240" s="2">
        <v>380</v>
      </c>
    </row>
    <row r="2241" spans="1:1" x14ac:dyDescent="0.25">
      <c r="A2241" s="2">
        <v>329</v>
      </c>
    </row>
    <row r="2242" spans="1:1" x14ac:dyDescent="0.25">
      <c r="A2242" s="2">
        <v>210</v>
      </c>
    </row>
    <row r="2243" spans="1:1" x14ac:dyDescent="0.25">
      <c r="A2243" s="2">
        <v>194</v>
      </c>
    </row>
    <row r="2244" spans="1:1" x14ac:dyDescent="0.25">
      <c r="A2244" s="2">
        <v>136</v>
      </c>
    </row>
    <row r="2245" spans="1:1" x14ac:dyDescent="0.25">
      <c r="A2245" s="2">
        <v>309</v>
      </c>
    </row>
    <row r="2246" spans="1:1" x14ac:dyDescent="0.25">
      <c r="A2246" s="2">
        <v>324</v>
      </c>
    </row>
    <row r="2247" spans="1:1" x14ac:dyDescent="0.25">
      <c r="A2247" s="2">
        <v>347</v>
      </c>
    </row>
    <row r="2248" spans="1:1" x14ac:dyDescent="0.25">
      <c r="A2248" s="2">
        <v>321</v>
      </c>
    </row>
    <row r="2249" spans="1:1" x14ac:dyDescent="0.25">
      <c r="A2249" s="2">
        <v>285</v>
      </c>
    </row>
    <row r="2250" spans="1:1" x14ac:dyDescent="0.25">
      <c r="A2250" s="2">
        <v>833</v>
      </c>
    </row>
    <row r="2251" spans="1:1" x14ac:dyDescent="0.25">
      <c r="A2251" s="2">
        <v>295</v>
      </c>
    </row>
    <row r="2252" spans="1:1" x14ac:dyDescent="0.25">
      <c r="A2252" s="2">
        <v>393</v>
      </c>
    </row>
    <row r="2253" spans="1:1" x14ac:dyDescent="0.25">
      <c r="A2253" s="2">
        <v>175</v>
      </c>
    </row>
    <row r="2254" spans="1:1" x14ac:dyDescent="0.25">
      <c r="A2254" s="2">
        <v>322</v>
      </c>
    </row>
    <row r="2255" spans="1:1" x14ac:dyDescent="0.25">
      <c r="A2255" s="2">
        <v>473</v>
      </c>
    </row>
    <row r="2256" spans="1:1" x14ac:dyDescent="0.25">
      <c r="A2256" s="2">
        <v>542</v>
      </c>
    </row>
    <row r="2257" spans="1:1" x14ac:dyDescent="0.25">
      <c r="A2257" s="2">
        <v>142</v>
      </c>
    </row>
    <row r="2258" spans="1:1" x14ac:dyDescent="0.25">
      <c r="A2258" s="2">
        <v>109</v>
      </c>
    </row>
    <row r="2259" spans="1:1" x14ac:dyDescent="0.25">
      <c r="A2259" s="2">
        <v>89</v>
      </c>
    </row>
    <row r="2260" spans="1:1" x14ac:dyDescent="0.25">
      <c r="A2260" s="2">
        <v>164</v>
      </c>
    </row>
    <row r="2261" spans="1:1" x14ac:dyDescent="0.25">
      <c r="A2261" s="2">
        <v>509</v>
      </c>
    </row>
    <row r="2262" spans="1:1" x14ac:dyDescent="0.25">
      <c r="A2262" s="2">
        <v>112</v>
      </c>
    </row>
    <row r="2263" spans="1:1" x14ac:dyDescent="0.25">
      <c r="A2263" s="2">
        <v>935</v>
      </c>
    </row>
    <row r="2264" spans="1:1" x14ac:dyDescent="0.25">
      <c r="A2264" s="2">
        <v>427</v>
      </c>
    </row>
    <row r="2265" spans="1:1" x14ac:dyDescent="0.25">
      <c r="A2265" s="2">
        <v>165</v>
      </c>
    </row>
    <row r="2266" spans="1:1" x14ac:dyDescent="0.25">
      <c r="A2266" s="2">
        <v>405</v>
      </c>
    </row>
    <row r="2267" spans="1:1" x14ac:dyDescent="0.25">
      <c r="A2267" s="2">
        <v>303</v>
      </c>
    </row>
    <row r="2268" spans="1:1" x14ac:dyDescent="0.25">
      <c r="A2268" s="2">
        <v>225</v>
      </c>
    </row>
    <row r="2269" spans="1:1" x14ac:dyDescent="0.25">
      <c r="A2269" s="2">
        <v>383</v>
      </c>
    </row>
    <row r="2270" spans="1:1" x14ac:dyDescent="0.25">
      <c r="A2270" s="2">
        <v>299</v>
      </c>
    </row>
    <row r="2271" spans="1:1" x14ac:dyDescent="0.25">
      <c r="A2271" s="2">
        <v>67</v>
      </c>
    </row>
    <row r="2272" spans="1:1" x14ac:dyDescent="0.25">
      <c r="A2272" s="2">
        <v>269</v>
      </c>
    </row>
    <row r="2273" spans="1:1" x14ac:dyDescent="0.25">
      <c r="A2273" s="2">
        <v>148</v>
      </c>
    </row>
    <row r="2274" spans="1:1" x14ac:dyDescent="0.25">
      <c r="A2274" s="2">
        <v>408</v>
      </c>
    </row>
    <row r="2275" spans="1:1" x14ac:dyDescent="0.25">
      <c r="A2275" s="2">
        <v>213</v>
      </c>
    </row>
    <row r="2276" spans="1:1" x14ac:dyDescent="0.25">
      <c r="A2276" s="2">
        <v>522</v>
      </c>
    </row>
    <row r="2277" spans="1:1" x14ac:dyDescent="0.25">
      <c r="A2277" s="2">
        <v>661</v>
      </c>
    </row>
    <row r="2278" spans="1:1" x14ac:dyDescent="0.25">
      <c r="A2278" s="2">
        <v>572</v>
      </c>
    </row>
    <row r="2279" spans="1:1" x14ac:dyDescent="0.25">
      <c r="A2279" s="2">
        <v>149</v>
      </c>
    </row>
    <row r="2280" spans="1:1" x14ac:dyDescent="0.25">
      <c r="A2280" s="2">
        <v>861</v>
      </c>
    </row>
    <row r="2281" spans="1:1" x14ac:dyDescent="0.25">
      <c r="A2281" s="2">
        <v>147</v>
      </c>
    </row>
    <row r="2282" spans="1:1" x14ac:dyDescent="0.25">
      <c r="A2282" s="2">
        <v>106</v>
      </c>
    </row>
    <row r="2283" spans="1:1" x14ac:dyDescent="0.25">
      <c r="A2283" s="2">
        <v>740</v>
      </c>
    </row>
    <row r="2284" spans="1:1" x14ac:dyDescent="0.25">
      <c r="A2284" s="2">
        <v>145</v>
      </c>
    </row>
    <row r="2286" spans="1:1" x14ac:dyDescent="0.25">
      <c r="A2286" s="2">
        <v>189</v>
      </c>
    </row>
    <row r="2287" spans="1:1" x14ac:dyDescent="0.25">
      <c r="A2287" s="2">
        <v>297</v>
      </c>
    </row>
    <row r="2288" spans="1:1" x14ac:dyDescent="0.25">
      <c r="A2288" s="2">
        <v>350</v>
      </c>
    </row>
    <row r="2289" spans="1:1" x14ac:dyDescent="0.25">
      <c r="A2289" s="2">
        <v>360</v>
      </c>
    </row>
    <row r="2290" spans="1:1" x14ac:dyDescent="0.25">
      <c r="A2290" s="2">
        <v>338</v>
      </c>
    </row>
    <row r="2291" spans="1:1" x14ac:dyDescent="0.25">
      <c r="A2291" s="2">
        <v>270</v>
      </c>
    </row>
    <row r="2292" spans="1:1" x14ac:dyDescent="0.25">
      <c r="A2292" s="2">
        <v>257</v>
      </c>
    </row>
    <row r="2293" spans="1:1" x14ac:dyDescent="0.25">
      <c r="A2293" s="2">
        <v>163</v>
      </c>
    </row>
    <row r="2294" spans="1:1" x14ac:dyDescent="0.25">
      <c r="A2294" s="2">
        <v>153</v>
      </c>
    </row>
    <row r="2295" spans="1:1" x14ac:dyDescent="0.25">
      <c r="A2295" s="2">
        <v>350</v>
      </c>
    </row>
    <row r="2296" spans="1:1" x14ac:dyDescent="0.25">
      <c r="A2296" s="2">
        <v>2532</v>
      </c>
    </row>
    <row r="2297" spans="1:1" x14ac:dyDescent="0.25">
      <c r="A2297" s="2">
        <v>299</v>
      </c>
    </row>
    <row r="2298" spans="1:1" x14ac:dyDescent="0.25">
      <c r="A2298" s="2">
        <v>691</v>
      </c>
    </row>
    <row r="2299" spans="1:1" x14ac:dyDescent="0.25">
      <c r="A2299" s="2">
        <v>181</v>
      </c>
    </row>
    <row r="2300" spans="1:1" x14ac:dyDescent="0.25">
      <c r="A2300" s="2">
        <v>120</v>
      </c>
    </row>
    <row r="2301" spans="1:1" x14ac:dyDescent="0.25">
      <c r="A2301" s="2">
        <v>130</v>
      </c>
    </row>
    <row r="2302" spans="1:1" x14ac:dyDescent="0.25">
      <c r="A2302" s="2">
        <v>317</v>
      </c>
    </row>
    <row r="2303" spans="1:1" x14ac:dyDescent="0.25">
      <c r="A2303" s="2">
        <v>288</v>
      </c>
    </row>
    <row r="2304" spans="1:1" x14ac:dyDescent="0.25">
      <c r="A2304" s="2">
        <v>188</v>
      </c>
    </row>
    <row r="2305" spans="1:1" x14ac:dyDescent="0.25">
      <c r="A2305" s="2">
        <v>143</v>
      </c>
    </row>
    <row r="2306" spans="1:1" x14ac:dyDescent="0.25">
      <c r="A2306" s="2">
        <v>169</v>
      </c>
    </row>
    <row r="2307" spans="1:1" x14ac:dyDescent="0.25">
      <c r="A2307" s="2">
        <v>339</v>
      </c>
    </row>
    <row r="2308" spans="1:1" x14ac:dyDescent="0.25">
      <c r="A2308" s="2">
        <v>431</v>
      </c>
    </row>
    <row r="2309" spans="1:1" x14ac:dyDescent="0.25">
      <c r="A2309" s="2">
        <v>339</v>
      </c>
    </row>
    <row r="2310" spans="1:1" x14ac:dyDescent="0.25">
      <c r="A2310" s="2">
        <v>90</v>
      </c>
    </row>
    <row r="2311" spans="1:1" x14ac:dyDescent="0.25">
      <c r="A2311" s="2">
        <v>347</v>
      </c>
    </row>
    <row r="2312" spans="1:1" x14ac:dyDescent="0.25">
      <c r="A2312" s="2">
        <v>688</v>
      </c>
    </row>
    <row r="2313" spans="1:1" x14ac:dyDescent="0.25">
      <c r="A2313" s="2">
        <v>511</v>
      </c>
    </row>
    <row r="2314" spans="1:1" x14ac:dyDescent="0.25">
      <c r="A2314" s="2">
        <v>284</v>
      </c>
    </row>
    <row r="2315" spans="1:1" x14ac:dyDescent="0.25">
      <c r="A2315" s="2">
        <v>135</v>
      </c>
    </row>
    <row r="2316" spans="1:1" x14ac:dyDescent="0.25">
      <c r="A2316" s="2">
        <v>228</v>
      </c>
    </row>
    <row r="2317" spans="1:1" x14ac:dyDescent="0.25">
      <c r="A2317" s="2">
        <v>110</v>
      </c>
    </row>
    <row r="2318" spans="1:1" x14ac:dyDescent="0.25">
      <c r="A2318" s="2">
        <v>270</v>
      </c>
    </row>
    <row r="2319" spans="1:1" x14ac:dyDescent="0.25">
      <c r="A2319" s="2">
        <v>392</v>
      </c>
    </row>
    <row r="2320" spans="1:1" x14ac:dyDescent="0.25">
      <c r="A2320" s="2">
        <v>210</v>
      </c>
    </row>
    <row r="2321" spans="1:1" x14ac:dyDescent="0.25">
      <c r="A2321" s="2">
        <v>407</v>
      </c>
    </row>
    <row r="2322" spans="1:1" x14ac:dyDescent="0.25">
      <c r="A2322" s="2">
        <v>230</v>
      </c>
    </row>
    <row r="2323" spans="1:1" x14ac:dyDescent="0.25">
      <c r="A2323" s="2">
        <v>335</v>
      </c>
    </row>
    <row r="2324" spans="1:1" x14ac:dyDescent="0.25">
      <c r="A2324" s="2">
        <v>286</v>
      </c>
    </row>
    <row r="2325" spans="1:1" x14ac:dyDescent="0.25">
      <c r="A2325" s="2">
        <v>310</v>
      </c>
    </row>
    <row r="2326" spans="1:1" x14ac:dyDescent="0.25">
      <c r="A2326" s="2">
        <v>259</v>
      </c>
    </row>
    <row r="2327" spans="1:1" x14ac:dyDescent="0.25">
      <c r="A2327" s="2">
        <v>226</v>
      </c>
    </row>
    <row r="2328" spans="1:1" x14ac:dyDescent="0.25">
      <c r="A2328" s="2">
        <v>493</v>
      </c>
    </row>
    <row r="2329" spans="1:1" x14ac:dyDescent="0.25">
      <c r="A2329" s="2">
        <v>90</v>
      </c>
    </row>
    <row r="2330" spans="1:1" x14ac:dyDescent="0.25">
      <c r="A2330" s="2">
        <v>171</v>
      </c>
    </row>
    <row r="2331" spans="1:1" x14ac:dyDescent="0.25">
      <c r="A2331" s="2">
        <v>153</v>
      </c>
    </row>
    <row r="2332" spans="1:1" x14ac:dyDescent="0.25">
      <c r="A2332" s="2">
        <v>103</v>
      </c>
    </row>
    <row r="2333" spans="1:1" x14ac:dyDescent="0.25">
      <c r="A2333" s="2">
        <v>86</v>
      </c>
    </row>
    <row r="2334" spans="1:1" x14ac:dyDescent="0.25">
      <c r="A2334" s="2">
        <v>88</v>
      </c>
    </row>
    <row r="2335" spans="1:1" x14ac:dyDescent="0.25">
      <c r="A2335" s="2">
        <v>165</v>
      </c>
    </row>
    <row r="2336" spans="1:1" x14ac:dyDescent="0.25">
      <c r="A2336" s="2">
        <v>493</v>
      </c>
    </row>
    <row r="2337" spans="1:1" x14ac:dyDescent="0.25">
      <c r="A2337" s="2">
        <v>145</v>
      </c>
    </row>
    <row r="2338" spans="1:1" x14ac:dyDescent="0.25">
      <c r="A2338" s="2">
        <v>590</v>
      </c>
    </row>
    <row r="2339" spans="1:1" x14ac:dyDescent="0.25">
      <c r="A2339" s="2">
        <v>338</v>
      </c>
    </row>
    <row r="2340" spans="1:1" x14ac:dyDescent="0.25">
      <c r="A2340" s="2">
        <v>444</v>
      </c>
    </row>
    <row r="2341" spans="1:1" x14ac:dyDescent="0.25">
      <c r="A2341" s="2">
        <v>177</v>
      </c>
    </row>
    <row r="2342" spans="1:1" x14ac:dyDescent="0.25">
      <c r="A2342" s="2">
        <v>444</v>
      </c>
    </row>
    <row r="2343" spans="1:1" x14ac:dyDescent="0.25">
      <c r="A2343" s="2">
        <v>273</v>
      </c>
    </row>
    <row r="2344" spans="1:1" x14ac:dyDescent="0.25">
      <c r="A2344" s="2">
        <v>877</v>
      </c>
    </row>
    <row r="2345" spans="1:1" x14ac:dyDescent="0.25">
      <c r="A2345" s="2">
        <v>521</v>
      </c>
    </row>
    <row r="2346" spans="1:1" x14ac:dyDescent="0.25">
      <c r="A2346" s="2">
        <v>213</v>
      </c>
    </row>
    <row r="2347" spans="1:1" x14ac:dyDescent="0.25">
      <c r="A2347" s="2">
        <v>480</v>
      </c>
    </row>
    <row r="2348" spans="1:1" x14ac:dyDescent="0.25">
      <c r="A2348" s="2">
        <v>1197</v>
      </c>
    </row>
    <row r="2349" spans="1:1" x14ac:dyDescent="0.25">
      <c r="A2349" s="2">
        <v>707</v>
      </c>
    </row>
    <row r="2350" spans="1:1" x14ac:dyDescent="0.25">
      <c r="A2350" s="2">
        <v>186</v>
      </c>
    </row>
    <row r="2351" spans="1:1" x14ac:dyDescent="0.25">
      <c r="A2351" s="2">
        <v>1372</v>
      </c>
    </row>
    <row r="2352" spans="1:1" x14ac:dyDescent="0.25">
      <c r="A2352" s="2">
        <v>329</v>
      </c>
    </row>
    <row r="2353" spans="1:1" x14ac:dyDescent="0.25">
      <c r="A2353" s="2">
        <v>181</v>
      </c>
    </row>
    <row r="2354" spans="1:1" x14ac:dyDescent="0.25">
      <c r="A2354" s="2">
        <v>80</v>
      </c>
    </row>
    <row r="2355" spans="1:1" x14ac:dyDescent="0.25">
      <c r="A2355" s="2">
        <v>433</v>
      </c>
    </row>
    <row r="2356" spans="1:1" x14ac:dyDescent="0.25">
      <c r="A2356" s="2">
        <v>68</v>
      </c>
    </row>
    <row r="2357" spans="1:1" x14ac:dyDescent="0.25">
      <c r="A2357" s="2">
        <v>549</v>
      </c>
    </row>
    <row r="2358" spans="1:1" x14ac:dyDescent="0.25">
      <c r="A2358" s="2">
        <v>362</v>
      </c>
    </row>
    <row r="2359" spans="1:1" x14ac:dyDescent="0.25">
      <c r="A2359" s="2">
        <v>241</v>
      </c>
    </row>
    <row r="2360" spans="1:1" x14ac:dyDescent="0.25">
      <c r="A2360" s="2">
        <v>302</v>
      </c>
    </row>
    <row r="2361" spans="1:1" x14ac:dyDescent="0.25">
      <c r="A2361" s="2">
        <v>244</v>
      </c>
    </row>
    <row r="2362" spans="1:1" x14ac:dyDescent="0.25">
      <c r="A2362" s="2">
        <v>387</v>
      </c>
    </row>
    <row r="2363" spans="1:1" x14ac:dyDescent="0.25">
      <c r="A2363" s="2">
        <v>107</v>
      </c>
    </row>
    <row r="2364" spans="1:1" x14ac:dyDescent="0.25">
      <c r="A2364" s="2">
        <v>231</v>
      </c>
    </row>
    <row r="2365" spans="1:1" x14ac:dyDescent="0.25">
      <c r="A2365" s="2">
        <v>134</v>
      </c>
    </row>
    <row r="2366" spans="1:1" x14ac:dyDescent="0.25">
      <c r="A2366" s="2">
        <v>208</v>
      </c>
    </row>
    <row r="2367" spans="1:1" x14ac:dyDescent="0.25">
      <c r="A2367" s="2">
        <v>667</v>
      </c>
    </row>
    <row r="2369" spans="1:1" x14ac:dyDescent="0.25">
      <c r="A2369" s="2">
        <v>538</v>
      </c>
    </row>
    <row r="2370" spans="1:1" x14ac:dyDescent="0.25">
      <c r="A2370" s="2">
        <v>462</v>
      </c>
    </row>
    <row r="2371" spans="1:1" x14ac:dyDescent="0.25">
      <c r="A2371" s="2">
        <v>1235</v>
      </c>
    </row>
    <row r="2372" spans="1:1" x14ac:dyDescent="0.25">
      <c r="A2372" s="2">
        <v>219</v>
      </c>
    </row>
    <row r="2373" spans="1:1" x14ac:dyDescent="0.25">
      <c r="A2373" s="2">
        <v>145</v>
      </c>
    </row>
    <row r="2374" spans="1:1" x14ac:dyDescent="0.25">
      <c r="A2374" s="2">
        <v>296</v>
      </c>
    </row>
    <row r="2375" spans="1:1" x14ac:dyDescent="0.25">
      <c r="A2375" s="2">
        <v>199</v>
      </c>
    </row>
    <row r="2376" spans="1:1" x14ac:dyDescent="0.25">
      <c r="A2376" s="2">
        <v>303</v>
      </c>
    </row>
    <row r="2377" spans="1:1" x14ac:dyDescent="0.25">
      <c r="A2377" s="2">
        <v>96</v>
      </c>
    </row>
    <row r="2379" spans="1:1" x14ac:dyDescent="0.25">
      <c r="A2379" s="2">
        <v>259</v>
      </c>
    </row>
    <row r="2380" spans="1:1" x14ac:dyDescent="0.25">
      <c r="A2380" s="2">
        <v>435</v>
      </c>
    </row>
    <row r="2381" spans="1:1" x14ac:dyDescent="0.25">
      <c r="A2381" s="2">
        <v>685</v>
      </c>
    </row>
    <row r="2382" spans="1:1" x14ac:dyDescent="0.25">
      <c r="A2382" s="2">
        <v>233</v>
      </c>
    </row>
    <row r="2383" spans="1:1" x14ac:dyDescent="0.25">
      <c r="A2383" s="2">
        <v>712</v>
      </c>
    </row>
    <row r="2384" spans="1:1" x14ac:dyDescent="0.25">
      <c r="A2384" s="2">
        <v>193</v>
      </c>
    </row>
    <row r="2385" spans="1:1" x14ac:dyDescent="0.25">
      <c r="A2385" s="2">
        <v>239</v>
      </c>
    </row>
    <row r="2386" spans="1:1" x14ac:dyDescent="0.25">
      <c r="A2386" s="2">
        <v>80</v>
      </c>
    </row>
    <row r="2387" spans="1:1" x14ac:dyDescent="0.25">
      <c r="A2387" s="2">
        <v>133</v>
      </c>
    </row>
    <row r="2388" spans="1:1" x14ac:dyDescent="0.25">
      <c r="A2388" s="2">
        <v>146</v>
      </c>
    </row>
    <row r="2389" spans="1:1" x14ac:dyDescent="0.25">
      <c r="A2389" s="2">
        <v>483</v>
      </c>
    </row>
    <row r="2390" spans="1:1" x14ac:dyDescent="0.25">
      <c r="A2390" s="2">
        <v>484</v>
      </c>
    </row>
    <row r="2391" spans="1:1" x14ac:dyDescent="0.25">
      <c r="A2391" s="2">
        <v>331</v>
      </c>
    </row>
    <row r="2392" spans="1:1" x14ac:dyDescent="0.25">
      <c r="A2392" s="2">
        <v>968</v>
      </c>
    </row>
    <row r="2393" spans="1:1" x14ac:dyDescent="0.25">
      <c r="A2393" s="2">
        <v>405</v>
      </c>
    </row>
    <row r="2394" spans="1:1" x14ac:dyDescent="0.25">
      <c r="A2394" s="2">
        <v>919</v>
      </c>
    </row>
    <row r="2395" spans="1:1" x14ac:dyDescent="0.25">
      <c r="A2395" s="2">
        <v>689</v>
      </c>
    </row>
    <row r="2396" spans="1:1" x14ac:dyDescent="0.25">
      <c r="A2396" s="2">
        <v>591</v>
      </c>
    </row>
    <row r="2397" spans="1:1" x14ac:dyDescent="0.25">
      <c r="A2397" s="2">
        <v>571</v>
      </c>
    </row>
    <row r="2398" spans="1:1" x14ac:dyDescent="0.25">
      <c r="A2398" s="2">
        <v>64</v>
      </c>
    </row>
    <row r="2399" spans="1:1" x14ac:dyDescent="0.25">
      <c r="A2399" s="2">
        <v>70</v>
      </c>
    </row>
    <row r="2400" spans="1:1" x14ac:dyDescent="0.25">
      <c r="A2400" s="2">
        <v>135</v>
      </c>
    </row>
    <row r="2401" spans="1:1" x14ac:dyDescent="0.25">
      <c r="A2401" s="2">
        <v>106</v>
      </c>
    </row>
    <row r="2402" spans="1:1" x14ac:dyDescent="0.25">
      <c r="A2402" s="2">
        <v>302</v>
      </c>
    </row>
    <row r="2403" spans="1:1" x14ac:dyDescent="0.25">
      <c r="A2403" s="2">
        <v>318</v>
      </c>
    </row>
    <row r="2404" spans="1:1" x14ac:dyDescent="0.25">
      <c r="A2404" s="2">
        <v>750</v>
      </c>
    </row>
    <row r="2405" spans="1:1" x14ac:dyDescent="0.25">
      <c r="A2405" s="2">
        <v>539</v>
      </c>
    </row>
    <row r="2406" spans="1:1" x14ac:dyDescent="0.25">
      <c r="A2406" s="2">
        <v>402</v>
      </c>
    </row>
    <row r="2407" spans="1:1" x14ac:dyDescent="0.25">
      <c r="A2407" s="2">
        <v>269</v>
      </c>
    </row>
    <row r="2408" spans="1:1" x14ac:dyDescent="0.25">
      <c r="A2408" s="2">
        <v>276</v>
      </c>
    </row>
    <row r="2409" spans="1:1" x14ac:dyDescent="0.25">
      <c r="A2409" s="2">
        <v>423</v>
      </c>
    </row>
    <row r="2410" spans="1:1" x14ac:dyDescent="0.25">
      <c r="A2410" s="2">
        <v>226</v>
      </c>
    </row>
    <row r="2411" spans="1:1" x14ac:dyDescent="0.25">
      <c r="A2411" s="2">
        <v>414</v>
      </c>
    </row>
    <row r="2412" spans="1:1" x14ac:dyDescent="0.25">
      <c r="A2412" s="2">
        <v>380</v>
      </c>
    </row>
    <row r="2413" spans="1:1" x14ac:dyDescent="0.25">
      <c r="A2413" s="2">
        <v>774</v>
      </c>
    </row>
    <row r="2414" spans="1:1" x14ac:dyDescent="0.25">
      <c r="A2414" s="2">
        <v>126</v>
      </c>
    </row>
    <row r="2415" spans="1:1" x14ac:dyDescent="0.25">
      <c r="A2415" s="2">
        <v>714</v>
      </c>
    </row>
    <row r="2416" spans="1:1" x14ac:dyDescent="0.25">
      <c r="A2416" s="2">
        <v>195</v>
      </c>
    </row>
    <row r="2417" spans="1:1" x14ac:dyDescent="0.25">
      <c r="A2417" s="2">
        <v>367</v>
      </c>
    </row>
    <row r="2418" spans="1:1" x14ac:dyDescent="0.25">
      <c r="A2418" s="2">
        <v>111</v>
      </c>
    </row>
    <row r="2419" spans="1:1" x14ac:dyDescent="0.25">
      <c r="A2419" s="2">
        <v>460</v>
      </c>
    </row>
    <row r="2420" spans="1:1" x14ac:dyDescent="0.25">
      <c r="A2420" s="2">
        <v>484</v>
      </c>
    </row>
    <row r="2421" spans="1:1" x14ac:dyDescent="0.25">
      <c r="A2421" s="2">
        <v>337</v>
      </c>
    </row>
    <row r="2422" spans="1:1" x14ac:dyDescent="0.25">
      <c r="A2422" s="2">
        <v>482</v>
      </c>
    </row>
    <row r="2423" spans="1:1" x14ac:dyDescent="0.25">
      <c r="A2423" s="2">
        <v>721</v>
      </c>
    </row>
    <row r="2424" spans="1:1" x14ac:dyDescent="0.25">
      <c r="A2424" s="2">
        <v>265</v>
      </c>
    </row>
    <row r="2425" spans="1:1" x14ac:dyDescent="0.25">
      <c r="A2425" s="2">
        <v>354</v>
      </c>
    </row>
    <row r="2426" spans="1:1" x14ac:dyDescent="0.25">
      <c r="A2426" s="2">
        <v>254</v>
      </c>
    </row>
    <row r="2427" spans="1:1" x14ac:dyDescent="0.25">
      <c r="A2427" s="2">
        <v>334</v>
      </c>
    </row>
    <row r="2428" spans="1:1" x14ac:dyDescent="0.25">
      <c r="A2428" s="2">
        <v>397</v>
      </c>
    </row>
    <row r="2429" spans="1:1" x14ac:dyDescent="0.25">
      <c r="A2429" s="2">
        <v>208</v>
      </c>
    </row>
    <row r="2430" spans="1:1" x14ac:dyDescent="0.25">
      <c r="A2430" s="2">
        <v>223</v>
      </c>
    </row>
    <row r="2431" spans="1:1" x14ac:dyDescent="0.25">
      <c r="A2431" s="2">
        <v>391</v>
      </c>
    </row>
    <row r="2432" spans="1:1" x14ac:dyDescent="0.25">
      <c r="A2432" s="2">
        <v>370</v>
      </c>
    </row>
    <row r="2433" spans="1:1" x14ac:dyDescent="0.25">
      <c r="A2433" s="2">
        <v>134</v>
      </c>
    </row>
    <row r="2434" spans="1:1" x14ac:dyDescent="0.25">
      <c r="A2434" s="2">
        <v>349</v>
      </c>
    </row>
    <row r="2435" spans="1:1" x14ac:dyDescent="0.25">
      <c r="A2435" s="2">
        <v>462</v>
      </c>
    </row>
    <row r="2436" spans="1:1" x14ac:dyDescent="0.25">
      <c r="A2436" s="2">
        <v>425</v>
      </c>
    </row>
    <row r="2437" spans="1:1" x14ac:dyDescent="0.25">
      <c r="A2437" s="2">
        <v>295</v>
      </c>
    </row>
    <row r="2438" spans="1:1" x14ac:dyDescent="0.25">
      <c r="A2438" s="2">
        <v>240</v>
      </c>
    </row>
    <row r="2439" spans="1:1" x14ac:dyDescent="0.25">
      <c r="A2439" s="2">
        <v>121</v>
      </c>
    </row>
    <row r="2440" spans="1:1" x14ac:dyDescent="0.25">
      <c r="A2440" s="2">
        <v>431</v>
      </c>
    </row>
    <row r="2441" spans="1:1" x14ac:dyDescent="0.25">
      <c r="A2441" s="2">
        <v>185</v>
      </c>
    </row>
    <row r="2442" spans="1:1" x14ac:dyDescent="0.25">
      <c r="A2442" s="2">
        <v>277</v>
      </c>
    </row>
    <row r="2443" spans="1:1" x14ac:dyDescent="0.25">
      <c r="A2443" s="2">
        <v>369</v>
      </c>
    </row>
    <row r="2444" spans="1:1" x14ac:dyDescent="0.25">
      <c r="A2444" s="2">
        <v>219</v>
      </c>
    </row>
    <row r="2445" spans="1:1" x14ac:dyDescent="0.25">
      <c r="A2445" s="2">
        <v>134</v>
      </c>
    </row>
    <row r="2446" spans="1:1" x14ac:dyDescent="0.25">
      <c r="A2446" s="2">
        <v>249</v>
      </c>
    </row>
    <row r="2447" spans="1:1" x14ac:dyDescent="0.25">
      <c r="A2447" s="2">
        <v>953</v>
      </c>
    </row>
    <row r="2448" spans="1:1" x14ac:dyDescent="0.25">
      <c r="A2448" s="2">
        <v>816</v>
      </c>
    </row>
    <row r="2449" spans="1:1" x14ac:dyDescent="0.25">
      <c r="A2449" s="2">
        <v>126</v>
      </c>
    </row>
    <row r="2450" spans="1:1" x14ac:dyDescent="0.25">
      <c r="A2450" s="2">
        <v>68</v>
      </c>
    </row>
    <row r="2451" spans="1:1" x14ac:dyDescent="0.25">
      <c r="A2451" s="2">
        <v>267</v>
      </c>
    </row>
    <row r="2452" spans="1:1" x14ac:dyDescent="0.25">
      <c r="A2452" s="2">
        <v>203</v>
      </c>
    </row>
    <row r="2453" spans="1:1" x14ac:dyDescent="0.25">
      <c r="A2453" s="2">
        <v>580</v>
      </c>
    </row>
    <row r="2454" spans="1:1" x14ac:dyDescent="0.25">
      <c r="A2454" s="2">
        <v>921</v>
      </c>
    </row>
    <row r="2455" spans="1:1" x14ac:dyDescent="0.25">
      <c r="A2455" s="2">
        <v>806</v>
      </c>
    </row>
    <row r="2456" spans="1:1" x14ac:dyDescent="0.25">
      <c r="A2456" s="2">
        <v>96</v>
      </c>
    </row>
    <row r="2457" spans="1:1" x14ac:dyDescent="0.25">
      <c r="A2457" s="2">
        <v>870</v>
      </c>
    </row>
    <row r="2458" spans="1:1" x14ac:dyDescent="0.25">
      <c r="A2458" s="2">
        <v>309</v>
      </c>
    </row>
    <row r="2459" spans="1:1" x14ac:dyDescent="0.25">
      <c r="A2459" s="2">
        <v>162</v>
      </c>
    </row>
    <row r="2460" spans="1:1" x14ac:dyDescent="0.25">
      <c r="A2460" s="2">
        <v>233</v>
      </c>
    </row>
    <row r="2461" spans="1:1" x14ac:dyDescent="0.25">
      <c r="A2461" s="2">
        <v>342</v>
      </c>
    </row>
    <row r="2462" spans="1:1" x14ac:dyDescent="0.25">
      <c r="A2462" s="2">
        <v>245</v>
      </c>
    </row>
    <row r="2463" spans="1:1" x14ac:dyDescent="0.25">
      <c r="A2463" s="2">
        <v>425</v>
      </c>
    </row>
    <row r="2464" spans="1:1" x14ac:dyDescent="0.25">
      <c r="A2464" s="2">
        <v>297</v>
      </c>
    </row>
    <row r="2465" spans="1:1" x14ac:dyDescent="0.25">
      <c r="A2465" s="2">
        <v>439</v>
      </c>
    </row>
    <row r="2466" spans="1:1" x14ac:dyDescent="0.25">
      <c r="A2466" s="2">
        <v>230</v>
      </c>
    </row>
    <row r="2467" spans="1:1" x14ac:dyDescent="0.25">
      <c r="A2467" s="2">
        <v>294</v>
      </c>
    </row>
    <row r="2468" spans="1:1" x14ac:dyDescent="0.25">
      <c r="A2468" s="2">
        <v>184</v>
      </c>
    </row>
    <row r="2469" spans="1:1" x14ac:dyDescent="0.25">
      <c r="A2469" s="2">
        <v>185</v>
      </c>
    </row>
    <row r="2470" spans="1:1" x14ac:dyDescent="0.25">
      <c r="A2470" s="2">
        <v>55</v>
      </c>
    </row>
    <row r="2471" spans="1:1" x14ac:dyDescent="0.25">
      <c r="A2471" s="2">
        <v>385</v>
      </c>
    </row>
    <row r="2472" spans="1:1" x14ac:dyDescent="0.25">
      <c r="A2472" s="2">
        <v>286</v>
      </c>
    </row>
    <row r="2473" spans="1:1" x14ac:dyDescent="0.25">
      <c r="A2473" s="2">
        <v>848</v>
      </c>
    </row>
    <row r="2474" spans="1:1" x14ac:dyDescent="0.25">
      <c r="A2474" s="2">
        <v>148</v>
      </c>
    </row>
    <row r="2475" spans="1:1" x14ac:dyDescent="0.25">
      <c r="A2475" s="2">
        <v>367</v>
      </c>
    </row>
    <row r="2476" spans="1:1" x14ac:dyDescent="0.25">
      <c r="A2476" s="2">
        <v>521</v>
      </c>
    </row>
    <row r="2477" spans="1:1" x14ac:dyDescent="0.25">
      <c r="A2477" s="2">
        <v>88</v>
      </c>
    </row>
    <row r="2478" spans="1:1" x14ac:dyDescent="0.25">
      <c r="A2478" s="2">
        <v>448</v>
      </c>
    </row>
    <row r="2479" spans="1:1" x14ac:dyDescent="0.25">
      <c r="A2479" s="2">
        <v>559</v>
      </c>
    </row>
    <row r="2480" spans="1:1" x14ac:dyDescent="0.25">
      <c r="A2480" s="2">
        <v>115</v>
      </c>
    </row>
    <row r="2481" spans="1:1" x14ac:dyDescent="0.25">
      <c r="A2481" s="2">
        <v>563</v>
      </c>
    </row>
    <row r="2482" spans="1:1" x14ac:dyDescent="0.25">
      <c r="A2482" s="2">
        <v>209</v>
      </c>
    </row>
    <row r="2483" spans="1:1" x14ac:dyDescent="0.25">
      <c r="A2483" s="2">
        <v>73</v>
      </c>
    </row>
    <row r="2484" spans="1:1" x14ac:dyDescent="0.25">
      <c r="A2484" s="2">
        <v>336</v>
      </c>
    </row>
    <row r="2485" spans="1:1" x14ac:dyDescent="0.25">
      <c r="A2485" s="2">
        <v>713</v>
      </c>
    </row>
    <row r="2486" spans="1:1" x14ac:dyDescent="0.25">
      <c r="A2486" s="2">
        <v>430</v>
      </c>
    </row>
    <row r="2487" spans="1:1" x14ac:dyDescent="0.25">
      <c r="A2487" s="2">
        <v>160</v>
      </c>
    </row>
    <row r="2488" spans="1:1" x14ac:dyDescent="0.25">
      <c r="A2488" s="2">
        <v>532</v>
      </c>
    </row>
    <row r="2489" spans="1:1" x14ac:dyDescent="0.25">
      <c r="A2489" s="2">
        <v>211</v>
      </c>
    </row>
    <row r="2490" spans="1:1" x14ac:dyDescent="0.25">
      <c r="A2490" s="2">
        <v>481</v>
      </c>
    </row>
    <row r="2491" spans="1:1" x14ac:dyDescent="0.25">
      <c r="A2491" s="2">
        <v>236</v>
      </c>
    </row>
    <row r="2492" spans="1:1" x14ac:dyDescent="0.25">
      <c r="A2492" s="2">
        <v>212</v>
      </c>
    </row>
    <row r="2493" spans="1:1" x14ac:dyDescent="0.25">
      <c r="A2493" s="2">
        <v>202</v>
      </c>
    </row>
    <row r="2494" spans="1:1" x14ac:dyDescent="0.25">
      <c r="A2494" s="2">
        <v>211</v>
      </c>
    </row>
    <row r="2495" spans="1:1" x14ac:dyDescent="0.25">
      <c r="A2495" s="2">
        <v>286</v>
      </c>
    </row>
    <row r="2496" spans="1:1" x14ac:dyDescent="0.25">
      <c r="A2496" s="2">
        <v>51</v>
      </c>
    </row>
    <row r="2497" spans="1:1" x14ac:dyDescent="0.25">
      <c r="A2497" s="2">
        <v>78</v>
      </c>
    </row>
    <row r="2498" spans="1:1" x14ac:dyDescent="0.25">
      <c r="A2498" s="2">
        <v>224</v>
      </c>
    </row>
    <row r="2499" spans="1:1" x14ac:dyDescent="0.25">
      <c r="A2499" s="2">
        <v>404</v>
      </c>
    </row>
    <row r="2500" spans="1:1" x14ac:dyDescent="0.25">
      <c r="A2500" s="2">
        <v>153</v>
      </c>
    </row>
    <row r="2501" spans="1:1" x14ac:dyDescent="0.25">
      <c r="A2501" s="2">
        <v>879</v>
      </c>
    </row>
    <row r="2502" spans="1:1" x14ac:dyDescent="0.25">
      <c r="A2502" s="2">
        <v>298</v>
      </c>
    </row>
    <row r="2503" spans="1:1" x14ac:dyDescent="0.25">
      <c r="A2503" s="2">
        <v>414</v>
      </c>
    </row>
    <row r="2504" spans="1:1" x14ac:dyDescent="0.25">
      <c r="A2504" s="2">
        <v>389</v>
      </c>
    </row>
    <row r="2505" spans="1:1" x14ac:dyDescent="0.25">
      <c r="A2505" s="2">
        <v>435</v>
      </c>
    </row>
    <row r="2506" spans="1:1" x14ac:dyDescent="0.25">
      <c r="A2506" s="2">
        <v>356</v>
      </c>
    </row>
    <row r="2507" spans="1:1" x14ac:dyDescent="0.25">
      <c r="A2507" s="2">
        <v>1250</v>
      </c>
    </row>
    <row r="2508" spans="1:1" x14ac:dyDescent="0.25">
      <c r="A2508" s="2">
        <v>288</v>
      </c>
    </row>
    <row r="2509" spans="1:1" x14ac:dyDescent="0.25">
      <c r="A2509" s="2">
        <v>286</v>
      </c>
    </row>
    <row r="2510" spans="1:1" x14ac:dyDescent="0.25">
      <c r="A2510" s="2">
        <v>263</v>
      </c>
    </row>
    <row r="2511" spans="1:1" x14ac:dyDescent="0.25">
      <c r="A2511" s="2">
        <v>140</v>
      </c>
    </row>
    <row r="2512" spans="1:1" x14ac:dyDescent="0.25">
      <c r="A2512" s="2">
        <v>213</v>
      </c>
    </row>
    <row r="2513" spans="1:1" x14ac:dyDescent="0.25">
      <c r="A2513" s="2">
        <v>296</v>
      </c>
    </row>
    <row r="2514" spans="1:1" x14ac:dyDescent="0.25">
      <c r="A2514" s="2">
        <v>311</v>
      </c>
    </row>
    <row r="2515" spans="1:1" x14ac:dyDescent="0.25">
      <c r="A2515" s="2">
        <v>245</v>
      </c>
    </row>
    <row r="2516" spans="1:1" x14ac:dyDescent="0.25">
      <c r="A2516" s="2">
        <v>146</v>
      </c>
    </row>
    <row r="2517" spans="1:1" x14ac:dyDescent="0.25">
      <c r="A2517" s="2">
        <v>325</v>
      </c>
    </row>
    <row r="2518" spans="1:1" x14ac:dyDescent="0.25">
      <c r="A2518" s="2">
        <v>136</v>
      </c>
    </row>
    <row r="2519" spans="1:1" x14ac:dyDescent="0.25">
      <c r="A2519" s="2">
        <v>366</v>
      </c>
    </row>
    <row r="2520" spans="1:1" x14ac:dyDescent="0.25">
      <c r="A2520" s="2">
        <v>245</v>
      </c>
    </row>
    <row r="2521" spans="1:1" x14ac:dyDescent="0.25">
      <c r="A2521" s="2">
        <v>205</v>
      </c>
    </row>
    <row r="2522" spans="1:1" x14ac:dyDescent="0.25">
      <c r="A2522" s="2">
        <v>199</v>
      </c>
    </row>
    <row r="2523" spans="1:1" x14ac:dyDescent="0.25">
      <c r="A2523" s="2">
        <v>279</v>
      </c>
    </row>
    <row r="2524" spans="1:1" x14ac:dyDescent="0.25">
      <c r="A2524" s="2">
        <v>354</v>
      </c>
    </row>
    <row r="2525" spans="1:1" x14ac:dyDescent="0.25">
      <c r="A2525" s="2">
        <v>440</v>
      </c>
    </row>
    <row r="2526" spans="1:1" x14ac:dyDescent="0.25">
      <c r="A2526" s="2">
        <v>107</v>
      </c>
    </row>
    <row r="2527" spans="1:1" x14ac:dyDescent="0.25">
      <c r="A2527" s="2">
        <v>234</v>
      </c>
    </row>
    <row r="2528" spans="1:1" x14ac:dyDescent="0.25">
      <c r="A2528" s="2">
        <v>444</v>
      </c>
    </row>
    <row r="2529" spans="1:1" x14ac:dyDescent="0.25">
      <c r="A2529" s="2">
        <v>657</v>
      </c>
    </row>
    <row r="2530" spans="1:1" x14ac:dyDescent="0.25">
      <c r="A2530" s="2">
        <v>382</v>
      </c>
    </row>
    <row r="2531" spans="1:1" x14ac:dyDescent="0.25">
      <c r="A2531" s="2">
        <v>364</v>
      </c>
    </row>
    <row r="2532" spans="1:1" x14ac:dyDescent="0.25">
      <c r="A2532" s="2">
        <v>261</v>
      </c>
    </row>
    <row r="2533" spans="1:1" x14ac:dyDescent="0.25">
      <c r="A2533" s="2">
        <v>92</v>
      </c>
    </row>
    <row r="2534" spans="1:1" x14ac:dyDescent="0.25">
      <c r="A2534" s="2">
        <v>270</v>
      </c>
    </row>
    <row r="2535" spans="1:1" x14ac:dyDescent="0.25">
      <c r="A2535" s="2">
        <v>342</v>
      </c>
    </row>
    <row r="2536" spans="1:1" x14ac:dyDescent="0.25">
      <c r="A2536" s="2">
        <v>192</v>
      </c>
    </row>
    <row r="2537" spans="1:1" x14ac:dyDescent="0.25">
      <c r="A2537" s="2">
        <v>495</v>
      </c>
    </row>
    <row r="2538" spans="1:1" x14ac:dyDescent="0.25">
      <c r="A2538" s="2">
        <v>229</v>
      </c>
    </row>
    <row r="2539" spans="1:1" x14ac:dyDescent="0.25">
      <c r="A2539" s="2">
        <v>228</v>
      </c>
    </row>
    <row r="2540" spans="1:1" x14ac:dyDescent="0.25">
      <c r="A2540" s="2">
        <v>295</v>
      </c>
    </row>
    <row r="2541" spans="1:1" x14ac:dyDescent="0.25">
      <c r="A2541" s="2">
        <v>251</v>
      </c>
    </row>
    <row r="2542" spans="1:1" x14ac:dyDescent="0.25">
      <c r="A2542" s="2">
        <v>230</v>
      </c>
    </row>
    <row r="2543" spans="1:1" x14ac:dyDescent="0.25">
      <c r="A2543" s="2">
        <v>348</v>
      </c>
    </row>
    <row r="2544" spans="1:1" x14ac:dyDescent="0.25">
      <c r="A2544" s="2">
        <v>773</v>
      </c>
    </row>
    <row r="2545" spans="1:1" x14ac:dyDescent="0.25">
      <c r="A2545" s="2">
        <v>447</v>
      </c>
    </row>
    <row r="2546" spans="1:1" x14ac:dyDescent="0.25">
      <c r="A2546" s="2">
        <v>336</v>
      </c>
    </row>
    <row r="2547" spans="1:1" x14ac:dyDescent="0.25">
      <c r="A2547" s="2">
        <v>277</v>
      </c>
    </row>
    <row r="2548" spans="1:1" x14ac:dyDescent="0.25">
      <c r="A2548" s="2">
        <v>267</v>
      </c>
    </row>
    <row r="2549" spans="1:1" x14ac:dyDescent="0.25">
      <c r="A2549" s="2">
        <v>117</v>
      </c>
    </row>
    <row r="2550" spans="1:1" x14ac:dyDescent="0.25">
      <c r="A2550" s="2">
        <v>66</v>
      </c>
    </row>
    <row r="2551" spans="1:1" x14ac:dyDescent="0.25">
      <c r="A2551" s="2">
        <v>269</v>
      </c>
    </row>
    <row r="2552" spans="1:1" x14ac:dyDescent="0.25">
      <c r="A2552" s="2">
        <v>195</v>
      </c>
    </row>
    <row r="2553" spans="1:1" x14ac:dyDescent="0.25">
      <c r="A2553" s="2">
        <v>274</v>
      </c>
    </row>
    <row r="2554" spans="1:1" x14ac:dyDescent="0.25">
      <c r="A2554" s="2">
        <v>431</v>
      </c>
    </row>
    <row r="2555" spans="1:1" x14ac:dyDescent="0.25">
      <c r="A2555" s="2">
        <v>419</v>
      </c>
    </row>
    <row r="2556" spans="1:1" x14ac:dyDescent="0.25">
      <c r="A2556" s="2">
        <v>220</v>
      </c>
    </row>
    <row r="2557" spans="1:1" x14ac:dyDescent="0.25">
      <c r="A2557" s="2">
        <v>142</v>
      </c>
    </row>
    <row r="2558" spans="1:1" x14ac:dyDescent="0.25">
      <c r="A2558" s="2">
        <v>170</v>
      </c>
    </row>
    <row r="2560" spans="1:1" x14ac:dyDescent="0.25">
      <c r="A2560" s="2">
        <v>103</v>
      </c>
    </row>
    <row r="2564" spans="1:1" x14ac:dyDescent="0.25">
      <c r="A2564" s="2">
        <v>708</v>
      </c>
    </row>
    <row r="2565" spans="1:1" x14ac:dyDescent="0.25">
      <c r="A2565" s="2">
        <v>204</v>
      </c>
    </row>
    <row r="2566" spans="1:1" x14ac:dyDescent="0.25">
      <c r="A2566" s="2">
        <v>254</v>
      </c>
    </row>
    <row r="2567" spans="1:1" x14ac:dyDescent="0.25">
      <c r="A2567" s="2">
        <v>270</v>
      </c>
    </row>
    <row r="2568" spans="1:1" x14ac:dyDescent="0.25">
      <c r="A2568" s="2">
        <v>348</v>
      </c>
    </row>
    <row r="2569" spans="1:1" x14ac:dyDescent="0.25">
      <c r="A2569" s="2">
        <v>188</v>
      </c>
    </row>
    <row r="2570" spans="1:1" x14ac:dyDescent="0.25">
      <c r="A2570" s="2">
        <v>145</v>
      </c>
    </row>
    <row r="2571" spans="1:1" x14ac:dyDescent="0.25">
      <c r="A2571" s="2">
        <v>172</v>
      </c>
    </row>
    <row r="2572" spans="1:1" x14ac:dyDescent="0.25">
      <c r="A2572" s="2">
        <v>284</v>
      </c>
    </row>
    <row r="2573" spans="1:1" x14ac:dyDescent="0.25">
      <c r="A2573" s="2">
        <v>335</v>
      </c>
    </row>
    <row r="2574" spans="1:1" x14ac:dyDescent="0.25">
      <c r="A2574" s="2">
        <v>367</v>
      </c>
    </row>
    <row r="2575" spans="1:1" x14ac:dyDescent="0.25">
      <c r="A2575" s="2">
        <v>205</v>
      </c>
    </row>
    <row r="2576" spans="1:1" x14ac:dyDescent="0.25">
      <c r="A2576" s="2">
        <v>306</v>
      </c>
    </row>
    <row r="2578" spans="1:1" x14ac:dyDescent="0.25">
      <c r="A2578" s="2">
        <v>441</v>
      </c>
    </row>
    <row r="2579" spans="1:1" x14ac:dyDescent="0.25">
      <c r="A2579" s="2">
        <v>319</v>
      </c>
    </row>
    <row r="2580" spans="1:1" x14ac:dyDescent="0.25">
      <c r="A2580" s="2">
        <v>1031</v>
      </c>
    </row>
    <row r="2581" spans="1:1" x14ac:dyDescent="0.25">
      <c r="A2581" s="2">
        <v>365</v>
      </c>
    </row>
    <row r="2582" spans="1:1" x14ac:dyDescent="0.25">
      <c r="A2582" s="2">
        <v>166</v>
      </c>
    </row>
    <row r="2583" spans="1:1" x14ac:dyDescent="0.25">
      <c r="A2583" s="2">
        <v>261</v>
      </c>
    </row>
    <row r="2584" spans="1:1" x14ac:dyDescent="0.25">
      <c r="A2584" s="2">
        <v>350</v>
      </c>
    </row>
    <row r="2585" spans="1:1" x14ac:dyDescent="0.25">
      <c r="A2585" s="2">
        <v>223</v>
      </c>
    </row>
    <row r="2586" spans="1:1" x14ac:dyDescent="0.25">
      <c r="A2586" s="2">
        <v>479</v>
      </c>
    </row>
    <row r="2587" spans="1:1" x14ac:dyDescent="0.25">
      <c r="A2587" s="2">
        <v>91</v>
      </c>
    </row>
    <row r="2588" spans="1:1" x14ac:dyDescent="0.25">
      <c r="A2588" s="2">
        <v>157</v>
      </c>
    </row>
    <row r="2589" spans="1:1" x14ac:dyDescent="0.25">
      <c r="A2589" s="2">
        <v>404</v>
      </c>
    </row>
    <row r="2590" spans="1:1" x14ac:dyDescent="0.25">
      <c r="A2590" s="2">
        <v>224</v>
      </c>
    </row>
    <row r="2591" spans="1:1" x14ac:dyDescent="0.25">
      <c r="A2591" s="2">
        <v>265</v>
      </c>
    </row>
    <row r="2592" spans="1:1" x14ac:dyDescent="0.25">
      <c r="A2592" s="2">
        <v>392</v>
      </c>
    </row>
    <row r="2593" spans="1:1" x14ac:dyDescent="0.25">
      <c r="A2593" s="2">
        <v>100</v>
      </c>
    </row>
    <row r="2594" spans="1:1" x14ac:dyDescent="0.25">
      <c r="A2594" s="2">
        <v>361</v>
      </c>
    </row>
    <row r="2595" spans="1:1" x14ac:dyDescent="0.25">
      <c r="A2595" s="2">
        <v>406</v>
      </c>
    </row>
    <row r="2596" spans="1:1" x14ac:dyDescent="0.25">
      <c r="A2596" s="2">
        <v>421</v>
      </c>
    </row>
    <row r="2597" spans="1:1" x14ac:dyDescent="0.25">
      <c r="A2597" s="2">
        <v>1065</v>
      </c>
    </row>
    <row r="2598" spans="1:1" x14ac:dyDescent="0.25">
      <c r="A2598" s="2">
        <v>440</v>
      </c>
    </row>
    <row r="2599" spans="1:1" x14ac:dyDescent="0.25">
      <c r="A2599" s="2">
        <v>223</v>
      </c>
    </row>
    <row r="2600" spans="1:1" x14ac:dyDescent="0.25">
      <c r="A2600" s="2">
        <v>354</v>
      </c>
    </row>
    <row r="2601" spans="1:1" x14ac:dyDescent="0.25">
      <c r="A2601" s="2">
        <v>163</v>
      </c>
    </row>
    <row r="2602" spans="1:1" x14ac:dyDescent="0.25">
      <c r="A2602" s="2">
        <v>433</v>
      </c>
    </row>
    <row r="2603" spans="1:1" x14ac:dyDescent="0.25">
      <c r="A2603" s="2">
        <v>400</v>
      </c>
    </row>
    <row r="2604" spans="1:1" x14ac:dyDescent="0.25">
      <c r="A2604" s="2">
        <v>246</v>
      </c>
    </row>
    <row r="2606" spans="1:1" x14ac:dyDescent="0.25">
      <c r="A2606" s="2">
        <v>338</v>
      </c>
    </row>
    <row r="2607" spans="1:1" x14ac:dyDescent="0.25">
      <c r="A2607" s="2">
        <v>329</v>
      </c>
    </row>
    <row r="2608" spans="1:1" x14ac:dyDescent="0.25">
      <c r="A2608" s="2">
        <v>420</v>
      </c>
    </row>
    <row r="2610" spans="1:1" x14ac:dyDescent="0.25">
      <c r="A2610" s="2">
        <v>627</v>
      </c>
    </row>
    <row r="2611" spans="1:1" x14ac:dyDescent="0.25">
      <c r="A2611" s="2">
        <v>281</v>
      </c>
    </row>
    <row r="2612" spans="1:1" x14ac:dyDescent="0.25">
      <c r="A2612" s="2">
        <v>677</v>
      </c>
    </row>
    <row r="2613" spans="1:1" x14ac:dyDescent="0.25">
      <c r="A2613" s="2">
        <v>504</v>
      </c>
    </row>
    <row r="2614" spans="1:1" x14ac:dyDescent="0.25">
      <c r="A2614" s="2">
        <v>258</v>
      </c>
    </row>
    <row r="2615" spans="1:1" x14ac:dyDescent="0.25">
      <c r="A2615" s="2">
        <v>726</v>
      </c>
    </row>
    <row r="2616" spans="1:1" x14ac:dyDescent="0.25">
      <c r="A2616" s="2">
        <v>144</v>
      </c>
    </row>
    <row r="2617" spans="1:1" x14ac:dyDescent="0.25">
      <c r="A2617" s="2">
        <v>207</v>
      </c>
    </row>
    <row r="2618" spans="1:1" x14ac:dyDescent="0.25">
      <c r="A2618" s="2">
        <v>608</v>
      </c>
    </row>
    <row r="2619" spans="1:1" x14ac:dyDescent="0.25">
      <c r="A2619" s="2">
        <v>473</v>
      </c>
    </row>
    <row r="2620" spans="1:1" x14ac:dyDescent="0.25">
      <c r="A2620" s="2">
        <v>212</v>
      </c>
    </row>
    <row r="2622" spans="1:1" x14ac:dyDescent="0.25">
      <c r="A2622" s="2">
        <v>381</v>
      </c>
    </row>
    <row r="2623" spans="1:1" x14ac:dyDescent="0.25">
      <c r="A2623" s="2">
        <v>262</v>
      </c>
    </row>
    <row r="2624" spans="1:1" x14ac:dyDescent="0.25">
      <c r="A2624" s="2">
        <v>258</v>
      </c>
    </row>
    <row r="2625" spans="1:1" x14ac:dyDescent="0.25">
      <c r="A2625" s="2">
        <v>353</v>
      </c>
    </row>
    <row r="2626" spans="1:1" x14ac:dyDescent="0.25">
      <c r="A2626" s="2">
        <v>520</v>
      </c>
    </row>
    <row r="2627" spans="1:1" x14ac:dyDescent="0.25">
      <c r="A2627" s="2">
        <v>412</v>
      </c>
    </row>
    <row r="2629" spans="1:1" x14ac:dyDescent="0.25">
      <c r="A2629" s="2">
        <v>883</v>
      </c>
    </row>
    <row r="2630" spans="1:1" x14ac:dyDescent="0.25">
      <c r="A2630" s="2">
        <v>377</v>
      </c>
    </row>
    <row r="2631" spans="1:1" x14ac:dyDescent="0.25">
      <c r="A2631" s="2">
        <v>89</v>
      </c>
    </row>
    <row r="2632" spans="1:1" x14ac:dyDescent="0.25">
      <c r="A2632" s="2">
        <v>268</v>
      </c>
    </row>
    <row r="2633" spans="1:1" x14ac:dyDescent="0.25">
      <c r="A2633" s="2">
        <v>240</v>
      </c>
    </row>
    <row r="2634" spans="1:1" x14ac:dyDescent="0.25">
      <c r="A2634" s="2">
        <v>405</v>
      </c>
    </row>
    <row r="2635" spans="1:1" x14ac:dyDescent="0.25">
      <c r="A2635" s="2">
        <v>295</v>
      </c>
    </row>
    <row r="2636" spans="1:1" x14ac:dyDescent="0.25">
      <c r="A2636" s="2">
        <v>331</v>
      </c>
    </row>
    <row r="2637" spans="1:1" x14ac:dyDescent="0.25">
      <c r="A2637" s="2">
        <v>382</v>
      </c>
    </row>
    <row r="2638" spans="1:1" x14ac:dyDescent="0.25">
      <c r="A2638" s="2">
        <v>394</v>
      </c>
    </row>
    <row r="2639" spans="1:1" x14ac:dyDescent="0.25">
      <c r="A2639" s="2">
        <v>110</v>
      </c>
    </row>
    <row r="2640" spans="1:1" x14ac:dyDescent="0.25">
      <c r="A2640" s="2">
        <v>185</v>
      </c>
    </row>
    <row r="2641" spans="1:1" x14ac:dyDescent="0.25">
      <c r="A2641" s="2">
        <v>79</v>
      </c>
    </row>
    <row r="2643" spans="1:1" x14ac:dyDescent="0.25">
      <c r="A2643" s="2">
        <v>169</v>
      </c>
    </row>
    <row r="2644" spans="1:1" x14ac:dyDescent="0.25">
      <c r="A2644" s="2">
        <v>109</v>
      </c>
    </row>
    <row r="2645" spans="1:1" x14ac:dyDescent="0.25">
      <c r="A2645" s="2">
        <v>284</v>
      </c>
    </row>
    <row r="2646" spans="1:1" x14ac:dyDescent="0.25">
      <c r="A2646" s="2">
        <v>80</v>
      </c>
    </row>
    <row r="2647" spans="1:1" x14ac:dyDescent="0.25">
      <c r="A2647" s="2">
        <v>201</v>
      </c>
    </row>
    <row r="2648" spans="1:1" x14ac:dyDescent="0.25">
      <c r="A2648" s="2">
        <v>210</v>
      </c>
    </row>
    <row r="2650" spans="1:1" x14ac:dyDescent="0.25">
      <c r="A2650" s="2">
        <v>79</v>
      </c>
    </row>
    <row r="2651" spans="1:1" x14ac:dyDescent="0.25">
      <c r="A2651" s="2">
        <v>114</v>
      </c>
    </row>
    <row r="2652" spans="1:1" x14ac:dyDescent="0.25">
      <c r="A2652" s="2">
        <v>280</v>
      </c>
    </row>
    <row r="2653" spans="1:1" x14ac:dyDescent="0.25">
      <c r="A2653" s="2">
        <v>177</v>
      </c>
    </row>
    <row r="2654" spans="1:1" x14ac:dyDescent="0.25">
      <c r="A2654" s="2">
        <v>787</v>
      </c>
    </row>
    <row r="2655" spans="1:1" x14ac:dyDescent="0.25">
      <c r="A2655" s="2">
        <v>1088</v>
      </c>
    </row>
    <row r="2656" spans="1:1" x14ac:dyDescent="0.25">
      <c r="A2656" s="2">
        <v>100</v>
      </c>
    </row>
    <row r="2657" spans="1:1" x14ac:dyDescent="0.25">
      <c r="A2657" s="2">
        <v>404</v>
      </c>
    </row>
    <row r="2658" spans="1:1" x14ac:dyDescent="0.25">
      <c r="A2658" s="2">
        <v>78</v>
      </c>
    </row>
    <row r="2659" spans="1:1" x14ac:dyDescent="0.25">
      <c r="A2659" s="2">
        <v>68</v>
      </c>
    </row>
    <row r="2660" spans="1:1" x14ac:dyDescent="0.25">
      <c r="A2660" s="2">
        <v>304</v>
      </c>
    </row>
    <row r="2661" spans="1:1" x14ac:dyDescent="0.25">
      <c r="A2661" s="2">
        <v>1839</v>
      </c>
    </row>
    <row r="2662" spans="1:1" x14ac:dyDescent="0.25">
      <c r="A2662" s="2">
        <v>417</v>
      </c>
    </row>
    <row r="2663" spans="1:1" x14ac:dyDescent="0.25">
      <c r="A2663" s="2">
        <v>187</v>
      </c>
    </row>
    <row r="2664" spans="1:1" x14ac:dyDescent="0.25">
      <c r="A2664" s="2">
        <v>704</v>
      </c>
    </row>
    <row r="2665" spans="1:1" x14ac:dyDescent="0.25">
      <c r="A2665" s="2">
        <v>862</v>
      </c>
    </row>
    <row r="2666" spans="1:1" x14ac:dyDescent="0.25">
      <c r="A2666" s="2">
        <v>181</v>
      </c>
    </row>
    <row r="2667" spans="1:1" x14ac:dyDescent="0.25">
      <c r="A2667" s="2">
        <v>121</v>
      </c>
    </row>
    <row r="2668" spans="1:1" x14ac:dyDescent="0.25">
      <c r="A2668" s="2">
        <v>241</v>
      </c>
    </row>
    <row r="2669" spans="1:1" x14ac:dyDescent="0.25">
      <c r="A2669" s="2">
        <v>68</v>
      </c>
    </row>
    <row r="2670" spans="1:1" x14ac:dyDescent="0.25">
      <c r="A2670" s="2">
        <v>158</v>
      </c>
    </row>
    <row r="2671" spans="1:1" x14ac:dyDescent="0.25">
      <c r="A2671" s="2">
        <v>451</v>
      </c>
    </row>
    <row r="2672" spans="1:1" x14ac:dyDescent="0.25">
      <c r="A2672" s="2">
        <v>372</v>
      </c>
    </row>
    <row r="2673" spans="1:1" x14ac:dyDescent="0.25">
      <c r="A2673" s="2">
        <v>110</v>
      </c>
    </row>
    <row r="2674" spans="1:1" x14ac:dyDescent="0.25">
      <c r="A2674" s="2">
        <v>433</v>
      </c>
    </row>
    <row r="2675" spans="1:1" x14ac:dyDescent="0.25">
      <c r="A2675" s="2">
        <v>70</v>
      </c>
    </row>
    <row r="2676" spans="1:1" x14ac:dyDescent="0.25">
      <c r="A2676" s="2">
        <v>137</v>
      </c>
    </row>
    <row r="2677" spans="1:1" x14ac:dyDescent="0.25">
      <c r="A2677" s="2">
        <v>672</v>
      </c>
    </row>
    <row r="2678" spans="1:1" x14ac:dyDescent="0.25">
      <c r="A2678" s="2">
        <v>577</v>
      </c>
    </row>
    <row r="2679" spans="1:1" x14ac:dyDescent="0.25">
      <c r="A2679" s="2">
        <v>776</v>
      </c>
    </row>
    <row r="2680" spans="1:1" x14ac:dyDescent="0.25">
      <c r="A2680" s="2">
        <v>518</v>
      </c>
    </row>
    <row r="2681" spans="1:1" x14ac:dyDescent="0.25">
      <c r="A2681" s="2">
        <v>70</v>
      </c>
    </row>
    <row r="2682" spans="1:1" x14ac:dyDescent="0.25">
      <c r="A2682" s="2">
        <v>141</v>
      </c>
    </row>
    <row r="2683" spans="1:1" x14ac:dyDescent="0.25">
      <c r="A2683" s="2">
        <v>168</v>
      </c>
    </row>
    <row r="2684" spans="1:1" x14ac:dyDescent="0.25">
      <c r="A2684" s="2">
        <v>159</v>
      </c>
    </row>
    <row r="2685" spans="1:1" x14ac:dyDescent="0.25">
      <c r="A2685" s="2">
        <v>237</v>
      </c>
    </row>
    <row r="2686" spans="1:1" x14ac:dyDescent="0.25">
      <c r="A2686" s="2">
        <v>127</v>
      </c>
    </row>
    <row r="2687" spans="1:1" x14ac:dyDescent="0.25">
      <c r="A2687" s="2">
        <v>177</v>
      </c>
    </row>
    <row r="2688" spans="1:1" x14ac:dyDescent="0.25">
      <c r="A2688" s="2">
        <v>648</v>
      </c>
    </row>
    <row r="2689" spans="1:1" x14ac:dyDescent="0.25">
      <c r="A2689" s="2">
        <v>508</v>
      </c>
    </row>
    <row r="2690" spans="1:1" x14ac:dyDescent="0.25">
      <c r="A2690" s="2">
        <v>108</v>
      </c>
    </row>
    <row r="2691" spans="1:1" x14ac:dyDescent="0.25">
      <c r="A2691" s="2">
        <v>148</v>
      </c>
    </row>
    <row r="2692" spans="1:1" x14ac:dyDescent="0.25">
      <c r="A2692" s="2">
        <v>86</v>
      </c>
    </row>
    <row r="2693" spans="1:1" x14ac:dyDescent="0.25">
      <c r="A2693" s="2">
        <v>404</v>
      </c>
    </row>
    <row r="2694" spans="1:1" x14ac:dyDescent="0.25">
      <c r="A2694" s="2">
        <v>190</v>
      </c>
    </row>
    <row r="2695" spans="1:1" x14ac:dyDescent="0.25">
      <c r="A2695" s="2">
        <v>420</v>
      </c>
    </row>
    <row r="2696" spans="1:1" x14ac:dyDescent="0.25">
      <c r="A2696" s="2">
        <v>495</v>
      </c>
    </row>
    <row r="2697" spans="1:1" x14ac:dyDescent="0.25">
      <c r="A2697" s="2">
        <v>330</v>
      </c>
    </row>
    <row r="2698" spans="1:1" x14ac:dyDescent="0.25">
      <c r="A2698" s="2">
        <v>413</v>
      </c>
    </row>
    <row r="2699" spans="1:1" x14ac:dyDescent="0.25">
      <c r="A2699" s="2">
        <v>370</v>
      </c>
    </row>
    <row r="2700" spans="1:1" x14ac:dyDescent="0.25">
      <c r="A2700" s="2">
        <v>279</v>
      </c>
    </row>
    <row r="2701" spans="1:1" x14ac:dyDescent="0.25">
      <c r="A2701" s="2">
        <v>313</v>
      </c>
    </row>
    <row r="2702" spans="1:1" x14ac:dyDescent="0.25">
      <c r="A2702" s="2">
        <v>251</v>
      </c>
    </row>
    <row r="2703" spans="1:1" x14ac:dyDescent="0.25">
      <c r="A2703" s="2">
        <v>342</v>
      </c>
    </row>
    <row r="2704" spans="1:1" x14ac:dyDescent="0.25">
      <c r="A2704" s="2">
        <v>471</v>
      </c>
    </row>
    <row r="2705" spans="1:1" x14ac:dyDescent="0.25">
      <c r="A2705" s="2">
        <v>552</v>
      </c>
    </row>
    <row r="2706" spans="1:1" x14ac:dyDescent="0.25">
      <c r="A2706" s="2">
        <v>201</v>
      </c>
    </row>
    <row r="2707" spans="1:1" x14ac:dyDescent="0.25">
      <c r="A2707" s="2">
        <v>200</v>
      </c>
    </row>
    <row r="2708" spans="1:1" x14ac:dyDescent="0.25">
      <c r="A2708" s="2">
        <v>200</v>
      </c>
    </row>
    <row r="2709" spans="1:1" x14ac:dyDescent="0.25">
      <c r="A2709" s="2">
        <v>813</v>
      </c>
    </row>
    <row r="2710" spans="1:1" x14ac:dyDescent="0.25">
      <c r="A2710" s="2">
        <v>949</v>
      </c>
    </row>
    <row r="2711" spans="1:1" x14ac:dyDescent="0.25">
      <c r="A2711" s="2">
        <v>74</v>
      </c>
    </row>
    <row r="2712" spans="1:1" x14ac:dyDescent="0.25">
      <c r="A2712" s="2">
        <v>416</v>
      </c>
    </row>
    <row r="2713" spans="1:1" x14ac:dyDescent="0.25">
      <c r="A2713" s="2">
        <v>304</v>
      </c>
    </row>
    <row r="2714" spans="1:1" x14ac:dyDescent="0.25">
      <c r="A2714" s="2">
        <v>250</v>
      </c>
    </row>
    <row r="2715" spans="1:1" x14ac:dyDescent="0.25">
      <c r="A2715" s="2">
        <v>310</v>
      </c>
    </row>
    <row r="2716" spans="1:1" x14ac:dyDescent="0.25">
      <c r="A2716" s="2">
        <v>464</v>
      </c>
    </row>
    <row r="2717" spans="1:1" x14ac:dyDescent="0.25">
      <c r="A2717" s="2">
        <v>77</v>
      </c>
    </row>
    <row r="2718" spans="1:1" x14ac:dyDescent="0.25">
      <c r="A2718" s="2">
        <v>918</v>
      </c>
    </row>
    <row r="2719" spans="1:1" x14ac:dyDescent="0.25">
      <c r="A2719" s="2">
        <v>121</v>
      </c>
    </row>
    <row r="2720" spans="1:1" x14ac:dyDescent="0.25">
      <c r="A2720" s="2">
        <v>202</v>
      </c>
    </row>
    <row r="2721" spans="1:1" x14ac:dyDescent="0.25">
      <c r="A2721" s="2">
        <v>747</v>
      </c>
    </row>
    <row r="2722" spans="1:1" x14ac:dyDescent="0.25">
      <c r="A2722" s="2">
        <v>220</v>
      </c>
    </row>
    <row r="2723" spans="1:1" x14ac:dyDescent="0.25">
      <c r="A2723" s="2">
        <v>478</v>
      </c>
    </row>
    <row r="2724" spans="1:1" x14ac:dyDescent="0.25">
      <c r="A2724" s="2">
        <v>346</v>
      </c>
    </row>
    <row r="2725" spans="1:1" x14ac:dyDescent="0.25">
      <c r="A2725" s="2">
        <v>263</v>
      </c>
    </row>
    <row r="2726" spans="1:1" x14ac:dyDescent="0.25">
      <c r="A2726" s="2">
        <v>361</v>
      </c>
    </row>
    <row r="2727" spans="1:1" x14ac:dyDescent="0.25">
      <c r="A2727" s="2">
        <v>154</v>
      </c>
    </row>
    <row r="2728" spans="1:1" x14ac:dyDescent="0.25">
      <c r="A2728" s="2">
        <v>326</v>
      </c>
    </row>
    <row r="2729" spans="1:1" x14ac:dyDescent="0.25">
      <c r="A2729" s="2">
        <v>265</v>
      </c>
    </row>
    <row r="2730" spans="1:1" x14ac:dyDescent="0.25">
      <c r="A2730" s="2">
        <v>74</v>
      </c>
    </row>
    <row r="2731" spans="1:1" x14ac:dyDescent="0.25">
      <c r="A2731" s="2">
        <v>591</v>
      </c>
    </row>
    <row r="2732" spans="1:1" x14ac:dyDescent="0.25">
      <c r="A2732" s="2">
        <v>244</v>
      </c>
    </row>
    <row r="2733" spans="1:1" x14ac:dyDescent="0.25">
      <c r="A2733" s="2">
        <v>314</v>
      </c>
    </row>
    <row r="2734" spans="1:1" x14ac:dyDescent="0.25">
      <c r="A2734" s="2">
        <v>212</v>
      </c>
    </row>
    <row r="2735" spans="1:1" x14ac:dyDescent="0.25">
      <c r="A2735" s="2">
        <v>199</v>
      </c>
    </row>
    <row r="2736" spans="1:1" x14ac:dyDescent="0.25">
      <c r="A2736" s="2">
        <v>348</v>
      </c>
    </row>
    <row r="2737" spans="1:1" x14ac:dyDescent="0.25">
      <c r="A2737" s="2">
        <v>636</v>
      </c>
    </row>
    <row r="2738" spans="1:1" x14ac:dyDescent="0.25">
      <c r="A2738" s="2">
        <v>293</v>
      </c>
    </row>
    <row r="2739" spans="1:1" x14ac:dyDescent="0.25">
      <c r="A2739" s="2">
        <v>65</v>
      </c>
    </row>
    <row r="2740" spans="1:1" x14ac:dyDescent="0.25">
      <c r="A2740" s="2">
        <v>415</v>
      </c>
    </row>
    <row r="2741" spans="1:1" x14ac:dyDescent="0.25">
      <c r="A2741" s="2">
        <v>112</v>
      </c>
    </row>
    <row r="2742" spans="1:1" x14ac:dyDescent="0.25">
      <c r="A2742" s="2">
        <v>84</v>
      </c>
    </row>
    <row r="2743" spans="1:1" x14ac:dyDescent="0.25">
      <c r="A2743" s="2">
        <v>508</v>
      </c>
    </row>
    <row r="2744" spans="1:1" x14ac:dyDescent="0.25">
      <c r="A2744" s="2">
        <v>241</v>
      </c>
    </row>
    <row r="2745" spans="1:1" x14ac:dyDescent="0.25">
      <c r="A2745" s="2">
        <v>182</v>
      </c>
    </row>
    <row r="2746" spans="1:1" x14ac:dyDescent="0.25">
      <c r="A2746" s="2">
        <v>381</v>
      </c>
    </row>
    <row r="2747" spans="1:1" x14ac:dyDescent="0.25">
      <c r="A2747" s="2">
        <v>199</v>
      </c>
    </row>
    <row r="2748" spans="1:1" x14ac:dyDescent="0.25">
      <c r="A2748" s="2">
        <v>149</v>
      </c>
    </row>
    <row r="2749" spans="1:1" x14ac:dyDescent="0.25">
      <c r="A2749" s="2">
        <v>200</v>
      </c>
    </row>
    <row r="2750" spans="1:1" x14ac:dyDescent="0.25">
      <c r="A2750" s="2">
        <v>382</v>
      </c>
    </row>
    <row r="2751" spans="1:1" x14ac:dyDescent="0.25">
      <c r="A2751" s="2">
        <v>654</v>
      </c>
    </row>
    <row r="2752" spans="1:1" x14ac:dyDescent="0.25">
      <c r="A2752" s="2">
        <v>194</v>
      </c>
    </row>
    <row r="2753" spans="1:1" x14ac:dyDescent="0.25">
      <c r="A2753" s="2">
        <v>277</v>
      </c>
    </row>
    <row r="2754" spans="1:1" x14ac:dyDescent="0.25">
      <c r="A2754" s="2">
        <v>237</v>
      </c>
    </row>
    <row r="2755" spans="1:1" x14ac:dyDescent="0.25">
      <c r="A2755" s="2">
        <v>344</v>
      </c>
    </row>
    <row r="2756" spans="1:1" x14ac:dyDescent="0.25">
      <c r="A2756" s="2">
        <v>373</v>
      </c>
    </row>
    <row r="2757" spans="1:1" x14ac:dyDescent="0.25">
      <c r="A2757" s="2">
        <v>417</v>
      </c>
    </row>
    <row r="2758" spans="1:1" x14ac:dyDescent="0.25">
      <c r="A2758" s="2">
        <v>117</v>
      </c>
    </row>
    <row r="2759" spans="1:1" x14ac:dyDescent="0.25">
      <c r="A2759" s="2">
        <v>909</v>
      </c>
    </row>
    <row r="2760" spans="1:1" x14ac:dyDescent="0.25">
      <c r="A2760" s="2">
        <v>111</v>
      </c>
    </row>
    <row r="2761" spans="1:1" x14ac:dyDescent="0.25">
      <c r="A2761" s="2">
        <v>163</v>
      </c>
    </row>
    <row r="2762" spans="1:1" x14ac:dyDescent="0.25">
      <c r="A2762" s="2">
        <v>138</v>
      </c>
    </row>
    <row r="2763" spans="1:1" x14ac:dyDescent="0.25">
      <c r="A2763" s="2">
        <v>425</v>
      </c>
    </row>
    <row r="2764" spans="1:1" x14ac:dyDescent="0.25">
      <c r="A2764" s="2">
        <v>213</v>
      </c>
    </row>
    <row r="2765" spans="1:1" x14ac:dyDescent="0.25">
      <c r="A2765" s="2">
        <v>212</v>
      </c>
    </row>
    <row r="2766" spans="1:1" x14ac:dyDescent="0.25">
      <c r="A2766" s="2">
        <v>268</v>
      </c>
    </row>
    <row r="2767" spans="1:1" x14ac:dyDescent="0.25">
      <c r="A2767" s="2">
        <v>240</v>
      </c>
    </row>
    <row r="2768" spans="1:1" x14ac:dyDescent="0.25">
      <c r="A2768" s="2">
        <v>289</v>
      </c>
    </row>
    <row r="2769" spans="1:1" x14ac:dyDescent="0.25">
      <c r="A2769" s="2">
        <v>273</v>
      </c>
    </row>
    <row r="2770" spans="1:1" x14ac:dyDescent="0.25">
      <c r="A2770" s="2">
        <v>210</v>
      </c>
    </row>
    <row r="2771" spans="1:1" x14ac:dyDescent="0.25">
      <c r="A2771" s="2">
        <v>70</v>
      </c>
    </row>
    <row r="2772" spans="1:1" x14ac:dyDescent="0.25">
      <c r="A2772" s="2">
        <v>713</v>
      </c>
    </row>
    <row r="2773" spans="1:1" x14ac:dyDescent="0.25">
      <c r="A2773" s="2">
        <v>128</v>
      </c>
    </row>
    <row r="2774" spans="1:1" x14ac:dyDescent="0.25">
      <c r="A2774" s="2">
        <v>289</v>
      </c>
    </row>
    <row r="2775" spans="1:1" x14ac:dyDescent="0.25">
      <c r="A2775" s="2">
        <v>319</v>
      </c>
    </row>
    <row r="2776" spans="1:1" x14ac:dyDescent="0.25">
      <c r="A2776" s="2">
        <v>691</v>
      </c>
    </row>
    <row r="2777" spans="1:1" x14ac:dyDescent="0.25">
      <c r="A2777" s="2">
        <v>456</v>
      </c>
    </row>
    <row r="2778" spans="1:1" x14ac:dyDescent="0.25">
      <c r="A2778" s="2">
        <v>152</v>
      </c>
    </row>
    <row r="2779" spans="1:1" x14ac:dyDescent="0.25">
      <c r="A2779" s="2">
        <v>764</v>
      </c>
    </row>
    <row r="2780" spans="1:1" x14ac:dyDescent="0.25">
      <c r="A2780" s="2">
        <v>1079</v>
      </c>
    </row>
    <row r="2781" spans="1:1" x14ac:dyDescent="0.25">
      <c r="A2781" s="2">
        <v>445</v>
      </c>
    </row>
    <row r="2782" spans="1:1" x14ac:dyDescent="0.25">
      <c r="A2782" s="2">
        <v>1039</v>
      </c>
    </row>
    <row r="2783" spans="1:1" x14ac:dyDescent="0.25">
      <c r="A2783" s="2">
        <v>447</v>
      </c>
    </row>
    <row r="2784" spans="1:1" x14ac:dyDescent="0.25">
      <c r="A2784" s="2">
        <v>172</v>
      </c>
    </row>
    <row r="2785" spans="1:1" x14ac:dyDescent="0.25">
      <c r="A2785" s="2">
        <v>538</v>
      </c>
    </row>
    <row r="2786" spans="1:1" x14ac:dyDescent="0.25">
      <c r="A2786" s="2">
        <v>91</v>
      </c>
    </row>
    <row r="2787" spans="1:1" x14ac:dyDescent="0.25">
      <c r="A2787" s="2">
        <v>398</v>
      </c>
    </row>
    <row r="2788" spans="1:1" x14ac:dyDescent="0.25">
      <c r="A2788" s="2">
        <v>194</v>
      </c>
    </row>
    <row r="2789" spans="1:1" x14ac:dyDescent="0.25">
      <c r="A2789" s="2">
        <v>553</v>
      </c>
    </row>
    <row r="2790" spans="1:1" x14ac:dyDescent="0.25">
      <c r="A2790" s="2">
        <v>201</v>
      </c>
    </row>
    <row r="2791" spans="1:1" x14ac:dyDescent="0.25">
      <c r="A2791" s="2">
        <v>114</v>
      </c>
    </row>
    <row r="2792" spans="1:1" x14ac:dyDescent="0.25">
      <c r="A2792" s="2">
        <v>512</v>
      </c>
    </row>
    <row r="2793" spans="1:1" x14ac:dyDescent="0.25">
      <c r="A2793" s="2">
        <v>225</v>
      </c>
    </row>
    <row r="2794" spans="1:1" x14ac:dyDescent="0.25">
      <c r="A2794" s="2">
        <v>111</v>
      </c>
    </row>
    <row r="2795" spans="1:1" x14ac:dyDescent="0.25">
      <c r="A2795" s="2">
        <v>194</v>
      </c>
    </row>
    <row r="2796" spans="1:1" x14ac:dyDescent="0.25">
      <c r="A2796" s="2">
        <v>144</v>
      </c>
    </row>
    <row r="2797" spans="1:1" x14ac:dyDescent="0.25">
      <c r="A2797" s="2">
        <v>118</v>
      </c>
    </row>
    <row r="2798" spans="1:1" x14ac:dyDescent="0.25">
      <c r="A2798" s="2">
        <v>100</v>
      </c>
    </row>
    <row r="2800" spans="1:1" x14ac:dyDescent="0.25">
      <c r="A2800" s="2">
        <v>468</v>
      </c>
    </row>
    <row r="2801" spans="1:1" x14ac:dyDescent="0.25">
      <c r="A2801" s="2">
        <v>204</v>
      </c>
    </row>
    <row r="2802" spans="1:1" x14ac:dyDescent="0.25">
      <c r="A2802" s="2">
        <v>146</v>
      </c>
    </row>
    <row r="2803" spans="1:1" x14ac:dyDescent="0.25">
      <c r="A2803" s="2">
        <v>274</v>
      </c>
    </row>
    <row r="2804" spans="1:1" x14ac:dyDescent="0.25">
      <c r="A2804" s="2">
        <v>193</v>
      </c>
    </row>
    <row r="2805" spans="1:1" x14ac:dyDescent="0.25">
      <c r="A2805" s="2">
        <v>379</v>
      </c>
    </row>
    <row r="2806" spans="1:1" x14ac:dyDescent="0.25">
      <c r="A2806" s="2">
        <v>441</v>
      </c>
    </row>
    <row r="2807" spans="1:1" x14ac:dyDescent="0.25">
      <c r="A2807" s="2">
        <v>221</v>
      </c>
    </row>
    <row r="2808" spans="1:1" x14ac:dyDescent="0.25">
      <c r="A2808" s="2">
        <v>438</v>
      </c>
    </row>
    <row r="2809" spans="1:1" x14ac:dyDescent="0.25">
      <c r="A2809" s="2">
        <v>126</v>
      </c>
    </row>
    <row r="2810" spans="1:1" x14ac:dyDescent="0.25">
      <c r="A2810" s="2">
        <v>157</v>
      </c>
    </row>
    <row r="2811" spans="1:1" x14ac:dyDescent="0.25">
      <c r="A2811" s="2">
        <v>738</v>
      </c>
    </row>
    <row r="2812" spans="1:1" x14ac:dyDescent="0.25">
      <c r="A2812" s="2">
        <v>250</v>
      </c>
    </row>
    <row r="2813" spans="1:1" x14ac:dyDescent="0.25">
      <c r="A2813" s="2">
        <v>286</v>
      </c>
    </row>
    <row r="2814" spans="1:1" x14ac:dyDescent="0.25">
      <c r="A2814" s="2">
        <v>336</v>
      </c>
    </row>
    <row r="2815" spans="1:1" x14ac:dyDescent="0.25">
      <c r="A2815" s="2">
        <v>276</v>
      </c>
    </row>
    <row r="2816" spans="1:1" x14ac:dyDescent="0.25">
      <c r="A2816" s="2">
        <v>287</v>
      </c>
    </row>
    <row r="2817" spans="1:1" x14ac:dyDescent="0.25">
      <c r="A2817" s="2">
        <v>270</v>
      </c>
    </row>
    <row r="2819" spans="1:1" x14ac:dyDescent="0.25">
      <c r="A2819" s="2">
        <v>342</v>
      </c>
    </row>
    <row r="2820" spans="1:1" x14ac:dyDescent="0.25">
      <c r="A2820" s="2">
        <v>80</v>
      </c>
    </row>
    <row r="2821" spans="1:1" x14ac:dyDescent="0.25">
      <c r="A2821" s="2">
        <v>164</v>
      </c>
    </row>
    <row r="2822" spans="1:1" x14ac:dyDescent="0.25">
      <c r="A2822" s="2">
        <v>151</v>
      </c>
    </row>
    <row r="2823" spans="1:1" x14ac:dyDescent="0.25">
      <c r="A2823" s="2">
        <v>145</v>
      </c>
    </row>
    <row r="2824" spans="1:1" x14ac:dyDescent="0.25">
      <c r="A2824" s="2">
        <v>184</v>
      </c>
    </row>
    <row r="2825" spans="1:1" x14ac:dyDescent="0.25">
      <c r="A2825" s="2">
        <v>497</v>
      </c>
    </row>
    <row r="2826" spans="1:1" x14ac:dyDescent="0.25">
      <c r="A2826" s="2">
        <v>189</v>
      </c>
    </row>
    <row r="2827" spans="1:1" x14ac:dyDescent="0.25">
      <c r="A2827" s="2">
        <v>615</v>
      </c>
    </row>
    <row r="2828" spans="1:1" x14ac:dyDescent="0.25">
      <c r="A2828" s="2">
        <v>578</v>
      </c>
    </row>
    <row r="2829" spans="1:1" x14ac:dyDescent="0.25">
      <c r="A2829" s="2">
        <v>71</v>
      </c>
    </row>
    <row r="2830" spans="1:1" x14ac:dyDescent="0.25">
      <c r="A2830" s="2">
        <v>351</v>
      </c>
    </row>
    <row r="2831" spans="1:1" x14ac:dyDescent="0.25">
      <c r="A2831" s="2">
        <v>197</v>
      </c>
    </row>
    <row r="2832" spans="1:1" x14ac:dyDescent="0.25">
      <c r="A2832" s="2">
        <v>123</v>
      </c>
    </row>
    <row r="2833" spans="1:1" x14ac:dyDescent="0.25">
      <c r="A2833" s="2">
        <v>171</v>
      </c>
    </row>
    <row r="2834" spans="1:1" x14ac:dyDescent="0.25">
      <c r="A2834" s="2">
        <v>553</v>
      </c>
    </row>
    <row r="2835" spans="1:1" x14ac:dyDescent="0.25">
      <c r="A2835" s="2">
        <v>282</v>
      </c>
    </row>
    <row r="2836" spans="1:1" x14ac:dyDescent="0.25">
      <c r="A2836" s="2">
        <v>264</v>
      </c>
    </row>
    <row r="2837" spans="1:1" x14ac:dyDescent="0.25">
      <c r="A2837" s="2">
        <v>166</v>
      </c>
    </row>
    <row r="2838" spans="1:1" x14ac:dyDescent="0.25">
      <c r="A2838" s="2">
        <v>456</v>
      </c>
    </row>
    <row r="2839" spans="1:1" x14ac:dyDescent="0.25">
      <c r="A2839" s="2">
        <v>84</v>
      </c>
    </row>
    <row r="2840" spans="1:1" x14ac:dyDescent="0.25">
      <c r="A2840" s="2">
        <v>465</v>
      </c>
    </row>
    <row r="2841" spans="1:1" x14ac:dyDescent="0.25">
      <c r="A2841" s="2">
        <v>987</v>
      </c>
    </row>
    <row r="2842" spans="1:1" x14ac:dyDescent="0.25">
      <c r="A2842" s="2">
        <v>305</v>
      </c>
    </row>
    <row r="2843" spans="1:1" x14ac:dyDescent="0.25">
      <c r="A2843" s="2">
        <v>146</v>
      </c>
    </row>
    <row r="2844" spans="1:1" x14ac:dyDescent="0.25">
      <c r="A2844" s="2">
        <v>243</v>
      </c>
    </row>
    <row r="2845" spans="1:1" x14ac:dyDescent="0.25">
      <c r="A2845" s="2">
        <v>123</v>
      </c>
    </row>
    <row r="2846" spans="1:1" x14ac:dyDescent="0.25">
      <c r="A2846" s="2">
        <v>122</v>
      </c>
    </row>
    <row r="2847" spans="1:1" x14ac:dyDescent="0.25">
      <c r="A2847" s="2">
        <v>537</v>
      </c>
    </row>
    <row r="2848" spans="1:1" x14ac:dyDescent="0.25">
      <c r="A2848" s="2">
        <v>772</v>
      </c>
    </row>
    <row r="2849" spans="1:1" x14ac:dyDescent="0.25">
      <c r="A2849" s="2">
        <v>193</v>
      </c>
    </row>
    <row r="2850" spans="1:1" x14ac:dyDescent="0.25">
      <c r="A2850" s="2">
        <v>311</v>
      </c>
    </row>
    <row r="2851" spans="1:1" x14ac:dyDescent="0.25">
      <c r="A2851" s="2">
        <v>171</v>
      </c>
    </row>
    <row r="2852" spans="1:1" x14ac:dyDescent="0.25">
      <c r="A2852" s="2">
        <v>236</v>
      </c>
    </row>
    <row r="2853" spans="1:1" x14ac:dyDescent="0.25">
      <c r="A2853" s="2">
        <v>132</v>
      </c>
    </row>
    <row r="2854" spans="1:1" x14ac:dyDescent="0.25">
      <c r="A2854" s="2">
        <v>440</v>
      </c>
    </row>
    <row r="2855" spans="1:1" x14ac:dyDescent="0.25">
      <c r="A2855" s="2">
        <v>426</v>
      </c>
    </row>
    <row r="2856" spans="1:1" x14ac:dyDescent="0.25">
      <c r="A2856" s="2">
        <v>219</v>
      </c>
    </row>
    <row r="2857" spans="1:1" x14ac:dyDescent="0.25">
      <c r="A2857" s="2">
        <v>253</v>
      </c>
    </row>
    <row r="2858" spans="1:1" x14ac:dyDescent="0.25">
      <c r="A2858" s="2">
        <v>140</v>
      </c>
    </row>
    <row r="2859" spans="1:1" x14ac:dyDescent="0.25">
      <c r="A2859" s="2">
        <v>591</v>
      </c>
    </row>
    <row r="2860" spans="1:1" x14ac:dyDescent="0.25">
      <c r="A2860" s="2">
        <v>345</v>
      </c>
    </row>
    <row r="2861" spans="1:1" x14ac:dyDescent="0.25">
      <c r="A2861" s="2">
        <v>246</v>
      </c>
    </row>
    <row r="2862" spans="1:1" x14ac:dyDescent="0.25">
      <c r="A2862" s="2">
        <v>147</v>
      </c>
    </row>
    <row r="2863" spans="1:1" x14ac:dyDescent="0.25">
      <c r="A2863" s="2">
        <v>117</v>
      </c>
    </row>
    <row r="2864" spans="1:1" x14ac:dyDescent="0.25">
      <c r="A2864" s="2">
        <v>366</v>
      </c>
    </row>
    <row r="2865" spans="1:1" x14ac:dyDescent="0.25">
      <c r="A2865" s="2">
        <v>463</v>
      </c>
    </row>
    <row r="2866" spans="1:1" x14ac:dyDescent="0.25">
      <c r="A2866" s="2">
        <v>400</v>
      </c>
    </row>
    <row r="2867" spans="1:1" x14ac:dyDescent="0.25">
      <c r="A2867" s="2">
        <v>400</v>
      </c>
    </row>
    <row r="2868" spans="1:1" x14ac:dyDescent="0.25">
      <c r="A2868" s="2">
        <v>357</v>
      </c>
    </row>
    <row r="2869" spans="1:1" x14ac:dyDescent="0.25">
      <c r="A2869" s="2">
        <v>183</v>
      </c>
    </row>
    <row r="2870" spans="1:1" x14ac:dyDescent="0.25">
      <c r="A2870" s="2">
        <v>797</v>
      </c>
    </row>
    <row r="2871" spans="1:1" x14ac:dyDescent="0.25">
      <c r="A2871" s="2">
        <v>321</v>
      </c>
    </row>
    <row r="2872" spans="1:1" x14ac:dyDescent="0.25">
      <c r="A2872" s="2">
        <v>244</v>
      </c>
    </row>
    <row r="2873" spans="1:1" x14ac:dyDescent="0.25">
      <c r="A2873" s="2">
        <v>212</v>
      </c>
    </row>
    <row r="2874" spans="1:1" x14ac:dyDescent="0.25">
      <c r="A2874" s="2">
        <v>398</v>
      </c>
    </row>
    <row r="2875" spans="1:1" x14ac:dyDescent="0.25">
      <c r="A2875" s="2">
        <v>122</v>
      </c>
    </row>
    <row r="2876" spans="1:1" x14ac:dyDescent="0.25">
      <c r="A2876" s="2">
        <v>177</v>
      </c>
    </row>
    <row r="2877" spans="1:1" x14ac:dyDescent="0.25">
      <c r="A2877" s="2">
        <v>143</v>
      </c>
    </row>
    <row r="2878" spans="1:1" x14ac:dyDescent="0.25">
      <c r="A2878" s="2">
        <v>232</v>
      </c>
    </row>
    <row r="2879" spans="1:1" x14ac:dyDescent="0.25">
      <c r="A2879" s="2">
        <v>176</v>
      </c>
    </row>
    <row r="2880" spans="1:1" x14ac:dyDescent="0.25">
      <c r="A2880" s="2">
        <v>124</v>
      </c>
    </row>
    <row r="2881" spans="1:1" x14ac:dyDescent="0.25">
      <c r="A2881" s="2">
        <v>1358</v>
      </c>
    </row>
    <row r="2882" spans="1:1" x14ac:dyDescent="0.25">
      <c r="A2882" s="2">
        <v>1404</v>
      </c>
    </row>
    <row r="2883" spans="1:1" x14ac:dyDescent="0.25">
      <c r="A2883" s="2">
        <v>124</v>
      </c>
    </row>
    <row r="2884" spans="1:1" x14ac:dyDescent="0.25">
      <c r="A2884" s="2">
        <v>156</v>
      </c>
    </row>
    <row r="2885" spans="1:1" x14ac:dyDescent="0.25">
      <c r="A2885" s="2">
        <v>701</v>
      </c>
    </row>
    <row r="2886" spans="1:1" x14ac:dyDescent="0.25">
      <c r="A2886" s="2">
        <v>398</v>
      </c>
    </row>
    <row r="2887" spans="1:1" x14ac:dyDescent="0.25">
      <c r="A2887" s="2">
        <v>103</v>
      </c>
    </row>
    <row r="2888" spans="1:1" x14ac:dyDescent="0.25">
      <c r="A2888" s="2">
        <v>212</v>
      </c>
    </row>
    <row r="2889" spans="1:1" x14ac:dyDescent="0.25">
      <c r="A2889" s="2">
        <v>201</v>
      </c>
    </row>
    <row r="2890" spans="1:1" x14ac:dyDescent="0.25">
      <c r="A2890" s="2">
        <v>97</v>
      </c>
    </row>
    <row r="2891" spans="1:1" x14ac:dyDescent="0.25">
      <c r="A2891" s="2">
        <v>275</v>
      </c>
    </row>
    <row r="2892" spans="1:1" x14ac:dyDescent="0.25">
      <c r="A2892" s="2">
        <v>91</v>
      </c>
    </row>
    <row r="2893" spans="1:1" x14ac:dyDescent="0.25">
      <c r="A2893" s="2">
        <v>110</v>
      </c>
    </row>
    <row r="2894" spans="1:1" x14ac:dyDescent="0.25">
      <c r="A2894" s="2">
        <v>227</v>
      </c>
    </row>
    <row r="2895" spans="1:1" x14ac:dyDescent="0.25">
      <c r="A2895" s="2">
        <v>137</v>
      </c>
    </row>
    <row r="2896" spans="1:1" x14ac:dyDescent="0.25">
      <c r="A2896" s="2">
        <v>63</v>
      </c>
    </row>
    <row r="2897" spans="1:1" x14ac:dyDescent="0.25">
      <c r="A2897" s="2">
        <v>88</v>
      </c>
    </row>
    <row r="2898" spans="1:1" x14ac:dyDescent="0.25">
      <c r="A2898" s="2">
        <v>122</v>
      </c>
    </row>
    <row r="2899" spans="1:1" x14ac:dyDescent="0.25">
      <c r="A2899" s="2">
        <v>106</v>
      </c>
    </row>
    <row r="2900" spans="1:1" x14ac:dyDescent="0.25">
      <c r="A2900" s="2">
        <v>179</v>
      </c>
    </row>
    <row r="2901" spans="1:1" x14ac:dyDescent="0.25">
      <c r="A2901" s="2">
        <v>101</v>
      </c>
    </row>
    <row r="2902" spans="1:1" x14ac:dyDescent="0.25">
      <c r="A2902" s="2">
        <v>130</v>
      </c>
    </row>
    <row r="2903" spans="1:1" x14ac:dyDescent="0.25">
      <c r="A2903" s="2">
        <v>177</v>
      </c>
    </row>
    <row r="2904" spans="1:1" x14ac:dyDescent="0.25">
      <c r="A2904" s="2">
        <v>115</v>
      </c>
    </row>
    <row r="2905" spans="1:1" x14ac:dyDescent="0.25">
      <c r="A2905" s="2">
        <v>166</v>
      </c>
    </row>
    <row r="2906" spans="1:1" x14ac:dyDescent="0.25">
      <c r="A2906" s="2">
        <v>62</v>
      </c>
    </row>
    <row r="2907" spans="1:1" x14ac:dyDescent="0.25">
      <c r="A2907" s="2">
        <v>144</v>
      </c>
    </row>
    <row r="2908" spans="1:1" x14ac:dyDescent="0.25">
      <c r="A2908" s="2">
        <v>440</v>
      </c>
    </row>
    <row r="2909" spans="1:1" x14ac:dyDescent="0.25">
      <c r="A2909" s="2">
        <v>118</v>
      </c>
    </row>
    <row r="2910" spans="1:1" x14ac:dyDescent="0.25">
      <c r="A2910" s="2">
        <v>129</v>
      </c>
    </row>
    <row r="2911" spans="1:1" x14ac:dyDescent="0.25">
      <c r="A2911" s="2">
        <v>206</v>
      </c>
    </row>
    <row r="2912" spans="1:1" x14ac:dyDescent="0.25">
      <c r="A2912" s="2">
        <v>334</v>
      </c>
    </row>
    <row r="2913" spans="1:1" x14ac:dyDescent="0.25">
      <c r="A2913" s="2">
        <v>132</v>
      </c>
    </row>
    <row r="2914" spans="1:1" x14ac:dyDescent="0.25">
      <c r="A2914" s="2">
        <v>939</v>
      </c>
    </row>
    <row r="2915" spans="1:1" x14ac:dyDescent="0.25">
      <c r="A2915" s="2">
        <v>456</v>
      </c>
    </row>
    <row r="2916" spans="1:1" x14ac:dyDescent="0.25">
      <c r="A2916" s="2">
        <v>179</v>
      </c>
    </row>
    <row r="2917" spans="1:1" x14ac:dyDescent="0.25">
      <c r="A2917" s="2">
        <v>264</v>
      </c>
    </row>
    <row r="2918" spans="1:1" x14ac:dyDescent="0.25">
      <c r="A2918" s="2">
        <v>205</v>
      </c>
    </row>
    <row r="2919" spans="1:1" x14ac:dyDescent="0.25">
      <c r="A2919" s="2">
        <v>225</v>
      </c>
    </row>
    <row r="2920" spans="1:1" x14ac:dyDescent="0.25">
      <c r="A2920" s="2">
        <v>109</v>
      </c>
    </row>
    <row r="2921" spans="1:1" x14ac:dyDescent="0.25">
      <c r="A2921" s="2">
        <v>570</v>
      </c>
    </row>
    <row r="2922" spans="1:1" x14ac:dyDescent="0.25">
      <c r="A2922" s="2">
        <v>279</v>
      </c>
    </row>
    <row r="2923" spans="1:1" x14ac:dyDescent="0.25">
      <c r="A2923" s="2">
        <v>365</v>
      </c>
    </row>
    <row r="2924" spans="1:1" x14ac:dyDescent="0.25">
      <c r="A2924" s="2">
        <v>588</v>
      </c>
    </row>
    <row r="2925" spans="1:1" x14ac:dyDescent="0.25">
      <c r="A2925" s="2">
        <v>409</v>
      </c>
    </row>
    <row r="2926" spans="1:1" x14ac:dyDescent="0.25">
      <c r="A2926" s="2">
        <v>176</v>
      </c>
    </row>
    <row r="2927" spans="1:1" x14ac:dyDescent="0.25">
      <c r="A2927" s="2">
        <v>169</v>
      </c>
    </row>
    <row r="2928" spans="1:1" x14ac:dyDescent="0.25">
      <c r="A2928" s="2">
        <v>158</v>
      </c>
    </row>
    <row r="2929" spans="1:1" x14ac:dyDescent="0.25">
      <c r="A2929" s="2">
        <v>160</v>
      </c>
    </row>
    <row r="2930" spans="1:1" x14ac:dyDescent="0.25">
      <c r="A2930" s="2">
        <v>172</v>
      </c>
    </row>
    <row r="2931" spans="1:1" x14ac:dyDescent="0.25">
      <c r="A2931" s="2">
        <v>261</v>
      </c>
    </row>
    <row r="2932" spans="1:1" x14ac:dyDescent="0.25">
      <c r="A2932" s="2">
        <v>138</v>
      </c>
    </row>
    <row r="2933" spans="1:1" x14ac:dyDescent="0.25">
      <c r="A2933" s="2">
        <v>1222</v>
      </c>
    </row>
    <row r="2934" spans="1:1" x14ac:dyDescent="0.25">
      <c r="A2934" s="2">
        <v>148</v>
      </c>
    </row>
    <row r="2936" spans="1:1" x14ac:dyDescent="0.25">
      <c r="A2936" s="2">
        <v>132</v>
      </c>
    </row>
    <row r="2937" spans="1:1" x14ac:dyDescent="0.25">
      <c r="A2937" s="2">
        <v>139</v>
      </c>
    </row>
    <row r="2938" spans="1:1" x14ac:dyDescent="0.25">
      <c r="A2938" s="2">
        <v>267</v>
      </c>
    </row>
    <row r="2939" spans="1:1" x14ac:dyDescent="0.25">
      <c r="A2939" s="2">
        <v>707</v>
      </c>
    </row>
    <row r="2940" spans="1:1" x14ac:dyDescent="0.25">
      <c r="A2940" s="2">
        <v>220</v>
      </c>
    </row>
    <row r="2941" spans="1:1" x14ac:dyDescent="0.25">
      <c r="A2941" s="2">
        <v>477</v>
      </c>
    </row>
    <row r="2942" spans="1:1" x14ac:dyDescent="0.25">
      <c r="A2942" s="2">
        <v>360</v>
      </c>
    </row>
    <row r="2943" spans="1:1" x14ac:dyDescent="0.25">
      <c r="A2943" s="2">
        <v>174</v>
      </c>
    </row>
    <row r="2944" spans="1:1" x14ac:dyDescent="0.25">
      <c r="A2944" s="2">
        <v>467</v>
      </c>
    </row>
    <row r="2945" spans="1:1" x14ac:dyDescent="0.25">
      <c r="A2945" s="2">
        <v>603</v>
      </c>
    </row>
    <row r="2946" spans="1:1" x14ac:dyDescent="0.25">
      <c r="A2946" s="2">
        <v>320</v>
      </c>
    </row>
    <row r="2947" spans="1:1" x14ac:dyDescent="0.25">
      <c r="A2947" s="2">
        <v>151</v>
      </c>
    </row>
    <row r="2948" spans="1:1" x14ac:dyDescent="0.25">
      <c r="A2948" s="2">
        <v>337</v>
      </c>
    </row>
    <row r="2949" spans="1:1" x14ac:dyDescent="0.25">
      <c r="A2949" s="2">
        <v>285</v>
      </c>
    </row>
    <row r="2950" spans="1:1" x14ac:dyDescent="0.25">
      <c r="A2950" s="2">
        <v>242</v>
      </c>
    </row>
    <row r="2951" spans="1:1" x14ac:dyDescent="0.25">
      <c r="A2951" s="2">
        <v>81</v>
      </c>
    </row>
    <row r="2952" spans="1:1" x14ac:dyDescent="0.25">
      <c r="A2952" s="2">
        <v>140</v>
      </c>
    </row>
    <row r="2953" spans="1:1" x14ac:dyDescent="0.25">
      <c r="A2953" s="2">
        <v>108</v>
      </c>
    </row>
    <row r="2954" spans="1:1" x14ac:dyDescent="0.25">
      <c r="A2954" s="2">
        <v>389</v>
      </c>
    </row>
    <row r="2955" spans="1:1" x14ac:dyDescent="0.25">
      <c r="A2955" s="2">
        <v>968</v>
      </c>
    </row>
    <row r="2956" spans="1:1" x14ac:dyDescent="0.25">
      <c r="A2956" s="2">
        <v>307</v>
      </c>
    </row>
    <row r="2957" spans="1:1" x14ac:dyDescent="0.25">
      <c r="A2957" s="2">
        <v>224</v>
      </c>
    </row>
    <row r="2958" spans="1:1" x14ac:dyDescent="0.25">
      <c r="A2958" s="2">
        <v>307</v>
      </c>
    </row>
    <row r="2959" spans="1:1" x14ac:dyDescent="0.25">
      <c r="A2959" s="2">
        <v>299</v>
      </c>
    </row>
    <row r="2960" spans="1:1" x14ac:dyDescent="0.25">
      <c r="A2960" s="2">
        <v>316</v>
      </c>
    </row>
    <row r="2961" spans="1:1" x14ac:dyDescent="0.25">
      <c r="A2961" s="2">
        <v>426</v>
      </c>
    </row>
    <row r="2962" spans="1:1" x14ac:dyDescent="0.25">
      <c r="A2962" s="2">
        <v>304</v>
      </c>
    </row>
    <row r="2963" spans="1:1" x14ac:dyDescent="0.25">
      <c r="A2963" s="2">
        <v>256</v>
      </c>
    </row>
    <row r="2964" spans="1:1" x14ac:dyDescent="0.25">
      <c r="A2964" s="2">
        <v>188</v>
      </c>
    </row>
    <row r="2965" spans="1:1" x14ac:dyDescent="0.25">
      <c r="A2965" s="2">
        <v>304</v>
      </c>
    </row>
    <row r="2966" spans="1:1" x14ac:dyDescent="0.25">
      <c r="A2966" s="2">
        <v>280</v>
      </c>
    </row>
    <row r="2967" spans="1:1" x14ac:dyDescent="0.25">
      <c r="A2967" s="2">
        <v>168</v>
      </c>
    </row>
    <row r="2968" spans="1:1" x14ac:dyDescent="0.25">
      <c r="A2968" s="2">
        <v>473</v>
      </c>
    </row>
    <row r="2969" spans="1:1" x14ac:dyDescent="0.25">
      <c r="A2969" s="2">
        <v>269</v>
      </c>
    </row>
    <row r="2970" spans="1:1" x14ac:dyDescent="0.25">
      <c r="A2970" s="2">
        <v>335</v>
      </c>
    </row>
    <row r="2971" spans="1:1" x14ac:dyDescent="0.25">
      <c r="A2971" s="2">
        <v>371</v>
      </c>
    </row>
    <row r="2972" spans="1:1" x14ac:dyDescent="0.25">
      <c r="A2972" s="2">
        <v>320</v>
      </c>
    </row>
    <row r="2973" spans="1:1" x14ac:dyDescent="0.25">
      <c r="A2973" s="2">
        <v>287</v>
      </c>
    </row>
    <row r="2974" spans="1:1" x14ac:dyDescent="0.25">
      <c r="A2974" s="2">
        <v>417</v>
      </c>
    </row>
    <row r="2975" spans="1:1" x14ac:dyDescent="0.25">
      <c r="A2975" s="2">
        <v>467</v>
      </c>
    </row>
    <row r="2976" spans="1:1" x14ac:dyDescent="0.25">
      <c r="A2976" s="2">
        <v>625</v>
      </c>
    </row>
    <row r="2977" spans="1:1" x14ac:dyDescent="0.25">
      <c r="A2977" s="2">
        <v>206</v>
      </c>
    </row>
    <row r="2978" spans="1:1" x14ac:dyDescent="0.25">
      <c r="A2978" s="2">
        <v>161</v>
      </c>
    </row>
    <row r="2979" spans="1:1" x14ac:dyDescent="0.25">
      <c r="A2979" s="2">
        <v>268</v>
      </c>
    </row>
    <row r="2980" spans="1:1" x14ac:dyDescent="0.25">
      <c r="A2980" s="2">
        <v>756</v>
      </c>
    </row>
    <row r="2981" spans="1:1" x14ac:dyDescent="0.25">
      <c r="A2981" s="2">
        <v>296</v>
      </c>
    </row>
    <row r="2982" spans="1:1" x14ac:dyDescent="0.25">
      <c r="A2982" s="2">
        <v>130</v>
      </c>
    </row>
    <row r="2983" spans="1:1" x14ac:dyDescent="0.25">
      <c r="A2983" s="2">
        <v>398</v>
      </c>
    </row>
    <row r="2984" spans="1:1" x14ac:dyDescent="0.25">
      <c r="A2984" s="2">
        <v>218</v>
      </c>
    </row>
    <row r="2985" spans="1:1" x14ac:dyDescent="0.25">
      <c r="A2985" s="2">
        <v>176</v>
      </c>
    </row>
    <row r="2986" spans="1:1" x14ac:dyDescent="0.25">
      <c r="A2986" s="2">
        <v>768</v>
      </c>
    </row>
    <row r="2987" spans="1:1" x14ac:dyDescent="0.25">
      <c r="A2987" s="2">
        <v>413</v>
      </c>
    </row>
    <row r="2988" spans="1:1" x14ac:dyDescent="0.25">
      <c r="A2988" s="2">
        <v>443</v>
      </c>
    </row>
    <row r="2989" spans="1:1" x14ac:dyDescent="0.25">
      <c r="A2989" s="2">
        <v>176</v>
      </c>
    </row>
    <row r="2990" spans="1:1" x14ac:dyDescent="0.25">
      <c r="A2990" s="2">
        <v>215</v>
      </c>
    </row>
    <row r="2991" spans="1:1" x14ac:dyDescent="0.25">
      <c r="A2991" s="2">
        <v>561</v>
      </c>
    </row>
    <row r="2992" spans="1:1" x14ac:dyDescent="0.25">
      <c r="A2992" s="2">
        <v>721</v>
      </c>
    </row>
    <row r="2993" spans="1:1" x14ac:dyDescent="0.25">
      <c r="A2993" s="2">
        <v>73</v>
      </c>
    </row>
    <row r="2994" spans="1:1" x14ac:dyDescent="0.25">
      <c r="A2994" s="2">
        <v>421</v>
      </c>
    </row>
    <row r="2995" spans="1:1" x14ac:dyDescent="0.25">
      <c r="A2995" s="2">
        <v>842</v>
      </c>
    </row>
    <row r="2996" spans="1:1" x14ac:dyDescent="0.25">
      <c r="A2996" s="2">
        <v>354</v>
      </c>
    </row>
    <row r="2997" spans="1:1" x14ac:dyDescent="0.25">
      <c r="A2997" s="2">
        <v>187</v>
      </c>
    </row>
    <row r="2998" spans="1:1" x14ac:dyDescent="0.25">
      <c r="A2998" s="2">
        <v>203</v>
      </c>
    </row>
    <row r="2999" spans="1:1" x14ac:dyDescent="0.25">
      <c r="A2999" s="2">
        <v>180</v>
      </c>
    </row>
    <row r="3000" spans="1:1" x14ac:dyDescent="0.25">
      <c r="A3000" s="2">
        <v>701</v>
      </c>
    </row>
    <row r="3001" spans="1:1" x14ac:dyDescent="0.25">
      <c r="A3001" s="2">
        <v>194</v>
      </c>
    </row>
    <row r="3002" spans="1:1" x14ac:dyDescent="0.25">
      <c r="A3002" s="2">
        <v>362</v>
      </c>
    </row>
    <row r="3003" spans="1:1" x14ac:dyDescent="0.25">
      <c r="A3003" s="2">
        <v>503</v>
      </c>
    </row>
    <row r="3004" spans="1:1" x14ac:dyDescent="0.25">
      <c r="A3004" s="2">
        <v>1482</v>
      </c>
    </row>
    <row r="3005" spans="1:1" x14ac:dyDescent="0.25">
      <c r="A3005" s="2">
        <v>472</v>
      </c>
    </row>
    <row r="3006" spans="1:1" x14ac:dyDescent="0.25">
      <c r="A3006" s="2">
        <v>354</v>
      </c>
    </row>
    <row r="3007" spans="1:1" x14ac:dyDescent="0.25">
      <c r="A3007" s="2">
        <v>122</v>
      </c>
    </row>
    <row r="3008" spans="1:1" x14ac:dyDescent="0.25">
      <c r="A3008" s="2">
        <v>458</v>
      </c>
    </row>
    <row r="3009" spans="1:1" x14ac:dyDescent="0.25">
      <c r="A3009" s="2">
        <v>553</v>
      </c>
    </row>
    <row r="3010" spans="1:1" x14ac:dyDescent="0.25">
      <c r="A3010" s="2">
        <v>417</v>
      </c>
    </row>
    <row r="3011" spans="1:1" x14ac:dyDescent="0.25">
      <c r="A3011" s="2">
        <v>172</v>
      </c>
    </row>
    <row r="3012" spans="1:1" x14ac:dyDescent="0.25">
      <c r="A3012" s="2">
        <v>371</v>
      </c>
    </row>
    <row r="3013" spans="1:1" x14ac:dyDescent="0.25">
      <c r="A3013" s="2">
        <v>371</v>
      </c>
    </row>
    <row r="3014" spans="1:1" x14ac:dyDescent="0.25">
      <c r="A3014" s="2">
        <v>158</v>
      </c>
    </row>
    <row r="3015" spans="1:1" x14ac:dyDescent="0.25">
      <c r="A3015" s="2">
        <v>158</v>
      </c>
    </row>
    <row r="3016" spans="1:1" x14ac:dyDescent="0.25">
      <c r="A3016" s="2">
        <v>316</v>
      </c>
    </row>
    <row r="3017" spans="1:1" x14ac:dyDescent="0.25">
      <c r="A3017" s="2">
        <v>169</v>
      </c>
    </row>
    <row r="3018" spans="1:1" x14ac:dyDescent="0.25">
      <c r="A3018" s="2">
        <v>67</v>
      </c>
    </row>
    <row r="3019" spans="1:1" x14ac:dyDescent="0.25">
      <c r="A3019" s="2">
        <v>216</v>
      </c>
    </row>
    <row r="3020" spans="1:1" x14ac:dyDescent="0.25">
      <c r="A3020" s="2">
        <v>508</v>
      </c>
    </row>
    <row r="3021" spans="1:1" x14ac:dyDescent="0.25">
      <c r="A3021" s="2">
        <v>304</v>
      </c>
    </row>
    <row r="3022" spans="1:1" x14ac:dyDescent="0.25">
      <c r="A3022" s="2">
        <v>328</v>
      </c>
    </row>
    <row r="3023" spans="1:1" x14ac:dyDescent="0.25">
      <c r="A3023" s="2">
        <v>322</v>
      </c>
    </row>
    <row r="3024" spans="1:1" x14ac:dyDescent="0.25">
      <c r="A3024" s="2">
        <v>103</v>
      </c>
    </row>
    <row r="3025" spans="1:1" x14ac:dyDescent="0.25">
      <c r="A3025" s="2">
        <v>86</v>
      </c>
    </row>
    <row r="3026" spans="1:1" x14ac:dyDescent="0.25">
      <c r="A3026" s="2">
        <v>397</v>
      </c>
    </row>
    <row r="3027" spans="1:1" x14ac:dyDescent="0.25">
      <c r="A3027" s="2">
        <v>374</v>
      </c>
    </row>
    <row r="3028" spans="1:1" x14ac:dyDescent="0.25">
      <c r="A3028" s="2">
        <v>89</v>
      </c>
    </row>
    <row r="3029" spans="1:1" x14ac:dyDescent="0.25">
      <c r="A3029" s="2">
        <v>497</v>
      </c>
    </row>
    <row r="3030" spans="1:1" x14ac:dyDescent="0.25">
      <c r="A3030" s="2">
        <v>322</v>
      </c>
    </row>
    <row r="3031" spans="1:1" x14ac:dyDescent="0.25">
      <c r="A3031" s="2">
        <v>939</v>
      </c>
    </row>
    <row r="3032" spans="1:1" x14ac:dyDescent="0.25">
      <c r="A3032" s="2">
        <v>174</v>
      </c>
    </row>
    <row r="3033" spans="1:1" x14ac:dyDescent="0.25">
      <c r="A3033" s="2">
        <v>150</v>
      </c>
    </row>
    <row r="3034" spans="1:1" x14ac:dyDescent="0.25">
      <c r="A3034" s="2">
        <v>316</v>
      </c>
    </row>
    <row r="3035" spans="1:1" x14ac:dyDescent="0.25">
      <c r="A3035" s="2">
        <v>172</v>
      </c>
    </row>
    <row r="3036" spans="1:1" x14ac:dyDescent="0.25">
      <c r="A3036" s="2">
        <v>153</v>
      </c>
    </row>
    <row r="3037" spans="1:1" x14ac:dyDescent="0.25">
      <c r="A3037" s="2">
        <v>362</v>
      </c>
    </row>
    <row r="3038" spans="1:1" x14ac:dyDescent="0.25">
      <c r="A3038" s="2">
        <v>199</v>
      </c>
    </row>
    <row r="3039" spans="1:1" x14ac:dyDescent="0.25">
      <c r="A3039" s="2">
        <v>1233</v>
      </c>
    </row>
    <row r="3040" spans="1:1" x14ac:dyDescent="0.25">
      <c r="A3040" s="2">
        <v>157</v>
      </c>
    </row>
    <row r="3041" spans="1:1" x14ac:dyDescent="0.25">
      <c r="A3041" s="2">
        <v>186</v>
      </c>
    </row>
    <row r="3042" spans="1:1" x14ac:dyDescent="0.25">
      <c r="A3042" s="2">
        <v>461</v>
      </c>
    </row>
    <row r="3043" spans="1:1" x14ac:dyDescent="0.25">
      <c r="A3043" s="2">
        <v>548</v>
      </c>
    </row>
    <row r="3044" spans="1:1" x14ac:dyDescent="0.25">
      <c r="A3044" s="2">
        <v>554</v>
      </c>
    </row>
    <row r="3045" spans="1:1" x14ac:dyDescent="0.25">
      <c r="A3045" s="2">
        <v>277</v>
      </c>
    </row>
    <row r="3046" spans="1:1" x14ac:dyDescent="0.25">
      <c r="A3046" s="2">
        <v>325</v>
      </c>
    </row>
    <row r="3047" spans="1:1" x14ac:dyDescent="0.25">
      <c r="A3047" s="2">
        <v>252</v>
      </c>
    </row>
    <row r="3048" spans="1:1" x14ac:dyDescent="0.25">
      <c r="A3048" s="2">
        <v>858</v>
      </c>
    </row>
    <row r="3049" spans="1:1" x14ac:dyDescent="0.25">
      <c r="A3049" s="2">
        <v>159</v>
      </c>
    </row>
    <row r="3050" spans="1:1" x14ac:dyDescent="0.25">
      <c r="A3050" s="2">
        <v>572</v>
      </c>
    </row>
    <row r="3051" spans="1:1" x14ac:dyDescent="0.25">
      <c r="A3051" s="2">
        <v>163</v>
      </c>
    </row>
    <row r="3052" spans="1:1" x14ac:dyDescent="0.25">
      <c r="A3052" s="2">
        <v>338</v>
      </c>
    </row>
    <row r="3053" spans="1:1" x14ac:dyDescent="0.25">
      <c r="A3053" s="2">
        <v>275</v>
      </c>
    </row>
    <row r="3054" spans="1:1" x14ac:dyDescent="0.25">
      <c r="A3054" s="2">
        <v>323</v>
      </c>
    </row>
    <row r="3055" spans="1:1" x14ac:dyDescent="0.25">
      <c r="A3055" s="2">
        <v>207</v>
      </c>
    </row>
    <row r="3056" spans="1:1" x14ac:dyDescent="0.25">
      <c r="A3056" s="2">
        <v>516</v>
      </c>
    </row>
    <row r="3057" spans="1:1" x14ac:dyDescent="0.25">
      <c r="A3057" s="2">
        <v>269</v>
      </c>
    </row>
    <row r="3058" spans="1:1" x14ac:dyDescent="0.25">
      <c r="A3058" s="2">
        <v>159</v>
      </c>
    </row>
    <row r="3059" spans="1:1" x14ac:dyDescent="0.25">
      <c r="A3059" s="2">
        <v>526</v>
      </c>
    </row>
    <row r="3060" spans="1:1" x14ac:dyDescent="0.25">
      <c r="A3060" s="2">
        <v>255</v>
      </c>
    </row>
    <row r="3061" spans="1:1" x14ac:dyDescent="0.25">
      <c r="A3061" s="2">
        <v>142</v>
      </c>
    </row>
    <row r="3062" spans="1:1" x14ac:dyDescent="0.25">
      <c r="A3062" s="2">
        <v>130</v>
      </c>
    </row>
    <row r="3063" spans="1:1" x14ac:dyDescent="0.25">
      <c r="A3063" s="2">
        <v>197</v>
      </c>
    </row>
    <row r="3064" spans="1:1" x14ac:dyDescent="0.25">
      <c r="A3064" s="2">
        <v>410</v>
      </c>
    </row>
    <row r="3065" spans="1:1" x14ac:dyDescent="0.25">
      <c r="A3065" s="2">
        <v>251</v>
      </c>
    </row>
    <row r="3066" spans="1:1" x14ac:dyDescent="0.25">
      <c r="A3066" s="2">
        <v>209</v>
      </c>
    </row>
    <row r="3067" spans="1:1" x14ac:dyDescent="0.25">
      <c r="A3067" s="2">
        <v>143</v>
      </c>
    </row>
    <row r="3069" spans="1:1" x14ac:dyDescent="0.25">
      <c r="A3069" s="2">
        <v>196</v>
      </c>
    </row>
    <row r="3070" spans="1:1" x14ac:dyDescent="0.25">
      <c r="A3070" s="2">
        <v>121</v>
      </c>
    </row>
    <row r="3072" spans="1:1" x14ac:dyDescent="0.25">
      <c r="A3072" s="2">
        <v>292</v>
      </c>
    </row>
    <row r="3073" spans="1:1" x14ac:dyDescent="0.25">
      <c r="A3073" s="2">
        <v>150</v>
      </c>
    </row>
    <row r="3074" spans="1:1" x14ac:dyDescent="0.25">
      <c r="A3074" s="2">
        <v>318</v>
      </c>
    </row>
    <row r="3075" spans="1:1" x14ac:dyDescent="0.25">
      <c r="A3075" s="2">
        <v>134</v>
      </c>
    </row>
    <row r="3076" spans="1:1" x14ac:dyDescent="0.25">
      <c r="A3076" s="2">
        <v>580</v>
      </c>
    </row>
    <row r="3077" spans="1:1" x14ac:dyDescent="0.25">
      <c r="A3077" s="2">
        <v>494</v>
      </c>
    </row>
    <row r="3078" spans="1:1" x14ac:dyDescent="0.25">
      <c r="A3078" s="2">
        <v>465</v>
      </c>
    </row>
    <row r="3079" spans="1:1" x14ac:dyDescent="0.25">
      <c r="A3079" s="2">
        <v>361</v>
      </c>
    </row>
    <row r="3080" spans="1:1" x14ac:dyDescent="0.25">
      <c r="A3080" s="2">
        <v>446</v>
      </c>
    </row>
    <row r="3081" spans="1:1" x14ac:dyDescent="0.25">
      <c r="A3081" s="2">
        <v>399</v>
      </c>
    </row>
    <row r="3082" spans="1:1" x14ac:dyDescent="0.25">
      <c r="A3082" s="2">
        <v>361</v>
      </c>
    </row>
    <row r="3083" spans="1:1" x14ac:dyDescent="0.25">
      <c r="A3083" s="2">
        <v>479</v>
      </c>
    </row>
    <row r="3084" spans="1:1" x14ac:dyDescent="0.25">
      <c r="A3084" s="2">
        <v>325</v>
      </c>
    </row>
    <row r="3085" spans="1:1" x14ac:dyDescent="0.25">
      <c r="A3085" s="2">
        <v>279</v>
      </c>
    </row>
    <row r="3086" spans="1:1" x14ac:dyDescent="0.25">
      <c r="A3086" s="2">
        <v>411</v>
      </c>
    </row>
    <row r="3087" spans="1:1" x14ac:dyDescent="0.25">
      <c r="A3087" s="2">
        <v>385</v>
      </c>
    </row>
    <row r="3088" spans="1:1" x14ac:dyDescent="0.25">
      <c r="A3088" s="2">
        <v>304</v>
      </c>
    </row>
    <row r="3089" spans="1:1" x14ac:dyDescent="0.25">
      <c r="A3089" s="2">
        <v>150</v>
      </c>
    </row>
    <row r="3090" spans="1:1" x14ac:dyDescent="0.25">
      <c r="A3090" s="2">
        <v>317</v>
      </c>
    </row>
    <row r="3091" spans="1:1" x14ac:dyDescent="0.25">
      <c r="A3091" s="2">
        <v>910</v>
      </c>
    </row>
    <row r="3092" spans="1:1" x14ac:dyDescent="0.25">
      <c r="A3092" s="2">
        <v>405</v>
      </c>
    </row>
    <row r="3093" spans="1:1" x14ac:dyDescent="0.25">
      <c r="A3093" s="2">
        <v>326</v>
      </c>
    </row>
    <row r="3094" spans="1:1" x14ac:dyDescent="0.25">
      <c r="A3094" s="2">
        <v>160</v>
      </c>
    </row>
    <row r="3095" spans="1:1" x14ac:dyDescent="0.25">
      <c r="A3095" s="2">
        <v>203</v>
      </c>
    </row>
    <row r="3096" spans="1:1" x14ac:dyDescent="0.25">
      <c r="A3096" s="2">
        <v>643</v>
      </c>
    </row>
    <row r="3097" spans="1:1" x14ac:dyDescent="0.25">
      <c r="A3097" s="2">
        <v>298</v>
      </c>
    </row>
    <row r="3098" spans="1:1" x14ac:dyDescent="0.25">
      <c r="A3098" s="2">
        <v>85</v>
      </c>
    </row>
    <row r="3099" spans="1:1" x14ac:dyDescent="0.25">
      <c r="A3099" s="2">
        <v>257</v>
      </c>
    </row>
    <row r="3100" spans="1:1" x14ac:dyDescent="0.25">
      <c r="A3100" s="2">
        <v>265</v>
      </c>
    </row>
    <row r="3101" spans="1:1" x14ac:dyDescent="0.25">
      <c r="A3101" s="2">
        <v>262</v>
      </c>
    </row>
    <row r="3102" spans="1:1" x14ac:dyDescent="0.25">
      <c r="A3102" s="2">
        <v>279</v>
      </c>
    </row>
    <row r="3103" spans="1:1" x14ac:dyDescent="0.25">
      <c r="A3103" s="2">
        <v>171</v>
      </c>
    </row>
    <row r="3104" spans="1:1" x14ac:dyDescent="0.25">
      <c r="A3104" s="2">
        <v>507</v>
      </c>
    </row>
    <row r="3105" spans="1:1" x14ac:dyDescent="0.25">
      <c r="A3105" s="2">
        <v>262</v>
      </c>
    </row>
    <row r="3106" spans="1:1" x14ac:dyDescent="0.25">
      <c r="A3106" s="2">
        <v>299</v>
      </c>
    </row>
    <row r="3107" spans="1:1" x14ac:dyDescent="0.25">
      <c r="A3107" s="2">
        <v>82</v>
      </c>
    </row>
    <row r="3108" spans="1:1" x14ac:dyDescent="0.25">
      <c r="A3108" s="2">
        <v>116</v>
      </c>
    </row>
    <row r="3109" spans="1:1" x14ac:dyDescent="0.25">
      <c r="A3109" s="2">
        <v>363</v>
      </c>
    </row>
    <row r="3110" spans="1:1" x14ac:dyDescent="0.25">
      <c r="A3110" s="2">
        <v>131</v>
      </c>
    </row>
    <row r="3111" spans="1:1" x14ac:dyDescent="0.25">
      <c r="A3111" s="2">
        <v>611</v>
      </c>
    </row>
    <row r="3112" spans="1:1" x14ac:dyDescent="0.25">
      <c r="A3112" s="2">
        <v>417</v>
      </c>
    </row>
    <row r="3113" spans="1:1" x14ac:dyDescent="0.25">
      <c r="A3113" s="2">
        <v>192</v>
      </c>
    </row>
    <row r="3114" spans="1:1" x14ac:dyDescent="0.25">
      <c r="A3114" s="2">
        <v>485</v>
      </c>
    </row>
    <row r="3115" spans="1:1" x14ac:dyDescent="0.25">
      <c r="A3115" s="2">
        <v>332</v>
      </c>
    </row>
    <row r="3116" spans="1:1" x14ac:dyDescent="0.25">
      <c r="A3116" s="2">
        <v>338</v>
      </c>
    </row>
    <row r="3117" spans="1:1" x14ac:dyDescent="0.25">
      <c r="A3117" s="2">
        <v>418</v>
      </c>
    </row>
    <row r="3118" spans="1:1" x14ac:dyDescent="0.25">
      <c r="A3118" s="2">
        <v>216</v>
      </c>
    </row>
    <row r="3119" spans="1:1" x14ac:dyDescent="0.25">
      <c r="A3119" s="2">
        <v>116</v>
      </c>
    </row>
    <row r="3120" spans="1:1" x14ac:dyDescent="0.25">
      <c r="A3120" s="2">
        <v>156</v>
      </c>
    </row>
    <row r="3121" spans="1:1" x14ac:dyDescent="0.25">
      <c r="A3121" s="2">
        <v>631</v>
      </c>
    </row>
    <row r="3122" spans="1:1" x14ac:dyDescent="0.25">
      <c r="A3122" s="2">
        <v>380</v>
      </c>
    </row>
    <row r="3123" spans="1:1" x14ac:dyDescent="0.25">
      <c r="A3123" s="2">
        <v>300</v>
      </c>
    </row>
    <row r="3124" spans="1:1" x14ac:dyDescent="0.25">
      <c r="A3124" s="2">
        <v>388</v>
      </c>
    </row>
    <row r="3125" spans="1:1" x14ac:dyDescent="0.25">
      <c r="A3125" s="2">
        <v>89</v>
      </c>
    </row>
    <row r="3126" spans="1:1" x14ac:dyDescent="0.25">
      <c r="A3126" s="2">
        <v>213</v>
      </c>
    </row>
    <row r="3127" spans="1:1" x14ac:dyDescent="0.25">
      <c r="A3127" s="2">
        <v>361</v>
      </c>
    </row>
    <row r="3128" spans="1:1" x14ac:dyDescent="0.25">
      <c r="A3128" s="2">
        <v>483</v>
      </c>
    </row>
    <row r="3129" spans="1:1" x14ac:dyDescent="0.25">
      <c r="A3129" s="2">
        <v>149</v>
      </c>
    </row>
    <row r="3130" spans="1:1" x14ac:dyDescent="0.25">
      <c r="A3130" s="2">
        <v>708</v>
      </c>
    </row>
    <row r="3131" spans="1:1" x14ac:dyDescent="0.25">
      <c r="A3131" s="2">
        <v>84</v>
      </c>
    </row>
    <row r="3132" spans="1:1" x14ac:dyDescent="0.25">
      <c r="A3132" s="2">
        <v>420</v>
      </c>
    </row>
    <row r="3133" spans="1:1" x14ac:dyDescent="0.25">
      <c r="A3133" s="2">
        <v>464</v>
      </c>
    </row>
    <row r="3134" spans="1:1" x14ac:dyDescent="0.25">
      <c r="A3134" s="2">
        <v>224</v>
      </c>
    </row>
    <row r="3135" spans="1:1" x14ac:dyDescent="0.25">
      <c r="A3135" s="2">
        <v>379</v>
      </c>
    </row>
    <row r="3136" spans="1:1" x14ac:dyDescent="0.25">
      <c r="A3136" s="2">
        <v>645</v>
      </c>
    </row>
    <row r="3137" spans="1:1" x14ac:dyDescent="0.25">
      <c r="A3137" s="2">
        <v>559</v>
      </c>
    </row>
    <row r="3138" spans="1:1" x14ac:dyDescent="0.25">
      <c r="A3138" s="2">
        <v>375</v>
      </c>
    </row>
    <row r="3139" spans="1:1" x14ac:dyDescent="0.25">
      <c r="A3139" s="2">
        <v>340</v>
      </c>
    </row>
    <row r="3140" spans="1:1" x14ac:dyDescent="0.25">
      <c r="A3140" s="2">
        <v>160</v>
      </c>
    </row>
    <row r="3141" spans="1:1" x14ac:dyDescent="0.25">
      <c r="A3141" s="2">
        <v>507</v>
      </c>
    </row>
    <row r="3142" spans="1:1" x14ac:dyDescent="0.25">
      <c r="A3142" s="2">
        <v>129</v>
      </c>
    </row>
    <row r="3143" spans="1:1" x14ac:dyDescent="0.25">
      <c r="A3143" s="2">
        <v>102</v>
      </c>
    </row>
    <row r="3144" spans="1:1" x14ac:dyDescent="0.25">
      <c r="A3144" s="2">
        <v>137</v>
      </c>
    </row>
    <row r="3145" spans="1:1" x14ac:dyDescent="0.25">
      <c r="A3145" s="2">
        <v>90</v>
      </c>
    </row>
    <row r="3146" spans="1:1" x14ac:dyDescent="0.25">
      <c r="A3146" s="2">
        <v>65</v>
      </c>
    </row>
    <row r="3147" spans="1:1" x14ac:dyDescent="0.25">
      <c r="A3147" s="2">
        <v>524</v>
      </c>
    </row>
    <row r="3148" spans="1:1" x14ac:dyDescent="0.25">
      <c r="A3148" s="2">
        <v>785</v>
      </c>
    </row>
    <row r="3149" spans="1:1" x14ac:dyDescent="0.25">
      <c r="A3149" s="2">
        <v>289</v>
      </c>
    </row>
    <row r="3150" spans="1:1" x14ac:dyDescent="0.25">
      <c r="A3150" s="2">
        <v>72</v>
      </c>
    </row>
    <row r="3151" spans="1:1" x14ac:dyDescent="0.25">
      <c r="A3151" s="2">
        <v>83</v>
      </c>
    </row>
    <row r="3152" spans="1:1" x14ac:dyDescent="0.25">
      <c r="A3152" s="2">
        <v>329</v>
      </c>
    </row>
    <row r="3153" spans="1:1" x14ac:dyDescent="0.25">
      <c r="A3153" s="2">
        <v>65</v>
      </c>
    </row>
    <row r="3154" spans="1:1" x14ac:dyDescent="0.25">
      <c r="A3154" s="2">
        <v>819</v>
      </c>
    </row>
    <row r="3155" spans="1:1" x14ac:dyDescent="0.25">
      <c r="A3155" s="2">
        <v>245</v>
      </c>
    </row>
    <row r="3156" spans="1:1" x14ac:dyDescent="0.25">
      <c r="A3156" s="2">
        <v>137</v>
      </c>
    </row>
    <row r="3157" spans="1:1" x14ac:dyDescent="0.25">
      <c r="A3157" s="2">
        <v>76</v>
      </c>
    </row>
    <row r="3158" spans="1:1" x14ac:dyDescent="0.25">
      <c r="A3158" s="2">
        <v>288</v>
      </c>
    </row>
    <row r="3159" spans="1:1" x14ac:dyDescent="0.25">
      <c r="A3159" s="2">
        <v>148</v>
      </c>
    </row>
    <row r="3160" spans="1:1" x14ac:dyDescent="0.25">
      <c r="A3160" s="2">
        <v>468</v>
      </c>
    </row>
    <row r="3161" spans="1:1" x14ac:dyDescent="0.25">
      <c r="A3161" s="2">
        <v>357</v>
      </c>
    </row>
    <row r="3162" spans="1:1" x14ac:dyDescent="0.25">
      <c r="A3162" s="2">
        <v>118</v>
      </c>
    </row>
    <row r="3163" spans="1:1" x14ac:dyDescent="0.25">
      <c r="A3163" s="2">
        <v>293</v>
      </c>
    </row>
    <row r="3164" spans="1:1" x14ac:dyDescent="0.25">
      <c r="A3164" s="2">
        <v>250</v>
      </c>
    </row>
    <row r="3165" spans="1:1" x14ac:dyDescent="0.25">
      <c r="A3165" s="2">
        <v>307</v>
      </c>
    </row>
    <row r="3166" spans="1:1" x14ac:dyDescent="0.25">
      <c r="A3166" s="2">
        <v>147</v>
      </c>
    </row>
    <row r="3167" spans="1:1" x14ac:dyDescent="0.25">
      <c r="A3167" s="2">
        <v>425</v>
      </c>
    </row>
    <row r="3168" spans="1:1" x14ac:dyDescent="0.25">
      <c r="A3168" s="2">
        <v>825</v>
      </c>
    </row>
    <row r="3169" spans="1:1" x14ac:dyDescent="0.25">
      <c r="A3169" s="2">
        <v>406</v>
      </c>
    </row>
    <row r="3170" spans="1:1" x14ac:dyDescent="0.25">
      <c r="A3170" s="2">
        <v>348</v>
      </c>
    </row>
    <row r="3171" spans="1:1" x14ac:dyDescent="0.25">
      <c r="A3171" s="2">
        <v>425</v>
      </c>
    </row>
    <row r="3172" spans="1:1" x14ac:dyDescent="0.25">
      <c r="A3172" s="2">
        <v>403</v>
      </c>
    </row>
    <row r="3173" spans="1:1" x14ac:dyDescent="0.25">
      <c r="A3173" s="2">
        <v>363</v>
      </c>
    </row>
    <row r="3174" spans="1:1" x14ac:dyDescent="0.25">
      <c r="A3174" s="2">
        <v>196</v>
      </c>
    </row>
    <row r="3175" spans="1:1" x14ac:dyDescent="0.25">
      <c r="A3175" s="2">
        <v>212</v>
      </c>
    </row>
    <row r="3176" spans="1:1" x14ac:dyDescent="0.25">
      <c r="A3176" s="2">
        <v>316</v>
      </c>
    </row>
    <row r="3177" spans="1:1" x14ac:dyDescent="0.25">
      <c r="A3177" s="2">
        <v>287</v>
      </c>
    </row>
    <row r="3178" spans="1:1" x14ac:dyDescent="0.25">
      <c r="A3178" s="2">
        <v>208</v>
      </c>
    </row>
    <row r="3179" spans="1:1" x14ac:dyDescent="0.25">
      <c r="A3179" s="2">
        <v>583</v>
      </c>
    </row>
    <row r="3180" spans="1:1" x14ac:dyDescent="0.25">
      <c r="A3180" s="2">
        <v>429</v>
      </c>
    </row>
    <row r="3181" spans="1:1" x14ac:dyDescent="0.25">
      <c r="A3181" s="2">
        <v>362</v>
      </c>
    </row>
    <row r="3182" spans="1:1" x14ac:dyDescent="0.25">
      <c r="A3182" s="2">
        <v>284</v>
      </c>
    </row>
    <row r="3183" spans="1:1" x14ac:dyDescent="0.25">
      <c r="A3183" s="2">
        <v>248</v>
      </c>
    </row>
    <row r="3184" spans="1:1" x14ac:dyDescent="0.25">
      <c r="A3184" s="2">
        <v>463</v>
      </c>
    </row>
    <row r="3185" spans="1:1" x14ac:dyDescent="0.25">
      <c r="A3185" s="2">
        <v>270</v>
      </c>
    </row>
    <row r="3186" spans="1:1" x14ac:dyDescent="0.25">
      <c r="A3186" s="2">
        <v>295</v>
      </c>
    </row>
    <row r="3187" spans="1:1" x14ac:dyDescent="0.25">
      <c r="A3187" s="2">
        <v>163</v>
      </c>
    </row>
    <row r="3188" spans="1:1" x14ac:dyDescent="0.25">
      <c r="A3188" s="2">
        <v>301</v>
      </c>
    </row>
    <row r="3189" spans="1:1" x14ac:dyDescent="0.25">
      <c r="A3189" s="2">
        <v>355</v>
      </c>
    </row>
    <row r="3190" spans="1:1" x14ac:dyDescent="0.25">
      <c r="A3190" s="2">
        <v>141</v>
      </c>
    </row>
    <row r="3191" spans="1:1" x14ac:dyDescent="0.25">
      <c r="A3191" s="2">
        <v>319</v>
      </c>
    </row>
    <row r="3192" spans="1:1" x14ac:dyDescent="0.25">
      <c r="A3192" s="2">
        <v>827</v>
      </c>
    </row>
    <row r="3193" spans="1:1" x14ac:dyDescent="0.25">
      <c r="A3193" s="2">
        <v>233</v>
      </c>
    </row>
    <row r="3194" spans="1:1" x14ac:dyDescent="0.25">
      <c r="A3194" s="2">
        <v>671</v>
      </c>
    </row>
    <row r="3195" spans="1:1" x14ac:dyDescent="0.25">
      <c r="A3195" s="2">
        <v>280</v>
      </c>
    </row>
    <row r="3196" spans="1:1" x14ac:dyDescent="0.25">
      <c r="A3196" s="2">
        <v>74</v>
      </c>
    </row>
    <row r="3197" spans="1:1" x14ac:dyDescent="0.25">
      <c r="A3197" s="2">
        <v>208</v>
      </c>
    </row>
    <row r="3198" spans="1:1" x14ac:dyDescent="0.25">
      <c r="A3198" s="2">
        <v>339</v>
      </c>
    </row>
    <row r="3199" spans="1:1" x14ac:dyDescent="0.25">
      <c r="A3199" s="2">
        <v>97</v>
      </c>
    </row>
    <row r="3201" spans="1:1" x14ac:dyDescent="0.25">
      <c r="A3201" s="2">
        <v>251</v>
      </c>
    </row>
    <row r="3203" spans="1:1" x14ac:dyDescent="0.25">
      <c r="A3203" s="2">
        <v>420</v>
      </c>
    </row>
    <row r="3204" spans="1:1" x14ac:dyDescent="0.25">
      <c r="A3204" s="2">
        <v>329</v>
      </c>
    </row>
    <row r="3205" spans="1:1" x14ac:dyDescent="0.25">
      <c r="A3205" s="2">
        <v>338</v>
      </c>
    </row>
    <row r="3207" spans="1:1" x14ac:dyDescent="0.25">
      <c r="A3207" s="2">
        <v>433</v>
      </c>
    </row>
    <row r="3208" spans="1:1" x14ac:dyDescent="0.25">
      <c r="A3208" s="2">
        <v>433</v>
      </c>
    </row>
    <row r="3209" spans="1:1" x14ac:dyDescent="0.25">
      <c r="A3209" s="2">
        <v>209</v>
      </c>
    </row>
    <row r="3210" spans="1:1" x14ac:dyDescent="0.25">
      <c r="A3210" s="2">
        <v>209</v>
      </c>
    </row>
    <row r="3211" spans="1:1" x14ac:dyDescent="0.25">
      <c r="A3211" s="2">
        <v>108</v>
      </c>
    </row>
    <row r="3213" spans="1:1" x14ac:dyDescent="0.25">
      <c r="A3213" s="2">
        <v>325</v>
      </c>
    </row>
    <row r="3214" spans="1:1" x14ac:dyDescent="0.25">
      <c r="A3214" s="2">
        <v>731</v>
      </c>
    </row>
    <row r="3215" spans="1:1" x14ac:dyDescent="0.25">
      <c r="A3215" s="2">
        <v>604</v>
      </c>
    </row>
    <row r="3216" spans="1:1" x14ac:dyDescent="0.25">
      <c r="A3216" s="2">
        <v>450</v>
      </c>
    </row>
    <row r="3217" spans="1:1" x14ac:dyDescent="0.25">
      <c r="A3217" s="2">
        <v>564</v>
      </c>
    </row>
    <row r="3218" spans="1:1" x14ac:dyDescent="0.25">
      <c r="A3218" s="2">
        <v>552</v>
      </c>
    </row>
    <row r="3219" spans="1:1" x14ac:dyDescent="0.25">
      <c r="A3219" s="2">
        <v>395</v>
      </c>
    </row>
    <row r="3220" spans="1:1" x14ac:dyDescent="0.25">
      <c r="A3220" s="2">
        <v>537</v>
      </c>
    </row>
    <row r="3221" spans="1:1" x14ac:dyDescent="0.25">
      <c r="A3221" s="2">
        <v>335</v>
      </c>
    </row>
    <row r="3222" spans="1:1" x14ac:dyDescent="0.25">
      <c r="A3222" s="2">
        <v>461</v>
      </c>
    </row>
    <row r="3223" spans="1:1" x14ac:dyDescent="0.25">
      <c r="A3223" s="2">
        <v>163</v>
      </c>
    </row>
    <row r="3224" spans="1:1" x14ac:dyDescent="0.25">
      <c r="A3224" s="2">
        <v>244</v>
      </c>
    </row>
    <row r="3225" spans="1:1" x14ac:dyDescent="0.25">
      <c r="A3225" s="2">
        <v>335</v>
      </c>
    </row>
    <row r="3226" spans="1:1" x14ac:dyDescent="0.25">
      <c r="A3226" s="2">
        <v>83</v>
      </c>
    </row>
    <row r="3227" spans="1:1" x14ac:dyDescent="0.25">
      <c r="A3227" s="2">
        <v>270</v>
      </c>
    </row>
    <row r="3228" spans="1:1" x14ac:dyDescent="0.25">
      <c r="A3228" s="2">
        <v>254</v>
      </c>
    </row>
    <row r="3229" spans="1:1" x14ac:dyDescent="0.25">
      <c r="A3229" s="2">
        <v>120</v>
      </c>
    </row>
    <row r="3230" spans="1:1" x14ac:dyDescent="0.25">
      <c r="A3230" s="2">
        <v>92</v>
      </c>
    </row>
    <row r="3231" spans="1:1" x14ac:dyDescent="0.25">
      <c r="A3231" s="2">
        <v>354</v>
      </c>
    </row>
    <row r="3232" spans="1:1" x14ac:dyDescent="0.25">
      <c r="A3232" s="2">
        <v>181</v>
      </c>
    </row>
    <row r="3233" spans="1:1" x14ac:dyDescent="0.25">
      <c r="A3233" s="2">
        <v>415</v>
      </c>
    </row>
    <row r="3234" spans="1:1" x14ac:dyDescent="0.25">
      <c r="A3234" s="2">
        <v>345</v>
      </c>
    </row>
    <row r="3235" spans="1:1" x14ac:dyDescent="0.25">
      <c r="A3235" s="2">
        <v>111</v>
      </c>
    </row>
    <row r="3236" spans="1:1" x14ac:dyDescent="0.25">
      <c r="A3236" s="2">
        <v>737</v>
      </c>
    </row>
    <row r="3237" spans="1:1" x14ac:dyDescent="0.25">
      <c r="A3237" s="2">
        <v>158</v>
      </c>
    </row>
    <row r="3238" spans="1:1" x14ac:dyDescent="0.25">
      <c r="A3238" s="2">
        <v>271</v>
      </c>
    </row>
    <row r="3239" spans="1:1" x14ac:dyDescent="0.25">
      <c r="A3239" s="2">
        <v>253</v>
      </c>
    </row>
    <row r="3240" spans="1:1" x14ac:dyDescent="0.25">
      <c r="A3240" s="2">
        <v>244</v>
      </c>
    </row>
    <row r="3241" spans="1:1" x14ac:dyDescent="0.25">
      <c r="A3241" s="2">
        <v>524</v>
      </c>
    </row>
    <row r="3242" spans="1:1" x14ac:dyDescent="0.25">
      <c r="A3242" s="2">
        <v>493</v>
      </c>
    </row>
    <row r="3243" spans="1:1" x14ac:dyDescent="0.25">
      <c r="A3243" s="2">
        <v>357</v>
      </c>
    </row>
    <row r="3244" spans="1:1" x14ac:dyDescent="0.25">
      <c r="A3244" s="2">
        <v>304</v>
      </c>
    </row>
    <row r="3245" spans="1:1" x14ac:dyDescent="0.25">
      <c r="A3245" s="2">
        <v>108</v>
      </c>
    </row>
    <row r="3246" spans="1:1" x14ac:dyDescent="0.25">
      <c r="A3246" s="2">
        <v>252</v>
      </c>
    </row>
    <row r="3247" spans="1:1" x14ac:dyDescent="0.25">
      <c r="A3247" s="2">
        <v>737</v>
      </c>
    </row>
    <row r="3248" spans="1:1" x14ac:dyDescent="0.25">
      <c r="A3248" s="2">
        <v>433</v>
      </c>
    </row>
    <row r="3249" spans="1:1" x14ac:dyDescent="0.25">
      <c r="A3249" s="2">
        <v>268</v>
      </c>
    </row>
    <row r="3250" spans="1:1" x14ac:dyDescent="0.25">
      <c r="A3250" s="2">
        <v>461</v>
      </c>
    </row>
    <row r="3251" spans="1:1" x14ac:dyDescent="0.25">
      <c r="A3251" s="2">
        <v>79</v>
      </c>
    </row>
    <row r="3252" spans="1:1" x14ac:dyDescent="0.25">
      <c r="A3252" s="2">
        <v>175</v>
      </c>
    </row>
    <row r="3253" spans="1:1" x14ac:dyDescent="0.25">
      <c r="A3253" s="2">
        <v>252</v>
      </c>
    </row>
    <row r="3254" spans="1:1" x14ac:dyDescent="0.25">
      <c r="A3254" s="2">
        <v>118</v>
      </c>
    </row>
    <row r="3255" spans="1:1" x14ac:dyDescent="0.25">
      <c r="A3255" s="2">
        <v>425</v>
      </c>
    </row>
    <row r="3256" spans="1:1" x14ac:dyDescent="0.25">
      <c r="A3256" s="2">
        <v>301</v>
      </c>
    </row>
    <row r="3257" spans="1:1" x14ac:dyDescent="0.25">
      <c r="A3257" s="2">
        <v>244</v>
      </c>
    </row>
    <row r="3258" spans="1:1" x14ac:dyDescent="0.25">
      <c r="A3258" s="2">
        <v>433</v>
      </c>
    </row>
    <row r="3259" spans="1:1" x14ac:dyDescent="0.25">
      <c r="A3259" s="2">
        <v>466</v>
      </c>
    </row>
    <row r="3260" spans="1:1" x14ac:dyDescent="0.25">
      <c r="A3260" s="2">
        <v>577</v>
      </c>
    </row>
    <row r="3261" spans="1:1" x14ac:dyDescent="0.25">
      <c r="A3261" s="2">
        <v>280</v>
      </c>
    </row>
    <row r="3262" spans="1:1" x14ac:dyDescent="0.25">
      <c r="A3262" s="2">
        <v>511</v>
      </c>
    </row>
    <row r="3263" spans="1:1" x14ac:dyDescent="0.25">
      <c r="A3263" s="2">
        <v>247</v>
      </c>
    </row>
    <row r="3264" spans="1:1" x14ac:dyDescent="0.25">
      <c r="A3264" s="2">
        <v>277</v>
      </c>
    </row>
    <row r="3265" spans="1:1" x14ac:dyDescent="0.25">
      <c r="A3265" s="2">
        <v>331</v>
      </c>
    </row>
    <row r="3266" spans="1:1" x14ac:dyDescent="0.25">
      <c r="A3266" s="2">
        <v>153</v>
      </c>
    </row>
    <row r="3267" spans="1:1" x14ac:dyDescent="0.25">
      <c r="A3267" s="2">
        <v>90</v>
      </c>
    </row>
    <row r="3268" spans="1:1" x14ac:dyDescent="0.25">
      <c r="A3268" s="2">
        <v>542</v>
      </c>
    </row>
    <row r="3269" spans="1:1" x14ac:dyDescent="0.25">
      <c r="A3269" s="2">
        <v>229</v>
      </c>
    </row>
    <row r="3270" spans="1:1" x14ac:dyDescent="0.25">
      <c r="A3270" s="2">
        <v>187</v>
      </c>
    </row>
    <row r="3271" spans="1:1" x14ac:dyDescent="0.25">
      <c r="A3271" s="2">
        <v>350</v>
      </c>
    </row>
    <row r="3272" spans="1:1" x14ac:dyDescent="0.25">
      <c r="A3272" s="2">
        <v>149</v>
      </c>
    </row>
    <row r="3273" spans="1:1" x14ac:dyDescent="0.25">
      <c r="A3273" s="2">
        <v>492</v>
      </c>
    </row>
    <row r="3274" spans="1:1" x14ac:dyDescent="0.25">
      <c r="A3274" s="2">
        <v>908</v>
      </c>
    </row>
    <row r="3275" spans="1:1" x14ac:dyDescent="0.25">
      <c r="A3275" s="2">
        <v>600</v>
      </c>
    </row>
    <row r="3276" spans="1:1" x14ac:dyDescent="0.25">
      <c r="A3276" s="2">
        <v>262</v>
      </c>
    </row>
    <row r="3277" spans="1:1" x14ac:dyDescent="0.25">
      <c r="A3277" s="2">
        <v>128</v>
      </c>
    </row>
    <row r="3278" spans="1:1" x14ac:dyDescent="0.25">
      <c r="A3278" s="2">
        <v>229</v>
      </c>
    </row>
    <row r="3279" spans="1:1" x14ac:dyDescent="0.25">
      <c r="A3279" s="2">
        <v>305</v>
      </c>
    </row>
    <row r="3280" spans="1:1" x14ac:dyDescent="0.25">
      <c r="A3280" s="2">
        <v>246</v>
      </c>
    </row>
    <row r="3281" spans="1:1" x14ac:dyDescent="0.25">
      <c r="A3281" s="2">
        <v>244</v>
      </c>
    </row>
    <row r="3282" spans="1:1" x14ac:dyDescent="0.25">
      <c r="A3282" s="2">
        <v>956</v>
      </c>
    </row>
    <row r="3283" spans="1:1" x14ac:dyDescent="0.25">
      <c r="A3283" s="2">
        <v>297</v>
      </c>
    </row>
    <row r="3284" spans="1:1" x14ac:dyDescent="0.25">
      <c r="A3284" s="2">
        <v>447</v>
      </c>
    </row>
    <row r="3285" spans="1:1" x14ac:dyDescent="0.25">
      <c r="A3285" s="2">
        <v>745</v>
      </c>
    </row>
    <row r="3286" spans="1:1" x14ac:dyDescent="0.25">
      <c r="A3286" s="2">
        <v>279</v>
      </c>
    </row>
    <row r="3287" spans="1:1" x14ac:dyDescent="0.25">
      <c r="A3287" s="2">
        <v>114</v>
      </c>
    </row>
    <row r="3288" spans="1:1" x14ac:dyDescent="0.25">
      <c r="A3288" s="2">
        <v>77</v>
      </c>
    </row>
    <row r="3289" spans="1:1" x14ac:dyDescent="0.25">
      <c r="A3289" s="2">
        <v>868</v>
      </c>
    </row>
    <row r="3290" spans="1:1" x14ac:dyDescent="0.25">
      <c r="A3290" s="2">
        <v>456</v>
      </c>
    </row>
    <row r="3291" spans="1:1" x14ac:dyDescent="0.25">
      <c r="A3291" s="2">
        <v>217</v>
      </c>
    </row>
    <row r="3292" spans="1:1" x14ac:dyDescent="0.25">
      <c r="A3292" s="2">
        <v>234</v>
      </c>
    </row>
    <row r="3293" spans="1:1" x14ac:dyDescent="0.25">
      <c r="A3293" s="2">
        <v>124</v>
      </c>
    </row>
    <row r="3294" spans="1:1" x14ac:dyDescent="0.25">
      <c r="A3294" s="2">
        <v>274</v>
      </c>
    </row>
    <row r="3295" spans="1:1" x14ac:dyDescent="0.25">
      <c r="A3295" s="2">
        <v>823</v>
      </c>
    </row>
    <row r="3296" spans="1:1" x14ac:dyDescent="0.25">
      <c r="A3296" s="2">
        <v>276</v>
      </c>
    </row>
    <row r="3297" spans="1:1" x14ac:dyDescent="0.25">
      <c r="A3297" s="2">
        <v>282</v>
      </c>
    </row>
    <row r="3298" spans="1:1" x14ac:dyDescent="0.25">
      <c r="A3298" s="2">
        <v>335</v>
      </c>
    </row>
    <row r="3299" spans="1:1" x14ac:dyDescent="0.25">
      <c r="A3299" s="2">
        <v>217</v>
      </c>
    </row>
    <row r="3300" spans="1:1" x14ac:dyDescent="0.25">
      <c r="A3300" s="2">
        <v>725</v>
      </c>
    </row>
    <row r="3301" spans="1:1" x14ac:dyDescent="0.25">
      <c r="A3301" s="2">
        <v>654</v>
      </c>
    </row>
    <row r="3302" spans="1:1" x14ac:dyDescent="0.25">
      <c r="A3302" s="2">
        <v>438</v>
      </c>
    </row>
    <row r="3303" spans="1:1" x14ac:dyDescent="0.25">
      <c r="A3303" s="2">
        <v>512</v>
      </c>
    </row>
    <row r="3304" spans="1:1" x14ac:dyDescent="0.25">
      <c r="A3304" s="2">
        <v>649</v>
      </c>
    </row>
    <row r="3305" spans="1:1" x14ac:dyDescent="0.25">
      <c r="A3305" s="2">
        <v>221</v>
      </c>
    </row>
    <row r="3306" spans="1:1" x14ac:dyDescent="0.25">
      <c r="A3306" s="2">
        <v>363</v>
      </c>
    </row>
    <row r="3307" spans="1:1" x14ac:dyDescent="0.25">
      <c r="A3307" s="2">
        <v>915</v>
      </c>
    </row>
    <row r="3308" spans="1:1" x14ac:dyDescent="0.25">
      <c r="A3308" s="2">
        <v>416</v>
      </c>
    </row>
    <row r="3309" spans="1:1" x14ac:dyDescent="0.25">
      <c r="A3309" s="2">
        <v>700</v>
      </c>
    </row>
    <row r="3310" spans="1:1" x14ac:dyDescent="0.25">
      <c r="A3310" s="2">
        <v>562</v>
      </c>
    </row>
    <row r="3311" spans="1:1" x14ac:dyDescent="0.25">
      <c r="A3311" s="2">
        <v>987</v>
      </c>
    </row>
    <row r="3312" spans="1:1" x14ac:dyDescent="0.25">
      <c r="A3312" s="2">
        <v>106</v>
      </c>
    </row>
    <row r="3313" spans="1:1" x14ac:dyDescent="0.25">
      <c r="A3313" s="2">
        <v>166</v>
      </c>
    </row>
    <row r="3314" spans="1:1" x14ac:dyDescent="0.25">
      <c r="A3314" s="2">
        <v>326</v>
      </c>
    </row>
    <row r="3315" spans="1:1" x14ac:dyDescent="0.25">
      <c r="A3315" s="2">
        <v>408</v>
      </c>
    </row>
    <row r="3316" spans="1:1" x14ac:dyDescent="0.25">
      <c r="A3316" s="2">
        <v>63</v>
      </c>
    </row>
    <row r="3317" spans="1:1" x14ac:dyDescent="0.25">
      <c r="A3317" s="2">
        <v>190</v>
      </c>
    </row>
    <row r="3318" spans="1:1" x14ac:dyDescent="0.25">
      <c r="A3318" s="2">
        <v>419</v>
      </c>
    </row>
    <row r="3319" spans="1:1" x14ac:dyDescent="0.25">
      <c r="A3319" s="2">
        <v>384</v>
      </c>
    </row>
    <row r="3320" spans="1:1" x14ac:dyDescent="0.25">
      <c r="A3320" s="2">
        <v>118</v>
      </c>
    </row>
    <row r="3321" spans="1:1" x14ac:dyDescent="0.25">
      <c r="A3321" s="2">
        <v>300</v>
      </c>
    </row>
    <row r="3322" spans="1:1" x14ac:dyDescent="0.25">
      <c r="A3322" s="2">
        <v>403</v>
      </c>
    </row>
    <row r="3323" spans="1:1" x14ac:dyDescent="0.25">
      <c r="A3323" s="2">
        <v>273</v>
      </c>
    </row>
    <row r="3324" spans="1:1" x14ac:dyDescent="0.25">
      <c r="A3324" s="2">
        <v>354</v>
      </c>
    </row>
    <row r="3325" spans="1:1" x14ac:dyDescent="0.25">
      <c r="A3325" s="2">
        <v>229</v>
      </c>
    </row>
    <row r="3326" spans="1:1" x14ac:dyDescent="0.25">
      <c r="A3326" s="2">
        <v>256</v>
      </c>
    </row>
    <row r="3327" spans="1:1" x14ac:dyDescent="0.25">
      <c r="A3327" s="2">
        <v>58</v>
      </c>
    </row>
    <row r="3328" spans="1:1" x14ac:dyDescent="0.25">
      <c r="A3328" s="2">
        <v>165</v>
      </c>
    </row>
    <row r="3329" spans="1:1" x14ac:dyDescent="0.25">
      <c r="A3329" s="2">
        <v>107</v>
      </c>
    </row>
    <row r="3330" spans="1:1" x14ac:dyDescent="0.25">
      <c r="A3330" s="2">
        <v>834</v>
      </c>
    </row>
    <row r="3331" spans="1:1" x14ac:dyDescent="0.25">
      <c r="A3331" s="2">
        <v>156</v>
      </c>
    </row>
    <row r="3332" spans="1:1" x14ac:dyDescent="0.25">
      <c r="A3332" s="2">
        <v>194</v>
      </c>
    </row>
    <row r="3333" spans="1:1" x14ac:dyDescent="0.25">
      <c r="A3333" s="2">
        <v>524</v>
      </c>
    </row>
    <row r="3334" spans="1:1" x14ac:dyDescent="0.25">
      <c r="A3334" s="2">
        <v>256</v>
      </c>
    </row>
    <row r="3335" spans="1:1" x14ac:dyDescent="0.25">
      <c r="A3335" s="2">
        <v>137</v>
      </c>
    </row>
    <row r="3336" spans="1:1" x14ac:dyDescent="0.25">
      <c r="A3336" s="2">
        <v>373</v>
      </c>
    </row>
    <row r="3337" spans="1:1" x14ac:dyDescent="0.25">
      <c r="A3337" s="2">
        <v>712</v>
      </c>
    </row>
    <row r="3338" spans="1:1" x14ac:dyDescent="0.25">
      <c r="A3338" s="2">
        <v>267</v>
      </c>
    </row>
    <row r="3339" spans="1:1" x14ac:dyDescent="0.25">
      <c r="A3339" s="2">
        <v>676</v>
      </c>
    </row>
    <row r="3340" spans="1:1" x14ac:dyDescent="0.25">
      <c r="A3340" s="2">
        <v>293</v>
      </c>
    </row>
    <row r="3341" spans="1:1" x14ac:dyDescent="0.25">
      <c r="A3341" s="2">
        <v>257</v>
      </c>
    </row>
    <row r="3342" spans="1:1" x14ac:dyDescent="0.25">
      <c r="A3342" s="2">
        <v>600</v>
      </c>
    </row>
    <row r="3343" spans="1:1" x14ac:dyDescent="0.25">
      <c r="A3343" s="2">
        <v>150</v>
      </c>
    </row>
    <row r="3344" spans="1:1" x14ac:dyDescent="0.25">
      <c r="A3344" s="2">
        <v>112</v>
      </c>
    </row>
    <row r="3345" spans="1:1" x14ac:dyDescent="0.25">
      <c r="A3345" s="2">
        <v>169</v>
      </c>
    </row>
    <row r="3346" spans="1:1" x14ac:dyDescent="0.25">
      <c r="A3346" s="2">
        <v>239</v>
      </c>
    </row>
    <row r="3347" spans="1:1" x14ac:dyDescent="0.25">
      <c r="A3347" s="2">
        <v>359</v>
      </c>
    </row>
    <row r="3348" spans="1:1" x14ac:dyDescent="0.25">
      <c r="A3348" s="2">
        <v>334</v>
      </c>
    </row>
    <row r="3349" spans="1:1" x14ac:dyDescent="0.25">
      <c r="A3349" s="2">
        <v>374</v>
      </c>
    </row>
    <row r="3350" spans="1:1" x14ac:dyDescent="0.25">
      <c r="A3350" s="2">
        <v>165</v>
      </c>
    </row>
    <row r="3351" spans="1:1" x14ac:dyDescent="0.25">
      <c r="A3351" s="2">
        <v>575</v>
      </c>
    </row>
    <row r="3352" spans="1:1" x14ac:dyDescent="0.25">
      <c r="A3352" s="2">
        <v>324</v>
      </c>
    </row>
    <row r="3353" spans="1:1" x14ac:dyDescent="0.25">
      <c r="A3353" s="2">
        <v>92</v>
      </c>
    </row>
    <row r="3354" spans="1:1" x14ac:dyDescent="0.25">
      <c r="A3354" s="2">
        <v>731</v>
      </c>
    </row>
    <row r="3355" spans="1:1" x14ac:dyDescent="0.25">
      <c r="A3355" s="2">
        <v>75</v>
      </c>
    </row>
    <row r="3356" spans="1:1" x14ac:dyDescent="0.25">
      <c r="A3356" s="2">
        <v>277</v>
      </c>
    </row>
    <row r="3357" spans="1:1" x14ac:dyDescent="0.25">
      <c r="A3357" s="2">
        <v>106</v>
      </c>
    </row>
    <row r="3358" spans="1:1" x14ac:dyDescent="0.25">
      <c r="A3358" s="2">
        <v>123</v>
      </c>
    </row>
    <row r="3359" spans="1:1" x14ac:dyDescent="0.25">
      <c r="A3359" s="2">
        <v>284</v>
      </c>
    </row>
    <row r="3360" spans="1:1" x14ac:dyDescent="0.25">
      <c r="A3360" s="2">
        <v>186</v>
      </c>
    </row>
    <row r="3361" spans="1:1" x14ac:dyDescent="0.25">
      <c r="A3361" s="2">
        <v>299</v>
      </c>
    </row>
    <row r="3362" spans="1:1" x14ac:dyDescent="0.25">
      <c r="A3362" s="2">
        <v>201</v>
      </c>
    </row>
    <row r="3363" spans="1:1" x14ac:dyDescent="0.25">
      <c r="A3363" s="2">
        <v>115</v>
      </c>
    </row>
    <row r="3364" spans="1:1" x14ac:dyDescent="0.25">
      <c r="A3364" s="2">
        <v>351</v>
      </c>
    </row>
    <row r="3365" spans="1:1" x14ac:dyDescent="0.25">
      <c r="A3365" s="2">
        <v>104</v>
      </c>
    </row>
    <row r="3366" spans="1:1" x14ac:dyDescent="0.25">
      <c r="A3366" s="2">
        <v>333</v>
      </c>
    </row>
    <row r="3367" spans="1:1" x14ac:dyDescent="0.25">
      <c r="A3367" s="2">
        <v>219</v>
      </c>
    </row>
    <row r="3368" spans="1:1" x14ac:dyDescent="0.25">
      <c r="A3368" s="2">
        <v>280</v>
      </c>
    </row>
    <row r="3369" spans="1:1" x14ac:dyDescent="0.25">
      <c r="A3369" s="2">
        <v>604</v>
      </c>
    </row>
    <row r="3370" spans="1:1" x14ac:dyDescent="0.25">
      <c r="A3370" s="2">
        <v>340</v>
      </c>
    </row>
    <row r="3371" spans="1:1" x14ac:dyDescent="0.25">
      <c r="A3371" s="2">
        <v>219</v>
      </c>
    </row>
    <row r="3372" spans="1:1" x14ac:dyDescent="0.25">
      <c r="A3372" s="2">
        <v>441</v>
      </c>
    </row>
    <row r="3373" spans="1:1" x14ac:dyDescent="0.25">
      <c r="A3373" s="2">
        <v>334</v>
      </c>
    </row>
    <row r="3374" spans="1:1" x14ac:dyDescent="0.25">
      <c r="A3374" s="2">
        <v>133</v>
      </c>
    </row>
    <row r="3375" spans="1:1" x14ac:dyDescent="0.25">
      <c r="A3375" s="2">
        <v>481</v>
      </c>
    </row>
    <row r="3376" spans="1:1" x14ac:dyDescent="0.25">
      <c r="A3376" s="2">
        <v>247</v>
      </c>
    </row>
    <row r="3377" spans="1:1" x14ac:dyDescent="0.25">
      <c r="A3377" s="2">
        <v>242</v>
      </c>
    </row>
    <row r="3378" spans="1:1" x14ac:dyDescent="0.25">
      <c r="A3378" s="2">
        <v>140</v>
      </c>
    </row>
    <row r="3379" spans="1:1" x14ac:dyDescent="0.25">
      <c r="A3379" s="2">
        <v>266</v>
      </c>
    </row>
    <row r="3380" spans="1:1" x14ac:dyDescent="0.25">
      <c r="A3380" s="2">
        <v>142</v>
      </c>
    </row>
    <row r="3381" spans="1:1" x14ac:dyDescent="0.25">
      <c r="A3381" s="2">
        <v>710</v>
      </c>
    </row>
    <row r="3382" spans="1:1" x14ac:dyDescent="0.25">
      <c r="A3382" s="2">
        <v>208</v>
      </c>
    </row>
    <row r="3383" spans="1:1" x14ac:dyDescent="0.25">
      <c r="A3383" s="2">
        <v>876</v>
      </c>
    </row>
    <row r="3384" spans="1:1" x14ac:dyDescent="0.25">
      <c r="A3384" s="2">
        <v>338</v>
      </c>
    </row>
    <row r="3385" spans="1:1" x14ac:dyDescent="0.25">
      <c r="A3385" s="2">
        <v>166</v>
      </c>
    </row>
    <row r="3386" spans="1:1" x14ac:dyDescent="0.25">
      <c r="A3386" s="2">
        <v>348</v>
      </c>
    </row>
    <row r="3388" spans="1:1" x14ac:dyDescent="0.25">
      <c r="A3388" s="2">
        <v>294</v>
      </c>
    </row>
    <row r="3389" spans="1:1" x14ac:dyDescent="0.25">
      <c r="A3389" s="2">
        <v>232</v>
      </c>
    </row>
    <row r="3390" spans="1:1" x14ac:dyDescent="0.25">
      <c r="A3390" s="2">
        <v>203</v>
      </c>
    </row>
    <row r="3391" spans="1:1" x14ac:dyDescent="0.25">
      <c r="A3391" s="2">
        <v>441</v>
      </c>
    </row>
    <row r="3392" spans="1:1" x14ac:dyDescent="0.25">
      <c r="A3392" s="2">
        <v>121</v>
      </c>
    </row>
    <row r="3393" spans="1:1" x14ac:dyDescent="0.25">
      <c r="A3393" s="2">
        <v>367</v>
      </c>
    </row>
    <row r="3394" spans="1:1" x14ac:dyDescent="0.25">
      <c r="A3394" s="2">
        <v>383</v>
      </c>
    </row>
    <row r="3395" spans="1:1" x14ac:dyDescent="0.25">
      <c r="A3395" s="2">
        <v>344</v>
      </c>
    </row>
    <row r="3396" spans="1:1" x14ac:dyDescent="0.25">
      <c r="A3396" s="2">
        <v>405</v>
      </c>
    </row>
    <row r="3397" spans="1:1" x14ac:dyDescent="0.25">
      <c r="A3397" s="2">
        <v>77</v>
      </c>
    </row>
    <row r="3398" spans="1:1" x14ac:dyDescent="0.25">
      <c r="A3398" s="2">
        <v>188</v>
      </c>
    </row>
    <row r="3399" spans="1:1" x14ac:dyDescent="0.25">
      <c r="A3399" s="2">
        <v>170</v>
      </c>
    </row>
    <row r="3400" spans="1:1" x14ac:dyDescent="0.25">
      <c r="A3400" s="2">
        <v>273</v>
      </c>
    </row>
    <row r="3401" spans="1:1" x14ac:dyDescent="0.25">
      <c r="A3401" s="2">
        <v>309</v>
      </c>
    </row>
    <row r="3402" spans="1:1" x14ac:dyDescent="0.25">
      <c r="A3402" s="2">
        <v>372</v>
      </c>
    </row>
    <row r="3403" spans="1:1" x14ac:dyDescent="0.25">
      <c r="A3403" s="2">
        <v>368</v>
      </c>
    </row>
    <row r="3404" spans="1:1" x14ac:dyDescent="0.25">
      <c r="A3404" s="2">
        <v>312</v>
      </c>
    </row>
    <row r="3405" spans="1:1" x14ac:dyDescent="0.25">
      <c r="A3405" s="2">
        <v>832</v>
      </c>
    </row>
    <row r="3406" spans="1:1" x14ac:dyDescent="0.25">
      <c r="A3406" s="2">
        <v>145</v>
      </c>
    </row>
    <row r="3407" spans="1:1" x14ac:dyDescent="0.25">
      <c r="A3407" s="2">
        <v>252</v>
      </c>
    </row>
    <row r="3408" spans="1:1" x14ac:dyDescent="0.25">
      <c r="A3408" s="2">
        <v>185</v>
      </c>
    </row>
    <row r="3409" spans="1:1" x14ac:dyDescent="0.25">
      <c r="A3409" s="2">
        <v>177</v>
      </c>
    </row>
    <row r="3410" spans="1:1" x14ac:dyDescent="0.25">
      <c r="A3410" s="2">
        <v>326</v>
      </c>
    </row>
    <row r="3411" spans="1:1" x14ac:dyDescent="0.25">
      <c r="A3411" s="2">
        <v>306</v>
      </c>
    </row>
    <row r="3412" spans="1:1" x14ac:dyDescent="0.25">
      <c r="A3412" s="2">
        <v>497</v>
      </c>
    </row>
    <row r="3413" spans="1:1" x14ac:dyDescent="0.25">
      <c r="A3413" s="2">
        <v>388</v>
      </c>
    </row>
    <row r="3414" spans="1:1" x14ac:dyDescent="0.25">
      <c r="A3414" s="2">
        <v>259</v>
      </c>
    </row>
    <row r="3415" spans="1:1" x14ac:dyDescent="0.25">
      <c r="A3415" s="2">
        <v>361</v>
      </c>
    </row>
    <row r="3416" spans="1:1" x14ac:dyDescent="0.25">
      <c r="A3416" s="2">
        <v>295</v>
      </c>
    </row>
    <row r="3417" spans="1:1" x14ac:dyDescent="0.25">
      <c r="A3417" s="2">
        <v>244</v>
      </c>
    </row>
    <row r="3418" spans="1:1" x14ac:dyDescent="0.25">
      <c r="A3418" s="2">
        <v>234</v>
      </c>
    </row>
    <row r="3419" spans="1:1" x14ac:dyDescent="0.25">
      <c r="A3419" s="2">
        <v>98</v>
      </c>
    </row>
    <row r="3420" spans="1:1" x14ac:dyDescent="0.25">
      <c r="A3420" s="2">
        <v>79</v>
      </c>
    </row>
    <row r="3421" spans="1:1" x14ac:dyDescent="0.25">
      <c r="A3421" s="2">
        <v>224</v>
      </c>
    </row>
    <row r="3422" spans="1:1" x14ac:dyDescent="0.25">
      <c r="A3422" s="2">
        <v>251</v>
      </c>
    </row>
    <row r="3423" spans="1:1" x14ac:dyDescent="0.25">
      <c r="A3423" s="2">
        <v>304</v>
      </c>
    </row>
    <row r="3424" spans="1:1" x14ac:dyDescent="0.25">
      <c r="A3424" s="2">
        <v>433</v>
      </c>
    </row>
    <row r="3425" spans="1:1" x14ac:dyDescent="0.25">
      <c r="A3425" s="2">
        <v>194</v>
      </c>
    </row>
    <row r="3426" spans="1:1" x14ac:dyDescent="0.25">
      <c r="A3426" s="2">
        <v>549</v>
      </c>
    </row>
    <row r="3427" spans="1:1" x14ac:dyDescent="0.25">
      <c r="A3427" s="2">
        <v>138</v>
      </c>
    </row>
    <row r="3428" spans="1:1" x14ac:dyDescent="0.25">
      <c r="A3428" s="2">
        <v>267</v>
      </c>
    </row>
    <row r="3429" spans="1:1" x14ac:dyDescent="0.25">
      <c r="A3429" s="2">
        <v>240</v>
      </c>
    </row>
    <row r="3430" spans="1:1" x14ac:dyDescent="0.25">
      <c r="A3430" s="2">
        <v>403</v>
      </c>
    </row>
    <row r="3431" spans="1:1" x14ac:dyDescent="0.25">
      <c r="A3431" s="2">
        <v>295</v>
      </c>
    </row>
    <row r="3432" spans="1:1" x14ac:dyDescent="0.25">
      <c r="A3432" s="2">
        <v>331</v>
      </c>
    </row>
    <row r="3433" spans="1:1" x14ac:dyDescent="0.25">
      <c r="A3433" s="2">
        <v>435</v>
      </c>
    </row>
    <row r="3434" spans="1:1" x14ac:dyDescent="0.25">
      <c r="A3434" s="2">
        <v>125</v>
      </c>
    </row>
    <row r="3435" spans="1:1" x14ac:dyDescent="0.25">
      <c r="A3435" s="2">
        <v>445</v>
      </c>
    </row>
    <row r="3436" spans="1:1" x14ac:dyDescent="0.25">
      <c r="A3436" s="2">
        <v>128</v>
      </c>
    </row>
    <row r="3437" spans="1:1" x14ac:dyDescent="0.25">
      <c r="A3437" s="2">
        <v>254</v>
      </c>
    </row>
    <row r="3438" spans="1:1" x14ac:dyDescent="0.25">
      <c r="A3438" s="2">
        <v>146</v>
      </c>
    </row>
    <row r="3439" spans="1:1" x14ac:dyDescent="0.25">
      <c r="A3439" s="2">
        <v>296</v>
      </c>
    </row>
    <row r="3440" spans="1:1" x14ac:dyDescent="0.25">
      <c r="A3440" s="2">
        <v>425</v>
      </c>
    </row>
    <row r="3442" spans="1:1" x14ac:dyDescent="0.25">
      <c r="A3442" s="2">
        <v>196</v>
      </c>
    </row>
    <row r="3443" spans="1:1" x14ac:dyDescent="0.25">
      <c r="A3443" s="2">
        <v>85</v>
      </c>
    </row>
    <row r="3444" spans="1:1" x14ac:dyDescent="0.25">
      <c r="A3444" s="2">
        <v>87</v>
      </c>
    </row>
    <row r="3445" spans="1:1" x14ac:dyDescent="0.25">
      <c r="A3445" s="2">
        <v>161</v>
      </c>
    </row>
    <row r="3446" spans="1:1" x14ac:dyDescent="0.25">
      <c r="A3446" s="2">
        <v>102</v>
      </c>
    </row>
    <row r="3448" spans="1:1" x14ac:dyDescent="0.25">
      <c r="A3448" s="2">
        <v>441</v>
      </c>
    </row>
    <row r="3449" spans="1:1" x14ac:dyDescent="0.25">
      <c r="A3449" s="2">
        <v>543</v>
      </c>
    </row>
    <row r="3450" spans="1:1" x14ac:dyDescent="0.25">
      <c r="A3450" s="2">
        <v>191</v>
      </c>
    </row>
    <row r="3451" spans="1:1" x14ac:dyDescent="0.25">
      <c r="A3451" s="2">
        <v>302</v>
      </c>
    </row>
    <row r="3452" spans="1:1" x14ac:dyDescent="0.25">
      <c r="A3452" s="2">
        <v>664</v>
      </c>
    </row>
    <row r="3453" spans="1:1" x14ac:dyDescent="0.25">
      <c r="A3453" s="2">
        <v>267</v>
      </c>
    </row>
    <row r="3454" spans="1:1" x14ac:dyDescent="0.25">
      <c r="A3454" s="2">
        <v>535</v>
      </c>
    </row>
    <row r="3455" spans="1:1" x14ac:dyDescent="0.25">
      <c r="A3455" s="2">
        <v>388</v>
      </c>
    </row>
    <row r="3456" spans="1:1" x14ac:dyDescent="0.25">
      <c r="A3456" s="2">
        <v>146</v>
      </c>
    </row>
    <row r="3457" spans="1:1" x14ac:dyDescent="0.25">
      <c r="A3457" s="2">
        <v>382</v>
      </c>
    </row>
    <row r="3458" spans="1:1" x14ac:dyDescent="0.25">
      <c r="A3458" s="2">
        <v>392</v>
      </c>
    </row>
    <row r="3459" spans="1:1" x14ac:dyDescent="0.25">
      <c r="A3459" s="2">
        <v>444</v>
      </c>
    </row>
    <row r="3460" spans="1:1" x14ac:dyDescent="0.25">
      <c r="A3460" s="2">
        <v>632</v>
      </c>
    </row>
    <row r="3461" spans="1:1" x14ac:dyDescent="0.25">
      <c r="A3461" s="2">
        <v>474</v>
      </c>
    </row>
    <row r="3462" spans="1:1" x14ac:dyDescent="0.25">
      <c r="A3462" s="2">
        <v>275</v>
      </c>
    </row>
    <row r="3463" spans="1:1" x14ac:dyDescent="0.25">
      <c r="A3463" s="2">
        <v>302</v>
      </c>
    </row>
    <row r="3464" spans="1:1" x14ac:dyDescent="0.25">
      <c r="A3464" s="2">
        <v>147</v>
      </c>
    </row>
    <row r="3465" spans="1:1" x14ac:dyDescent="0.25">
      <c r="A3465" s="2">
        <v>558</v>
      </c>
    </row>
    <row r="3466" spans="1:1" x14ac:dyDescent="0.25">
      <c r="A3466" s="2">
        <v>93</v>
      </c>
    </row>
    <row r="3467" spans="1:1" x14ac:dyDescent="0.25">
      <c r="A3467" s="2">
        <v>565</v>
      </c>
    </row>
    <row r="3468" spans="1:1" x14ac:dyDescent="0.25">
      <c r="A3468" s="2">
        <v>360</v>
      </c>
    </row>
    <row r="3469" spans="1:1" x14ac:dyDescent="0.25">
      <c r="A3469" s="2">
        <v>1025</v>
      </c>
    </row>
    <row r="3470" spans="1:1" x14ac:dyDescent="0.25">
      <c r="A3470" s="2">
        <v>252</v>
      </c>
    </row>
    <row r="3471" spans="1:1" x14ac:dyDescent="0.25">
      <c r="A3471" s="2">
        <v>622</v>
      </c>
    </row>
    <row r="3472" spans="1:1" x14ac:dyDescent="0.25">
      <c r="A3472" s="2">
        <v>488</v>
      </c>
    </row>
    <row r="3473" spans="1:1" x14ac:dyDescent="0.25">
      <c r="A3473" s="2">
        <v>126</v>
      </c>
    </row>
    <row r="3474" spans="1:1" x14ac:dyDescent="0.25">
      <c r="A3474" s="2">
        <v>260</v>
      </c>
    </row>
    <row r="3475" spans="1:1" x14ac:dyDescent="0.25">
      <c r="A3475" s="2">
        <v>933</v>
      </c>
    </row>
    <row r="3476" spans="1:1" x14ac:dyDescent="0.25">
      <c r="A3476" s="2">
        <v>216</v>
      </c>
    </row>
    <row r="3477" spans="1:1" x14ac:dyDescent="0.25">
      <c r="A3477" s="2">
        <v>426</v>
      </c>
    </row>
    <row r="3478" spans="1:1" x14ac:dyDescent="0.25">
      <c r="A3478" s="2">
        <v>495</v>
      </c>
    </row>
    <row r="3479" spans="1:1" x14ac:dyDescent="0.25">
      <c r="A3479" s="2">
        <v>308</v>
      </c>
    </row>
    <row r="3480" spans="1:1" x14ac:dyDescent="0.25">
      <c r="A3480" s="2">
        <v>511</v>
      </c>
    </row>
    <row r="3481" spans="1:1" x14ac:dyDescent="0.25">
      <c r="A3481" s="2">
        <v>694</v>
      </c>
    </row>
    <row r="3482" spans="1:1" x14ac:dyDescent="0.25">
      <c r="A3482" s="2">
        <v>309</v>
      </c>
    </row>
    <row r="3483" spans="1:1" x14ac:dyDescent="0.25">
      <c r="A3483" s="2">
        <v>1156</v>
      </c>
    </row>
    <row r="3484" spans="1:1" x14ac:dyDescent="0.25">
      <c r="A3484" s="2">
        <v>439</v>
      </c>
    </row>
    <row r="3485" spans="1:1" x14ac:dyDescent="0.25">
      <c r="A3485" s="2">
        <v>223</v>
      </c>
    </row>
    <row r="3486" spans="1:1" x14ac:dyDescent="0.25">
      <c r="A3486" s="2">
        <v>439</v>
      </c>
    </row>
    <row r="3487" spans="1:1" x14ac:dyDescent="0.25">
      <c r="A3487" s="2">
        <v>396</v>
      </c>
    </row>
    <row r="3488" spans="1:1" x14ac:dyDescent="0.25">
      <c r="A3488" s="2">
        <v>268</v>
      </c>
    </row>
    <row r="3489" spans="1:1" x14ac:dyDescent="0.25">
      <c r="A3489" s="2">
        <v>101</v>
      </c>
    </row>
    <row r="3490" spans="1:1" x14ac:dyDescent="0.25">
      <c r="A3490" s="2">
        <v>475</v>
      </c>
    </row>
    <row r="3491" spans="1:1" x14ac:dyDescent="0.25">
      <c r="A3491" s="2">
        <v>218</v>
      </c>
    </row>
    <row r="3492" spans="1:1" x14ac:dyDescent="0.25">
      <c r="A3492" s="2">
        <v>496</v>
      </c>
    </row>
    <row r="3493" spans="1:1" x14ac:dyDescent="0.25">
      <c r="A3493" s="2">
        <v>542</v>
      </c>
    </row>
    <row r="3494" spans="1:1" x14ac:dyDescent="0.25">
      <c r="A3494" s="2">
        <v>456</v>
      </c>
    </row>
    <row r="3495" spans="1:1" x14ac:dyDescent="0.25">
      <c r="A3495" s="2">
        <v>327</v>
      </c>
    </row>
    <row r="3496" spans="1:1" x14ac:dyDescent="0.25">
      <c r="A3496" s="2">
        <v>272</v>
      </c>
    </row>
    <row r="3497" spans="1:1" x14ac:dyDescent="0.25">
      <c r="A3497" s="2">
        <v>316</v>
      </c>
    </row>
    <row r="3498" spans="1:1" x14ac:dyDescent="0.25">
      <c r="A3498" s="2">
        <v>341</v>
      </c>
    </row>
    <row r="3499" spans="1:1" x14ac:dyDescent="0.25">
      <c r="A3499" s="2">
        <v>107</v>
      </c>
    </row>
    <row r="3500" spans="1:1" x14ac:dyDescent="0.25">
      <c r="A3500" s="2">
        <v>877</v>
      </c>
    </row>
    <row r="3501" spans="1:1" x14ac:dyDescent="0.25">
      <c r="A3501" s="2">
        <v>166</v>
      </c>
    </row>
    <row r="3502" spans="1:1" x14ac:dyDescent="0.25">
      <c r="A3502" s="2">
        <v>347</v>
      </c>
    </row>
    <row r="3503" spans="1:1" x14ac:dyDescent="0.25">
      <c r="A3503" s="2">
        <v>153</v>
      </c>
    </row>
    <row r="3504" spans="1:1" x14ac:dyDescent="0.25">
      <c r="A3504" s="2">
        <v>125</v>
      </c>
    </row>
    <row r="3505" spans="1:1" x14ac:dyDescent="0.25">
      <c r="A3505" s="2">
        <v>802</v>
      </c>
    </row>
    <row r="3506" spans="1:1" x14ac:dyDescent="0.25">
      <c r="A3506" s="2">
        <v>206</v>
      </c>
    </row>
    <row r="3507" spans="1:1" x14ac:dyDescent="0.25">
      <c r="A3507" s="2">
        <v>521</v>
      </c>
    </row>
    <row r="3508" spans="1:1" x14ac:dyDescent="0.25">
      <c r="A3508" s="2">
        <v>290</v>
      </c>
    </row>
    <row r="3509" spans="1:1" x14ac:dyDescent="0.25">
      <c r="A3509" s="2">
        <v>343</v>
      </c>
    </row>
    <row r="3510" spans="1:1" x14ac:dyDescent="0.25">
      <c r="A3510" s="2">
        <v>347</v>
      </c>
    </row>
    <row r="3511" spans="1:1" x14ac:dyDescent="0.25">
      <c r="A3511" s="2">
        <v>687</v>
      </c>
    </row>
    <row r="3512" spans="1:1" x14ac:dyDescent="0.25">
      <c r="A3512" s="2">
        <v>409</v>
      </c>
    </row>
    <row r="3513" spans="1:1" x14ac:dyDescent="0.25">
      <c r="A3513" s="2">
        <v>294</v>
      </c>
    </row>
    <row r="3514" spans="1:1" x14ac:dyDescent="0.25">
      <c r="A3514" s="2">
        <v>337</v>
      </c>
    </row>
    <row r="3515" spans="1:1" x14ac:dyDescent="0.25">
      <c r="A3515" s="2">
        <v>224</v>
      </c>
    </row>
    <row r="3516" spans="1:1" x14ac:dyDescent="0.25">
      <c r="A3516" s="2">
        <v>99</v>
      </c>
    </row>
    <row r="3517" spans="1:1" x14ac:dyDescent="0.25">
      <c r="A3517" s="2">
        <v>278</v>
      </c>
    </row>
    <row r="3518" spans="1:1" x14ac:dyDescent="0.25">
      <c r="A3518" s="2">
        <v>880</v>
      </c>
    </row>
    <row r="3519" spans="1:1" x14ac:dyDescent="0.25">
      <c r="A3519" s="2">
        <v>462</v>
      </c>
    </row>
    <row r="3520" spans="1:1" x14ac:dyDescent="0.25">
      <c r="A3520" s="2">
        <v>377</v>
      </c>
    </row>
    <row r="3521" spans="1:1" x14ac:dyDescent="0.25">
      <c r="A3521" s="2">
        <v>794</v>
      </c>
    </row>
    <row r="3522" spans="1:1" x14ac:dyDescent="0.25">
      <c r="A3522" s="2">
        <v>327</v>
      </c>
    </row>
    <row r="3523" spans="1:1" x14ac:dyDescent="0.25">
      <c r="A3523" s="2">
        <v>866</v>
      </c>
    </row>
    <row r="3524" spans="1:1" x14ac:dyDescent="0.25">
      <c r="A3524" s="2">
        <v>641</v>
      </c>
    </row>
    <row r="3525" spans="1:1" x14ac:dyDescent="0.25">
      <c r="A3525" s="2">
        <v>112</v>
      </c>
    </row>
    <row r="3526" spans="1:1" x14ac:dyDescent="0.25">
      <c r="A3526" s="2">
        <v>63</v>
      </c>
    </row>
    <row r="3527" spans="1:1" x14ac:dyDescent="0.25">
      <c r="A3527" s="2">
        <v>117</v>
      </c>
    </row>
    <row r="3528" spans="1:1" x14ac:dyDescent="0.25">
      <c r="A3528" s="2">
        <v>332</v>
      </c>
    </row>
    <row r="3529" spans="1:1" x14ac:dyDescent="0.25">
      <c r="A3529" s="2">
        <v>790</v>
      </c>
    </row>
    <row r="3530" spans="1:1" x14ac:dyDescent="0.25">
      <c r="A3530" s="2">
        <v>100</v>
      </c>
    </row>
    <row r="3531" spans="1:1" x14ac:dyDescent="0.25">
      <c r="A3531" s="2">
        <v>121</v>
      </c>
    </row>
    <row r="3532" spans="1:1" x14ac:dyDescent="0.25">
      <c r="A3532" s="2">
        <v>379</v>
      </c>
    </row>
    <row r="3533" spans="1:1" x14ac:dyDescent="0.25">
      <c r="A3533" s="2">
        <v>447</v>
      </c>
    </row>
    <row r="3534" spans="1:1" x14ac:dyDescent="0.25">
      <c r="A3534" s="2">
        <v>363</v>
      </c>
    </row>
    <row r="3535" spans="1:1" x14ac:dyDescent="0.25">
      <c r="A3535" s="2">
        <v>150</v>
      </c>
    </row>
    <row r="3536" spans="1:1" x14ac:dyDescent="0.25">
      <c r="A3536" s="2">
        <v>1209</v>
      </c>
    </row>
    <row r="3537" spans="1:1" x14ac:dyDescent="0.25">
      <c r="A3537" s="2">
        <v>363</v>
      </c>
    </row>
    <row r="3538" spans="1:1" x14ac:dyDescent="0.25">
      <c r="A3538" s="2">
        <v>156</v>
      </c>
    </row>
    <row r="3539" spans="1:1" x14ac:dyDescent="0.25">
      <c r="A3539" s="2">
        <v>530</v>
      </c>
    </row>
    <row r="3540" spans="1:1" x14ac:dyDescent="0.25">
      <c r="A3540" s="2">
        <v>315</v>
      </c>
    </row>
    <row r="3541" spans="1:1" x14ac:dyDescent="0.25">
      <c r="A3541" s="2">
        <v>505</v>
      </c>
    </row>
    <row r="3542" spans="1:1" x14ac:dyDescent="0.25">
      <c r="A3542" s="2">
        <v>266</v>
      </c>
    </row>
    <row r="3543" spans="1:1" x14ac:dyDescent="0.25">
      <c r="A3543" s="2">
        <v>128</v>
      </c>
    </row>
    <row r="3545" spans="1:1" x14ac:dyDescent="0.25">
      <c r="A3545" s="2">
        <v>293</v>
      </c>
    </row>
    <row r="3546" spans="1:1" x14ac:dyDescent="0.25">
      <c r="A3546" s="2">
        <v>339</v>
      </c>
    </row>
    <row r="3547" spans="1:1" x14ac:dyDescent="0.25">
      <c r="A3547" s="2">
        <v>359</v>
      </c>
    </row>
    <row r="3549" spans="1:1" x14ac:dyDescent="0.25">
      <c r="A3549" s="2">
        <v>946</v>
      </c>
    </row>
    <row r="3550" spans="1:1" x14ac:dyDescent="0.25">
      <c r="A3550" s="2">
        <v>504</v>
      </c>
    </row>
    <row r="3551" spans="1:1" x14ac:dyDescent="0.25">
      <c r="A3551" s="2">
        <v>252</v>
      </c>
    </row>
    <row r="3552" spans="1:1" x14ac:dyDescent="0.25">
      <c r="A3552" s="2">
        <v>306</v>
      </c>
    </row>
    <row r="3553" spans="1:1" x14ac:dyDescent="0.25">
      <c r="A3553" s="2">
        <v>107</v>
      </c>
    </row>
    <row r="3554" spans="1:1" x14ac:dyDescent="0.25">
      <c r="A3554" s="2">
        <v>253</v>
      </c>
    </row>
    <row r="3555" spans="1:1" x14ac:dyDescent="0.25">
      <c r="A3555" s="2">
        <v>189</v>
      </c>
    </row>
    <row r="3556" spans="1:1" x14ac:dyDescent="0.25">
      <c r="A3556" s="2">
        <v>95</v>
      </c>
    </row>
    <row r="3557" spans="1:1" x14ac:dyDescent="0.25">
      <c r="A3557" s="2">
        <v>549</v>
      </c>
    </row>
    <row r="3558" spans="1:1" x14ac:dyDescent="0.25">
      <c r="A3558" s="2">
        <v>263</v>
      </c>
    </row>
    <row r="3559" spans="1:1" x14ac:dyDescent="0.25">
      <c r="A3559" s="2">
        <v>284</v>
      </c>
    </row>
    <row r="3560" spans="1:1" x14ac:dyDescent="0.25">
      <c r="A3560" s="2">
        <v>651</v>
      </c>
    </row>
    <row r="3561" spans="1:1" x14ac:dyDescent="0.25">
      <c r="A3561" s="2">
        <v>665</v>
      </c>
    </row>
    <row r="3562" spans="1:1" x14ac:dyDescent="0.25">
      <c r="A3562" s="2">
        <v>195</v>
      </c>
    </row>
    <row r="3563" spans="1:1" x14ac:dyDescent="0.25">
      <c r="A3563" s="2">
        <v>686</v>
      </c>
    </row>
    <row r="3564" spans="1:1" x14ac:dyDescent="0.25">
      <c r="A3564" s="2">
        <v>192</v>
      </c>
    </row>
    <row r="3565" spans="1:1" x14ac:dyDescent="0.25">
      <c r="A3565" s="2">
        <v>372</v>
      </c>
    </row>
    <row r="3566" spans="1:1" x14ac:dyDescent="0.25">
      <c r="A3566" s="2">
        <v>163</v>
      </c>
    </row>
    <row r="3567" spans="1:1" x14ac:dyDescent="0.25">
      <c r="A3567" s="2">
        <v>318</v>
      </c>
    </row>
    <row r="3568" spans="1:1" x14ac:dyDescent="0.25">
      <c r="A3568" s="2">
        <v>285</v>
      </c>
    </row>
    <row r="3569" spans="1:1" x14ac:dyDescent="0.25">
      <c r="A3569" s="2">
        <v>85</v>
      </c>
    </row>
    <row r="3570" spans="1:1" x14ac:dyDescent="0.25">
      <c r="A3570" s="2">
        <v>468</v>
      </c>
    </row>
    <row r="3571" spans="1:1" x14ac:dyDescent="0.25">
      <c r="A3571" s="2">
        <v>421</v>
      </c>
    </row>
    <row r="3572" spans="1:1" x14ac:dyDescent="0.25">
      <c r="A3572" s="2">
        <v>68</v>
      </c>
    </row>
    <row r="3573" spans="1:1" x14ac:dyDescent="0.25">
      <c r="A3573" s="2">
        <v>81</v>
      </c>
    </row>
    <row r="3574" spans="1:1" x14ac:dyDescent="0.25">
      <c r="A3574" s="2">
        <v>407</v>
      </c>
    </row>
    <row r="3575" spans="1:1" x14ac:dyDescent="0.25">
      <c r="A3575" s="2">
        <v>317</v>
      </c>
    </row>
    <row r="3576" spans="1:1" x14ac:dyDescent="0.25">
      <c r="A3576" s="2">
        <v>180</v>
      </c>
    </row>
    <row r="3577" spans="1:1" x14ac:dyDescent="0.25">
      <c r="A3577" s="2">
        <v>147</v>
      </c>
    </row>
    <row r="3578" spans="1:1" x14ac:dyDescent="0.25">
      <c r="A3578" s="2">
        <v>249</v>
      </c>
    </row>
    <row r="3579" spans="1:1" x14ac:dyDescent="0.25">
      <c r="A3579" s="2">
        <v>336</v>
      </c>
    </row>
    <row r="3580" spans="1:1" x14ac:dyDescent="0.25">
      <c r="A3580" s="2">
        <v>98</v>
      </c>
    </row>
    <row r="3581" spans="1:1" x14ac:dyDescent="0.25">
      <c r="A3581" s="2">
        <v>135</v>
      </c>
    </row>
    <row r="3583" spans="1:1" x14ac:dyDescent="0.25">
      <c r="A3583" s="2">
        <v>212</v>
      </c>
    </row>
    <row r="3584" spans="1:1" x14ac:dyDescent="0.25">
      <c r="A3584" s="2">
        <v>319</v>
      </c>
    </row>
    <row r="3585" spans="1:1" x14ac:dyDescent="0.25">
      <c r="A3585" s="2">
        <v>302</v>
      </c>
    </row>
    <row r="3586" spans="1:1" x14ac:dyDescent="0.25">
      <c r="A3586" s="2">
        <v>171</v>
      </c>
    </row>
    <row r="3587" spans="1:1" x14ac:dyDescent="0.25">
      <c r="A3587" s="2">
        <v>298</v>
      </c>
    </row>
    <row r="3588" spans="1:1" x14ac:dyDescent="0.25">
      <c r="A3588" s="2">
        <v>94</v>
      </c>
    </row>
    <row r="3589" spans="1:1" x14ac:dyDescent="0.25">
      <c r="A3589" s="2">
        <v>275</v>
      </c>
    </row>
    <row r="3590" spans="1:1" x14ac:dyDescent="0.25">
      <c r="A3590" s="2">
        <v>102</v>
      </c>
    </row>
    <row r="3594" spans="1:1" x14ac:dyDescent="0.25">
      <c r="A3594" s="2">
        <v>437</v>
      </c>
    </row>
    <row r="3595" spans="1:1" x14ac:dyDescent="0.25">
      <c r="A3595" s="2">
        <v>89</v>
      </c>
    </row>
    <row r="3596" spans="1:1" x14ac:dyDescent="0.25">
      <c r="A3596" s="2">
        <v>256</v>
      </c>
    </row>
    <row r="3597" spans="1:1" x14ac:dyDescent="0.25">
      <c r="A3597" s="2">
        <v>405</v>
      </c>
    </row>
    <row r="3598" spans="1:1" x14ac:dyDescent="0.25">
      <c r="A3598" s="2">
        <v>416</v>
      </c>
    </row>
    <row r="3599" spans="1:1" x14ac:dyDescent="0.25">
      <c r="A3599" s="2">
        <v>1065</v>
      </c>
    </row>
    <row r="3601" spans="1:1" x14ac:dyDescent="0.25">
      <c r="A3601" s="2">
        <v>76</v>
      </c>
    </row>
    <row r="3602" spans="1:1" x14ac:dyDescent="0.25">
      <c r="A3602" s="2">
        <v>242</v>
      </c>
    </row>
    <row r="3603" spans="1:1" x14ac:dyDescent="0.25">
      <c r="A3603" s="2">
        <v>228</v>
      </c>
    </row>
    <row r="3605" spans="1:1" x14ac:dyDescent="0.25">
      <c r="A3605" s="2">
        <v>221</v>
      </c>
    </row>
    <row r="3606" spans="1:1" x14ac:dyDescent="0.25">
      <c r="A3606" s="2">
        <v>175</v>
      </c>
    </row>
    <row r="3607" spans="1:1" x14ac:dyDescent="0.25">
      <c r="A3607" s="2">
        <v>577</v>
      </c>
    </row>
    <row r="3608" spans="1:1" x14ac:dyDescent="0.25">
      <c r="A3608" s="2">
        <v>249</v>
      </c>
    </row>
    <row r="3609" spans="1:1" x14ac:dyDescent="0.25">
      <c r="A3609" s="2">
        <v>117</v>
      </c>
    </row>
    <row r="3610" spans="1:1" x14ac:dyDescent="0.25">
      <c r="A3610" s="2">
        <v>428</v>
      </c>
    </row>
    <row r="3611" spans="1:1" x14ac:dyDescent="0.25">
      <c r="A3611" s="2">
        <v>75</v>
      </c>
    </row>
    <row r="3612" spans="1:1" x14ac:dyDescent="0.25">
      <c r="A3612" s="2">
        <v>786</v>
      </c>
    </row>
    <row r="3613" spans="1:1" x14ac:dyDescent="0.25">
      <c r="A3613" s="2">
        <v>128</v>
      </c>
    </row>
    <row r="3614" spans="1:1" x14ac:dyDescent="0.25">
      <c r="A3614" s="2">
        <v>152</v>
      </c>
    </row>
    <row r="3615" spans="1:1" x14ac:dyDescent="0.25">
      <c r="A3615" s="2">
        <v>430</v>
      </c>
    </row>
    <row r="3616" spans="1:1" x14ac:dyDescent="0.25">
      <c r="A3616" s="2">
        <v>356</v>
      </c>
    </row>
    <row r="3617" spans="1:1" x14ac:dyDescent="0.25">
      <c r="A3617" s="2">
        <v>221</v>
      </c>
    </row>
    <row r="3618" spans="1:1" x14ac:dyDescent="0.25">
      <c r="A3618" s="2">
        <v>139</v>
      </c>
    </row>
    <row r="3619" spans="1:1" x14ac:dyDescent="0.25">
      <c r="A3619" s="2">
        <v>86</v>
      </c>
    </row>
    <row r="3620" spans="1:1" x14ac:dyDescent="0.25">
      <c r="A3620" s="2">
        <v>94</v>
      </c>
    </row>
    <row r="3621" spans="1:1" x14ac:dyDescent="0.25">
      <c r="A3621" s="2">
        <v>439</v>
      </c>
    </row>
    <row r="3622" spans="1:1" x14ac:dyDescent="0.25">
      <c r="A3622" s="2">
        <v>431</v>
      </c>
    </row>
    <row r="3623" spans="1:1" x14ac:dyDescent="0.25">
      <c r="A3623" s="2">
        <v>1040</v>
      </c>
    </row>
    <row r="3624" spans="1:1" x14ac:dyDescent="0.25">
      <c r="A3624" s="2">
        <v>283</v>
      </c>
    </row>
    <row r="3625" spans="1:1" x14ac:dyDescent="0.25">
      <c r="A3625" s="2">
        <v>327</v>
      </c>
    </row>
    <row r="3626" spans="1:1" x14ac:dyDescent="0.25">
      <c r="A3626" s="2">
        <v>843</v>
      </c>
    </row>
    <row r="3627" spans="1:1" x14ac:dyDescent="0.25">
      <c r="A3627" s="2">
        <v>404</v>
      </c>
    </row>
    <row r="3628" spans="1:1" x14ac:dyDescent="0.25">
      <c r="A3628" s="2">
        <v>277</v>
      </c>
    </row>
    <row r="3629" spans="1:1" x14ac:dyDescent="0.25">
      <c r="A3629" s="2">
        <v>102</v>
      </c>
    </row>
    <row r="3630" spans="1:1" x14ac:dyDescent="0.25">
      <c r="A3630" s="2">
        <v>167</v>
      </c>
    </row>
    <row r="3631" spans="1:1" x14ac:dyDescent="0.25">
      <c r="A3631" s="2">
        <v>323</v>
      </c>
    </row>
    <row r="3632" spans="1:1" x14ac:dyDescent="0.25">
      <c r="A3632" s="2">
        <v>111</v>
      </c>
    </row>
    <row r="3633" spans="1:1" x14ac:dyDescent="0.25">
      <c r="A3633" s="2">
        <v>284</v>
      </c>
    </row>
    <row r="3634" spans="1:1" x14ac:dyDescent="0.25">
      <c r="A3634" s="2">
        <v>80</v>
      </c>
    </row>
    <row r="3635" spans="1:1" x14ac:dyDescent="0.25">
      <c r="A3635" s="2">
        <v>201</v>
      </c>
    </row>
    <row r="3636" spans="1:1" x14ac:dyDescent="0.25">
      <c r="A3636" s="2">
        <v>210</v>
      </c>
    </row>
    <row r="3637" spans="1:1" x14ac:dyDescent="0.25">
      <c r="A3637" s="2">
        <v>79</v>
      </c>
    </row>
    <row r="3638" spans="1:1" x14ac:dyDescent="0.25">
      <c r="A3638" s="2">
        <v>114</v>
      </c>
    </row>
    <row r="3639" spans="1:1" x14ac:dyDescent="0.25">
      <c r="A3639" s="2">
        <v>83</v>
      </c>
    </row>
    <row r="3640" spans="1:1" x14ac:dyDescent="0.25">
      <c r="A3640" s="2">
        <v>286</v>
      </c>
    </row>
    <row r="3641" spans="1:1" x14ac:dyDescent="0.25">
      <c r="A3641" s="2">
        <v>1841</v>
      </c>
    </row>
    <row r="3642" spans="1:1" x14ac:dyDescent="0.25">
      <c r="A3642" s="2">
        <v>85</v>
      </c>
    </row>
    <row r="3643" spans="1:1" x14ac:dyDescent="0.25">
      <c r="A3643" s="2">
        <v>77</v>
      </c>
    </row>
    <row r="3644" spans="1:1" x14ac:dyDescent="0.25">
      <c r="A3644" s="2">
        <v>407</v>
      </c>
    </row>
    <row r="3645" spans="1:1" x14ac:dyDescent="0.25">
      <c r="A3645" s="2">
        <v>317</v>
      </c>
    </row>
    <row r="3646" spans="1:1" x14ac:dyDescent="0.25">
      <c r="A3646" s="2">
        <v>235</v>
      </c>
    </row>
    <row r="3647" spans="1:1" x14ac:dyDescent="0.25">
      <c r="A3647" s="2">
        <v>381</v>
      </c>
    </row>
    <row r="3648" spans="1:1" x14ac:dyDescent="0.25">
      <c r="A3648" s="2">
        <v>1107</v>
      </c>
    </row>
    <row r="3649" spans="1:1" x14ac:dyDescent="0.25">
      <c r="A3649" s="2">
        <v>219</v>
      </c>
    </row>
    <row r="3650" spans="1:1" x14ac:dyDescent="0.25">
      <c r="A3650" s="2">
        <v>498</v>
      </c>
    </row>
    <row r="3651" spans="1:1" x14ac:dyDescent="0.25">
      <c r="A3651" s="2">
        <v>67</v>
      </c>
    </row>
    <row r="3652" spans="1:1" x14ac:dyDescent="0.25">
      <c r="A3652" s="2">
        <v>313</v>
      </c>
    </row>
    <row r="3653" spans="1:1" x14ac:dyDescent="0.25">
      <c r="A3653" s="2">
        <v>222</v>
      </c>
    </row>
    <row r="3654" spans="1:1" x14ac:dyDescent="0.25">
      <c r="A3654" s="2">
        <v>333</v>
      </c>
    </row>
    <row r="3655" spans="1:1" x14ac:dyDescent="0.25">
      <c r="A3655" s="2">
        <v>146</v>
      </c>
    </row>
    <row r="3656" spans="1:1" x14ac:dyDescent="0.25">
      <c r="A3656" s="2">
        <v>354</v>
      </c>
    </row>
    <row r="3657" spans="1:1" x14ac:dyDescent="0.25">
      <c r="A3657" s="2">
        <v>203</v>
      </c>
    </row>
    <row r="3658" spans="1:1" x14ac:dyDescent="0.25">
      <c r="A3658" s="2">
        <v>193</v>
      </c>
    </row>
    <row r="3659" spans="1:1" x14ac:dyDescent="0.25">
      <c r="A3659" s="2">
        <v>1221</v>
      </c>
    </row>
    <row r="3660" spans="1:1" x14ac:dyDescent="0.25">
      <c r="A3660" s="2">
        <v>500</v>
      </c>
    </row>
    <row r="3661" spans="1:1" x14ac:dyDescent="0.25">
      <c r="A3661" s="2">
        <v>566</v>
      </c>
    </row>
    <row r="3662" spans="1:1" x14ac:dyDescent="0.25">
      <c r="A3662" s="2">
        <v>1223</v>
      </c>
    </row>
    <row r="3663" spans="1:1" x14ac:dyDescent="0.25">
      <c r="A3663" s="2">
        <v>272</v>
      </c>
    </row>
    <row r="3664" spans="1:1" x14ac:dyDescent="0.25">
      <c r="A3664" s="2">
        <v>183</v>
      </c>
    </row>
    <row r="3665" spans="1:1" x14ac:dyDescent="0.25">
      <c r="A3665" s="2">
        <v>238</v>
      </c>
    </row>
    <row r="3666" spans="1:1" x14ac:dyDescent="0.25">
      <c r="A3666" s="2">
        <v>371</v>
      </c>
    </row>
    <row r="3667" spans="1:1" x14ac:dyDescent="0.25">
      <c r="A3667" s="2">
        <v>191</v>
      </c>
    </row>
    <row r="3668" spans="1:1" x14ac:dyDescent="0.25">
      <c r="A3668" s="2">
        <v>319</v>
      </c>
    </row>
    <row r="3669" spans="1:1" x14ac:dyDescent="0.25">
      <c r="A3669" s="2">
        <v>534</v>
      </c>
    </row>
    <row r="3670" spans="1:1" x14ac:dyDescent="0.25">
      <c r="A3670" s="2">
        <v>66</v>
      </c>
    </row>
    <row r="3671" spans="1:1" x14ac:dyDescent="0.25">
      <c r="A3671" s="2">
        <v>98</v>
      </c>
    </row>
    <row r="3672" spans="1:1" x14ac:dyDescent="0.25">
      <c r="A3672" s="2">
        <v>873</v>
      </c>
    </row>
    <row r="3673" spans="1:1" x14ac:dyDescent="0.25">
      <c r="A3673" s="2">
        <v>677</v>
      </c>
    </row>
    <row r="3674" spans="1:1" x14ac:dyDescent="0.25">
      <c r="A3674" s="2">
        <v>676</v>
      </c>
    </row>
    <row r="3675" spans="1:1" x14ac:dyDescent="0.25">
      <c r="A3675" s="2">
        <v>1184</v>
      </c>
    </row>
    <row r="3676" spans="1:1" x14ac:dyDescent="0.25">
      <c r="A3676" s="2">
        <v>77</v>
      </c>
    </row>
    <row r="3677" spans="1:1" x14ac:dyDescent="0.25">
      <c r="A3677" s="2">
        <v>417</v>
      </c>
    </row>
    <row r="3678" spans="1:1" x14ac:dyDescent="0.25">
      <c r="A3678" s="2">
        <v>104</v>
      </c>
    </row>
    <row r="3679" spans="1:1" x14ac:dyDescent="0.25">
      <c r="A3679" s="2">
        <v>280</v>
      </c>
    </row>
    <row r="3680" spans="1:1" x14ac:dyDescent="0.25">
      <c r="A3680" s="2">
        <v>111</v>
      </c>
    </row>
    <row r="3681" spans="1:1" x14ac:dyDescent="0.25">
      <c r="A3681" s="2">
        <v>438</v>
      </c>
    </row>
    <row r="3682" spans="1:1" x14ac:dyDescent="0.25">
      <c r="A3682" s="2">
        <v>109</v>
      </c>
    </row>
    <row r="3683" spans="1:1" x14ac:dyDescent="0.25">
      <c r="A3683" s="2">
        <v>255</v>
      </c>
    </row>
    <row r="3685" spans="1:1" x14ac:dyDescent="0.25">
      <c r="A3685" s="2">
        <v>207</v>
      </c>
    </row>
    <row r="3686" spans="1:1" x14ac:dyDescent="0.25">
      <c r="A3686" s="2">
        <v>79</v>
      </c>
    </row>
    <row r="3687" spans="1:1" x14ac:dyDescent="0.25">
      <c r="A3687" s="2">
        <v>412</v>
      </c>
    </row>
    <row r="3688" spans="1:1" x14ac:dyDescent="0.25">
      <c r="A3688" s="2">
        <v>86</v>
      </c>
    </row>
    <row r="3689" spans="1:1" x14ac:dyDescent="0.25">
      <c r="A3689" s="2">
        <v>105</v>
      </c>
    </row>
    <row r="3690" spans="1:1" x14ac:dyDescent="0.25">
      <c r="A3690" s="2">
        <v>122</v>
      </c>
    </row>
    <row r="3691" spans="1:1" x14ac:dyDescent="0.25">
      <c r="A3691" s="2">
        <v>540</v>
      </c>
    </row>
    <row r="3692" spans="1:1" x14ac:dyDescent="0.25">
      <c r="A3692" s="2">
        <v>184</v>
      </c>
    </row>
    <row r="3693" spans="1:1" x14ac:dyDescent="0.25">
      <c r="A3693" s="2">
        <v>156</v>
      </c>
    </row>
    <row r="3694" spans="1:1" x14ac:dyDescent="0.25">
      <c r="A3694" s="2">
        <v>630</v>
      </c>
    </row>
    <row r="3695" spans="1:1" x14ac:dyDescent="0.25">
      <c r="A3695" s="2">
        <v>97</v>
      </c>
    </row>
    <row r="3696" spans="1:1" x14ac:dyDescent="0.25">
      <c r="A3696" s="2">
        <v>335</v>
      </c>
    </row>
    <row r="3697" spans="1:1" x14ac:dyDescent="0.25">
      <c r="A3697" s="2">
        <v>562</v>
      </c>
    </row>
    <row r="3698" spans="1:1" x14ac:dyDescent="0.25">
      <c r="A3698" s="2">
        <v>1228</v>
      </c>
    </row>
    <row r="3699" spans="1:1" x14ac:dyDescent="0.25">
      <c r="A3699" s="2">
        <v>229</v>
      </c>
    </row>
    <row r="3700" spans="1:1" x14ac:dyDescent="0.25">
      <c r="A3700" s="2">
        <v>247</v>
      </c>
    </row>
    <row r="3701" spans="1:1" x14ac:dyDescent="0.25">
      <c r="A3701" s="2">
        <v>333</v>
      </c>
    </row>
    <row r="3702" spans="1:1" x14ac:dyDescent="0.25">
      <c r="A3702" s="2">
        <v>202</v>
      </c>
    </row>
    <row r="3703" spans="1:1" x14ac:dyDescent="0.25">
      <c r="A3703" s="2">
        <v>163</v>
      </c>
    </row>
    <row r="3704" spans="1:1" x14ac:dyDescent="0.25">
      <c r="A3704" s="2">
        <v>86</v>
      </c>
    </row>
    <row r="3705" spans="1:1" x14ac:dyDescent="0.25">
      <c r="A3705" s="2">
        <v>160</v>
      </c>
    </row>
    <row r="3706" spans="1:1" x14ac:dyDescent="0.25">
      <c r="A3706" s="2">
        <v>452</v>
      </c>
    </row>
    <row r="3707" spans="1:1" x14ac:dyDescent="0.25">
      <c r="A3707" s="2">
        <v>109</v>
      </c>
    </row>
    <row r="3708" spans="1:1" x14ac:dyDescent="0.25">
      <c r="A3708" s="2">
        <v>482</v>
      </c>
    </row>
    <row r="3709" spans="1:1" x14ac:dyDescent="0.25">
      <c r="A3709" s="2">
        <v>412</v>
      </c>
    </row>
    <row r="3710" spans="1:1" x14ac:dyDescent="0.25">
      <c r="A3710" s="2">
        <v>485</v>
      </c>
    </row>
    <row r="3711" spans="1:1" x14ac:dyDescent="0.25">
      <c r="A3711" s="2">
        <v>122</v>
      </c>
    </row>
    <row r="3712" spans="1:1" x14ac:dyDescent="0.25">
      <c r="A3712" s="2">
        <v>567</v>
      </c>
    </row>
    <row r="3713" spans="1:1" x14ac:dyDescent="0.25">
      <c r="A3713" s="2">
        <v>348</v>
      </c>
    </row>
    <row r="3714" spans="1:1" x14ac:dyDescent="0.25">
      <c r="A3714" s="2">
        <v>262</v>
      </c>
    </row>
    <row r="3715" spans="1:1" x14ac:dyDescent="0.25">
      <c r="A3715" s="2">
        <v>463</v>
      </c>
    </row>
    <row r="3716" spans="1:1" x14ac:dyDescent="0.25">
      <c r="A3716" s="2">
        <v>147</v>
      </c>
    </row>
    <row r="3717" spans="1:1" x14ac:dyDescent="0.25">
      <c r="A3717" s="2">
        <v>101</v>
      </c>
    </row>
    <row r="3718" spans="1:1" x14ac:dyDescent="0.25">
      <c r="A3718" s="2">
        <v>607</v>
      </c>
    </row>
    <row r="3719" spans="1:1" x14ac:dyDescent="0.25">
      <c r="A3719" s="2">
        <v>116</v>
      </c>
    </row>
    <row r="3720" spans="1:1" x14ac:dyDescent="0.25">
      <c r="A3720" s="2">
        <v>380</v>
      </c>
    </row>
    <row r="3721" spans="1:1" x14ac:dyDescent="0.25">
      <c r="A3721" s="2">
        <v>166</v>
      </c>
    </row>
    <row r="3722" spans="1:1" x14ac:dyDescent="0.25">
      <c r="A3722" s="2">
        <v>332</v>
      </c>
    </row>
    <row r="3723" spans="1:1" x14ac:dyDescent="0.25">
      <c r="A3723" s="2">
        <v>167</v>
      </c>
    </row>
    <row r="3724" spans="1:1" x14ac:dyDescent="0.25">
      <c r="A3724" s="2">
        <v>148</v>
      </c>
    </row>
    <row r="3725" spans="1:1" x14ac:dyDescent="0.25">
      <c r="A3725" s="2">
        <v>253</v>
      </c>
    </row>
    <row r="3726" spans="1:1" x14ac:dyDescent="0.25">
      <c r="A3726" s="2">
        <v>89</v>
      </c>
    </row>
    <row r="3727" spans="1:1" x14ac:dyDescent="0.25">
      <c r="A3727" s="2">
        <v>261</v>
      </c>
    </row>
    <row r="3728" spans="1:1" x14ac:dyDescent="0.25">
      <c r="A3728" s="2">
        <v>378</v>
      </c>
    </row>
    <row r="3729" spans="1:1" x14ac:dyDescent="0.25">
      <c r="A3729" s="2">
        <v>417</v>
      </c>
    </row>
    <row r="3730" spans="1:1" x14ac:dyDescent="0.25">
      <c r="A3730" s="2">
        <v>212</v>
      </c>
    </row>
    <row r="3731" spans="1:1" x14ac:dyDescent="0.25">
      <c r="A3731" s="2">
        <v>724</v>
      </c>
    </row>
    <row r="3732" spans="1:1" x14ac:dyDescent="0.25">
      <c r="A3732" s="2">
        <v>438</v>
      </c>
    </row>
    <row r="3733" spans="1:1" x14ac:dyDescent="0.25">
      <c r="A3733" s="2">
        <v>270</v>
      </c>
    </row>
    <row r="3734" spans="1:1" x14ac:dyDescent="0.25">
      <c r="A3734" s="2">
        <v>247</v>
      </c>
    </row>
    <row r="3735" spans="1:1" x14ac:dyDescent="0.25">
      <c r="A3735" s="2">
        <v>127</v>
      </c>
    </row>
    <row r="3736" spans="1:1" x14ac:dyDescent="0.25">
      <c r="A3736" s="2">
        <v>261</v>
      </c>
    </row>
    <row r="3737" spans="1:1" x14ac:dyDescent="0.25">
      <c r="A3737" s="2">
        <v>697</v>
      </c>
    </row>
    <row r="3738" spans="1:1" x14ac:dyDescent="0.25">
      <c r="A3738" s="2">
        <v>386</v>
      </c>
    </row>
    <row r="3739" spans="1:1" x14ac:dyDescent="0.25">
      <c r="A3739" s="2">
        <v>246</v>
      </c>
    </row>
    <row r="3740" spans="1:1" x14ac:dyDescent="0.25">
      <c r="A3740" s="2">
        <v>260</v>
      </c>
    </row>
    <row r="3741" spans="1:1" x14ac:dyDescent="0.25">
      <c r="A3741" s="2">
        <v>265</v>
      </c>
    </row>
    <row r="3742" spans="1:1" x14ac:dyDescent="0.25">
      <c r="A3742" s="2">
        <v>251</v>
      </c>
    </row>
    <row r="3743" spans="1:1" x14ac:dyDescent="0.25">
      <c r="A3743" s="2">
        <v>162</v>
      </c>
    </row>
    <row r="3744" spans="1:1" x14ac:dyDescent="0.25">
      <c r="A3744" s="2">
        <v>130</v>
      </c>
    </row>
    <row r="3745" spans="1:1" x14ac:dyDescent="0.25">
      <c r="A3745" s="2">
        <v>759</v>
      </c>
    </row>
    <row r="3746" spans="1:1" x14ac:dyDescent="0.25">
      <c r="A3746" s="2">
        <v>367</v>
      </c>
    </row>
    <row r="3747" spans="1:1" x14ac:dyDescent="0.25">
      <c r="A3747" s="2">
        <v>105</v>
      </c>
    </row>
    <row r="3748" spans="1:1" x14ac:dyDescent="0.25">
      <c r="A3748" s="2">
        <v>457</v>
      </c>
    </row>
    <row r="3749" spans="1:1" x14ac:dyDescent="0.25">
      <c r="A3749" s="2">
        <v>211</v>
      </c>
    </row>
    <row r="3750" spans="1:1" x14ac:dyDescent="0.25">
      <c r="A3750" s="2">
        <v>241</v>
      </c>
    </row>
    <row r="3751" spans="1:1" x14ac:dyDescent="0.25">
      <c r="A3751" s="2">
        <v>247</v>
      </c>
    </row>
    <row r="3752" spans="1:1" x14ac:dyDescent="0.25">
      <c r="A3752" s="2">
        <v>78</v>
      </c>
    </row>
    <row r="3753" spans="1:1" x14ac:dyDescent="0.25">
      <c r="A3753" s="2">
        <v>159</v>
      </c>
    </row>
    <row r="3754" spans="1:1" x14ac:dyDescent="0.25">
      <c r="A3754" s="2">
        <v>668</v>
      </c>
    </row>
    <row r="3755" spans="1:1" x14ac:dyDescent="0.25">
      <c r="A3755" s="2">
        <v>178</v>
      </c>
    </row>
    <row r="3756" spans="1:1" x14ac:dyDescent="0.25">
      <c r="A3756" s="2">
        <v>156</v>
      </c>
    </row>
    <row r="3757" spans="1:1" x14ac:dyDescent="0.25">
      <c r="A3757" s="2">
        <v>425</v>
      </c>
    </row>
    <row r="3758" spans="1:1" x14ac:dyDescent="0.25">
      <c r="A3758" s="2">
        <v>575</v>
      </c>
    </row>
    <row r="3759" spans="1:1" x14ac:dyDescent="0.25">
      <c r="A3759" s="2">
        <v>599</v>
      </c>
    </row>
    <row r="3760" spans="1:1" x14ac:dyDescent="0.25">
      <c r="A3760" s="2">
        <v>338</v>
      </c>
    </row>
    <row r="3761" spans="1:1" x14ac:dyDescent="0.25">
      <c r="A3761" s="2">
        <v>156</v>
      </c>
    </row>
    <row r="3762" spans="1:1" x14ac:dyDescent="0.25">
      <c r="A3762" s="2">
        <v>312</v>
      </c>
    </row>
    <row r="3763" spans="1:1" x14ac:dyDescent="0.25">
      <c r="A3763" s="2">
        <v>320</v>
      </c>
    </row>
    <row r="3764" spans="1:1" x14ac:dyDescent="0.25">
      <c r="A3764" s="2">
        <v>1626</v>
      </c>
    </row>
    <row r="3765" spans="1:1" x14ac:dyDescent="0.25">
      <c r="A3765" s="2">
        <v>225</v>
      </c>
    </row>
    <row r="3766" spans="1:1" x14ac:dyDescent="0.25">
      <c r="A3766" s="2">
        <v>355</v>
      </c>
    </row>
    <row r="3767" spans="1:1" x14ac:dyDescent="0.25">
      <c r="A3767" s="2">
        <v>377</v>
      </c>
    </row>
    <row r="3768" spans="1:1" x14ac:dyDescent="0.25">
      <c r="A3768" s="2">
        <v>207</v>
      </c>
    </row>
    <row r="3769" spans="1:1" x14ac:dyDescent="0.25">
      <c r="A3769" s="2">
        <v>298</v>
      </c>
    </row>
    <row r="3770" spans="1:1" x14ac:dyDescent="0.25">
      <c r="A3770" s="2">
        <v>225</v>
      </c>
    </row>
    <row r="3771" spans="1:1" x14ac:dyDescent="0.25">
      <c r="A3771" s="2">
        <v>164</v>
      </c>
    </row>
    <row r="3772" spans="1:1" x14ac:dyDescent="0.25">
      <c r="A3772" s="2">
        <v>402</v>
      </c>
    </row>
    <row r="3773" spans="1:1" x14ac:dyDescent="0.25">
      <c r="A3773" s="2">
        <v>262</v>
      </c>
    </row>
    <row r="3774" spans="1:1" x14ac:dyDescent="0.25">
      <c r="A3774" s="2">
        <v>259</v>
      </c>
    </row>
    <row r="3775" spans="1:1" x14ac:dyDescent="0.25">
      <c r="A3775" s="2">
        <v>1177</v>
      </c>
    </row>
    <row r="3776" spans="1:1" x14ac:dyDescent="0.25">
      <c r="A3776" s="2">
        <v>489</v>
      </c>
    </row>
    <row r="3777" spans="1:1" x14ac:dyDescent="0.25">
      <c r="A3777" s="2">
        <v>448</v>
      </c>
    </row>
    <row r="3778" spans="1:1" x14ac:dyDescent="0.25">
      <c r="A3778" s="2">
        <v>402</v>
      </c>
    </row>
    <row r="3779" spans="1:1" x14ac:dyDescent="0.25">
      <c r="A3779" s="2">
        <v>264</v>
      </c>
    </row>
    <row r="3780" spans="1:1" x14ac:dyDescent="0.25">
      <c r="A3780" s="2">
        <v>221</v>
      </c>
    </row>
    <row r="3781" spans="1:1" x14ac:dyDescent="0.25">
      <c r="A3781" s="2">
        <v>202</v>
      </c>
    </row>
    <row r="3782" spans="1:1" x14ac:dyDescent="0.25">
      <c r="A3782" s="2">
        <v>408</v>
      </c>
    </row>
    <row r="3783" spans="1:1" x14ac:dyDescent="0.25">
      <c r="A3783" s="2">
        <v>349</v>
      </c>
    </row>
    <row r="3784" spans="1:1" x14ac:dyDescent="0.25">
      <c r="A3784" s="2">
        <v>80</v>
      </c>
    </row>
    <row r="3785" spans="1:1" x14ac:dyDescent="0.25">
      <c r="A3785" s="2">
        <v>463</v>
      </c>
    </row>
    <row r="3786" spans="1:1" x14ac:dyDescent="0.25">
      <c r="A3786" s="2">
        <v>257</v>
      </c>
    </row>
    <row r="3787" spans="1:1" x14ac:dyDescent="0.25">
      <c r="A3787" s="2">
        <v>375</v>
      </c>
    </row>
    <row r="3788" spans="1:1" x14ac:dyDescent="0.25">
      <c r="A3788" s="2">
        <v>149</v>
      </c>
    </row>
    <row r="3789" spans="1:1" x14ac:dyDescent="0.25">
      <c r="A3789" s="2">
        <v>322</v>
      </c>
    </row>
    <row r="3790" spans="1:1" x14ac:dyDescent="0.25">
      <c r="A3790" s="2">
        <v>342</v>
      </c>
    </row>
    <row r="3791" spans="1:1" x14ac:dyDescent="0.25">
      <c r="A3791" s="2">
        <v>284</v>
      </c>
    </row>
    <row r="3792" spans="1:1" x14ac:dyDescent="0.25">
      <c r="A3792" s="2">
        <v>242</v>
      </c>
    </row>
    <row r="3793" spans="1:1" x14ac:dyDescent="0.25">
      <c r="A3793" s="2">
        <v>285</v>
      </c>
    </row>
    <row r="3794" spans="1:1" x14ac:dyDescent="0.25">
      <c r="A3794" s="2">
        <v>329</v>
      </c>
    </row>
    <row r="3795" spans="1:1" x14ac:dyDescent="0.25">
      <c r="A3795" s="2">
        <v>441</v>
      </c>
    </row>
    <row r="3796" spans="1:1" x14ac:dyDescent="0.25">
      <c r="A3796" s="2">
        <v>138</v>
      </c>
    </row>
    <row r="3797" spans="1:1" x14ac:dyDescent="0.25">
      <c r="A3797" s="2">
        <v>499</v>
      </c>
    </row>
    <row r="3798" spans="1:1" x14ac:dyDescent="0.25">
      <c r="A3798" s="2">
        <v>59</v>
      </c>
    </row>
    <row r="3799" spans="1:1" x14ac:dyDescent="0.25">
      <c r="A3799" s="2">
        <v>116</v>
      </c>
    </row>
    <row r="3800" spans="1:1" x14ac:dyDescent="0.25">
      <c r="A3800" s="2">
        <v>152</v>
      </c>
    </row>
    <row r="3801" spans="1:1" x14ac:dyDescent="0.25">
      <c r="A3801" s="2">
        <v>84</v>
      </c>
    </row>
    <row r="3802" spans="1:1" x14ac:dyDescent="0.25">
      <c r="A3802" s="2">
        <v>438</v>
      </c>
    </row>
    <row r="3803" spans="1:1" x14ac:dyDescent="0.25">
      <c r="A3803" s="2">
        <v>495</v>
      </c>
    </row>
    <row r="3804" spans="1:1" x14ac:dyDescent="0.25">
      <c r="A3804" s="2">
        <v>145</v>
      </c>
    </row>
    <row r="3805" spans="1:1" x14ac:dyDescent="0.25">
      <c r="A3805" s="2">
        <v>427</v>
      </c>
    </row>
    <row r="3806" spans="1:1" x14ac:dyDescent="0.25">
      <c r="A3806" s="2">
        <v>298</v>
      </c>
    </row>
    <row r="3807" spans="1:1" x14ac:dyDescent="0.25">
      <c r="A3807" s="2">
        <v>146</v>
      </c>
    </row>
    <row r="3808" spans="1:1" x14ac:dyDescent="0.25">
      <c r="A3808" s="2">
        <v>149</v>
      </c>
    </row>
    <row r="3809" spans="1:1" x14ac:dyDescent="0.25">
      <c r="A3809" s="2">
        <v>299</v>
      </c>
    </row>
    <row r="3810" spans="1:1" x14ac:dyDescent="0.25">
      <c r="A3810" s="2">
        <v>343</v>
      </c>
    </row>
    <row r="3811" spans="1:1" x14ac:dyDescent="0.25">
      <c r="A3811" s="2">
        <v>209</v>
      </c>
    </row>
    <row r="3812" spans="1:1" x14ac:dyDescent="0.25">
      <c r="A3812" s="2">
        <v>1283</v>
      </c>
    </row>
    <row r="3813" spans="1:1" x14ac:dyDescent="0.25">
      <c r="A3813" s="2">
        <v>64</v>
      </c>
    </row>
    <row r="3814" spans="1:1" x14ac:dyDescent="0.25">
      <c r="A3814" s="2">
        <v>204</v>
      </c>
    </row>
    <row r="3815" spans="1:1" x14ac:dyDescent="0.25">
      <c r="A3815" s="2">
        <v>146</v>
      </c>
    </row>
    <row r="3816" spans="1:1" x14ac:dyDescent="0.25">
      <c r="A3816" s="2">
        <v>263</v>
      </c>
    </row>
    <row r="3817" spans="1:1" x14ac:dyDescent="0.25">
      <c r="A3817" s="2">
        <v>420</v>
      </c>
    </row>
    <row r="3818" spans="1:1" x14ac:dyDescent="0.25">
      <c r="A3818" s="2">
        <v>104</v>
      </c>
    </row>
    <row r="3819" spans="1:1" x14ac:dyDescent="0.25">
      <c r="A3819" s="2">
        <v>768</v>
      </c>
    </row>
    <row r="3820" spans="1:1" x14ac:dyDescent="0.25">
      <c r="A3820" s="2">
        <v>125</v>
      </c>
    </row>
    <row r="3821" spans="1:1" x14ac:dyDescent="0.25">
      <c r="A3821" s="2">
        <v>292</v>
      </c>
    </row>
    <row r="3822" spans="1:1" x14ac:dyDescent="0.25">
      <c r="A3822" s="2">
        <v>341</v>
      </c>
    </row>
    <row r="3823" spans="1:1" x14ac:dyDescent="0.25">
      <c r="A3823" s="2">
        <v>390</v>
      </c>
    </row>
    <row r="3824" spans="1:1" x14ac:dyDescent="0.25">
      <c r="A3824" s="2">
        <v>391</v>
      </c>
    </row>
    <row r="3825" spans="1:1" x14ac:dyDescent="0.25">
      <c r="A3825" s="2">
        <v>128</v>
      </c>
    </row>
    <row r="3826" spans="1:1" x14ac:dyDescent="0.25">
      <c r="A3826" s="2">
        <v>317</v>
      </c>
    </row>
    <row r="3827" spans="1:1" x14ac:dyDescent="0.25">
      <c r="A3827" s="2">
        <v>493</v>
      </c>
    </row>
    <row r="3828" spans="1:1" x14ac:dyDescent="0.25">
      <c r="A3828" s="2">
        <v>284</v>
      </c>
    </row>
    <row r="3829" spans="1:1" x14ac:dyDescent="0.25">
      <c r="A3829" s="2">
        <v>216</v>
      </c>
    </row>
    <row r="3830" spans="1:1" x14ac:dyDescent="0.25">
      <c r="A3830" s="2">
        <v>365</v>
      </c>
    </row>
    <row r="3831" spans="1:1" x14ac:dyDescent="0.25">
      <c r="A3831" s="2">
        <v>439</v>
      </c>
    </row>
    <row r="3832" spans="1:1" x14ac:dyDescent="0.25">
      <c r="A3832" s="2">
        <v>151</v>
      </c>
    </row>
    <row r="3833" spans="1:1" x14ac:dyDescent="0.25">
      <c r="A3833" s="2">
        <v>974</v>
      </c>
    </row>
    <row r="3834" spans="1:1" x14ac:dyDescent="0.25">
      <c r="A3834" s="2">
        <v>271</v>
      </c>
    </row>
    <row r="3835" spans="1:1" x14ac:dyDescent="0.25">
      <c r="A3835" s="2">
        <v>790</v>
      </c>
    </row>
    <row r="3836" spans="1:1" x14ac:dyDescent="0.25">
      <c r="A3836" s="2">
        <v>159</v>
      </c>
    </row>
    <row r="3837" spans="1:1" x14ac:dyDescent="0.25">
      <c r="A3837" s="2">
        <v>96</v>
      </c>
    </row>
    <row r="3838" spans="1:1" x14ac:dyDescent="0.25">
      <c r="A3838" s="2">
        <v>222</v>
      </c>
    </row>
    <row r="3839" spans="1:1" x14ac:dyDescent="0.25">
      <c r="A3839" s="2">
        <v>99</v>
      </c>
    </row>
    <row r="3840" spans="1:1" x14ac:dyDescent="0.25">
      <c r="A3840" s="2">
        <v>288</v>
      </c>
    </row>
    <row r="3841" spans="1:1" x14ac:dyDescent="0.25">
      <c r="A3841" s="2">
        <v>180</v>
      </c>
    </row>
    <row r="3842" spans="1:1" x14ac:dyDescent="0.25">
      <c r="A3842" s="2">
        <v>1040</v>
      </c>
    </row>
    <row r="3843" spans="1:1" x14ac:dyDescent="0.25">
      <c r="A3843" s="2">
        <v>358</v>
      </c>
    </row>
    <row r="3844" spans="1:1" x14ac:dyDescent="0.25">
      <c r="A3844" s="2">
        <v>215</v>
      </c>
    </row>
    <row r="3845" spans="1:1" x14ac:dyDescent="0.25">
      <c r="A3845" s="2">
        <v>351</v>
      </c>
    </row>
    <row r="3846" spans="1:1" x14ac:dyDescent="0.25">
      <c r="A3846" s="2">
        <v>200</v>
      </c>
    </row>
    <row r="3847" spans="1:1" x14ac:dyDescent="0.25">
      <c r="A3847" s="2">
        <v>185</v>
      </c>
    </row>
    <row r="3848" spans="1:1" x14ac:dyDescent="0.25">
      <c r="A3848" s="2">
        <v>59</v>
      </c>
    </row>
    <row r="3849" spans="1:1" x14ac:dyDescent="0.25">
      <c r="A3849" s="2">
        <v>323</v>
      </c>
    </row>
    <row r="3850" spans="1:1" x14ac:dyDescent="0.25">
      <c r="A3850" s="2">
        <v>312</v>
      </c>
    </row>
    <row r="3851" spans="1:1" x14ac:dyDescent="0.25">
      <c r="A3851" s="2">
        <v>247</v>
      </c>
    </row>
    <row r="3852" spans="1:1" x14ac:dyDescent="0.25">
      <c r="A3852" s="2">
        <v>77</v>
      </c>
    </row>
    <row r="3853" spans="1:1" x14ac:dyDescent="0.25">
      <c r="A3853" s="2">
        <v>415</v>
      </c>
    </row>
    <row r="3854" spans="1:1" x14ac:dyDescent="0.25">
      <c r="A3854" s="2">
        <v>272</v>
      </c>
    </row>
    <row r="3855" spans="1:1" x14ac:dyDescent="0.25">
      <c r="A3855" s="2">
        <v>353</v>
      </c>
    </row>
    <row r="3856" spans="1:1" x14ac:dyDescent="0.25">
      <c r="A3856" s="2">
        <v>213</v>
      </c>
    </row>
    <row r="3857" spans="1:1" x14ac:dyDescent="0.25">
      <c r="A3857" s="2">
        <v>259</v>
      </c>
    </row>
    <row r="3858" spans="1:1" x14ac:dyDescent="0.25">
      <c r="A3858" s="2">
        <v>496</v>
      </c>
    </row>
    <row r="3859" spans="1:1" x14ac:dyDescent="0.25">
      <c r="A3859" s="2">
        <v>864</v>
      </c>
    </row>
    <row r="3860" spans="1:1" x14ac:dyDescent="0.25">
      <c r="A3860" s="2">
        <v>202</v>
      </c>
    </row>
    <row r="3861" spans="1:1" x14ac:dyDescent="0.25">
      <c r="A3861" s="2">
        <v>292</v>
      </c>
    </row>
    <row r="3862" spans="1:1" x14ac:dyDescent="0.25">
      <c r="A3862" s="2">
        <v>262</v>
      </c>
    </row>
    <row r="3863" spans="1:1" x14ac:dyDescent="0.25">
      <c r="A3863" s="2">
        <v>256</v>
      </c>
    </row>
    <row r="3864" spans="1:1" x14ac:dyDescent="0.25">
      <c r="A3864" s="2">
        <v>601</v>
      </c>
    </row>
    <row r="3865" spans="1:1" x14ac:dyDescent="0.25">
      <c r="A3865" s="2">
        <v>619</v>
      </c>
    </row>
    <row r="3867" spans="1:1" x14ac:dyDescent="0.25">
      <c r="A3867" s="2">
        <v>243</v>
      </c>
    </row>
    <row r="3868" spans="1:1" x14ac:dyDescent="0.25">
      <c r="A3868" s="2">
        <v>166</v>
      </c>
    </row>
    <row r="3869" spans="1:1" x14ac:dyDescent="0.25">
      <c r="A3869" s="2">
        <v>559</v>
      </c>
    </row>
    <row r="3870" spans="1:1" x14ac:dyDescent="0.25">
      <c r="A3870" s="2">
        <v>461</v>
      </c>
    </row>
    <row r="3871" spans="1:1" x14ac:dyDescent="0.25">
      <c r="A3871" s="2">
        <v>726</v>
      </c>
    </row>
    <row r="3872" spans="1:1" x14ac:dyDescent="0.25">
      <c r="A3872" s="2">
        <v>291</v>
      </c>
    </row>
    <row r="3873" spans="1:1" x14ac:dyDescent="0.25">
      <c r="A3873" s="2">
        <v>434</v>
      </c>
    </row>
    <row r="3874" spans="1:1" x14ac:dyDescent="0.25">
      <c r="A3874" s="2">
        <v>211</v>
      </c>
    </row>
    <row r="3875" spans="1:1" x14ac:dyDescent="0.25">
      <c r="A3875" s="2">
        <v>427</v>
      </c>
    </row>
    <row r="3876" spans="1:1" x14ac:dyDescent="0.25">
      <c r="A3876" s="2">
        <v>425</v>
      </c>
    </row>
    <row r="3877" spans="1:1" x14ac:dyDescent="0.25">
      <c r="A3877" s="2">
        <v>805</v>
      </c>
    </row>
    <row r="3878" spans="1:1" x14ac:dyDescent="0.25">
      <c r="A3878" s="2">
        <v>90</v>
      </c>
    </row>
    <row r="3879" spans="1:1" x14ac:dyDescent="0.25">
      <c r="A3879" s="2">
        <v>617</v>
      </c>
    </row>
    <row r="3880" spans="1:1" x14ac:dyDescent="0.25">
      <c r="A3880" s="2">
        <v>142</v>
      </c>
    </row>
    <row r="3881" spans="1:1" x14ac:dyDescent="0.25">
      <c r="A3881" s="2">
        <v>1055</v>
      </c>
    </row>
    <row r="3882" spans="1:1" x14ac:dyDescent="0.25">
      <c r="A3882" s="2">
        <v>441</v>
      </c>
    </row>
    <row r="3883" spans="1:1" x14ac:dyDescent="0.25">
      <c r="A3883" s="2">
        <v>290</v>
      </c>
    </row>
    <row r="3884" spans="1:1" x14ac:dyDescent="0.25">
      <c r="A3884" s="2">
        <v>491</v>
      </c>
    </row>
    <row r="3885" spans="1:1" x14ac:dyDescent="0.25">
      <c r="A3885" s="2">
        <v>239</v>
      </c>
    </row>
    <row r="3886" spans="1:1" x14ac:dyDescent="0.25">
      <c r="A3886" s="2">
        <v>216</v>
      </c>
    </row>
    <row r="3887" spans="1:1" x14ac:dyDescent="0.25">
      <c r="A3887" s="2">
        <v>482</v>
      </c>
    </row>
    <row r="3888" spans="1:1" x14ac:dyDescent="0.25">
      <c r="A3888" s="2">
        <v>334</v>
      </c>
    </row>
    <row r="3889" spans="1:1" x14ac:dyDescent="0.25">
      <c r="A3889" s="2">
        <v>606</v>
      </c>
    </row>
    <row r="3890" spans="1:1" x14ac:dyDescent="0.25">
      <c r="A3890" s="2">
        <v>321</v>
      </c>
    </row>
    <row r="3891" spans="1:1" x14ac:dyDescent="0.25">
      <c r="A3891" s="2">
        <v>200</v>
      </c>
    </row>
    <row r="3892" spans="1:1" x14ac:dyDescent="0.25">
      <c r="A3892" s="2">
        <v>294</v>
      </c>
    </row>
    <row r="3893" spans="1:1" x14ac:dyDescent="0.25">
      <c r="A3893" s="2">
        <v>606</v>
      </c>
    </row>
    <row r="3894" spans="1:1" x14ac:dyDescent="0.25">
      <c r="A3894" s="2">
        <v>399</v>
      </c>
    </row>
    <row r="3895" spans="1:1" x14ac:dyDescent="0.25">
      <c r="A3895" s="2">
        <v>513</v>
      </c>
    </row>
    <row r="3896" spans="1:1" x14ac:dyDescent="0.25">
      <c r="A3896" s="2">
        <v>296</v>
      </c>
    </row>
    <row r="3897" spans="1:1" x14ac:dyDescent="0.25">
      <c r="A3897" s="2">
        <v>371</v>
      </c>
    </row>
    <row r="3898" spans="1:1" x14ac:dyDescent="0.25">
      <c r="A3898" s="2">
        <v>537</v>
      </c>
    </row>
    <row r="3899" spans="1:1" x14ac:dyDescent="0.25">
      <c r="A3899" s="2">
        <v>918</v>
      </c>
    </row>
    <row r="3900" spans="1:1" x14ac:dyDescent="0.25">
      <c r="A3900" s="2">
        <v>510</v>
      </c>
    </row>
    <row r="3901" spans="1:1" x14ac:dyDescent="0.25">
      <c r="A3901" s="2">
        <v>416</v>
      </c>
    </row>
    <row r="3902" spans="1:1" x14ac:dyDescent="0.25">
      <c r="A3902" s="2">
        <v>715</v>
      </c>
    </row>
    <row r="3903" spans="1:1" x14ac:dyDescent="0.25">
      <c r="A3903" s="2">
        <v>574</v>
      </c>
    </row>
    <row r="3905" spans="1:1" x14ac:dyDescent="0.25">
      <c r="A3905" s="2">
        <v>106</v>
      </c>
    </row>
    <row r="3906" spans="1:1" x14ac:dyDescent="0.25">
      <c r="A3906" s="2">
        <v>487</v>
      </c>
    </row>
    <row r="3907" spans="1:1" x14ac:dyDescent="0.25">
      <c r="A3907" s="2">
        <v>266</v>
      </c>
    </row>
    <row r="3908" spans="1:1" x14ac:dyDescent="0.25">
      <c r="A3908" s="2">
        <v>336</v>
      </c>
    </row>
    <row r="3909" spans="1:1" x14ac:dyDescent="0.25">
      <c r="A3909" s="2">
        <v>541</v>
      </c>
    </row>
    <row r="3910" spans="1:1" x14ac:dyDescent="0.25">
      <c r="A3910" s="2">
        <v>339</v>
      </c>
    </row>
    <row r="3911" spans="1:1" x14ac:dyDescent="0.25">
      <c r="A3911" s="2">
        <v>342</v>
      </c>
    </row>
    <row r="3912" spans="1:1" x14ac:dyDescent="0.25">
      <c r="A3912" s="2">
        <v>220</v>
      </c>
    </row>
    <row r="3913" spans="1:1" x14ac:dyDescent="0.25">
      <c r="A3913" s="2">
        <v>217</v>
      </c>
    </row>
    <row r="3914" spans="1:1" x14ac:dyDescent="0.25">
      <c r="A3914" s="2">
        <v>302</v>
      </c>
    </row>
    <row r="3915" spans="1:1" x14ac:dyDescent="0.25">
      <c r="A3915" s="2">
        <v>228</v>
      </c>
    </row>
    <row r="3916" spans="1:1" x14ac:dyDescent="0.25">
      <c r="A3916" s="2">
        <v>79</v>
      </c>
    </row>
    <row r="3917" spans="1:1" x14ac:dyDescent="0.25">
      <c r="A3917" s="2">
        <v>815</v>
      </c>
    </row>
    <row r="3918" spans="1:1" x14ac:dyDescent="0.25">
      <c r="A3918" s="2">
        <v>171</v>
      </c>
    </row>
    <row r="3919" spans="1:1" x14ac:dyDescent="0.25">
      <c r="A3919" s="2">
        <v>477</v>
      </c>
    </row>
    <row r="3920" spans="1:1" x14ac:dyDescent="0.25">
      <c r="A3920" s="2">
        <v>296</v>
      </c>
    </row>
    <row r="3921" spans="1:1" x14ac:dyDescent="0.25">
      <c r="A3921" s="2">
        <v>63</v>
      </c>
    </row>
    <row r="3922" spans="1:1" x14ac:dyDescent="0.25">
      <c r="A3922" s="2">
        <v>202</v>
      </c>
    </row>
    <row r="3923" spans="1:1" x14ac:dyDescent="0.25">
      <c r="A3923" s="2">
        <v>476</v>
      </c>
    </row>
    <row r="3924" spans="1:1" x14ac:dyDescent="0.25">
      <c r="A3924" s="2">
        <v>204</v>
      </c>
    </row>
    <row r="3925" spans="1:1" x14ac:dyDescent="0.25">
      <c r="A3925" s="2">
        <v>616</v>
      </c>
    </row>
    <row r="3926" spans="1:1" x14ac:dyDescent="0.25">
      <c r="A3926" s="2">
        <v>358</v>
      </c>
    </row>
    <row r="3927" spans="1:1" x14ac:dyDescent="0.25">
      <c r="A3927" s="2">
        <v>97</v>
      </c>
    </row>
    <row r="3928" spans="1:1" x14ac:dyDescent="0.25">
      <c r="A3928" s="2">
        <v>80</v>
      </c>
    </row>
    <row r="3929" spans="1:1" x14ac:dyDescent="0.25">
      <c r="A3929" s="2">
        <v>631</v>
      </c>
    </row>
    <row r="3930" spans="1:1" x14ac:dyDescent="0.25">
      <c r="A3930" s="2">
        <v>196</v>
      </c>
    </row>
    <row r="3931" spans="1:1" x14ac:dyDescent="0.25">
      <c r="A3931" s="2">
        <v>427</v>
      </c>
    </row>
    <row r="3932" spans="1:1" x14ac:dyDescent="0.25">
      <c r="A3932" s="2">
        <v>384</v>
      </c>
    </row>
    <row r="3933" spans="1:1" x14ac:dyDescent="0.25">
      <c r="A3933" s="2">
        <v>293</v>
      </c>
    </row>
    <row r="3934" spans="1:1" x14ac:dyDescent="0.25">
      <c r="A3934" s="2">
        <v>157</v>
      </c>
    </row>
    <row r="3935" spans="1:1" x14ac:dyDescent="0.25">
      <c r="A3935" s="2">
        <v>404</v>
      </c>
    </row>
    <row r="3936" spans="1:1" x14ac:dyDescent="0.25">
      <c r="A3936" s="2">
        <v>161</v>
      </c>
    </row>
    <row r="3937" spans="1:1" x14ac:dyDescent="0.25">
      <c r="A3937" s="2">
        <v>154</v>
      </c>
    </row>
    <row r="3938" spans="1:1" x14ac:dyDescent="0.25">
      <c r="A3938" s="2">
        <v>781</v>
      </c>
    </row>
    <row r="3939" spans="1:1" x14ac:dyDescent="0.25">
      <c r="A3939" s="2">
        <v>256</v>
      </c>
    </row>
    <row r="3940" spans="1:1" x14ac:dyDescent="0.25">
      <c r="A3940" s="2">
        <v>336</v>
      </c>
    </row>
    <row r="3941" spans="1:1" x14ac:dyDescent="0.25">
      <c r="A3941" s="2">
        <v>321</v>
      </c>
    </row>
    <row r="3942" spans="1:1" x14ac:dyDescent="0.25">
      <c r="A3942" s="2">
        <v>383</v>
      </c>
    </row>
    <row r="3943" spans="1:1" x14ac:dyDescent="0.25">
      <c r="A3943" s="2">
        <v>455</v>
      </c>
    </row>
    <row r="3944" spans="1:1" x14ac:dyDescent="0.25">
      <c r="A3944" s="2">
        <v>206</v>
      </c>
    </row>
    <row r="3945" spans="1:1" x14ac:dyDescent="0.25">
      <c r="A3945" s="2">
        <v>392</v>
      </c>
    </row>
    <row r="3946" spans="1:1" x14ac:dyDescent="0.25">
      <c r="A3946" s="2">
        <v>149</v>
      </c>
    </row>
    <row r="3947" spans="1:1" x14ac:dyDescent="0.25">
      <c r="A3947" s="2">
        <v>209</v>
      </c>
    </row>
    <row r="3948" spans="1:1" x14ac:dyDescent="0.25">
      <c r="A3948" s="2">
        <v>103</v>
      </c>
    </row>
    <row r="3949" spans="1:1" x14ac:dyDescent="0.25">
      <c r="A3949" s="2">
        <v>119</v>
      </c>
    </row>
    <row r="3950" spans="1:1" x14ac:dyDescent="0.25">
      <c r="A3950" s="2">
        <v>756</v>
      </c>
    </row>
    <row r="3951" spans="1:1" x14ac:dyDescent="0.25">
      <c r="A3951" s="2">
        <v>70</v>
      </c>
    </row>
    <row r="3952" spans="1:1" x14ac:dyDescent="0.25">
      <c r="A3952" s="2">
        <v>72</v>
      </c>
    </row>
    <row r="3953" spans="1:1" x14ac:dyDescent="0.25">
      <c r="A3953" s="2">
        <v>237</v>
      </c>
    </row>
    <row r="3954" spans="1:1" x14ac:dyDescent="0.25">
      <c r="A3954" s="2">
        <v>237</v>
      </c>
    </row>
    <row r="3955" spans="1:1" x14ac:dyDescent="0.25">
      <c r="A3955" s="2">
        <v>317</v>
      </c>
    </row>
    <row r="3956" spans="1:1" x14ac:dyDescent="0.25">
      <c r="A3956" s="2">
        <v>303</v>
      </c>
    </row>
    <row r="3957" spans="1:1" x14ac:dyDescent="0.25">
      <c r="A3957" s="2">
        <v>307</v>
      </c>
    </row>
    <row r="3958" spans="1:1" x14ac:dyDescent="0.25">
      <c r="A3958" s="2">
        <v>333</v>
      </c>
    </row>
    <row r="3959" spans="1:1" x14ac:dyDescent="0.25">
      <c r="A3959" s="2">
        <v>100</v>
      </c>
    </row>
    <row r="3960" spans="1:1" x14ac:dyDescent="0.25">
      <c r="A3960" s="2">
        <v>196</v>
      </c>
    </row>
    <row r="3961" spans="1:1" x14ac:dyDescent="0.25">
      <c r="A3961" s="2">
        <v>414</v>
      </c>
    </row>
    <row r="3962" spans="1:1" x14ac:dyDescent="0.25">
      <c r="A3962" s="2">
        <v>235</v>
      </c>
    </row>
    <row r="3963" spans="1:1" x14ac:dyDescent="0.25">
      <c r="A3963" s="2">
        <v>181</v>
      </c>
    </row>
    <row r="3964" spans="1:1" x14ac:dyDescent="0.25">
      <c r="A3964" s="2">
        <v>815</v>
      </c>
    </row>
    <row r="3965" spans="1:1" x14ac:dyDescent="0.25">
      <c r="A3965" s="2">
        <v>208</v>
      </c>
    </row>
    <row r="3966" spans="1:1" x14ac:dyDescent="0.25">
      <c r="A3966" s="2">
        <v>141</v>
      </c>
    </row>
    <row r="3967" spans="1:1" x14ac:dyDescent="0.25">
      <c r="A3967" s="2">
        <v>590</v>
      </c>
    </row>
    <row r="3968" spans="1:1" x14ac:dyDescent="0.25">
      <c r="A3968" s="2">
        <v>353</v>
      </c>
    </row>
    <row r="3969" spans="1:1" x14ac:dyDescent="0.25">
      <c r="A3969" s="2">
        <v>62</v>
      </c>
    </row>
    <row r="3970" spans="1:1" x14ac:dyDescent="0.25">
      <c r="A3970" s="2">
        <v>261</v>
      </c>
    </row>
    <row r="3971" spans="1:1" x14ac:dyDescent="0.25">
      <c r="A3971" s="2">
        <v>159</v>
      </c>
    </row>
    <row r="3972" spans="1:1" x14ac:dyDescent="0.25">
      <c r="A3972" s="2">
        <v>343</v>
      </c>
    </row>
    <row r="3973" spans="1:1" x14ac:dyDescent="0.25">
      <c r="A3973" s="2">
        <v>577</v>
      </c>
    </row>
    <row r="3974" spans="1:1" x14ac:dyDescent="0.25">
      <c r="A3974" s="2">
        <v>207</v>
      </c>
    </row>
    <row r="3975" spans="1:1" x14ac:dyDescent="0.25">
      <c r="A3975" s="2">
        <v>165</v>
      </c>
    </row>
    <row r="3976" spans="1:1" x14ac:dyDescent="0.25">
      <c r="A3976" s="2">
        <v>564</v>
      </c>
    </row>
    <row r="3977" spans="1:1" x14ac:dyDescent="0.25">
      <c r="A3977" s="2">
        <v>69</v>
      </c>
    </row>
    <row r="3978" spans="1:1" x14ac:dyDescent="0.25">
      <c r="A3978" s="2">
        <v>624</v>
      </c>
    </row>
    <row r="3979" spans="1:1" x14ac:dyDescent="0.25">
      <c r="A3979" s="2">
        <v>459</v>
      </c>
    </row>
    <row r="3980" spans="1:1" x14ac:dyDescent="0.25">
      <c r="A3980" s="2">
        <v>487</v>
      </c>
    </row>
    <row r="3981" spans="1:1" x14ac:dyDescent="0.25">
      <c r="A3981" s="2">
        <v>525</v>
      </c>
    </row>
    <row r="3982" spans="1:1" x14ac:dyDescent="0.25">
      <c r="A3982" s="2">
        <v>343</v>
      </c>
    </row>
    <row r="3983" spans="1:1" x14ac:dyDescent="0.25">
      <c r="A3983" s="2">
        <v>167</v>
      </c>
    </row>
    <row r="3984" spans="1:1" x14ac:dyDescent="0.25">
      <c r="A3984" s="2">
        <v>329</v>
      </c>
    </row>
    <row r="3985" spans="1:1" x14ac:dyDescent="0.25">
      <c r="A3985" s="2">
        <v>448</v>
      </c>
    </row>
    <row r="3986" spans="1:1" x14ac:dyDescent="0.25">
      <c r="A3986" s="2">
        <v>136</v>
      </c>
    </row>
    <row r="3987" spans="1:1" x14ac:dyDescent="0.25">
      <c r="A3987" s="2">
        <v>208</v>
      </c>
    </row>
    <row r="3988" spans="1:1" x14ac:dyDescent="0.25">
      <c r="A3988" s="2">
        <v>599</v>
      </c>
    </row>
    <row r="3989" spans="1:1" x14ac:dyDescent="0.25">
      <c r="A3989" s="2">
        <v>175</v>
      </c>
    </row>
    <row r="3990" spans="1:1" x14ac:dyDescent="0.25">
      <c r="A3990" s="2">
        <v>209</v>
      </c>
    </row>
    <row r="3991" spans="1:1" x14ac:dyDescent="0.25">
      <c r="A3991" s="2">
        <v>343</v>
      </c>
    </row>
    <row r="3992" spans="1:1" x14ac:dyDescent="0.25">
      <c r="A3992" s="2">
        <v>144</v>
      </c>
    </row>
    <row r="3993" spans="1:1" x14ac:dyDescent="0.25">
      <c r="A3993" s="2">
        <v>228</v>
      </c>
    </row>
    <row r="3994" spans="1:1" x14ac:dyDescent="0.25">
      <c r="A3994" s="2">
        <v>148</v>
      </c>
    </row>
    <row r="3995" spans="1:1" x14ac:dyDescent="0.25">
      <c r="A3995" s="2">
        <v>324</v>
      </c>
    </row>
    <row r="3996" spans="1:1" x14ac:dyDescent="0.25">
      <c r="A3996" s="2">
        <v>442</v>
      </c>
    </row>
    <row r="3997" spans="1:1" x14ac:dyDescent="0.25">
      <c r="A3997" s="2">
        <v>189</v>
      </c>
    </row>
    <row r="3998" spans="1:1" x14ac:dyDescent="0.25">
      <c r="A3998" s="2">
        <v>256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2016-12-17T14:20:07Z</dcterms:created>
  <dcterms:modified xsi:type="dcterms:W3CDTF">2016-12-25T07:41:34Z</dcterms:modified>
</cp:coreProperties>
</file>